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<sst xmlns="http://schemas.openxmlformats.org/spreadsheetml/2006/main" count="382" uniqueCount="150">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</sst>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</v>
      </c>
      <c r="K6" s="47">
        <f>SUM(K7+K8)</f>
        <v>0</v>
      </c>
      <c r="L6" s="18">
        <f aca="true" t="shared" si="0" ref="L6:AD6">SUM(L7+L8)</f>
        <v>79</v>
      </c>
      <c r="M6" s="18">
        <f t="shared" si="0"/>
        <v>60</v>
      </c>
      <c r="N6" s="18">
        <f t="shared" si="0"/>
        <v>302</v>
      </c>
      <c r="O6" s="18">
        <f t="shared" si="0"/>
        <v>66</v>
      </c>
      <c r="P6" s="18">
        <f t="shared" si="0"/>
        <v>46</v>
      </c>
      <c r="Q6" s="18">
        <f t="shared" si="0"/>
        <v>24</v>
      </c>
      <c r="R6" s="18">
        <f t="shared" si="0"/>
        <v>163</v>
      </c>
      <c r="S6" s="18">
        <f t="shared" si="0"/>
        <v>1</v>
      </c>
      <c r="T6" s="18">
        <f t="shared" si="0"/>
        <v>0</v>
      </c>
      <c r="U6" s="18">
        <f t="shared" si="0"/>
        <v>65</v>
      </c>
      <c r="V6" s="18">
        <f t="shared" si="0"/>
        <v>0</v>
      </c>
      <c r="W6" s="18">
        <f t="shared" si="0"/>
        <v>140</v>
      </c>
      <c r="X6" s="18">
        <f t="shared" si="0"/>
        <v>0</v>
      </c>
      <c r="Y6" s="18">
        <f t="shared" si="0"/>
        <v>48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</v>
      </c>
      <c r="K7" s="47">
        <f t="shared" si="1"/>
        <v>0</v>
      </c>
      <c r="L7" s="18">
        <f t="shared" si="1"/>
        <v>57</v>
      </c>
      <c r="M7" s="18">
        <f t="shared" si="1"/>
        <v>40</v>
      </c>
      <c r="N7" s="18">
        <f t="shared" si="1"/>
        <v>203</v>
      </c>
      <c r="O7" s="18">
        <f t="shared" si="1"/>
        <v>56</v>
      </c>
      <c r="P7" s="18">
        <f t="shared" si="1"/>
        <v>32</v>
      </c>
      <c r="Q7" s="18">
        <f t="shared" si="1"/>
        <v>22</v>
      </c>
      <c r="R7" s="18">
        <f t="shared" si="1"/>
        <v>119</v>
      </c>
      <c r="S7" s="18">
        <f t="shared" si="1"/>
        <v>1</v>
      </c>
      <c r="T7" s="18">
        <f t="shared" si="1"/>
        <v>0</v>
      </c>
      <c r="U7" s="18">
        <f t="shared" si="1"/>
        <v>56</v>
      </c>
      <c r="V7" s="18">
        <f t="shared" si="1"/>
        <v>0</v>
      </c>
      <c r="W7" s="18">
        <f t="shared" si="1"/>
        <v>117</v>
      </c>
      <c r="X7" s="18">
        <f t="shared" si="1"/>
        <v>0</v>
      </c>
      <c r="Y7" s="18">
        <f t="shared" si="1"/>
        <v>30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22</v>
      </c>
      <c r="M8" s="24">
        <v>20</v>
      </c>
      <c r="N8" s="24">
        <v>99</v>
      </c>
      <c r="O8" s="24">
        <v>10</v>
      </c>
      <c r="P8" s="24">
        <v>14</v>
      </c>
      <c r="Q8" s="24">
        <v>2</v>
      </c>
      <c r="R8" s="24">
        <v>44</v>
      </c>
      <c r="S8" s="24"/>
      <c r="T8" s="24"/>
      <c r="U8" s="24">
        <v>9</v>
      </c>
      <c r="V8" s="24"/>
      <c r="W8" s="24">
        <v>23</v>
      </c>
      <c r="X8" s="24"/>
      <c r="Y8" s="24">
        <v>18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11</v>
      </c>
      <c r="M9" s="24">
        <v>5</v>
      </c>
      <c r="N9" s="24">
        <v>11</v>
      </c>
      <c r="O9" s="24">
        <v>3</v>
      </c>
      <c r="P9" s="24"/>
      <c r="Q9" s="24"/>
      <c r="R9" s="24">
        <v>5</v>
      </c>
      <c r="S9" s="24"/>
      <c r="T9" s="24"/>
      <c r="U9" s="24">
        <v>4</v>
      </c>
      <c r="V9" s="24"/>
      <c r="W9" s="24">
        <v>3</v>
      </c>
      <c r="X9" s="24"/>
      <c r="Y9" s="24">
        <v>1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1</v>
      </c>
      <c r="N10" s="24">
        <v>6</v>
      </c>
      <c r="O10" s="24">
        <v>5</v>
      </c>
      <c r="P10" s="24">
        <v>3</v>
      </c>
      <c r="Q10" s="24">
        <v>6</v>
      </c>
      <c r="R10" s="24">
        <v>5</v>
      </c>
      <c r="S10" s="24"/>
      <c r="T10" s="24"/>
      <c r="U10" s="24"/>
      <c r="V10" s="24"/>
      <c r="W10" s="24">
        <v>9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1</v>
      </c>
      <c r="N11" s="24">
        <v>6</v>
      </c>
      <c r="O11" s="24"/>
      <c r="P11" s="24"/>
      <c r="Q11" s="24"/>
      <c r="R11" s="24">
        <v>9</v>
      </c>
      <c r="S11" s="24"/>
      <c r="T11" s="24"/>
      <c r="U11" s="24">
        <v>13</v>
      </c>
      <c r="V11" s="24"/>
      <c r="W11" s="24">
        <v>5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5</v>
      </c>
      <c r="M12" s="24">
        <v>2</v>
      </c>
      <c r="N12" s="24">
        <v>33</v>
      </c>
      <c r="O12" s="24">
        <v>7</v>
      </c>
      <c r="P12" s="24">
        <v>7</v>
      </c>
      <c r="Q12" s="24">
        <v>1</v>
      </c>
      <c r="R12" s="24">
        <v>12</v>
      </c>
      <c r="S12" s="24"/>
      <c r="T12" s="24"/>
      <c r="U12" s="24">
        <v>2</v>
      </c>
      <c r="V12" s="24"/>
      <c r="W12" s="24">
        <v>22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11</v>
      </c>
      <c r="M13" s="24">
        <v>4</v>
      </c>
      <c r="N13" s="24">
        <v>4</v>
      </c>
      <c r="O13" s="24">
        <v>6</v>
      </c>
      <c r="P13" s="24"/>
      <c r="Q13" s="24"/>
      <c r="R13" s="24">
        <v>8</v>
      </c>
      <c r="S13" s="24"/>
      <c r="T13" s="24"/>
      <c r="U13" s="24">
        <v>14</v>
      </c>
      <c r="V13" s="24"/>
      <c r="W13" s="24">
        <v>2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6</v>
      </c>
      <c r="M14" s="24">
        <v>3</v>
      </c>
      <c r="N14" s="24">
        <v>31</v>
      </c>
      <c r="O14" s="24">
        <v>3</v>
      </c>
      <c r="P14" s="24"/>
      <c r="Q14" s="24">
        <v>1</v>
      </c>
      <c r="R14" s="24">
        <v>7</v>
      </c>
      <c r="S14" s="24"/>
      <c r="T14" s="24"/>
      <c r="U14" s="24"/>
      <c r="V14" s="24"/>
      <c r="W14" s="24">
        <v>5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/>
      <c r="L15" s="24">
        <v>11</v>
      </c>
      <c r="M15" s="24">
        <v>2</v>
      </c>
      <c r="N15" s="24">
        <v>14</v>
      </c>
      <c r="O15" s="24">
        <v>4</v>
      </c>
      <c r="P15" s="24">
        <v>1</v>
      </c>
      <c r="Q15" s="24">
        <v>1</v>
      </c>
      <c r="R15" s="24">
        <v>9</v>
      </c>
      <c r="S15" s="24"/>
      <c r="T15" s="24"/>
      <c r="U15" s="24">
        <v>9</v>
      </c>
      <c r="V15" s="24"/>
      <c r="W15" s="24">
        <v>7</v>
      </c>
      <c r="X15" s="24"/>
      <c r="Y15" s="24">
        <v>6</v>
      </c>
      <c r="Z15" s="24"/>
      <c r="AA15" s="24"/>
      <c r="AB15" s="52">
        <v>1</v>
      </c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>
        <v>1</v>
      </c>
      <c r="N16" s="24">
        <v>14</v>
      </c>
      <c r="O16" s="24">
        <v>3</v>
      </c>
      <c r="P16" s="24">
        <v>3</v>
      </c>
      <c r="Q16" s="24">
        <v>1</v>
      </c>
      <c r="R16" s="24">
        <v>6</v>
      </c>
      <c r="S16" s="24"/>
      <c r="T16" s="24"/>
      <c r="U16" s="24">
        <v>3</v>
      </c>
      <c r="V16" s="24"/>
      <c r="W16" s="24">
        <v>7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3</v>
      </c>
      <c r="M17" s="24">
        <v>2</v>
      </c>
      <c r="N17" s="24">
        <v>7</v>
      </c>
      <c r="O17" s="24">
        <v>4</v>
      </c>
      <c r="P17" s="24">
        <v>1</v>
      </c>
      <c r="Q17" s="24">
        <v>2</v>
      </c>
      <c r="R17" s="24">
        <v>14</v>
      </c>
      <c r="S17" s="24"/>
      <c r="T17" s="24"/>
      <c r="U17" s="24">
        <v>3</v>
      </c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1</v>
      </c>
      <c r="M18" s="60">
        <v>8</v>
      </c>
      <c r="N18" s="60">
        <v>25</v>
      </c>
      <c r="O18" s="60">
        <v>6</v>
      </c>
      <c r="P18" s="60">
        <v>3</v>
      </c>
      <c r="Q18" s="60">
        <v>1</v>
      </c>
      <c r="R18" s="60">
        <v>13</v>
      </c>
      <c r="S18" s="60">
        <v>1</v>
      </c>
      <c r="T18" s="60"/>
      <c r="U18" s="60"/>
      <c r="V18" s="60"/>
      <c r="W18" s="60">
        <v>6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2</v>
      </c>
      <c r="N19" s="62">
        <v>8</v>
      </c>
      <c r="O19" s="62">
        <v>1</v>
      </c>
      <c r="P19" s="62">
        <v>1</v>
      </c>
      <c r="Q19" s="62"/>
      <c r="R19" s="62">
        <v>9</v>
      </c>
      <c r="S19" s="62"/>
      <c r="T19" s="62"/>
      <c r="U19" s="62">
        <v>1</v>
      </c>
      <c r="V19" s="62"/>
      <c r="W19" s="62">
        <v>12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>
        <v>3</v>
      </c>
      <c r="N20" s="62">
        <v>21</v>
      </c>
      <c r="O20" s="62">
        <v>7</v>
      </c>
      <c r="P20" s="62">
        <v>4</v>
      </c>
      <c r="Q20" s="62">
        <v>1</v>
      </c>
      <c r="R20" s="62">
        <v>8</v>
      </c>
      <c r="S20" s="62"/>
      <c r="T20" s="62"/>
      <c r="U20" s="62">
        <v>3</v>
      </c>
      <c r="V20" s="62"/>
      <c r="W20" s="62">
        <v>8</v>
      </c>
      <c r="X20" s="24"/>
      <c r="Y20" s="24">
        <v>4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9</v>
      </c>
      <c r="M21" s="24">
        <v>3</v>
      </c>
      <c r="N21" s="24">
        <v>12</v>
      </c>
      <c r="O21" s="24">
        <v>2</v>
      </c>
      <c r="P21" s="24">
        <v>7</v>
      </c>
      <c r="Q21" s="24">
        <v>1</v>
      </c>
      <c r="R21" s="24">
        <v>9</v>
      </c>
      <c r="S21" s="24"/>
      <c r="T21" s="24"/>
      <c r="U21" s="24">
        <v>2</v>
      </c>
      <c r="V21" s="24"/>
      <c r="W21" s="24">
        <v>10</v>
      </c>
      <c r="X21" s="24"/>
      <c r="Y21" s="24">
        <v>7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/>
      <c r="M22" s="26">
        <v>3</v>
      </c>
      <c r="N22" s="26">
        <v>11</v>
      </c>
      <c r="O22" s="26">
        <v>5</v>
      </c>
      <c r="P22" s="26">
        <v>2</v>
      </c>
      <c r="Q22" s="26">
        <v>7</v>
      </c>
      <c r="R22" s="26">
        <v>5</v>
      </c>
      <c r="S22" s="26"/>
      <c r="T22" s="26"/>
      <c r="U22" s="26">
        <v>2</v>
      </c>
      <c r="V22" s="26"/>
      <c r="W22" s="26">
        <v>16</v>
      </c>
      <c r="X22" s="26"/>
      <c r="Y22" s="26">
        <v>6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</v>
      </c>
      <c r="D8" s="43">
        <f>SUM(D9:D32)</f>
        <v>0</v>
      </c>
      <c r="E8" s="30">
        <f aca="true" t="shared" si="0" ref="E8:W8">SUM(E9:E32)</f>
        <v>57</v>
      </c>
      <c r="F8" s="30">
        <f t="shared" si="0"/>
        <v>40</v>
      </c>
      <c r="G8" s="30">
        <f t="shared" si="0"/>
        <v>203</v>
      </c>
      <c r="H8" s="30">
        <f t="shared" si="0"/>
        <v>56</v>
      </c>
      <c r="I8" s="30">
        <f t="shared" si="0"/>
        <v>32</v>
      </c>
      <c r="J8" s="30">
        <f t="shared" si="0"/>
        <v>22</v>
      </c>
      <c r="K8" s="30">
        <f t="shared" si="0"/>
        <v>119</v>
      </c>
      <c r="L8" s="30">
        <f t="shared" si="0"/>
        <v>1</v>
      </c>
      <c r="M8" s="30">
        <f t="shared" si="0"/>
        <v>0</v>
      </c>
      <c r="N8" s="30">
        <f t="shared" si="0"/>
        <v>56</v>
      </c>
      <c r="O8" s="30">
        <f t="shared" si="0"/>
        <v>0</v>
      </c>
      <c r="P8" s="30">
        <f t="shared" si="0"/>
        <v>117</v>
      </c>
      <c r="Q8" s="30">
        <f t="shared" si="0"/>
        <v>0</v>
      </c>
      <c r="R8" s="30">
        <f t="shared" si="0"/>
        <v>30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9</v>
      </c>
      <c r="H9" s="17">
        <v>1</v>
      </c>
      <c r="I9" s="17" t="s">
        <v>93</v>
      </c>
      <c r="J9" s="17" t="s">
        <v>93</v>
      </c>
      <c r="K9" s="17">
        <v>5</v>
      </c>
      <c r="L9" s="17" t="s">
        <v>93</v>
      </c>
      <c r="M9" s="17" t="s">
        <v>93</v>
      </c>
      <c r="N9" s="17">
        <v>3</v>
      </c>
      <c r="O9" s="17" t="s">
        <v>93</v>
      </c>
      <c r="P9" s="17" t="s">
        <v>93</v>
      </c>
      <c r="Q9" s="17" t="s">
        <v>93</v>
      </c>
      <c r="R9" s="17">
        <v>1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1</v>
      </c>
      <c r="F10" s="17">
        <v>1</v>
      </c>
      <c r="G10" s="17">
        <v>16</v>
      </c>
      <c r="H10" s="17">
        <v>2</v>
      </c>
      <c r="I10" s="17">
        <v>3</v>
      </c>
      <c r="J10" s="17" t="s">
        <v>93</v>
      </c>
      <c r="K10" s="17">
        <v>69</v>
      </c>
      <c r="L10" s="17">
        <v>1</v>
      </c>
      <c r="M10" s="17" t="s">
        <v>93</v>
      </c>
      <c r="N10" s="17">
        <v>4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6</v>
      </c>
      <c r="F12" s="17">
        <v>1</v>
      </c>
      <c r="G12" s="17">
        <v>25</v>
      </c>
      <c r="H12" s="17">
        <v>10</v>
      </c>
      <c r="I12" s="17">
        <v>7</v>
      </c>
      <c r="J12" s="17" t="s">
        <v>93</v>
      </c>
      <c r="K12" s="17">
        <v>40</v>
      </c>
      <c r="L12" s="17" t="s">
        <v>93</v>
      </c>
      <c r="M12" s="17" t="s">
        <v>93</v>
      </c>
      <c r="N12" s="17">
        <v>14</v>
      </c>
      <c r="O12" s="17" t="s">
        <v>93</v>
      </c>
      <c r="P12" s="17">
        <v>5</v>
      </c>
      <c r="Q12" s="17" t="s">
        <v>93</v>
      </c>
      <c r="R12" s="17">
        <v>2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6</v>
      </c>
      <c r="F13" s="17">
        <v>2</v>
      </c>
      <c r="G13" s="17">
        <v>25</v>
      </c>
      <c r="H13" s="17">
        <v>13</v>
      </c>
      <c r="I13" s="17">
        <v>7</v>
      </c>
      <c r="J13" s="17">
        <v>1</v>
      </c>
      <c r="K13" s="17">
        <v>5</v>
      </c>
      <c r="L13" s="17" t="s">
        <v>93</v>
      </c>
      <c r="M13" s="17" t="s">
        <v>93</v>
      </c>
      <c r="N13" s="17">
        <v>10</v>
      </c>
      <c r="O13" s="17" t="s">
        <v>93</v>
      </c>
      <c r="P13" s="17">
        <v>15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13</v>
      </c>
      <c r="F14" s="17">
        <v>3</v>
      </c>
      <c r="G14" s="17">
        <v>25</v>
      </c>
      <c r="H14" s="17">
        <v>14</v>
      </c>
      <c r="I14" s="17">
        <v>4</v>
      </c>
      <c r="J14" s="17">
        <v>6</v>
      </c>
      <c r="K14" s="17" t="s">
        <v>93</v>
      </c>
      <c r="L14" s="17" t="s">
        <v>93</v>
      </c>
      <c r="M14" s="17" t="s">
        <v>93</v>
      </c>
      <c r="N14" s="17">
        <v>10</v>
      </c>
      <c r="O14" s="17" t="s">
        <v>93</v>
      </c>
      <c r="P14" s="17">
        <v>19</v>
      </c>
      <c r="Q14" s="17" t="s">
        <v>93</v>
      </c>
      <c r="R14" s="17">
        <v>2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6</v>
      </c>
      <c r="F15" s="17">
        <v>8</v>
      </c>
      <c r="G15" s="17">
        <v>11</v>
      </c>
      <c r="H15" s="17">
        <v>6</v>
      </c>
      <c r="I15" s="17">
        <v>2</v>
      </c>
      <c r="J15" s="17">
        <v>5</v>
      </c>
      <c r="K15" s="17" t="s">
        <v>93</v>
      </c>
      <c r="L15" s="17" t="s">
        <v>93</v>
      </c>
      <c r="M15" s="17" t="s">
        <v>93</v>
      </c>
      <c r="N15" s="17">
        <v>6</v>
      </c>
      <c r="O15" s="17" t="s">
        <v>93</v>
      </c>
      <c r="P15" s="17">
        <v>29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12</v>
      </c>
      <c r="F16" s="17">
        <v>6</v>
      </c>
      <c r="G16" s="17">
        <v>14</v>
      </c>
      <c r="H16" s="17">
        <v>5</v>
      </c>
      <c r="I16" s="17">
        <v>4</v>
      </c>
      <c r="J16" s="17">
        <v>4</v>
      </c>
      <c r="K16" s="17" t="s">
        <v>93</v>
      </c>
      <c r="L16" s="17" t="s">
        <v>93</v>
      </c>
      <c r="M16" s="17" t="s">
        <v>93</v>
      </c>
      <c r="N16" s="17">
        <v>5</v>
      </c>
      <c r="O16" s="17" t="s">
        <v>93</v>
      </c>
      <c r="P16" s="17">
        <v>11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1</v>
      </c>
      <c r="D17" s="44" t="s">
        <v>93</v>
      </c>
      <c r="E17" s="17">
        <v>7</v>
      </c>
      <c r="F17" s="17">
        <v>8</v>
      </c>
      <c r="G17" s="17">
        <v>6</v>
      </c>
      <c r="H17" s="17">
        <v>4</v>
      </c>
      <c r="I17" s="17">
        <v>5</v>
      </c>
      <c r="J17" s="17">
        <v>3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14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3</v>
      </c>
      <c r="F18" s="17">
        <v>1</v>
      </c>
      <c r="G18" s="17">
        <v>6</v>
      </c>
      <c r="H18" s="17">
        <v>1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>
        <v>2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2</v>
      </c>
      <c r="F19" s="17">
        <v>3</v>
      </c>
      <c r="G19" s="17">
        <v>7</v>
      </c>
      <c r="H19" s="17" t="s">
        <v>93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1</v>
      </c>
      <c r="G20" s="17">
        <v>3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</v>
      </c>
      <c r="O20" s="17" t="s">
        <v>93</v>
      </c>
      <c r="P20" s="17" t="s">
        <v>93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1</v>
      </c>
      <c r="F22" s="17">
        <v>4</v>
      </c>
      <c r="G22" s="17">
        <v>18</v>
      </c>
      <c r="H22" s="17" t="s">
        <v>93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>
        <v>1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6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2</v>
      </c>
      <c r="G24" s="17">
        <v>32</v>
      </c>
      <c r="H24" s="17" t="s">
        <v>93</v>
      </c>
      <c r="I24" s="17" t="s">
        <v>93</v>
      </c>
      <c r="J24" s="17">
        <v>1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9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8</v>
      </c>
      <c r="S25" s="31"/>
      <c r="T25" s="18"/>
      <c r="U25" s="56">
        <v>1</v>
      </c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123</v>
      </c>
      <c r="K6" s="72">
        <f t="shared" si="0"/>
        <v>80236</v>
      </c>
      <c r="L6" s="56">
        <f t="shared" si="0"/>
        <v>2550</v>
      </c>
      <c r="M6" s="56">
        <f t="shared" si="0"/>
        <v>6559</v>
      </c>
      <c r="N6" s="56">
        <f t="shared" si="0"/>
        <v>29179</v>
      </c>
      <c r="O6" s="56">
        <f t="shared" si="0"/>
        <v>10154</v>
      </c>
      <c r="P6" s="56">
        <f t="shared" si="0"/>
        <v>2166</v>
      </c>
      <c r="Q6" s="56">
        <f t="shared" si="0"/>
        <v>846</v>
      </c>
      <c r="R6" s="56">
        <f t="shared" si="0"/>
        <v>4275</v>
      </c>
      <c r="S6" s="56">
        <f t="shared" si="0"/>
        <v>44</v>
      </c>
      <c r="T6" s="56">
        <f t="shared" si="0"/>
        <v>28</v>
      </c>
      <c r="U6" s="56">
        <f t="shared" si="0"/>
        <v>12264</v>
      </c>
      <c r="V6" s="56">
        <f t="shared" si="0"/>
        <v>20</v>
      </c>
      <c r="W6" s="56">
        <f t="shared" si="0"/>
        <v>7520</v>
      </c>
      <c r="X6" s="56">
        <f t="shared" si="0"/>
        <v>23</v>
      </c>
      <c r="Y6" s="56">
        <f t="shared" si="0"/>
        <v>1152</v>
      </c>
      <c r="Z6" s="56">
        <f t="shared" si="0"/>
        <v>8</v>
      </c>
      <c r="AA6" s="56">
        <f>AA7+AA8</f>
        <v>5</v>
      </c>
      <c r="AB6" s="56">
        <f>SUM(AB7+AB8)</f>
        <v>170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105</v>
      </c>
      <c r="K7" s="72">
        <f t="shared" si="1"/>
        <v>63771</v>
      </c>
      <c r="L7" s="56">
        <f t="shared" si="1"/>
        <v>1949</v>
      </c>
      <c r="M7" s="56">
        <f t="shared" si="1"/>
        <v>4521</v>
      </c>
      <c r="N7" s="56">
        <f t="shared" si="1"/>
        <v>20876</v>
      </c>
      <c r="O7" s="56">
        <f t="shared" si="1"/>
        <v>8151</v>
      </c>
      <c r="P7" s="56">
        <f t="shared" si="1"/>
        <v>1789</v>
      </c>
      <c r="Q7" s="56">
        <f t="shared" si="1"/>
        <v>670</v>
      </c>
      <c r="R7" s="56">
        <f t="shared" si="1"/>
        <v>3284</v>
      </c>
      <c r="S7" s="56">
        <f t="shared" si="1"/>
        <v>35</v>
      </c>
      <c r="T7" s="56">
        <f t="shared" si="1"/>
        <v>15</v>
      </c>
      <c r="U7" s="56">
        <f t="shared" si="1"/>
        <v>9646</v>
      </c>
      <c r="V7" s="56">
        <f t="shared" si="1"/>
        <v>13</v>
      </c>
      <c r="W7" s="56">
        <f t="shared" si="1"/>
        <v>5939</v>
      </c>
      <c r="X7" s="56">
        <f t="shared" si="1"/>
        <v>16</v>
      </c>
      <c r="Y7" s="56">
        <f t="shared" si="1"/>
        <v>906</v>
      </c>
      <c r="Z7" s="56">
        <f t="shared" si="1"/>
        <v>8</v>
      </c>
      <c r="AA7" s="56">
        <f t="shared" si="1"/>
        <v>5</v>
      </c>
      <c r="AB7" s="56">
        <f t="shared" si="1"/>
        <v>170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601</v>
      </c>
      <c r="M8" s="72">
        <v>2038</v>
      </c>
      <c r="N8" s="72">
        <v>8303</v>
      </c>
      <c r="O8" s="72">
        <v>2003</v>
      </c>
      <c r="P8" s="72">
        <v>377</v>
      </c>
      <c r="Q8" s="72">
        <v>176</v>
      </c>
      <c r="R8" s="72">
        <v>991</v>
      </c>
      <c r="S8" s="72">
        <v>9</v>
      </c>
      <c r="T8" s="72">
        <v>13</v>
      </c>
      <c r="U8" s="72">
        <v>2618</v>
      </c>
      <c r="V8" s="72">
        <v>7</v>
      </c>
      <c r="W8" s="72">
        <v>1581</v>
      </c>
      <c r="X8" s="72">
        <v>7</v>
      </c>
      <c r="Y8" s="72">
        <v>246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487</v>
      </c>
      <c r="M9" s="72">
        <v>547</v>
      </c>
      <c r="N9" s="72">
        <v>1074</v>
      </c>
      <c r="O9" s="72">
        <v>390</v>
      </c>
      <c r="P9" s="72">
        <v>50</v>
      </c>
      <c r="Q9" s="72">
        <v>33</v>
      </c>
      <c r="R9" s="72">
        <v>184</v>
      </c>
      <c r="S9" s="72">
        <v>1</v>
      </c>
      <c r="T9" s="72">
        <v>2</v>
      </c>
      <c r="U9" s="72">
        <v>666</v>
      </c>
      <c r="V9" s="72">
        <v>3</v>
      </c>
      <c r="W9" s="72">
        <v>253</v>
      </c>
      <c r="X9" s="72"/>
      <c r="Y9" s="72">
        <v>34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125</v>
      </c>
      <c r="N10" s="72">
        <v>1512</v>
      </c>
      <c r="O10" s="72">
        <v>323</v>
      </c>
      <c r="P10" s="72">
        <v>72</v>
      </c>
      <c r="Q10" s="72">
        <v>78</v>
      </c>
      <c r="R10" s="72">
        <v>122</v>
      </c>
      <c r="S10" s="72"/>
      <c r="T10" s="72">
        <v>1</v>
      </c>
      <c r="U10" s="72">
        <v>542</v>
      </c>
      <c r="V10" s="72"/>
      <c r="W10" s="72">
        <v>577</v>
      </c>
      <c r="X10" s="72"/>
      <c r="Y10" s="72">
        <v>34</v>
      </c>
      <c r="Z10" s="52">
        <v>1</v>
      </c>
      <c r="AA10" s="52">
        <v>1</v>
      </c>
      <c r="AB10" s="52">
        <v>11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660</v>
      </c>
      <c r="O11" s="72">
        <v>224</v>
      </c>
      <c r="P11" s="72">
        <v>18</v>
      </c>
      <c r="Q11" s="72">
        <v>22</v>
      </c>
      <c r="R11" s="72">
        <v>80</v>
      </c>
      <c r="S11" s="72"/>
      <c r="T11" s="72">
        <v>1</v>
      </c>
      <c r="U11" s="72">
        <v>404</v>
      </c>
      <c r="V11" s="72"/>
      <c r="W11" s="72">
        <v>121</v>
      </c>
      <c r="X11" s="72">
        <v>1</v>
      </c>
      <c r="Y11" s="72">
        <v>54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155</v>
      </c>
      <c r="M12" s="72">
        <v>318</v>
      </c>
      <c r="N12" s="72">
        <v>1740</v>
      </c>
      <c r="O12" s="72">
        <v>444</v>
      </c>
      <c r="P12" s="72">
        <v>256</v>
      </c>
      <c r="Q12" s="72">
        <v>30</v>
      </c>
      <c r="R12" s="72">
        <v>287</v>
      </c>
      <c r="S12" s="72">
        <v>2</v>
      </c>
      <c r="T12" s="72">
        <v>1</v>
      </c>
      <c r="U12" s="72">
        <v>631</v>
      </c>
      <c r="V12" s="72"/>
      <c r="W12" s="72">
        <v>534</v>
      </c>
      <c r="X12" s="72">
        <v>1</v>
      </c>
      <c r="Y12" s="72">
        <v>77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341</v>
      </c>
      <c r="M13" s="72">
        <v>370</v>
      </c>
      <c r="N13" s="72">
        <v>1291</v>
      </c>
      <c r="O13" s="72">
        <v>572</v>
      </c>
      <c r="P13" s="72">
        <v>117</v>
      </c>
      <c r="Q13" s="72">
        <v>31</v>
      </c>
      <c r="R13" s="72">
        <v>338</v>
      </c>
      <c r="S13" s="72">
        <v>10</v>
      </c>
      <c r="T13" s="72">
        <v>6</v>
      </c>
      <c r="U13" s="72">
        <v>888</v>
      </c>
      <c r="V13" s="72">
        <v>1</v>
      </c>
      <c r="W13" s="72">
        <v>267</v>
      </c>
      <c r="X13" s="72"/>
      <c r="Y13" s="72">
        <v>38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170</v>
      </c>
      <c r="M14" s="72">
        <v>502</v>
      </c>
      <c r="N14" s="72">
        <v>1605</v>
      </c>
      <c r="O14" s="72">
        <v>642</v>
      </c>
      <c r="P14" s="72">
        <v>105</v>
      </c>
      <c r="Q14" s="72">
        <v>40</v>
      </c>
      <c r="R14" s="72">
        <v>328</v>
      </c>
      <c r="S14" s="72"/>
      <c r="T14" s="72"/>
      <c r="U14" s="72">
        <v>772</v>
      </c>
      <c r="V14" s="72">
        <v>2</v>
      </c>
      <c r="W14" s="72">
        <v>489</v>
      </c>
      <c r="X14" s="72"/>
      <c r="Y14" s="72">
        <v>41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148</v>
      </c>
      <c r="M15" s="72">
        <v>175</v>
      </c>
      <c r="N15" s="72">
        <v>943</v>
      </c>
      <c r="O15" s="72">
        <v>371</v>
      </c>
      <c r="P15" s="72">
        <v>172</v>
      </c>
      <c r="Q15" s="72">
        <v>30</v>
      </c>
      <c r="R15" s="72">
        <v>145</v>
      </c>
      <c r="S15" s="72">
        <v>1</v>
      </c>
      <c r="T15" s="72"/>
      <c r="U15" s="72">
        <v>133</v>
      </c>
      <c r="V15" s="72">
        <v>1</v>
      </c>
      <c r="W15" s="72">
        <v>256</v>
      </c>
      <c r="X15" s="72">
        <v>3</v>
      </c>
      <c r="Y15" s="72">
        <v>58</v>
      </c>
      <c r="Z15" s="52"/>
      <c r="AA15" s="52"/>
      <c r="AB15" s="52">
        <v>3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129</v>
      </c>
      <c r="M16" s="72">
        <v>420</v>
      </c>
      <c r="N16" s="72">
        <v>1084</v>
      </c>
      <c r="O16" s="72">
        <v>401</v>
      </c>
      <c r="P16" s="72">
        <v>56</v>
      </c>
      <c r="Q16" s="72">
        <v>29</v>
      </c>
      <c r="R16" s="72">
        <v>234</v>
      </c>
      <c r="S16" s="72"/>
      <c r="T16" s="72">
        <v>1</v>
      </c>
      <c r="U16" s="72">
        <v>457</v>
      </c>
      <c r="V16" s="72">
        <v>1</v>
      </c>
      <c r="W16" s="72">
        <v>386</v>
      </c>
      <c r="X16" s="72">
        <v>1</v>
      </c>
      <c r="Y16" s="72">
        <v>26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55</v>
      </c>
      <c r="M17" s="72">
        <v>319</v>
      </c>
      <c r="N17" s="72">
        <v>525</v>
      </c>
      <c r="O17" s="72">
        <v>641</v>
      </c>
      <c r="P17" s="72">
        <v>124</v>
      </c>
      <c r="Q17" s="72">
        <v>52</v>
      </c>
      <c r="R17" s="72">
        <v>423</v>
      </c>
      <c r="S17" s="72">
        <v>4</v>
      </c>
      <c r="T17" s="72"/>
      <c r="U17" s="72">
        <v>962</v>
      </c>
      <c r="V17" s="72"/>
      <c r="W17" s="72">
        <v>617</v>
      </c>
      <c r="X17" s="72">
        <v>4</v>
      </c>
      <c r="Y17" s="72">
        <v>60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66</v>
      </c>
      <c r="M18" s="72">
        <v>402</v>
      </c>
      <c r="N18" s="72">
        <v>1714</v>
      </c>
      <c r="O18" s="72">
        <v>1064</v>
      </c>
      <c r="P18" s="72">
        <v>128</v>
      </c>
      <c r="Q18" s="72">
        <v>133</v>
      </c>
      <c r="R18" s="72">
        <v>316</v>
      </c>
      <c r="S18" s="72">
        <v>3</v>
      </c>
      <c r="T18" s="72">
        <v>1</v>
      </c>
      <c r="U18" s="72">
        <v>1011</v>
      </c>
      <c r="V18" s="72">
        <v>3</v>
      </c>
      <c r="W18" s="72">
        <v>593</v>
      </c>
      <c r="X18" s="72"/>
      <c r="Y18" s="72">
        <v>174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191</v>
      </c>
      <c r="N19" s="72">
        <v>700</v>
      </c>
      <c r="O19" s="72">
        <v>437</v>
      </c>
      <c r="P19" s="72">
        <v>154</v>
      </c>
      <c r="Q19" s="72">
        <v>40</v>
      </c>
      <c r="R19" s="72">
        <v>141</v>
      </c>
      <c r="S19" s="72"/>
      <c r="T19" s="72"/>
      <c r="U19" s="72">
        <v>498</v>
      </c>
      <c r="V19" s="72"/>
      <c r="W19" s="72">
        <v>179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41</v>
      </c>
      <c r="M20" s="72">
        <v>409</v>
      </c>
      <c r="N20" s="72">
        <v>4677</v>
      </c>
      <c r="O20" s="72">
        <v>772</v>
      </c>
      <c r="P20" s="72">
        <v>92</v>
      </c>
      <c r="Q20" s="72">
        <v>55</v>
      </c>
      <c r="R20" s="72">
        <v>284</v>
      </c>
      <c r="S20" s="72">
        <v>9</v>
      </c>
      <c r="T20" s="72">
        <v>1</v>
      </c>
      <c r="U20" s="72">
        <v>1139</v>
      </c>
      <c r="V20" s="72"/>
      <c r="W20" s="72">
        <v>504</v>
      </c>
      <c r="X20" s="72"/>
      <c r="Y20" s="72">
        <v>107</v>
      </c>
      <c r="Z20" s="52">
        <v>3</v>
      </c>
      <c r="AA20" s="52">
        <v>3</v>
      </c>
      <c r="AB20" s="52">
        <v>67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239</v>
      </c>
      <c r="M21" s="72">
        <v>382</v>
      </c>
      <c r="N21" s="72">
        <v>1890</v>
      </c>
      <c r="O21" s="72">
        <v>528</v>
      </c>
      <c r="P21" s="72">
        <v>150</v>
      </c>
      <c r="Q21" s="72">
        <v>48</v>
      </c>
      <c r="R21" s="72">
        <v>244</v>
      </c>
      <c r="S21" s="72">
        <v>1</v>
      </c>
      <c r="T21" s="72"/>
      <c r="U21" s="72">
        <v>698</v>
      </c>
      <c r="V21" s="72"/>
      <c r="W21" s="72">
        <v>215</v>
      </c>
      <c r="X21" s="72">
        <v>2</v>
      </c>
      <c r="Y21" s="72">
        <v>116</v>
      </c>
      <c r="Z21" s="52">
        <v>3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68</v>
      </c>
      <c r="M22" s="72">
        <v>213</v>
      </c>
      <c r="N22" s="72">
        <v>1430</v>
      </c>
      <c r="O22" s="72">
        <v>1291</v>
      </c>
      <c r="P22" s="72">
        <v>288</v>
      </c>
      <c r="Q22" s="72">
        <v>48</v>
      </c>
      <c r="R22" s="72">
        <v>154</v>
      </c>
      <c r="S22" s="72">
        <v>4</v>
      </c>
      <c r="T22" s="72">
        <v>1</v>
      </c>
      <c r="U22" s="72">
        <v>821</v>
      </c>
      <c r="V22" s="72">
        <v>2</v>
      </c>
      <c r="W22" s="72">
        <v>939</v>
      </c>
      <c r="X22" s="72">
        <v>4</v>
      </c>
      <c r="Y22" s="72">
        <v>60</v>
      </c>
      <c r="Z22" s="54"/>
      <c r="AA22" s="54">
        <v>1</v>
      </c>
      <c r="AB22" s="54">
        <v>4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24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105</v>
      </c>
      <c r="D8" s="75">
        <f t="shared" si="0"/>
        <v>63771</v>
      </c>
      <c r="E8" s="76">
        <f t="shared" si="0"/>
        <v>1949</v>
      </c>
      <c r="F8" s="76">
        <f t="shared" si="0"/>
        <v>4521</v>
      </c>
      <c r="G8" s="76">
        <f t="shared" si="0"/>
        <v>20876</v>
      </c>
      <c r="H8" s="76">
        <f t="shared" si="0"/>
        <v>8151</v>
      </c>
      <c r="I8" s="76">
        <f t="shared" si="0"/>
        <v>1789</v>
      </c>
      <c r="J8" s="76">
        <f t="shared" si="0"/>
        <v>670</v>
      </c>
      <c r="K8" s="76">
        <f t="shared" si="0"/>
        <v>3284</v>
      </c>
      <c r="L8" s="76">
        <f t="shared" si="0"/>
        <v>35</v>
      </c>
      <c r="M8" s="76">
        <f t="shared" si="0"/>
        <v>15</v>
      </c>
      <c r="N8" s="76">
        <f t="shared" si="0"/>
        <v>9646</v>
      </c>
      <c r="O8" s="76">
        <f t="shared" si="0"/>
        <v>13</v>
      </c>
      <c r="P8" s="76">
        <f t="shared" si="0"/>
        <v>5939</v>
      </c>
      <c r="Q8" s="76">
        <f t="shared" si="0"/>
        <v>16</v>
      </c>
      <c r="R8" s="76">
        <f t="shared" si="0"/>
        <v>906</v>
      </c>
      <c r="S8" s="76">
        <f t="shared" si="0"/>
        <v>8</v>
      </c>
      <c r="T8" s="76">
        <f t="shared" si="0"/>
        <v>5</v>
      </c>
      <c r="U8" s="76">
        <f t="shared" si="0"/>
        <v>170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14</v>
      </c>
      <c r="F9" s="77">
        <v>9</v>
      </c>
      <c r="G9" s="77">
        <v>318</v>
      </c>
      <c r="H9" s="77">
        <v>209</v>
      </c>
      <c r="I9" s="77">
        <v>19</v>
      </c>
      <c r="J9" s="77">
        <v>2</v>
      </c>
      <c r="K9" s="77">
        <v>217</v>
      </c>
      <c r="L9" s="77">
        <v>11</v>
      </c>
      <c r="M9" s="77">
        <v>1</v>
      </c>
      <c r="N9" s="77">
        <v>106</v>
      </c>
      <c r="O9" s="77" t="s">
        <v>93</v>
      </c>
      <c r="P9" s="77">
        <v>6</v>
      </c>
      <c r="Q9" s="77" t="s">
        <v>93</v>
      </c>
      <c r="R9" s="77">
        <v>7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85</v>
      </c>
      <c r="F10" s="77">
        <v>27</v>
      </c>
      <c r="G10" s="77">
        <v>1334</v>
      </c>
      <c r="H10" s="77">
        <v>475</v>
      </c>
      <c r="I10" s="77">
        <v>118</v>
      </c>
      <c r="J10" s="77">
        <v>36</v>
      </c>
      <c r="K10" s="77">
        <v>1804</v>
      </c>
      <c r="L10" s="77">
        <v>4</v>
      </c>
      <c r="M10" s="77" t="s">
        <v>93</v>
      </c>
      <c r="N10" s="77">
        <v>704</v>
      </c>
      <c r="O10" s="77">
        <v>2</v>
      </c>
      <c r="P10" s="77">
        <v>25</v>
      </c>
      <c r="Q10" s="77" t="s">
        <v>93</v>
      </c>
      <c r="R10" s="77">
        <v>6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316</v>
      </c>
      <c r="F12" s="77">
        <v>138</v>
      </c>
      <c r="G12" s="77">
        <v>3054</v>
      </c>
      <c r="H12" s="77">
        <v>1386</v>
      </c>
      <c r="I12" s="77">
        <v>438</v>
      </c>
      <c r="J12" s="77">
        <v>36</v>
      </c>
      <c r="K12" s="77">
        <v>1164</v>
      </c>
      <c r="L12" s="77">
        <v>4</v>
      </c>
      <c r="M12" s="77">
        <v>2</v>
      </c>
      <c r="N12" s="77">
        <v>2131</v>
      </c>
      <c r="O12" s="77">
        <v>3</v>
      </c>
      <c r="P12" s="77">
        <v>272</v>
      </c>
      <c r="Q12" s="77" t="s">
        <v>93</v>
      </c>
      <c r="R12" s="77">
        <v>31</v>
      </c>
      <c r="S12" s="56"/>
      <c r="T12" s="56">
        <v>1</v>
      </c>
      <c r="U12" s="56">
        <v>24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252</v>
      </c>
      <c r="F13" s="77">
        <v>244</v>
      </c>
      <c r="G13" s="77">
        <v>2166</v>
      </c>
      <c r="H13" s="77">
        <v>1347</v>
      </c>
      <c r="I13" s="77">
        <v>321</v>
      </c>
      <c r="J13" s="77">
        <v>33</v>
      </c>
      <c r="K13" s="77">
        <v>86</v>
      </c>
      <c r="L13" s="77">
        <v>2</v>
      </c>
      <c r="M13" s="77">
        <v>3</v>
      </c>
      <c r="N13" s="77">
        <v>1675</v>
      </c>
      <c r="O13" s="77">
        <v>1</v>
      </c>
      <c r="P13" s="77">
        <v>544</v>
      </c>
      <c r="Q13" s="77">
        <v>1</v>
      </c>
      <c r="R13" s="77">
        <v>27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383</v>
      </c>
      <c r="F14" s="77">
        <v>514</v>
      </c>
      <c r="G14" s="77">
        <v>1920</v>
      </c>
      <c r="H14" s="77">
        <v>1702</v>
      </c>
      <c r="I14" s="77">
        <v>337</v>
      </c>
      <c r="J14" s="77">
        <v>75</v>
      </c>
      <c r="K14" s="77">
        <v>12</v>
      </c>
      <c r="L14" s="77">
        <v>2</v>
      </c>
      <c r="M14" s="77">
        <v>1</v>
      </c>
      <c r="N14" s="77">
        <v>1693</v>
      </c>
      <c r="O14" s="77">
        <v>1</v>
      </c>
      <c r="P14" s="77">
        <v>977</v>
      </c>
      <c r="Q14" s="77">
        <v>1</v>
      </c>
      <c r="R14" s="77">
        <v>47</v>
      </c>
      <c r="S14" s="56">
        <v>1</v>
      </c>
      <c r="T14" s="56"/>
      <c r="U14" s="56">
        <v>23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336</v>
      </c>
      <c r="F15" s="77">
        <v>820</v>
      </c>
      <c r="G15" s="77">
        <v>1703</v>
      </c>
      <c r="H15" s="77">
        <v>1401</v>
      </c>
      <c r="I15" s="77">
        <v>226</v>
      </c>
      <c r="J15" s="77">
        <v>102</v>
      </c>
      <c r="K15" s="77" t="s">
        <v>93</v>
      </c>
      <c r="L15" s="77">
        <v>2</v>
      </c>
      <c r="M15" s="77">
        <v>1</v>
      </c>
      <c r="N15" s="77">
        <v>1295</v>
      </c>
      <c r="O15" s="77">
        <v>1</v>
      </c>
      <c r="P15" s="77">
        <v>1254</v>
      </c>
      <c r="Q15" s="77" t="s">
        <v>93</v>
      </c>
      <c r="R15" s="77">
        <v>31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2</v>
      </c>
      <c r="D16" s="78">
        <v>5473</v>
      </c>
      <c r="E16" s="77">
        <v>230</v>
      </c>
      <c r="F16" s="77">
        <v>922</v>
      </c>
      <c r="G16" s="77">
        <v>1485</v>
      </c>
      <c r="H16" s="77">
        <v>815</v>
      </c>
      <c r="I16" s="77">
        <v>161</v>
      </c>
      <c r="J16" s="77">
        <v>106</v>
      </c>
      <c r="K16" s="77" t="s">
        <v>93</v>
      </c>
      <c r="L16" s="77">
        <v>1</v>
      </c>
      <c r="M16" s="77">
        <v>3</v>
      </c>
      <c r="N16" s="77">
        <v>930</v>
      </c>
      <c r="O16" s="77">
        <v>3</v>
      </c>
      <c r="P16" s="77">
        <v>1042</v>
      </c>
      <c r="Q16" s="77">
        <v>1</v>
      </c>
      <c r="R16" s="77">
        <v>24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134</v>
      </c>
      <c r="F17" s="77">
        <v>625</v>
      </c>
      <c r="G17" s="77">
        <v>1081</v>
      </c>
      <c r="H17" s="77">
        <v>352</v>
      </c>
      <c r="I17" s="77">
        <v>63</v>
      </c>
      <c r="J17" s="77">
        <v>82</v>
      </c>
      <c r="K17" s="77" t="s">
        <v>93</v>
      </c>
      <c r="L17" s="77">
        <v>2</v>
      </c>
      <c r="M17" s="77" t="s">
        <v>93</v>
      </c>
      <c r="N17" s="77">
        <v>483</v>
      </c>
      <c r="O17" s="77">
        <v>1</v>
      </c>
      <c r="P17" s="77">
        <v>709</v>
      </c>
      <c r="Q17" s="77">
        <v>1</v>
      </c>
      <c r="R17" s="77">
        <v>17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61</v>
      </c>
      <c r="F18" s="77">
        <v>394</v>
      </c>
      <c r="G18" s="77">
        <v>795</v>
      </c>
      <c r="H18" s="77">
        <v>185</v>
      </c>
      <c r="I18" s="77">
        <v>31</v>
      </c>
      <c r="J18" s="77">
        <v>61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375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33</v>
      </c>
      <c r="F19" s="77">
        <v>239</v>
      </c>
      <c r="G19" s="77">
        <v>667</v>
      </c>
      <c r="H19" s="77">
        <v>88</v>
      </c>
      <c r="I19" s="77">
        <v>24</v>
      </c>
      <c r="J19" s="77">
        <v>49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242</v>
      </c>
      <c r="Q19" s="77">
        <v>1</v>
      </c>
      <c r="R19" s="77">
        <v>14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29</v>
      </c>
      <c r="F20" s="77">
        <v>172</v>
      </c>
      <c r="G20" s="77">
        <v>534</v>
      </c>
      <c r="H20" s="77">
        <v>49</v>
      </c>
      <c r="I20" s="77">
        <v>13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88</v>
      </c>
      <c r="O20" s="77">
        <v>1</v>
      </c>
      <c r="P20" s="77">
        <v>144</v>
      </c>
      <c r="Q20" s="77" t="s">
        <v>93</v>
      </c>
      <c r="R20" s="77">
        <v>8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42</v>
      </c>
      <c r="F22" s="77">
        <v>229</v>
      </c>
      <c r="G22" s="77">
        <v>1294</v>
      </c>
      <c r="H22" s="77">
        <v>91</v>
      </c>
      <c r="I22" s="77">
        <v>12</v>
      </c>
      <c r="J22" s="77">
        <v>39</v>
      </c>
      <c r="K22" s="77">
        <v>1</v>
      </c>
      <c r="L22" s="77">
        <v>1</v>
      </c>
      <c r="M22" s="77">
        <v>1</v>
      </c>
      <c r="N22" s="77">
        <v>100</v>
      </c>
      <c r="O22" s="77" t="s">
        <v>93</v>
      </c>
      <c r="P22" s="77">
        <v>214</v>
      </c>
      <c r="Q22" s="77" t="s">
        <v>93</v>
      </c>
      <c r="R22" s="77">
        <v>24</v>
      </c>
      <c r="S22" s="56"/>
      <c r="T22" s="56"/>
      <c r="U22" s="56">
        <v>14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468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21</v>
      </c>
      <c r="Q23" s="77">
        <v>1</v>
      </c>
      <c r="R23" s="77">
        <v>19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30</v>
      </c>
      <c r="F24" s="77">
        <v>165</v>
      </c>
      <c r="G24" s="77">
        <v>4057</v>
      </c>
      <c r="H24" s="77">
        <v>40</v>
      </c>
      <c r="I24" s="77">
        <v>26</v>
      </c>
      <c r="J24" s="77">
        <v>9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114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140</v>
      </c>
      <c r="S25" s="55"/>
      <c r="T25" s="56">
        <v>1</v>
      </c>
      <c r="U25" s="56">
        <v>4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254</v>
      </c>
      <c r="S26" s="55"/>
      <c r="T26" s="56">
        <v>1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83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68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54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40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2005-09-14T06:43:06Z</cp:lastPrinted>
  <dcterms:created xsi:type="dcterms:W3CDTF">1999-05-07T07:27:21Z</dcterms:created>
  <dcterms:modified xsi:type="dcterms:W3CDTF">2005-09-15T06:43:11Z</dcterms:modified>
  <cp:category/>
  <cp:version/>
  <cp:contentType/>
  <cp:contentStatus/>
</cp:coreProperties>
</file>