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鉄道駅数" sheetId="1" r:id="rId1"/>
  </sheets>
  <definedNames>
    <definedName name="_xlnm.Print_Area" localSheetId="0">'鉄道駅数'!$B$2:$K$67</definedName>
  </definedNames>
  <calcPr fullCalcOnLoad="1"/>
</workbook>
</file>

<file path=xl/sharedStrings.xml><?xml version="1.0" encoding="utf-8"?>
<sst xmlns="http://schemas.openxmlformats.org/spreadsheetml/2006/main" count="63" uniqueCount="62">
  <si>
    <t>JR</t>
  </si>
  <si>
    <t>民鉄</t>
  </si>
  <si>
    <t>地下鉄</t>
  </si>
  <si>
    <t>合計</t>
  </si>
  <si>
    <t>計</t>
  </si>
  <si>
    <t>新幹線</t>
  </si>
  <si>
    <t>在来線</t>
  </si>
  <si>
    <t>鉄道</t>
  </si>
  <si>
    <t>路面電車</t>
  </si>
  <si>
    <t>モノレール等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</si>
  <si>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</si>
  <si>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</si>
  <si>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</si>
  <si>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</si>
  <si>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</si>
  <si>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</si>
  <si>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</si>
  <si>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</si>
  <si>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</si>
  <si>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</si>
  <si>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</si>
  <si>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</si>
  <si>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</si>
  <si>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</si>
  <si>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</si>
  <si>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</si>
  <si>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</si>
  <si>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</si>
  <si>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</si>
  <si>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</si>
  <si>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</si>
  <si>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</si>
  <si>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</si>
  <si>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</si>
  <si>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</si>
  <si>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</si>
  <si>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</si>
  <si>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</si>
  <si>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</si>
  <si>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</si>
  <si>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</si>
  <si>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</si>
  <si>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</si>
  <si>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</si>
  <si>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</si>
  <si>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</si>
  <si>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</si>
  <si>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</si>
  <si>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</si>
  <si>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</si>
  <si>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</si>
  <si>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</si>
  <si>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</si>
  <si>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</si>
  <si>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</si>
  <si>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</si>
  <si>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</si>
  <si>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資料：「地域交通年報」</t>
  </si>
  <si>
    <t>合　　計</t>
  </si>
  <si>
    <t>※新幹線と在来線の駅が同一の場合には在来線にも掲載した。</t>
  </si>
  <si>
    <t>2-(2)　鉄道駅数（都道府県別）</t>
  </si>
  <si>
    <t>平成17年3月31日現在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</si>
</sst>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176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distributed" vertical="center"/>
      <protection locked="0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6" fillId="0" borderId="6" xfId="0" applyFont="1" applyBorder="1" applyAlignment="1" applyProtection="1">
      <alignment horizontal="distributed" vertical="center"/>
      <protection locked="0"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5" fillId="0" borderId="2" xfId="0" applyFont="1" applyBorder="1" applyAlignment="1">
      <alignment horizontal="center"/>
    </xf>
    <xf numFmtId="38" fontId="5" fillId="0" borderId="3" xfId="16" applyFont="1" applyBorder="1" applyAlignment="1">
      <alignment/>
    </xf>
    <xf numFmtId="38" fontId="5" fillId="0" borderId="10" xfId="16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7"/>
  <sheetViews>
    <sheetView tabSelected="1" workbookViewId="0" topLeftCell="A1">
      <selection activeCell="A1" sqref="A1"/>
    </sheetView>
  </sheetViews>
  <sheetFormatPr defaultColWidth="9.00390625" defaultRowHeight="13.5"/>
  <cols>
    <col min="2" max="11" width="8.625" style="0" customWidth="1"/>
  </cols>
  <sheetData>
    <row r="2" ht="14.25">
      <c r="B2" s="24" t="s">
        <v>60</v>
      </c>
    </row>
    <row r="3" spans="2:11" ht="13.5">
      <c r="B3" s="1"/>
      <c r="C3" s="1"/>
      <c r="D3" s="1"/>
      <c r="E3" s="1"/>
      <c r="F3" s="1"/>
      <c r="G3" s="1"/>
      <c r="H3" s="1"/>
      <c r="I3" s="1"/>
      <c r="J3" s="1"/>
      <c r="K3" s="2" t="s">
        <v>61</v>
      </c>
    </row>
    <row r="4" spans="2:11" ht="12" customHeight="1">
      <c r="B4" s="3"/>
      <c r="C4" s="30" t="s">
        <v>0</v>
      </c>
      <c r="D4" s="31"/>
      <c r="E4" s="32"/>
      <c r="F4" s="33" t="s">
        <v>1</v>
      </c>
      <c r="G4" s="31"/>
      <c r="H4" s="31"/>
      <c r="I4" s="32"/>
      <c r="J4" s="34" t="s">
        <v>2</v>
      </c>
      <c r="K4" s="36" t="s">
        <v>3</v>
      </c>
    </row>
    <row r="5" spans="2:11" ht="12" customHeight="1">
      <c r="B5" s="4"/>
      <c r="C5" s="5" t="s">
        <v>4</v>
      </c>
      <c r="D5" s="6" t="s">
        <v>5</v>
      </c>
      <c r="E5" s="6" t="s">
        <v>6</v>
      </c>
      <c r="F5" s="7" t="s">
        <v>4</v>
      </c>
      <c r="G5" s="6" t="s">
        <v>7</v>
      </c>
      <c r="H5" s="6" t="s">
        <v>8</v>
      </c>
      <c r="I5" s="8" t="s">
        <v>9</v>
      </c>
      <c r="J5" s="35"/>
      <c r="K5" s="37"/>
    </row>
    <row r="6" spans="2:11" ht="12" customHeight="1">
      <c r="B6" s="9"/>
      <c r="C6" s="10"/>
      <c r="D6" s="11"/>
      <c r="E6" s="11"/>
      <c r="F6" s="11"/>
      <c r="G6" s="11"/>
      <c r="H6" s="11"/>
      <c r="I6" s="11"/>
      <c r="J6" s="12"/>
      <c r="K6" s="13"/>
    </row>
    <row r="7" spans="2:11" ht="12" customHeight="1">
      <c r="B7" s="14" t="s">
        <v>10</v>
      </c>
      <c r="C7" s="15">
        <f>+D7+E7</f>
        <v>472</v>
      </c>
      <c r="D7" s="16"/>
      <c r="E7" s="16">
        <v>472</v>
      </c>
      <c r="F7" s="16">
        <f>+G7+H7+I7</f>
        <v>82</v>
      </c>
      <c r="G7" s="16">
        <v>33</v>
      </c>
      <c r="H7" s="16">
        <v>49</v>
      </c>
      <c r="I7" s="16"/>
      <c r="J7" s="16">
        <v>46</v>
      </c>
      <c r="K7" s="17">
        <f>+C7+F7+J7</f>
        <v>600</v>
      </c>
    </row>
    <row r="8" spans="2:11" ht="12" customHeight="1">
      <c r="B8" s="14" t="s">
        <v>11</v>
      </c>
      <c r="C8" s="15">
        <f aca="true" t="shared" si="0" ref="C8:C61">+D8+E8</f>
        <v>106</v>
      </c>
      <c r="D8" s="16">
        <v>1</v>
      </c>
      <c r="E8" s="16">
        <v>105</v>
      </c>
      <c r="F8" s="16">
        <f aca="true" t="shared" si="1" ref="F8:F62">+G8+H8+I8</f>
        <v>58</v>
      </c>
      <c r="G8" s="16">
        <v>58</v>
      </c>
      <c r="H8" s="16"/>
      <c r="I8" s="16"/>
      <c r="J8" s="16"/>
      <c r="K8" s="17">
        <f aca="true" t="shared" si="2" ref="K8:K62">+C8+F8+J8</f>
        <v>164</v>
      </c>
    </row>
    <row r="9" spans="2:11" ht="12" customHeight="1">
      <c r="B9" s="14" t="s">
        <v>12</v>
      </c>
      <c r="C9" s="15">
        <f t="shared" si="0"/>
        <v>148</v>
      </c>
      <c r="D9" s="16">
        <v>7</v>
      </c>
      <c r="E9" s="16">
        <v>141</v>
      </c>
      <c r="F9" s="16">
        <f t="shared" si="1"/>
        <v>40</v>
      </c>
      <c r="G9" s="16">
        <v>40</v>
      </c>
      <c r="H9" s="16"/>
      <c r="I9" s="16"/>
      <c r="J9" s="16"/>
      <c r="K9" s="17">
        <f t="shared" si="2"/>
        <v>188</v>
      </c>
    </row>
    <row r="10" spans="2:11" ht="12" customHeight="1">
      <c r="B10" s="14" t="s">
        <v>13</v>
      </c>
      <c r="C10" s="15">
        <f t="shared" si="0"/>
        <v>135</v>
      </c>
      <c r="D10" s="16">
        <v>4</v>
      </c>
      <c r="E10" s="16">
        <v>131</v>
      </c>
      <c r="F10" s="16">
        <f t="shared" si="1"/>
        <v>25</v>
      </c>
      <c r="G10" s="16">
        <v>25</v>
      </c>
      <c r="H10" s="16"/>
      <c r="I10" s="16"/>
      <c r="J10" s="16">
        <v>17</v>
      </c>
      <c r="K10" s="17">
        <f t="shared" si="2"/>
        <v>177</v>
      </c>
    </row>
    <row r="11" spans="2:11" ht="12" customHeight="1">
      <c r="B11" s="14" t="s">
        <v>14</v>
      </c>
      <c r="C11" s="15">
        <f t="shared" si="0"/>
        <v>106</v>
      </c>
      <c r="D11" s="16"/>
      <c r="E11" s="16">
        <v>106</v>
      </c>
      <c r="F11" s="16">
        <f t="shared" si="1"/>
        <v>41</v>
      </c>
      <c r="G11" s="16">
        <v>41</v>
      </c>
      <c r="H11" s="16"/>
      <c r="I11" s="16"/>
      <c r="J11" s="16"/>
      <c r="K11" s="17">
        <f t="shared" si="2"/>
        <v>147</v>
      </c>
    </row>
    <row r="12" spans="2:11" ht="12" customHeight="1">
      <c r="B12" s="14"/>
      <c r="C12" s="15"/>
      <c r="D12" s="16"/>
      <c r="E12" s="16"/>
      <c r="F12" s="16"/>
      <c r="G12" s="16"/>
      <c r="H12" s="16"/>
      <c r="I12" s="16"/>
      <c r="J12" s="16"/>
      <c r="K12" s="17"/>
    </row>
    <row r="13" spans="2:11" ht="12" customHeight="1">
      <c r="B13" s="14" t="s">
        <v>15</v>
      </c>
      <c r="C13" s="15">
        <f t="shared" si="0"/>
        <v>104</v>
      </c>
      <c r="D13" s="16"/>
      <c r="E13" s="16">
        <v>104</v>
      </c>
      <c r="F13" s="16">
        <f t="shared" si="1"/>
        <v>16</v>
      </c>
      <c r="G13" s="16">
        <v>16</v>
      </c>
      <c r="H13" s="16"/>
      <c r="I13" s="16"/>
      <c r="J13" s="16"/>
      <c r="K13" s="17">
        <f t="shared" si="2"/>
        <v>120</v>
      </c>
    </row>
    <row r="14" spans="2:11" ht="12" customHeight="1">
      <c r="B14" s="14" t="s">
        <v>16</v>
      </c>
      <c r="C14" s="15">
        <f t="shared" si="0"/>
        <v>144</v>
      </c>
      <c r="D14" s="16">
        <v>3</v>
      </c>
      <c r="E14" s="16">
        <v>141</v>
      </c>
      <c r="F14" s="16">
        <f t="shared" si="1"/>
        <v>48</v>
      </c>
      <c r="G14" s="16">
        <v>48</v>
      </c>
      <c r="H14" s="16"/>
      <c r="I14" s="16"/>
      <c r="J14" s="16"/>
      <c r="K14" s="17">
        <f t="shared" si="2"/>
        <v>192</v>
      </c>
    </row>
    <row r="15" spans="2:11" ht="12" customHeight="1">
      <c r="B15" s="14" t="s">
        <v>17</v>
      </c>
      <c r="C15" s="15">
        <f t="shared" si="0"/>
        <v>73</v>
      </c>
      <c r="D15" s="16"/>
      <c r="E15" s="16">
        <v>73</v>
      </c>
      <c r="F15" s="16">
        <f t="shared" si="1"/>
        <v>71</v>
      </c>
      <c r="G15" s="16">
        <v>71</v>
      </c>
      <c r="H15" s="16"/>
      <c r="I15" s="16"/>
      <c r="J15" s="16"/>
      <c r="K15" s="17">
        <f t="shared" si="2"/>
        <v>144</v>
      </c>
    </row>
    <row r="16" spans="2:11" ht="12" customHeight="1">
      <c r="B16" s="14" t="s">
        <v>18</v>
      </c>
      <c r="C16" s="15">
        <f t="shared" si="0"/>
        <v>46</v>
      </c>
      <c r="D16" s="16">
        <v>3</v>
      </c>
      <c r="E16" s="16">
        <v>43</v>
      </c>
      <c r="F16" s="16">
        <f t="shared" si="1"/>
        <v>75</v>
      </c>
      <c r="G16" s="16">
        <v>75</v>
      </c>
      <c r="H16" s="16"/>
      <c r="I16" s="16"/>
      <c r="J16" s="16"/>
      <c r="K16" s="17">
        <f t="shared" si="2"/>
        <v>121</v>
      </c>
    </row>
    <row r="17" spans="2:11" ht="12" customHeight="1">
      <c r="B17" s="14" t="s">
        <v>19</v>
      </c>
      <c r="C17" s="15">
        <f t="shared" si="0"/>
        <v>55</v>
      </c>
      <c r="D17" s="16">
        <v>3</v>
      </c>
      <c r="E17" s="16">
        <v>52</v>
      </c>
      <c r="F17" s="16">
        <f t="shared" si="1"/>
        <v>85</v>
      </c>
      <c r="G17" s="16">
        <v>85</v>
      </c>
      <c r="H17" s="16"/>
      <c r="I17" s="16"/>
      <c r="J17" s="16"/>
      <c r="K17" s="17">
        <f t="shared" si="2"/>
        <v>140</v>
      </c>
    </row>
    <row r="18" spans="2:11" ht="12" customHeight="1"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2:11" ht="12" customHeight="1">
      <c r="B19" s="14" t="s">
        <v>20</v>
      </c>
      <c r="C19" s="15">
        <f t="shared" si="0"/>
        <v>74</v>
      </c>
      <c r="D19" s="16">
        <v>3</v>
      </c>
      <c r="E19" s="16">
        <v>71</v>
      </c>
      <c r="F19" s="16">
        <f t="shared" si="1"/>
        <v>162</v>
      </c>
      <c r="G19" s="16">
        <v>147</v>
      </c>
      <c r="H19" s="16"/>
      <c r="I19" s="16">
        <v>15</v>
      </c>
      <c r="J19" s="16">
        <v>1</v>
      </c>
      <c r="K19" s="17">
        <f t="shared" si="2"/>
        <v>237</v>
      </c>
    </row>
    <row r="20" spans="2:11" ht="12" customHeight="1">
      <c r="B20" s="14" t="s">
        <v>21</v>
      </c>
      <c r="C20" s="15">
        <f t="shared" si="0"/>
        <v>154</v>
      </c>
      <c r="D20" s="16"/>
      <c r="E20" s="16">
        <v>154</v>
      </c>
      <c r="F20" s="16">
        <f t="shared" si="1"/>
        <v>192</v>
      </c>
      <c r="G20" s="16">
        <v>164</v>
      </c>
      <c r="H20" s="16"/>
      <c r="I20" s="16">
        <v>28</v>
      </c>
      <c r="J20" s="16">
        <v>7</v>
      </c>
      <c r="K20" s="17">
        <f t="shared" si="2"/>
        <v>353</v>
      </c>
    </row>
    <row r="21" spans="2:11" ht="12" customHeight="1">
      <c r="B21" s="14" t="s">
        <v>22</v>
      </c>
      <c r="C21" s="15">
        <f t="shared" si="0"/>
        <v>144</v>
      </c>
      <c r="D21" s="16">
        <v>4</v>
      </c>
      <c r="E21" s="16">
        <v>140</v>
      </c>
      <c r="F21" s="16">
        <f t="shared" si="1"/>
        <v>364</v>
      </c>
      <c r="G21" s="16">
        <v>281</v>
      </c>
      <c r="H21" s="16">
        <v>40</v>
      </c>
      <c r="I21" s="16">
        <v>43</v>
      </c>
      <c r="J21" s="16">
        <v>258</v>
      </c>
      <c r="K21" s="17">
        <f t="shared" si="2"/>
        <v>766</v>
      </c>
    </row>
    <row r="22" spans="2:11" ht="12" customHeight="1">
      <c r="B22" s="14" t="s">
        <v>23</v>
      </c>
      <c r="C22" s="15">
        <f t="shared" si="0"/>
        <v>110</v>
      </c>
      <c r="D22" s="16">
        <v>2</v>
      </c>
      <c r="E22" s="16">
        <v>108</v>
      </c>
      <c r="F22" s="16">
        <f t="shared" si="1"/>
        <v>229</v>
      </c>
      <c r="G22" s="16">
        <v>205</v>
      </c>
      <c r="H22" s="16"/>
      <c r="I22" s="16">
        <v>24</v>
      </c>
      <c r="J22" s="16">
        <v>32</v>
      </c>
      <c r="K22" s="17">
        <f t="shared" si="2"/>
        <v>371</v>
      </c>
    </row>
    <row r="23" spans="2:11" ht="12" customHeight="1">
      <c r="B23" s="14" t="s">
        <v>24</v>
      </c>
      <c r="C23" s="15">
        <f t="shared" si="0"/>
        <v>194</v>
      </c>
      <c r="D23" s="16">
        <v>5</v>
      </c>
      <c r="E23" s="16">
        <v>189</v>
      </c>
      <c r="F23" s="16">
        <f t="shared" si="1"/>
        <v>11</v>
      </c>
      <c r="G23" s="16">
        <v>11</v>
      </c>
      <c r="H23" s="16"/>
      <c r="I23" s="16"/>
      <c r="J23" s="16"/>
      <c r="K23" s="17">
        <f t="shared" si="2"/>
        <v>205</v>
      </c>
    </row>
    <row r="24" spans="2:11" ht="12" customHeight="1">
      <c r="B24" s="14"/>
      <c r="C24" s="15"/>
      <c r="D24" s="16"/>
      <c r="E24" s="16"/>
      <c r="F24" s="16"/>
      <c r="G24" s="16"/>
      <c r="H24" s="16"/>
      <c r="I24" s="16"/>
      <c r="J24" s="16"/>
      <c r="K24" s="17"/>
    </row>
    <row r="25" spans="2:11" ht="12" customHeight="1">
      <c r="B25" s="14" t="s">
        <v>25</v>
      </c>
      <c r="C25" s="15">
        <f t="shared" si="0"/>
        <v>77</v>
      </c>
      <c r="D25" s="16"/>
      <c r="E25" s="16">
        <v>77</v>
      </c>
      <c r="F25" s="16">
        <f t="shared" si="1"/>
        <v>124</v>
      </c>
      <c r="G25" s="16">
        <v>88</v>
      </c>
      <c r="H25" s="16">
        <v>36</v>
      </c>
      <c r="I25" s="16"/>
      <c r="J25" s="16"/>
      <c r="K25" s="17">
        <f t="shared" si="2"/>
        <v>201</v>
      </c>
    </row>
    <row r="26" spans="2:11" ht="12" customHeight="1">
      <c r="B26" s="14" t="s">
        <v>26</v>
      </c>
      <c r="C26" s="15">
        <f t="shared" si="0"/>
        <v>37</v>
      </c>
      <c r="D26" s="16"/>
      <c r="E26" s="16">
        <v>37</v>
      </c>
      <c r="F26" s="16">
        <f t="shared" si="1"/>
        <v>37</v>
      </c>
      <c r="G26" s="16">
        <v>37</v>
      </c>
      <c r="H26" s="16"/>
      <c r="I26" s="16"/>
      <c r="J26" s="16"/>
      <c r="K26" s="17">
        <f t="shared" si="2"/>
        <v>74</v>
      </c>
    </row>
    <row r="27" spans="2:11" ht="12" customHeight="1">
      <c r="B27" s="14" t="s">
        <v>27</v>
      </c>
      <c r="C27" s="15">
        <f t="shared" si="0"/>
        <v>61</v>
      </c>
      <c r="D27" s="16"/>
      <c r="E27" s="16">
        <v>61</v>
      </c>
      <c r="F27" s="16">
        <f t="shared" si="1"/>
        <v>64</v>
      </c>
      <c r="G27" s="16">
        <v>58</v>
      </c>
      <c r="H27" s="16">
        <v>6</v>
      </c>
      <c r="I27" s="16"/>
      <c r="J27" s="16"/>
      <c r="K27" s="17">
        <f t="shared" si="2"/>
        <v>125</v>
      </c>
    </row>
    <row r="28" spans="2:11" ht="12" customHeight="1">
      <c r="B28" s="14" t="s">
        <v>28</v>
      </c>
      <c r="C28" s="15">
        <f t="shared" si="0"/>
        <v>55</v>
      </c>
      <c r="D28" s="16"/>
      <c r="E28" s="16">
        <v>55</v>
      </c>
      <c r="F28" s="16">
        <f t="shared" si="1"/>
        <v>18</v>
      </c>
      <c r="G28" s="16">
        <v>18</v>
      </c>
      <c r="H28" s="16"/>
      <c r="I28" s="16"/>
      <c r="J28" s="16"/>
      <c r="K28" s="17">
        <f t="shared" si="2"/>
        <v>73</v>
      </c>
    </row>
    <row r="29" spans="2:11" ht="12" customHeight="1">
      <c r="B29" s="14" t="s">
        <v>29</v>
      </c>
      <c r="C29" s="15">
        <f t="shared" si="0"/>
        <v>191</v>
      </c>
      <c r="D29" s="16">
        <v>4</v>
      </c>
      <c r="E29" s="16">
        <v>187</v>
      </c>
      <c r="F29" s="16">
        <f t="shared" si="1"/>
        <v>84</v>
      </c>
      <c r="G29" s="16">
        <v>84</v>
      </c>
      <c r="H29" s="16"/>
      <c r="I29" s="16"/>
      <c r="J29" s="16"/>
      <c r="K29" s="17">
        <f t="shared" si="2"/>
        <v>275</v>
      </c>
    </row>
    <row r="30" spans="2:11" ht="12" customHeight="1">
      <c r="B30" s="14"/>
      <c r="C30" s="15"/>
      <c r="D30" s="16"/>
      <c r="E30" s="16"/>
      <c r="F30" s="16"/>
      <c r="G30" s="16"/>
      <c r="H30" s="16"/>
      <c r="I30" s="16"/>
      <c r="J30" s="16"/>
      <c r="K30" s="17"/>
    </row>
    <row r="31" spans="2:11" ht="12" customHeight="1">
      <c r="B31" s="14" t="s">
        <v>30</v>
      </c>
      <c r="C31" s="15">
        <f t="shared" si="0"/>
        <v>60</v>
      </c>
      <c r="D31" s="16">
        <v>1</v>
      </c>
      <c r="E31" s="16">
        <v>59</v>
      </c>
      <c r="F31" s="16">
        <f t="shared" si="1"/>
        <v>177</v>
      </c>
      <c r="G31" s="16">
        <v>147</v>
      </c>
      <c r="H31" s="16">
        <v>30</v>
      </c>
      <c r="I31" s="16"/>
      <c r="J31" s="16"/>
      <c r="K31" s="17">
        <f t="shared" si="2"/>
        <v>237</v>
      </c>
    </row>
    <row r="32" spans="2:11" ht="12" customHeight="1">
      <c r="B32" s="14" t="s">
        <v>31</v>
      </c>
      <c r="C32" s="15">
        <f t="shared" si="0"/>
        <v>82</v>
      </c>
      <c r="D32" s="16">
        <v>6</v>
      </c>
      <c r="E32" s="16">
        <v>76</v>
      </c>
      <c r="F32" s="16">
        <f t="shared" si="1"/>
        <v>141</v>
      </c>
      <c r="G32" s="16">
        <v>141</v>
      </c>
      <c r="H32" s="16"/>
      <c r="I32" s="16"/>
      <c r="J32" s="16"/>
      <c r="K32" s="17">
        <f t="shared" si="2"/>
        <v>223</v>
      </c>
    </row>
    <row r="33" spans="2:11" ht="12" customHeight="1">
      <c r="B33" s="18" t="s">
        <v>32</v>
      </c>
      <c r="C33" s="19">
        <f t="shared" si="0"/>
        <v>81</v>
      </c>
      <c r="D33" s="20">
        <v>3</v>
      </c>
      <c r="E33" s="20">
        <v>78</v>
      </c>
      <c r="F33" s="20">
        <f t="shared" si="1"/>
        <v>344</v>
      </c>
      <c r="G33" s="20">
        <v>299</v>
      </c>
      <c r="H33" s="20">
        <v>18</v>
      </c>
      <c r="I33" s="20">
        <v>27</v>
      </c>
      <c r="J33" s="20">
        <v>83</v>
      </c>
      <c r="K33" s="21">
        <f t="shared" si="2"/>
        <v>508</v>
      </c>
    </row>
    <row r="34" spans="2:11" ht="12" customHeight="1">
      <c r="B34" s="14" t="s">
        <v>33</v>
      </c>
      <c r="C34" s="15">
        <f t="shared" si="0"/>
        <v>83</v>
      </c>
      <c r="D34" s="16"/>
      <c r="E34" s="16">
        <v>83</v>
      </c>
      <c r="F34" s="16">
        <f t="shared" si="1"/>
        <v>155</v>
      </c>
      <c r="G34" s="16">
        <v>155</v>
      </c>
      <c r="H34" s="16"/>
      <c r="I34" s="16"/>
      <c r="J34" s="16"/>
      <c r="K34" s="17">
        <f t="shared" si="2"/>
        <v>238</v>
      </c>
    </row>
    <row r="35" spans="2:11" ht="12" customHeight="1">
      <c r="B35" s="14" t="s">
        <v>34</v>
      </c>
      <c r="C35" s="15">
        <f t="shared" si="0"/>
        <v>59</v>
      </c>
      <c r="D35" s="16">
        <v>1</v>
      </c>
      <c r="E35" s="16">
        <v>58</v>
      </c>
      <c r="F35" s="16">
        <f t="shared" si="1"/>
        <v>60</v>
      </c>
      <c r="G35" s="16">
        <v>36</v>
      </c>
      <c r="H35" s="16">
        <v>24</v>
      </c>
      <c r="I35" s="16"/>
      <c r="J35" s="16"/>
      <c r="K35" s="17">
        <f t="shared" si="2"/>
        <v>119</v>
      </c>
    </row>
    <row r="36" spans="2:11" ht="12" customHeight="1">
      <c r="B36" s="14"/>
      <c r="C36" s="15"/>
      <c r="D36" s="16"/>
      <c r="E36" s="16"/>
      <c r="F36" s="16"/>
      <c r="G36" s="16"/>
      <c r="H36" s="16"/>
      <c r="I36" s="16"/>
      <c r="J36" s="16"/>
      <c r="K36" s="17"/>
    </row>
    <row r="37" spans="2:11" ht="12" customHeight="1">
      <c r="B37" s="14" t="s">
        <v>35</v>
      </c>
      <c r="C37" s="15">
        <f t="shared" si="0"/>
        <v>73</v>
      </c>
      <c r="D37" s="16">
        <v>1</v>
      </c>
      <c r="E37" s="16">
        <v>72</v>
      </c>
      <c r="F37" s="16">
        <f t="shared" si="1"/>
        <v>136</v>
      </c>
      <c r="G37" s="16">
        <v>113</v>
      </c>
      <c r="H37" s="16">
        <v>23</v>
      </c>
      <c r="I37" s="16"/>
      <c r="J37" s="16">
        <v>29</v>
      </c>
      <c r="K37" s="17">
        <f t="shared" si="2"/>
        <v>238</v>
      </c>
    </row>
    <row r="38" spans="2:11" ht="12" customHeight="1">
      <c r="B38" s="14" t="s">
        <v>36</v>
      </c>
      <c r="C38" s="15">
        <f t="shared" si="0"/>
        <v>96</v>
      </c>
      <c r="D38" s="16">
        <v>1</v>
      </c>
      <c r="E38" s="16">
        <v>95</v>
      </c>
      <c r="F38" s="16">
        <f t="shared" si="1"/>
        <v>312</v>
      </c>
      <c r="G38" s="16">
        <v>244</v>
      </c>
      <c r="H38" s="16">
        <v>41</v>
      </c>
      <c r="I38" s="16">
        <v>27</v>
      </c>
      <c r="J38" s="16">
        <v>92</v>
      </c>
      <c r="K38" s="17">
        <f t="shared" si="2"/>
        <v>500</v>
      </c>
    </row>
    <row r="39" spans="2:11" ht="12" customHeight="1">
      <c r="B39" s="14" t="s">
        <v>37</v>
      </c>
      <c r="C39" s="15">
        <f t="shared" si="0"/>
        <v>143</v>
      </c>
      <c r="D39" s="16">
        <v>4</v>
      </c>
      <c r="E39" s="16">
        <v>139</v>
      </c>
      <c r="F39" s="16">
        <f t="shared" si="1"/>
        <v>233</v>
      </c>
      <c r="G39" s="16">
        <v>218</v>
      </c>
      <c r="H39" s="16"/>
      <c r="I39" s="16">
        <v>15</v>
      </c>
      <c r="J39" s="16">
        <v>26</v>
      </c>
      <c r="K39" s="17">
        <f t="shared" si="2"/>
        <v>402</v>
      </c>
    </row>
    <row r="40" spans="2:11" ht="12" customHeight="1">
      <c r="B40" s="14" t="s">
        <v>38</v>
      </c>
      <c r="C40" s="15">
        <f t="shared" si="0"/>
        <v>32</v>
      </c>
      <c r="D40" s="16"/>
      <c r="E40" s="16">
        <v>32</v>
      </c>
      <c r="F40" s="16">
        <f t="shared" si="1"/>
        <v>96</v>
      </c>
      <c r="G40" s="16">
        <v>96</v>
      </c>
      <c r="H40" s="16"/>
      <c r="I40" s="16"/>
      <c r="J40" s="16"/>
      <c r="K40" s="17">
        <f t="shared" si="2"/>
        <v>128</v>
      </c>
    </row>
    <row r="41" spans="2:11" ht="12" customHeight="1">
      <c r="B41" s="14" t="s">
        <v>39</v>
      </c>
      <c r="C41" s="15">
        <f t="shared" si="0"/>
        <v>80</v>
      </c>
      <c r="D41" s="16"/>
      <c r="E41" s="16">
        <v>80</v>
      </c>
      <c r="F41" s="16">
        <f t="shared" si="1"/>
        <v>46</v>
      </c>
      <c r="G41" s="16">
        <v>46</v>
      </c>
      <c r="H41" s="16"/>
      <c r="I41" s="16"/>
      <c r="J41" s="16"/>
      <c r="K41" s="17">
        <f t="shared" si="2"/>
        <v>126</v>
      </c>
    </row>
    <row r="42" spans="2:11" ht="12" customHeight="1">
      <c r="B42" s="14"/>
      <c r="C42" s="15"/>
      <c r="D42" s="16"/>
      <c r="E42" s="16"/>
      <c r="F42" s="16"/>
      <c r="G42" s="16"/>
      <c r="H42" s="16"/>
      <c r="I42" s="16"/>
      <c r="J42" s="16"/>
      <c r="K42" s="17"/>
    </row>
    <row r="43" spans="2:11" ht="12" customHeight="1">
      <c r="B43" s="14" t="s">
        <v>40</v>
      </c>
      <c r="C43" s="15">
        <f t="shared" si="0"/>
        <v>63</v>
      </c>
      <c r="D43" s="16"/>
      <c r="E43" s="16">
        <v>63</v>
      </c>
      <c r="F43" s="16">
        <f t="shared" si="1"/>
        <v>11</v>
      </c>
      <c r="G43" s="16">
        <v>11</v>
      </c>
      <c r="H43" s="16"/>
      <c r="I43" s="16"/>
      <c r="J43" s="16"/>
      <c r="K43" s="17">
        <f t="shared" si="2"/>
        <v>74</v>
      </c>
    </row>
    <row r="44" spans="2:11" ht="12" customHeight="1">
      <c r="B44" s="14" t="s">
        <v>41</v>
      </c>
      <c r="C44" s="15">
        <f t="shared" si="0"/>
        <v>92</v>
      </c>
      <c r="D44" s="16"/>
      <c r="E44" s="16">
        <v>92</v>
      </c>
      <c r="F44" s="16">
        <f t="shared" si="1"/>
        <v>25</v>
      </c>
      <c r="G44" s="16">
        <v>25</v>
      </c>
      <c r="H44" s="16"/>
      <c r="I44" s="16"/>
      <c r="J44" s="16"/>
      <c r="K44" s="17">
        <f t="shared" si="2"/>
        <v>117</v>
      </c>
    </row>
    <row r="45" spans="2:11" ht="12" customHeight="1">
      <c r="B45" s="14" t="s">
        <v>42</v>
      </c>
      <c r="C45" s="15">
        <f t="shared" si="0"/>
        <v>123</v>
      </c>
      <c r="D45" s="16">
        <v>2</v>
      </c>
      <c r="E45" s="16">
        <v>121</v>
      </c>
      <c r="F45" s="16">
        <f t="shared" si="1"/>
        <v>44</v>
      </c>
      <c r="G45" s="16">
        <v>29</v>
      </c>
      <c r="H45" s="16">
        <v>15</v>
      </c>
      <c r="I45" s="16"/>
      <c r="J45" s="16"/>
      <c r="K45" s="17">
        <f t="shared" si="2"/>
        <v>167</v>
      </c>
    </row>
    <row r="46" spans="2:11" ht="12" customHeight="1">
      <c r="B46" s="14" t="s">
        <v>43</v>
      </c>
      <c r="C46" s="15">
        <f t="shared" si="0"/>
        <v>149</v>
      </c>
      <c r="D46" s="16">
        <v>5</v>
      </c>
      <c r="E46" s="16">
        <v>144</v>
      </c>
      <c r="F46" s="16">
        <f t="shared" si="1"/>
        <v>102</v>
      </c>
      <c r="G46" s="16">
        <v>24</v>
      </c>
      <c r="H46" s="16">
        <v>56</v>
      </c>
      <c r="I46" s="16">
        <v>22</v>
      </c>
      <c r="J46" s="16">
        <v>2</v>
      </c>
      <c r="K46" s="17">
        <f t="shared" si="2"/>
        <v>253</v>
      </c>
    </row>
    <row r="47" spans="2:11" ht="12" customHeight="1">
      <c r="B47" s="14" t="s">
        <v>44</v>
      </c>
      <c r="C47" s="15">
        <f t="shared" si="0"/>
        <v>143</v>
      </c>
      <c r="D47" s="16">
        <v>5</v>
      </c>
      <c r="E47" s="16">
        <v>138</v>
      </c>
      <c r="F47" s="16">
        <f t="shared" si="1"/>
        <v>12</v>
      </c>
      <c r="G47" s="16">
        <v>12</v>
      </c>
      <c r="H47" s="16"/>
      <c r="I47" s="16"/>
      <c r="J47" s="16"/>
      <c r="K47" s="17">
        <f t="shared" si="2"/>
        <v>155</v>
      </c>
    </row>
    <row r="48" spans="2:11" ht="12" customHeight="1">
      <c r="B48" s="14"/>
      <c r="C48" s="15"/>
      <c r="D48" s="16"/>
      <c r="E48" s="16"/>
      <c r="F48" s="16"/>
      <c r="G48" s="16"/>
      <c r="H48" s="16"/>
      <c r="I48" s="16"/>
      <c r="J48" s="16"/>
      <c r="K48" s="17"/>
    </row>
    <row r="49" spans="2:11" ht="12" customHeight="1">
      <c r="B49" s="14" t="s">
        <v>45</v>
      </c>
      <c r="C49" s="15">
        <f t="shared" si="0"/>
        <v>75</v>
      </c>
      <c r="D49" s="16"/>
      <c r="E49" s="16">
        <v>75</v>
      </c>
      <c r="F49" s="16">
        <f t="shared" si="1"/>
        <v>2</v>
      </c>
      <c r="G49" s="16">
        <v>2</v>
      </c>
      <c r="H49" s="16"/>
      <c r="I49" s="16"/>
      <c r="J49" s="16"/>
      <c r="K49" s="17">
        <f t="shared" si="2"/>
        <v>77</v>
      </c>
    </row>
    <row r="50" spans="2:11" ht="12" customHeight="1">
      <c r="B50" s="14" t="s">
        <v>46</v>
      </c>
      <c r="C50" s="15">
        <f t="shared" si="0"/>
        <v>48</v>
      </c>
      <c r="D50" s="16"/>
      <c r="E50" s="16">
        <v>48</v>
      </c>
      <c r="F50" s="16">
        <f t="shared" si="1"/>
        <v>50</v>
      </c>
      <c r="G50" s="16">
        <v>50</v>
      </c>
      <c r="H50" s="16"/>
      <c r="I50" s="16"/>
      <c r="J50" s="16"/>
      <c r="K50" s="17">
        <f t="shared" si="2"/>
        <v>98</v>
      </c>
    </row>
    <row r="51" spans="2:11" ht="12" customHeight="1">
      <c r="B51" s="14" t="s">
        <v>47</v>
      </c>
      <c r="C51" s="15">
        <f t="shared" si="0"/>
        <v>83</v>
      </c>
      <c r="D51" s="16"/>
      <c r="E51" s="16">
        <v>83</v>
      </c>
      <c r="F51" s="16">
        <f t="shared" si="1"/>
        <v>63</v>
      </c>
      <c r="G51" s="16">
        <v>35</v>
      </c>
      <c r="H51" s="16">
        <v>28</v>
      </c>
      <c r="I51" s="16"/>
      <c r="J51" s="16"/>
      <c r="K51" s="17">
        <f t="shared" si="2"/>
        <v>146</v>
      </c>
    </row>
    <row r="52" spans="2:11" ht="12" customHeight="1">
      <c r="B52" s="14" t="s">
        <v>48</v>
      </c>
      <c r="C52" s="15">
        <f t="shared" si="0"/>
        <v>52</v>
      </c>
      <c r="D52" s="16"/>
      <c r="E52" s="16">
        <v>52</v>
      </c>
      <c r="F52" s="16">
        <f t="shared" si="1"/>
        <v>117</v>
      </c>
      <c r="G52" s="16">
        <v>42</v>
      </c>
      <c r="H52" s="16">
        <v>75</v>
      </c>
      <c r="I52" s="16"/>
      <c r="J52" s="16"/>
      <c r="K52" s="17">
        <f t="shared" si="2"/>
        <v>169</v>
      </c>
    </row>
    <row r="53" spans="2:11" ht="12" customHeight="1">
      <c r="B53" s="14" t="s">
        <v>49</v>
      </c>
      <c r="C53" s="15">
        <f t="shared" si="0"/>
        <v>162</v>
      </c>
      <c r="D53" s="16">
        <v>2</v>
      </c>
      <c r="E53" s="16">
        <v>160</v>
      </c>
      <c r="F53" s="16">
        <f t="shared" si="1"/>
        <v>157</v>
      </c>
      <c r="G53" s="16">
        <v>144</v>
      </c>
      <c r="H53" s="16"/>
      <c r="I53" s="16">
        <v>13</v>
      </c>
      <c r="J53" s="16">
        <v>35</v>
      </c>
      <c r="K53" s="17">
        <f t="shared" si="2"/>
        <v>354</v>
      </c>
    </row>
    <row r="54" spans="2:11" ht="12" customHeight="1">
      <c r="B54" s="14"/>
      <c r="C54" s="15"/>
      <c r="D54" s="16"/>
      <c r="E54" s="16"/>
      <c r="F54" s="16"/>
      <c r="G54" s="16"/>
      <c r="H54" s="16"/>
      <c r="I54" s="16"/>
      <c r="J54" s="16"/>
      <c r="K54" s="17"/>
    </row>
    <row r="55" spans="2:11" ht="12" customHeight="1">
      <c r="B55" s="14" t="s">
        <v>50</v>
      </c>
      <c r="C55" s="15">
        <f t="shared" si="0"/>
        <v>58</v>
      </c>
      <c r="D55" s="16"/>
      <c r="E55" s="16">
        <v>58</v>
      </c>
      <c r="F55" s="16">
        <f t="shared" si="1"/>
        <v>21</v>
      </c>
      <c r="G55" s="16">
        <v>21</v>
      </c>
      <c r="H55" s="16"/>
      <c r="I55" s="16"/>
      <c r="J55" s="16"/>
      <c r="K55" s="17">
        <f t="shared" si="2"/>
        <v>79</v>
      </c>
    </row>
    <row r="56" spans="2:11" ht="12" customHeight="1">
      <c r="B56" s="14" t="s">
        <v>51</v>
      </c>
      <c r="C56" s="15">
        <f t="shared" si="0"/>
        <v>37</v>
      </c>
      <c r="D56" s="16"/>
      <c r="E56" s="16">
        <v>37</v>
      </c>
      <c r="F56" s="16">
        <f t="shared" si="1"/>
        <v>121</v>
      </c>
      <c r="G56" s="16">
        <v>82</v>
      </c>
      <c r="H56" s="16">
        <v>39</v>
      </c>
      <c r="I56" s="16"/>
      <c r="J56" s="16"/>
      <c r="K56" s="17">
        <f t="shared" si="2"/>
        <v>158</v>
      </c>
    </row>
    <row r="57" spans="2:11" ht="12" customHeight="1">
      <c r="B57" s="14" t="s">
        <v>52</v>
      </c>
      <c r="C57" s="15">
        <f t="shared" si="0"/>
        <v>66</v>
      </c>
      <c r="D57" s="16">
        <v>2</v>
      </c>
      <c r="E57" s="16">
        <v>64</v>
      </c>
      <c r="F57" s="16">
        <f t="shared" si="1"/>
        <v>90</v>
      </c>
      <c r="G57" s="16">
        <v>55</v>
      </c>
      <c r="H57" s="16">
        <v>35</v>
      </c>
      <c r="I57" s="16"/>
      <c r="J57" s="16"/>
      <c r="K57" s="17">
        <f t="shared" si="2"/>
        <v>156</v>
      </c>
    </row>
    <row r="58" spans="2:11" ht="12" customHeight="1">
      <c r="B58" s="14" t="s">
        <v>53</v>
      </c>
      <c r="C58" s="15">
        <f t="shared" si="0"/>
        <v>85</v>
      </c>
      <c r="D58" s="16"/>
      <c r="E58" s="16">
        <v>85</v>
      </c>
      <c r="F58" s="16">
        <f t="shared" si="1"/>
        <v>2</v>
      </c>
      <c r="G58" s="16">
        <v>2</v>
      </c>
      <c r="H58" s="16"/>
      <c r="I58" s="16"/>
      <c r="J58" s="16"/>
      <c r="K58" s="17">
        <f t="shared" si="2"/>
        <v>87</v>
      </c>
    </row>
    <row r="59" spans="2:11" ht="12" customHeight="1">
      <c r="B59" s="14" t="s">
        <v>54</v>
      </c>
      <c r="C59" s="15">
        <f t="shared" si="0"/>
        <v>76</v>
      </c>
      <c r="D59" s="16"/>
      <c r="E59" s="16">
        <v>76</v>
      </c>
      <c r="F59" s="16">
        <f t="shared" si="1"/>
        <v>19</v>
      </c>
      <c r="G59" s="16">
        <v>19</v>
      </c>
      <c r="H59" s="16"/>
      <c r="I59" s="16"/>
      <c r="J59" s="16"/>
      <c r="K59" s="17">
        <f t="shared" si="2"/>
        <v>95</v>
      </c>
    </row>
    <row r="60" spans="2:11" ht="12" customHeight="1">
      <c r="B60" s="14"/>
      <c r="C60" s="15"/>
      <c r="D60" s="16"/>
      <c r="E60" s="16"/>
      <c r="F60" s="16"/>
      <c r="G60" s="16"/>
      <c r="H60" s="16"/>
      <c r="I60" s="16"/>
      <c r="J60" s="16"/>
      <c r="K60" s="17"/>
    </row>
    <row r="61" spans="2:11" ht="12" customHeight="1">
      <c r="B61" s="14" t="s">
        <v>55</v>
      </c>
      <c r="C61" s="15">
        <f t="shared" si="0"/>
        <v>73</v>
      </c>
      <c r="D61" s="16">
        <v>3</v>
      </c>
      <c r="E61" s="16">
        <v>70</v>
      </c>
      <c r="F61" s="16">
        <f t="shared" si="1"/>
        <v>51</v>
      </c>
      <c r="G61" s="16">
        <v>14</v>
      </c>
      <c r="H61" s="16">
        <v>37</v>
      </c>
      <c r="I61" s="16"/>
      <c r="J61" s="16"/>
      <c r="K61" s="17">
        <f t="shared" si="2"/>
        <v>124</v>
      </c>
    </row>
    <row r="62" spans="2:11" ht="12" customHeight="1">
      <c r="B62" s="14" t="s">
        <v>56</v>
      </c>
      <c r="C62" s="15"/>
      <c r="D62" s="16"/>
      <c r="E62" s="16"/>
      <c r="F62" s="16">
        <f t="shared" si="1"/>
        <v>15</v>
      </c>
      <c r="G62" s="16"/>
      <c r="H62" s="16"/>
      <c r="I62" s="16">
        <v>15</v>
      </c>
      <c r="J62" s="16"/>
      <c r="K62" s="17">
        <f t="shared" si="2"/>
        <v>15</v>
      </c>
    </row>
    <row r="63" spans="2:11" ht="12" customHeight="1">
      <c r="B63" s="14"/>
      <c r="C63" s="15"/>
      <c r="D63" s="16"/>
      <c r="E63" s="16"/>
      <c r="F63" s="16"/>
      <c r="G63" s="16"/>
      <c r="H63" s="16"/>
      <c r="I63" s="16"/>
      <c r="J63" s="16"/>
      <c r="K63" s="17"/>
    </row>
    <row r="64" spans="2:11" ht="12" customHeight="1">
      <c r="B64" s="26" t="s">
        <v>58</v>
      </c>
      <c r="C64" s="27">
        <f>SUM(C7:C62)</f>
        <v>4660</v>
      </c>
      <c r="D64" s="27">
        <f aca="true" t="shared" si="3" ref="D64:K64">SUM(D7:D62)</f>
        <v>75</v>
      </c>
      <c r="E64" s="27">
        <f t="shared" si="3"/>
        <v>4585</v>
      </c>
      <c r="F64" s="27">
        <f t="shared" si="3"/>
        <v>4428</v>
      </c>
      <c r="G64" s="27">
        <f t="shared" si="3"/>
        <v>3647</v>
      </c>
      <c r="H64" s="27">
        <f t="shared" si="3"/>
        <v>552</v>
      </c>
      <c r="I64" s="27">
        <f t="shared" si="3"/>
        <v>229</v>
      </c>
      <c r="J64" s="27">
        <f t="shared" si="3"/>
        <v>628</v>
      </c>
      <c r="K64" s="28">
        <f t="shared" si="3"/>
        <v>9716</v>
      </c>
    </row>
    <row r="65" spans="2:11" ht="13.5">
      <c r="B65" s="29" t="s">
        <v>59</v>
      </c>
      <c r="C65" s="22"/>
      <c r="D65" s="22"/>
      <c r="E65" s="22"/>
      <c r="F65" s="22"/>
      <c r="G65" s="22"/>
      <c r="H65" s="22"/>
      <c r="I65" s="22"/>
      <c r="J65" s="22"/>
      <c r="K65" s="23" t="s">
        <v>57</v>
      </c>
    </row>
    <row r="67" ht="13.5">
      <c r="G67" s="25"/>
    </row>
  </sheetData>
  <mergeCells count="4">
    <mergeCell ref="C4:E4"/>
    <mergeCell ref="F4:I4"/>
    <mergeCell ref="J4:J5"/>
    <mergeCell ref="K4:K5"/>
  </mergeCells>
  <printOptions/>
  <pageMargins left="1.03" right="0.57" top="1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Furuta</dc:creator>
  <cp:keywords/>
  <dc:description/>
  <cp:lastModifiedBy>oa</cp:lastModifiedBy>
  <cp:lastPrinted>2003-02-18T10:51:35Z</cp:lastPrinted>
  <dcterms:created xsi:type="dcterms:W3CDTF">2000-11-22T00:54:21Z</dcterms:created>
  <dcterms:modified xsi:type="dcterms:W3CDTF">2007-02-01T00:54:11Z</dcterms:modified>
  <cp:category/>
  <cp:version/>
  <cp:contentType/>
  <cp:contentStatus/>
</cp:coreProperties>
</file>