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970" windowHeight="6240" activeTab="0"/>
  </bookViews>
  <sheets>
    <sheet name="8-07" sheetId="1" r:id="rId1"/>
  </sheets>
  <definedNames>
    <definedName name="_xlnm.Print_Area" localSheetId="0">'8-07'!$A$1:$J$126</definedName>
  </definedNames>
  <calcPr fullCalcOnLoad="1"/>
</workbook>
</file>

<file path=xl/comments1.xml><?xml version="1.0" encoding="utf-8"?>
<comments xmlns="http://schemas.openxmlformats.org/spreadsheetml/2006/main">
  <authors>
    <author>OA</author>
  </authors>
  <commentList>
    <comment ref="E10" authorId="0">
      <text>
        <r>
          <rPr>
            <sz val="10"/>
            <color indexed="8"/>
            <rFont val="ＭＳ Ｐゴシック"/>
            <family val="3"/>
          </rPr>
          <t>訂正日:2001/9/27</t>
        </r>
        <r>
          <rPr>
            <sz val="9"/>
            <color indexed="8"/>
            <rFont val="ＭＳ Ｐゴシック"/>
            <family val="3"/>
          </rPr>
          <t xml:space="preserve">
</t>
        </r>
      </text>
    </comment>
    <comment ref="J10" authorId="0">
      <text>
        <r>
          <rPr>
            <sz val="10"/>
            <color indexed="8"/>
            <rFont val="ＭＳ Ｐゴシック"/>
            <family val="3"/>
          </rPr>
          <t>訂正日:2001/9/27</t>
        </r>
        <r>
          <rPr>
            <sz val="9"/>
            <color indexed="8"/>
            <rFont val="ＭＳ Ｐゴシック"/>
            <family val="3"/>
          </rPr>
          <t xml:space="preserve">
</t>
        </r>
      </text>
    </comment>
  </commentList>
</comments>
</file>

<file path=xl/sharedStrings.xml><?xml version="1.0" encoding="utf-8"?>
<sst xmlns="http://schemas.openxmlformats.org/spreadsheetml/2006/main" count="290" uniqueCount="110">
  <si>
    <t>　　専用店舗を除く。</t>
  </si>
  <si>
    <t>　　（単位　戸）</t>
  </si>
  <si>
    <t>市 　町 　村</t>
  </si>
  <si>
    <t>(110)</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</si>
  <si>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</si>
  <si>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</si>
  <si>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</si>
  <si>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</si>
  <si>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</si>
  <si>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</si>
  <si>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</si>
  <si>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</si>
  <si>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</si>
  <si>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</si>
  <si>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</si>
  <si>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</si>
  <si>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</si>
  <si>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</si>
  <si>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</si>
  <si>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</si>
  <si>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</si>
  <si>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</si>
  <si>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尾西市</t>
  </si>
  <si>
    <t>小牧市</t>
  </si>
  <si>
    <t>稲沢市</t>
  </si>
  <si>
    <t>新城市</t>
  </si>
  <si>
    <t>東海市</t>
  </si>
  <si>
    <t>大府市</t>
  </si>
  <si>
    <t>知多市</t>
  </si>
  <si>
    <t>知立市</t>
  </si>
  <si>
    <t>尾張旭市</t>
  </si>
  <si>
    <t>高浜市</t>
  </si>
  <si>
    <t>岩倉市</t>
  </si>
  <si>
    <t>豊明市</t>
  </si>
  <si>
    <t>日進市</t>
  </si>
  <si>
    <t>東郷町</t>
  </si>
  <si>
    <t>長久手町</t>
  </si>
  <si>
    <t>西枇杷島町</t>
  </si>
  <si>
    <t>豊山町</t>
  </si>
  <si>
    <t>師勝町</t>
  </si>
  <si>
    <t>西春町</t>
  </si>
  <si>
    <t>春日町</t>
  </si>
  <si>
    <t>清洲町</t>
  </si>
  <si>
    <t>新川町</t>
  </si>
  <si>
    <t>大口町</t>
  </si>
  <si>
    <t>扶桑町</t>
  </si>
  <si>
    <t>総　　　　数</t>
  </si>
  <si>
    <t>県　　　　営 1)</t>
  </si>
  <si>
    <t>市　町　村　営1)</t>
  </si>
  <si>
    <t>-</t>
  </si>
  <si>
    <t>-</t>
  </si>
  <si>
    <t>平成７年度</t>
  </si>
  <si>
    <t xml:space="preserve">        ８</t>
  </si>
  <si>
    <t xml:space="preserve">        ９</t>
  </si>
  <si>
    <t xml:space="preserve">        10</t>
  </si>
  <si>
    <t>　　　　　　　　　　各年度３月31日現在　</t>
  </si>
  <si>
    <t>※ ８－７　市町村別公営住宅等管理戸数</t>
  </si>
  <si>
    <t>公  　社</t>
  </si>
  <si>
    <t>公　  団</t>
  </si>
  <si>
    <t xml:space="preserve">        11</t>
  </si>
  <si>
    <t>木曽川町</t>
  </si>
  <si>
    <t>-</t>
  </si>
  <si>
    <t>祖父江町</t>
  </si>
  <si>
    <t>平和町</t>
  </si>
  <si>
    <t>七宝町</t>
  </si>
  <si>
    <t>美和町</t>
  </si>
  <si>
    <t>甚目寺町</t>
  </si>
  <si>
    <t>大治町</t>
  </si>
  <si>
    <t>蟹江町</t>
  </si>
  <si>
    <t>十四山村</t>
  </si>
  <si>
    <t>飛島村</t>
  </si>
  <si>
    <t>弥富町</t>
  </si>
  <si>
    <t>佐屋町</t>
  </si>
  <si>
    <t>立田村</t>
  </si>
  <si>
    <t>八開村</t>
  </si>
  <si>
    <t>佐織町</t>
  </si>
  <si>
    <t>阿久比町</t>
  </si>
  <si>
    <t>東浦町</t>
  </si>
  <si>
    <t>南知多町</t>
  </si>
  <si>
    <t>美浜町</t>
  </si>
  <si>
    <t>武豊町</t>
  </si>
  <si>
    <t>一色町</t>
  </si>
  <si>
    <t>吉良町</t>
  </si>
  <si>
    <t>幡豆町</t>
  </si>
  <si>
    <t>幸田町</t>
  </si>
  <si>
    <t>額田町</t>
  </si>
  <si>
    <t>三好町</t>
  </si>
  <si>
    <t>藤岡町</t>
  </si>
  <si>
    <t>小原村</t>
  </si>
  <si>
    <t>足助町</t>
  </si>
  <si>
    <t>下山村</t>
  </si>
  <si>
    <t>旭町</t>
  </si>
  <si>
    <t>設楽町</t>
  </si>
  <si>
    <t>東栄町</t>
  </si>
  <si>
    <t>豊根村</t>
  </si>
  <si>
    <t>富山村</t>
  </si>
  <si>
    <t>津具村</t>
  </si>
  <si>
    <t>稲武町</t>
  </si>
  <si>
    <t>鳳来町</t>
  </si>
  <si>
    <t>作手村</t>
  </si>
  <si>
    <t>音羽町</t>
  </si>
  <si>
    <t>一宮町</t>
  </si>
  <si>
    <t>小坂井町</t>
  </si>
  <si>
    <t>御津町</t>
  </si>
  <si>
    <t>田原町</t>
  </si>
  <si>
    <t>赤羽根町</t>
  </si>
  <si>
    <t>渥美町</t>
  </si>
  <si>
    <t>　　注　　(　)は産業労働住宅（豊田市）で概数である。</t>
  </si>
  <si>
    <t>　　　1)　特定優良賃貸住宅の供給の促進に関する法律に基づいて設置された住宅を除く。　</t>
  </si>
  <si>
    <t>　　資料　県建設部住宅管理課，都市基盤整備公団，愛知県住宅供給公社，名古屋市住宅供給公社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</si>
</sst>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 ###\ ###"/>
  </numFmts>
  <fonts count="15">
    <font>
      <sz val="11"/>
      <name val="明朝"/>
      <family val="1"/>
    </font>
    <font>
      <b/>
      <sz val="11"/>
      <name val="明朝"/>
      <family val="1"/>
    </font>
    <font>
      <i/>
      <sz val="11"/>
      <name val="明朝"/>
      <family val="1"/>
    </font>
    <font>
      <b/>
      <i/>
      <sz val="11"/>
      <name val="明朝"/>
      <family val="1"/>
    </font>
    <font>
      <sz val="10"/>
      <name val="ＭＳ 明朝"/>
      <family val="1"/>
    </font>
    <font>
      <sz val="6"/>
      <name val="ＭＳ Ｐ明朝"/>
      <family val="1"/>
    </font>
    <font>
      <sz val="11"/>
      <name val="ＭＳ 明朝"/>
      <family val="1"/>
    </font>
    <font>
      <sz val="18"/>
      <name val="ＭＳ 明朝"/>
      <family val="1"/>
    </font>
    <font>
      <sz val="9"/>
      <name val="ＭＳ 明朝"/>
      <family val="1"/>
    </font>
    <font>
      <b/>
      <sz val="10"/>
      <name val="ＭＳ 明朝"/>
      <family val="1"/>
    </font>
    <font>
      <sz val="8"/>
      <name val="ＭＳ 明朝"/>
      <family val="1"/>
    </font>
    <font>
      <sz val="10"/>
      <name val="ＭＳ ゴシック"/>
      <family val="3"/>
    </font>
    <font>
      <sz val="10"/>
      <color indexed="8"/>
      <name val="ＭＳ Ｐゴシック"/>
      <family val="3"/>
    </font>
    <font>
      <sz val="9"/>
      <color indexed="8"/>
      <name val="ＭＳ Ｐゴシック"/>
      <family val="3"/>
    </font>
    <font>
      <b/>
      <sz val="8"/>
      <name val="明朝"/>
      <family val="2"/>
    </font>
  </fonts>
  <fills count="3">
    <fill>
      <patternFill/>
    </fill>
    <fill>
      <patternFill patternType="gray125"/>
    </fill>
    <fill>
      <patternFill patternType="solid">
        <fgColor indexed="26"/>
        <bgColor indexed="64"/>
      </patternFill>
    </fill>
  </fills>
  <borders count="12">
    <border>
      <left/>
      <right/>
      <top/>
      <bottom/>
      <diagonal/>
    </border>
    <border>
      <left>
        <color indexed="63"/>
      </left>
      <right>
        <color indexed="63"/>
      </right>
      <top>
        <color indexed="63"/>
      </top>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4">
    <xf numFmtId="0" fontId="0" fillId="0" borderId="0" xfId="0" applyAlignment="1">
      <alignment/>
    </xf>
    <xf numFmtId="0" fontId="4" fillId="2" borderId="0" xfId="0" applyFont="1" applyFill="1" applyBorder="1" applyAlignment="1">
      <alignment/>
    </xf>
    <xf numFmtId="0" fontId="4" fillId="2" borderId="0" xfId="0" applyFont="1" applyFill="1" applyBorder="1" applyAlignment="1" quotePrefix="1">
      <alignment horizontal="center" vertical="center"/>
    </xf>
    <xf numFmtId="177" fontId="4" fillId="2" borderId="0" xfId="0" applyNumberFormat="1" applyFont="1" applyFill="1" applyBorder="1" applyAlignment="1">
      <alignment/>
    </xf>
    <xf numFmtId="177" fontId="4" fillId="2" borderId="0" xfId="0" applyNumberFormat="1" applyFont="1" applyFill="1" applyAlignment="1">
      <alignment/>
    </xf>
    <xf numFmtId="177" fontId="4" fillId="2" borderId="0" xfId="0" applyNumberFormat="1" applyFont="1" applyFill="1" applyBorder="1" applyAlignment="1">
      <alignment/>
    </xf>
    <xf numFmtId="49" fontId="4" fillId="2" borderId="0" xfId="0" applyNumberFormat="1" applyFont="1" applyFill="1" applyBorder="1" applyAlignment="1">
      <alignment/>
    </xf>
    <xf numFmtId="177" fontId="4" fillId="2" borderId="0" xfId="0" applyNumberFormat="1" applyFont="1" applyFill="1" applyBorder="1" applyAlignment="1">
      <alignment horizontal="right"/>
    </xf>
    <xf numFmtId="49" fontId="4" fillId="2" borderId="0" xfId="0" applyNumberFormat="1" applyFont="1" applyFill="1" applyAlignment="1">
      <alignment horizontal="left"/>
    </xf>
    <xf numFmtId="177" fontId="11" fillId="2" borderId="0" xfId="0" applyNumberFormat="1" applyFont="1" applyFill="1" applyBorder="1" applyAlignment="1">
      <alignment/>
    </xf>
    <xf numFmtId="49" fontId="11" fillId="2" borderId="0" xfId="0" applyNumberFormat="1" applyFont="1" applyFill="1" applyBorder="1" applyAlignment="1">
      <alignment/>
    </xf>
    <xf numFmtId="177" fontId="11" fillId="2" borderId="0" xfId="0" applyNumberFormat="1" applyFont="1" applyFill="1" applyBorder="1" applyAlignment="1">
      <alignment/>
    </xf>
    <xf numFmtId="49" fontId="11" fillId="2" borderId="0" xfId="0" applyNumberFormat="1" applyFont="1" applyFill="1" applyAlignment="1">
      <alignment horizontal="left"/>
    </xf>
    <xf numFmtId="177" fontId="4" fillId="2" borderId="0" xfId="0" applyNumberFormat="1" applyFont="1" applyFill="1" applyBorder="1" applyAlignment="1" applyProtection="1">
      <alignment horizontal="right"/>
      <protection locked="0"/>
    </xf>
    <xf numFmtId="49" fontId="4" fillId="2" borderId="0" xfId="0" applyNumberFormat="1" applyFont="1" applyFill="1" applyAlignment="1">
      <alignment/>
    </xf>
    <xf numFmtId="177" fontId="4" fillId="2" borderId="0" xfId="0" applyNumberFormat="1" applyFont="1" applyFill="1" applyBorder="1" applyAlignment="1" applyProtection="1" quotePrefix="1">
      <alignment horizontal="right"/>
      <protection locked="0"/>
    </xf>
    <xf numFmtId="177" fontId="4" fillId="2" borderId="0" xfId="0" applyNumberFormat="1" applyFont="1" applyFill="1" applyBorder="1" applyAlignment="1" quotePrefix="1">
      <alignment horizontal="right"/>
    </xf>
    <xf numFmtId="49" fontId="4" fillId="2" borderId="0" xfId="0" applyNumberFormat="1" applyFont="1" applyFill="1" applyBorder="1" applyAlignment="1">
      <alignment horizontal="right"/>
    </xf>
    <xf numFmtId="49" fontId="4" fillId="2" borderId="0" xfId="0" applyNumberFormat="1" applyFont="1" applyFill="1" applyAlignment="1">
      <alignment horizontal="right"/>
    </xf>
    <xf numFmtId="0" fontId="6" fillId="2" borderId="0" xfId="0" applyFont="1" applyFill="1" applyAlignment="1">
      <alignment horizontal="right"/>
    </xf>
    <xf numFmtId="0" fontId="6" fillId="2" borderId="1" xfId="0" applyFont="1" applyFill="1" applyBorder="1" applyAlignment="1">
      <alignment/>
    </xf>
    <xf numFmtId="177" fontId="4" fillId="2" borderId="1" xfId="0" applyNumberFormat="1" applyFont="1" applyFill="1" applyBorder="1" applyAlignment="1" applyProtection="1" quotePrefix="1">
      <alignment horizontal="right"/>
      <protection locked="0"/>
    </xf>
    <xf numFmtId="177" fontId="4" fillId="2" borderId="1" xfId="0" applyNumberFormat="1" applyFont="1" applyFill="1" applyBorder="1" applyAlignment="1" applyProtection="1" quotePrefix="1">
      <alignment horizontal="centerContinuous"/>
      <protection locked="0"/>
    </xf>
    <xf numFmtId="0" fontId="6" fillId="2" borderId="0" xfId="0" applyFont="1" applyFill="1" applyAlignment="1">
      <alignment/>
    </xf>
    <xf numFmtId="0" fontId="4" fillId="2" borderId="0" xfId="0" applyFont="1" applyFill="1" applyAlignment="1" quotePrefix="1">
      <alignment horizontal="right"/>
    </xf>
    <xf numFmtId="0" fontId="4" fillId="2" borderId="0" xfId="0" applyFont="1" applyFill="1" applyAlignment="1" quotePrefix="1">
      <alignment horizontal="left"/>
    </xf>
    <xf numFmtId="56" fontId="7" fillId="2" borderId="0" xfId="0" applyNumberFormat="1" applyFont="1" applyFill="1" applyAlignment="1" quotePrefix="1">
      <alignment horizontal="left"/>
    </xf>
    <xf numFmtId="0" fontId="7" fillId="2" borderId="0" xfId="0" applyFont="1" applyFill="1" applyAlignment="1">
      <alignment/>
    </xf>
    <xf numFmtId="0" fontId="8" fillId="2" borderId="0" xfId="0" applyFont="1" applyFill="1" applyAlignment="1" quotePrefix="1">
      <alignment horizontal="left"/>
    </xf>
    <xf numFmtId="0" fontId="8" fillId="2" borderId="0" xfId="0" applyFont="1" applyFill="1" applyAlignment="1">
      <alignment/>
    </xf>
    <xf numFmtId="0" fontId="8" fillId="2" borderId="0" xfId="0" applyFont="1" applyFill="1" applyAlignment="1" quotePrefix="1">
      <alignment horizontal="left" vertical="top"/>
    </xf>
    <xf numFmtId="0" fontId="8" fillId="2" borderId="0" xfId="0" applyFont="1" applyFill="1" applyAlignment="1">
      <alignment vertical="top"/>
    </xf>
    <xf numFmtId="0" fontId="4" fillId="2" borderId="0" xfId="0" applyFont="1" applyFill="1" applyAlignment="1" quotePrefix="1">
      <alignment horizontal="right" vertical="top"/>
    </xf>
    <xf numFmtId="0" fontId="6" fillId="2" borderId="2" xfId="0" applyFont="1" applyFill="1" applyBorder="1" applyAlignment="1">
      <alignment/>
    </xf>
    <xf numFmtId="0" fontId="4" fillId="2" borderId="2" xfId="0" applyFont="1" applyFill="1" applyBorder="1" applyAlignment="1" quotePrefix="1">
      <alignment horizontal="center"/>
    </xf>
    <xf numFmtId="0" fontId="4" fillId="2" borderId="3" xfId="0" applyFont="1" applyFill="1" applyBorder="1" applyAlignment="1" quotePrefix="1">
      <alignment horizontal="center"/>
    </xf>
    <xf numFmtId="0" fontId="4" fillId="2" borderId="4" xfId="0" applyFont="1" applyFill="1" applyBorder="1" applyAlignment="1">
      <alignment horizontal="center"/>
    </xf>
    <xf numFmtId="0" fontId="0" fillId="2" borderId="3" xfId="0" applyFill="1" applyBorder="1" applyAlignment="1">
      <alignment/>
    </xf>
    <xf numFmtId="0" fontId="4" fillId="2" borderId="5" xfId="0" applyFont="1" applyFill="1" applyBorder="1" applyAlignment="1">
      <alignment horizontal="center"/>
    </xf>
    <xf numFmtId="0" fontId="4" fillId="2" borderId="5" xfId="0" applyFont="1" applyFill="1" applyBorder="1" applyAlignment="1">
      <alignment horizontal="distributed"/>
    </xf>
    <xf numFmtId="0" fontId="4" fillId="2" borderId="4" xfId="0" applyFont="1" applyFill="1" applyBorder="1" applyAlignment="1">
      <alignment horizontal="distributed"/>
    </xf>
    <xf numFmtId="0" fontId="4" fillId="2" borderId="2" xfId="0" applyFont="1" applyFill="1" applyBorder="1" applyAlignment="1" quotePrefix="1">
      <alignment horizontal="distributed"/>
    </xf>
    <xf numFmtId="0" fontId="0" fillId="2" borderId="0" xfId="0" applyFill="1" applyAlignment="1">
      <alignment horizontal="center"/>
    </xf>
    <xf numFmtId="0" fontId="4" fillId="2" borderId="6" xfId="0" applyFont="1" applyFill="1" applyBorder="1" applyAlignment="1" quotePrefix="1">
      <alignment horizontal="center"/>
    </xf>
    <xf numFmtId="0" fontId="0" fillId="2" borderId="7" xfId="0" applyFill="1" applyBorder="1" applyAlignment="1">
      <alignment/>
    </xf>
    <xf numFmtId="0" fontId="0" fillId="2" borderId="6" xfId="0" applyFill="1" applyBorder="1" applyAlignment="1">
      <alignment/>
    </xf>
    <xf numFmtId="0" fontId="0" fillId="2" borderId="7" xfId="0" applyFill="1" applyBorder="1" applyAlignment="1">
      <alignment horizontal="center"/>
    </xf>
    <xf numFmtId="0" fontId="0" fillId="2" borderId="8" xfId="0" applyFill="1" applyBorder="1" applyAlignment="1">
      <alignment horizontal="center"/>
    </xf>
    <xf numFmtId="0" fontId="0" fillId="2" borderId="8" xfId="0" applyFill="1" applyBorder="1" applyAlignment="1">
      <alignment horizontal="distributed"/>
    </xf>
    <xf numFmtId="0" fontId="0" fillId="2" borderId="7" xfId="0" applyFill="1" applyBorder="1" applyAlignment="1">
      <alignment horizontal="distributed"/>
    </xf>
    <xf numFmtId="0" fontId="0" fillId="2" borderId="0" xfId="0" applyFill="1" applyAlignment="1">
      <alignment horizontal="distributed"/>
    </xf>
    <xf numFmtId="0" fontId="4" fillId="2" borderId="1" xfId="0" applyFont="1" applyFill="1" applyBorder="1" applyAlignment="1">
      <alignment/>
    </xf>
    <xf numFmtId="0" fontId="4" fillId="2" borderId="9" xfId="0" applyFont="1" applyFill="1" applyBorder="1" applyAlignment="1">
      <alignment/>
    </xf>
    <xf numFmtId="0" fontId="4" fillId="2" borderId="10" xfId="0" applyFont="1" applyFill="1" applyBorder="1" applyAlignment="1" quotePrefix="1">
      <alignment horizontal="center" vertical="center"/>
    </xf>
    <xf numFmtId="0" fontId="4" fillId="2" borderId="11" xfId="0" applyFont="1" applyFill="1" applyBorder="1" applyAlignment="1" quotePrefix="1">
      <alignment horizontal="center" vertical="center"/>
    </xf>
    <xf numFmtId="0" fontId="4" fillId="2" borderId="6" xfId="0" applyFont="1" applyFill="1" applyBorder="1" applyAlignment="1">
      <alignment/>
    </xf>
    <xf numFmtId="0" fontId="4" fillId="2" borderId="0" xfId="0" applyFont="1" applyFill="1" applyBorder="1" applyAlignment="1">
      <alignment horizontal="distributed" vertical="center"/>
    </xf>
    <xf numFmtId="0" fontId="4" fillId="2" borderId="6" xfId="0" applyFont="1" applyFill="1" applyBorder="1" applyAlignment="1" quotePrefix="1">
      <alignment horizontal="distributed" vertical="center"/>
    </xf>
    <xf numFmtId="0" fontId="4" fillId="2" borderId="0" xfId="0" applyFont="1" applyFill="1" applyBorder="1" applyAlignment="1" quotePrefix="1">
      <alignment vertical="center"/>
    </xf>
    <xf numFmtId="0" fontId="4" fillId="2" borderId="6" xfId="0" applyFont="1" applyFill="1" applyBorder="1" applyAlignment="1" quotePrefix="1">
      <alignment horizontal="center" vertical="center"/>
    </xf>
    <xf numFmtId="0" fontId="9" fillId="2" borderId="6" xfId="0" applyFont="1" applyFill="1" applyBorder="1" applyAlignment="1" quotePrefix="1">
      <alignment horizontal="center" vertical="center"/>
    </xf>
    <xf numFmtId="0" fontId="4" fillId="2" borderId="0" xfId="0" applyFont="1" applyFill="1" applyAlignment="1">
      <alignment/>
    </xf>
    <xf numFmtId="0" fontId="11" fillId="2" borderId="0" xfId="0" applyFont="1" applyFill="1" applyAlignment="1">
      <alignment/>
    </xf>
    <xf numFmtId="0" fontId="11" fillId="2" borderId="0" xfId="0" applyFont="1" applyFill="1" applyBorder="1" applyAlignment="1" quotePrefix="1">
      <alignment vertical="center"/>
    </xf>
    <xf numFmtId="0" fontId="11" fillId="2" borderId="6" xfId="0" applyFont="1" applyFill="1" applyBorder="1" applyAlignment="1" quotePrefix="1">
      <alignment horizontal="center" vertical="center"/>
    </xf>
    <xf numFmtId="0" fontId="4" fillId="2" borderId="0" xfId="0" applyFont="1" applyFill="1" applyBorder="1" applyAlignment="1">
      <alignment horizontal="distributed"/>
    </xf>
    <xf numFmtId="0" fontId="4" fillId="2" borderId="6" xfId="0" applyFont="1" applyFill="1" applyBorder="1" applyAlignment="1">
      <alignment horizontal="distributed"/>
    </xf>
    <xf numFmtId="0" fontId="4" fillId="2" borderId="6" xfId="0" applyFont="1" applyFill="1" applyBorder="1" applyAlignment="1">
      <alignment horizontal="distributed" vertical="center"/>
    </xf>
    <xf numFmtId="0" fontId="4" fillId="2" borderId="0" xfId="0" applyFont="1" applyFill="1" applyBorder="1" applyAlignment="1" quotePrefix="1">
      <alignment horizontal="distributed" vertical="center"/>
    </xf>
    <xf numFmtId="0" fontId="6" fillId="2" borderId="9" xfId="0" applyFont="1" applyFill="1" applyBorder="1" applyAlignment="1">
      <alignment/>
    </xf>
    <xf numFmtId="49" fontId="4" fillId="2" borderId="0" xfId="0" applyNumberFormat="1" applyFont="1" applyFill="1" applyAlignment="1">
      <alignment horizontal="centerContinuous"/>
    </xf>
    <xf numFmtId="0" fontId="6" fillId="2" borderId="0" xfId="0" applyFont="1" applyFill="1" applyBorder="1" applyAlignment="1">
      <alignment/>
    </xf>
    <xf numFmtId="177" fontId="4" fillId="2" borderId="0" xfId="0" applyNumberFormat="1" applyFont="1" applyFill="1" applyBorder="1" applyAlignment="1" applyProtection="1" quotePrefix="1">
      <alignment horizontal="centerContinuous"/>
      <protection locked="0"/>
    </xf>
    <xf numFmtId="0" fontId="10" fillId="2" borderId="0" xfId="0" applyFont="1" applyFill="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26"/>
  <sheetViews>
    <sheetView showGridLines="0" tabSelected="1" workbookViewId="0" topLeftCell="A1">
      <selection activeCell="M23" sqref="M23"/>
    </sheetView>
  </sheetViews>
  <sheetFormatPr defaultColWidth="8.796875" defaultRowHeight="14.25"/>
  <cols>
    <col min="1" max="1" width="0.8984375" style="23" customWidth="1"/>
    <col min="2" max="2" width="16.59765625" style="23" customWidth="1"/>
    <col min="3" max="3" width="0.8984375" style="23" customWidth="1"/>
    <col min="4" max="4" width="12" style="23" customWidth="1"/>
    <col min="5" max="5" width="5.59765625" style="23" customWidth="1"/>
    <col min="6" max="8" width="17.69921875" style="23" customWidth="1"/>
    <col min="9" max="9" width="12" style="23" customWidth="1"/>
    <col min="10" max="10" width="5.8984375" style="23" customWidth="1"/>
    <col min="11" max="16384" width="9" style="23" customWidth="1"/>
  </cols>
  <sheetData>
    <row r="1" spans="2:3" ht="12" customHeight="1">
      <c r="B1" s="24"/>
      <c r="C1" s="25"/>
    </row>
    <row r="2" spans="5:7" ht="23.25">
      <c r="E2" s="26" t="s">
        <v>56</v>
      </c>
      <c r="F2" s="27"/>
      <c r="G2" s="27"/>
    </row>
    <row r="3" spans="1:3" ht="14.25">
      <c r="A3" s="28" t="s">
        <v>0</v>
      </c>
      <c r="C3" s="29"/>
    </row>
    <row r="4" spans="1:10" ht="19.5" customHeight="1" thickBot="1">
      <c r="A4" s="30" t="s">
        <v>1</v>
      </c>
      <c r="C4" s="31"/>
      <c r="J4" s="32" t="s">
        <v>55</v>
      </c>
    </row>
    <row r="5" spans="1:10" ht="13.5" customHeight="1" thickTop="1">
      <c r="A5" s="33"/>
      <c r="B5" s="34" t="s">
        <v>2</v>
      </c>
      <c r="C5" s="35"/>
      <c r="D5" s="36" t="s">
        <v>46</v>
      </c>
      <c r="E5" s="37"/>
      <c r="F5" s="36" t="s">
        <v>47</v>
      </c>
      <c r="G5" s="38" t="s">
        <v>48</v>
      </c>
      <c r="H5" s="39" t="s">
        <v>58</v>
      </c>
      <c r="I5" s="40" t="s">
        <v>57</v>
      </c>
      <c r="J5" s="41"/>
    </row>
    <row r="6" spans="2:10" ht="3" customHeight="1">
      <c r="B6" s="42"/>
      <c r="C6" s="43"/>
      <c r="D6" s="44"/>
      <c r="E6" s="45"/>
      <c r="F6" s="46"/>
      <c r="G6" s="47"/>
      <c r="H6" s="48"/>
      <c r="I6" s="49"/>
      <c r="J6" s="50"/>
    </row>
    <row r="7" spans="1:10" ht="6.75" customHeight="1">
      <c r="A7" s="20"/>
      <c r="B7" s="51"/>
      <c r="C7" s="52"/>
      <c r="D7" s="51"/>
      <c r="E7" s="51"/>
      <c r="F7" s="53"/>
      <c r="G7" s="54"/>
      <c r="H7" s="52"/>
      <c r="I7" s="51"/>
      <c r="J7" s="51"/>
    </row>
    <row r="8" spans="2:10" ht="6.75" customHeight="1">
      <c r="B8" s="1"/>
      <c r="C8" s="55"/>
      <c r="D8" s="1"/>
      <c r="E8" s="1"/>
      <c r="F8" s="2"/>
      <c r="G8" s="2"/>
      <c r="H8" s="1"/>
      <c r="I8" s="1"/>
      <c r="J8" s="1"/>
    </row>
    <row r="9" spans="2:10" ht="12.75" customHeight="1">
      <c r="B9" s="56" t="s">
        <v>51</v>
      </c>
      <c r="C9" s="57"/>
      <c r="D9" s="3">
        <v>238531</v>
      </c>
      <c r="E9" s="4" t="s">
        <v>3</v>
      </c>
      <c r="F9" s="5">
        <v>59862</v>
      </c>
      <c r="G9" s="5">
        <v>80683</v>
      </c>
      <c r="H9" s="4">
        <v>91400</v>
      </c>
      <c r="I9" s="4">
        <v>6586</v>
      </c>
      <c r="J9" s="4" t="s">
        <v>3</v>
      </c>
    </row>
    <row r="10" spans="2:10" ht="12.75" customHeight="1">
      <c r="B10" s="58" t="s">
        <v>52</v>
      </c>
      <c r="C10" s="59"/>
      <c r="D10" s="3">
        <v>239646</v>
      </c>
      <c r="E10" s="4" t="s">
        <v>3</v>
      </c>
      <c r="F10" s="5">
        <v>60238</v>
      </c>
      <c r="G10" s="5">
        <v>80726</v>
      </c>
      <c r="H10" s="4">
        <v>91902</v>
      </c>
      <c r="I10" s="4">
        <v>6780</v>
      </c>
      <c r="J10" s="4" t="s">
        <v>3</v>
      </c>
    </row>
    <row r="11" spans="2:10" ht="12.75" customHeight="1">
      <c r="B11" s="58" t="s">
        <v>53</v>
      </c>
      <c r="C11" s="59"/>
      <c r="D11" s="3">
        <v>241472</v>
      </c>
      <c r="E11" s="4"/>
      <c r="F11" s="5">
        <v>60754</v>
      </c>
      <c r="G11" s="5">
        <v>80920</v>
      </c>
      <c r="H11" s="4">
        <v>92790</v>
      </c>
      <c r="I11" s="4">
        <v>7008</v>
      </c>
      <c r="J11" s="4"/>
    </row>
    <row r="12" spans="2:10" ht="12.75" customHeight="1">
      <c r="B12" s="58" t="s">
        <v>54</v>
      </c>
      <c r="C12" s="60"/>
      <c r="D12" s="3">
        <v>241693</v>
      </c>
      <c r="E12" s="4"/>
      <c r="F12" s="5">
        <v>60940</v>
      </c>
      <c r="G12" s="5">
        <v>80279</v>
      </c>
      <c r="H12" s="4">
        <v>93406</v>
      </c>
      <c r="I12" s="4">
        <v>7068</v>
      </c>
      <c r="J12" s="4"/>
    </row>
    <row r="13" spans="2:10" ht="12.75" customHeight="1">
      <c r="B13" s="61"/>
      <c r="C13" s="59"/>
      <c r="D13" s="3"/>
      <c r="E13" s="6"/>
      <c r="F13" s="5"/>
      <c r="G13" s="5"/>
      <c r="H13" s="5"/>
      <c r="I13" s="7"/>
      <c r="J13" s="8"/>
    </row>
    <row r="14" spans="2:10" s="62" customFormat="1" ht="12.75" customHeight="1">
      <c r="B14" s="63" t="s">
        <v>59</v>
      </c>
      <c r="C14" s="64"/>
      <c r="D14" s="9">
        <v>242267</v>
      </c>
      <c r="E14" s="10"/>
      <c r="F14" s="11">
        <v>60743</v>
      </c>
      <c r="G14" s="11">
        <v>80065</v>
      </c>
      <c r="H14" s="9">
        <v>94322</v>
      </c>
      <c r="I14" s="9">
        <v>7137</v>
      </c>
      <c r="J14" s="12"/>
    </row>
    <row r="15" spans="2:10" ht="12.75" customHeight="1">
      <c r="B15" s="65"/>
      <c r="C15" s="66"/>
      <c r="D15" s="3"/>
      <c r="E15" s="6"/>
      <c r="F15" s="5"/>
      <c r="G15" s="5"/>
      <c r="H15" s="5"/>
      <c r="I15" s="7"/>
      <c r="J15" s="8"/>
    </row>
    <row r="16" spans="2:10" ht="12.75" customHeight="1">
      <c r="B16" s="56" t="s">
        <v>4</v>
      </c>
      <c r="C16" s="67"/>
      <c r="D16" s="3">
        <f>SUM(F16,G16,H16,I16)</f>
        <v>127725</v>
      </c>
      <c r="E16" s="6"/>
      <c r="F16" s="7">
        <v>19972</v>
      </c>
      <c r="G16" s="7">
        <v>56605</v>
      </c>
      <c r="H16" s="13">
        <v>46099</v>
      </c>
      <c r="I16" s="13">
        <v>5049</v>
      </c>
      <c r="J16" s="8"/>
    </row>
    <row r="17" spans="2:10" ht="12.75" customHeight="1">
      <c r="B17" s="56" t="s">
        <v>5</v>
      </c>
      <c r="C17" s="67"/>
      <c r="D17" s="3">
        <f aca="true" t="shared" si="0" ref="D17:D66">SUM(F17,G17,H17,I17)</f>
        <v>8340</v>
      </c>
      <c r="E17" s="6"/>
      <c r="F17" s="7">
        <v>2859</v>
      </c>
      <c r="G17" s="7">
        <v>3869</v>
      </c>
      <c r="H17" s="13">
        <v>1596</v>
      </c>
      <c r="I17" s="13">
        <v>16</v>
      </c>
      <c r="J17" s="8"/>
    </row>
    <row r="18" spans="2:10" ht="12.75" customHeight="1">
      <c r="B18" s="56" t="s">
        <v>6</v>
      </c>
      <c r="C18" s="67"/>
      <c r="D18" s="3">
        <f t="shared" si="0"/>
        <v>4979</v>
      </c>
      <c r="E18" s="6"/>
      <c r="F18" s="7">
        <v>1867</v>
      </c>
      <c r="G18" s="7">
        <v>2792</v>
      </c>
      <c r="H18" s="13">
        <v>320</v>
      </c>
      <c r="I18" s="13" t="s">
        <v>49</v>
      </c>
      <c r="J18" s="8"/>
    </row>
    <row r="19" spans="2:10" ht="12.75" customHeight="1">
      <c r="B19" s="56" t="s">
        <v>7</v>
      </c>
      <c r="C19" s="67"/>
      <c r="D19" s="3">
        <f t="shared" si="0"/>
        <v>5947</v>
      </c>
      <c r="E19" s="6"/>
      <c r="F19" s="7">
        <v>2357</v>
      </c>
      <c r="G19" s="7">
        <v>1734</v>
      </c>
      <c r="H19" s="13">
        <v>1832</v>
      </c>
      <c r="I19" s="13">
        <v>24</v>
      </c>
      <c r="J19" s="8"/>
    </row>
    <row r="20" spans="2:10" ht="12.75" customHeight="1">
      <c r="B20" s="56" t="s">
        <v>8</v>
      </c>
      <c r="C20" s="67"/>
      <c r="D20" s="3">
        <f t="shared" si="0"/>
        <v>5297</v>
      </c>
      <c r="E20" s="6"/>
      <c r="F20" s="7">
        <v>4368</v>
      </c>
      <c r="G20" s="7">
        <v>337</v>
      </c>
      <c r="H20" s="13">
        <v>287</v>
      </c>
      <c r="I20" s="13">
        <v>305</v>
      </c>
      <c r="J20" s="8"/>
    </row>
    <row r="21" spans="2:10" ht="12.75" customHeight="1">
      <c r="B21" s="56"/>
      <c r="C21" s="67"/>
      <c r="D21" s="3">
        <f t="shared" si="0"/>
        <v>0</v>
      </c>
      <c r="E21" s="6"/>
      <c r="F21" s="7"/>
      <c r="G21" s="7"/>
      <c r="H21" s="7"/>
      <c r="I21" s="7"/>
      <c r="J21" s="8"/>
    </row>
    <row r="22" spans="2:10" ht="12.75" customHeight="1">
      <c r="B22" s="56" t="s">
        <v>9</v>
      </c>
      <c r="C22" s="67"/>
      <c r="D22" s="3">
        <f t="shared" si="0"/>
        <v>2453</v>
      </c>
      <c r="E22" s="6"/>
      <c r="F22" s="7">
        <v>1060</v>
      </c>
      <c r="G22" s="7">
        <v>1031</v>
      </c>
      <c r="H22" s="13">
        <v>322</v>
      </c>
      <c r="I22" s="13">
        <v>40</v>
      </c>
      <c r="J22" s="8"/>
    </row>
    <row r="23" spans="2:10" ht="12.75" customHeight="1">
      <c r="B23" s="56" t="s">
        <v>10</v>
      </c>
      <c r="C23" s="67"/>
      <c r="D23" s="3">
        <f t="shared" si="0"/>
        <v>12122</v>
      </c>
      <c r="E23" s="6"/>
      <c r="F23" s="7">
        <v>1829</v>
      </c>
      <c r="G23" s="7">
        <v>691</v>
      </c>
      <c r="H23" s="13">
        <v>9284</v>
      </c>
      <c r="I23" s="13">
        <v>318</v>
      </c>
      <c r="J23" s="8"/>
    </row>
    <row r="24" spans="2:10" ht="12.75" customHeight="1">
      <c r="B24" s="56" t="s">
        <v>11</v>
      </c>
      <c r="C24" s="67"/>
      <c r="D24" s="3">
        <f t="shared" si="0"/>
        <v>3383</v>
      </c>
      <c r="E24" s="6"/>
      <c r="F24" s="7">
        <v>1374</v>
      </c>
      <c r="G24" s="7">
        <v>912</v>
      </c>
      <c r="H24" s="13">
        <v>1097</v>
      </c>
      <c r="I24" s="13" t="s">
        <v>49</v>
      </c>
      <c r="J24" s="8"/>
    </row>
    <row r="25" spans="2:10" ht="12.75" customHeight="1">
      <c r="B25" s="56" t="s">
        <v>12</v>
      </c>
      <c r="C25" s="67"/>
      <c r="D25" s="3">
        <f t="shared" si="0"/>
        <v>1549</v>
      </c>
      <c r="E25" s="6"/>
      <c r="F25" s="7">
        <v>403</v>
      </c>
      <c r="G25" s="7">
        <v>520</v>
      </c>
      <c r="H25" s="13">
        <v>626</v>
      </c>
      <c r="I25" s="13" t="s">
        <v>49</v>
      </c>
      <c r="J25" s="8"/>
    </row>
    <row r="26" spans="2:10" ht="12.75" customHeight="1">
      <c r="B26" s="56" t="s">
        <v>13</v>
      </c>
      <c r="C26" s="67"/>
      <c r="D26" s="3">
        <f t="shared" si="0"/>
        <v>1226</v>
      </c>
      <c r="E26" s="6"/>
      <c r="F26" s="7">
        <v>654</v>
      </c>
      <c r="G26" s="7">
        <v>521</v>
      </c>
      <c r="H26" s="13">
        <v>51</v>
      </c>
      <c r="I26" s="13" t="s">
        <v>49</v>
      </c>
      <c r="J26" s="8"/>
    </row>
    <row r="27" spans="2:10" ht="12.75" customHeight="1">
      <c r="B27" s="56"/>
      <c r="C27" s="67"/>
      <c r="D27" s="3">
        <f t="shared" si="0"/>
        <v>0</v>
      </c>
      <c r="E27" s="6"/>
      <c r="F27" s="7"/>
      <c r="G27" s="7"/>
      <c r="H27" s="7"/>
      <c r="I27" s="7"/>
      <c r="J27" s="8"/>
    </row>
    <row r="28" spans="2:10" ht="12.75" customHeight="1">
      <c r="B28" s="56" t="s">
        <v>14</v>
      </c>
      <c r="C28" s="67"/>
      <c r="D28" s="3">
        <f t="shared" si="0"/>
        <v>2617</v>
      </c>
      <c r="E28" s="6"/>
      <c r="F28" s="7">
        <v>387</v>
      </c>
      <c r="G28" s="7">
        <v>1172</v>
      </c>
      <c r="H28" s="13">
        <v>1058</v>
      </c>
      <c r="I28" s="13" t="s">
        <v>49</v>
      </c>
      <c r="J28" s="8"/>
    </row>
    <row r="29" spans="2:10" ht="12.75" customHeight="1">
      <c r="B29" s="56" t="s">
        <v>15</v>
      </c>
      <c r="C29" s="67"/>
      <c r="D29" s="3">
        <f t="shared" si="0"/>
        <v>9959</v>
      </c>
      <c r="E29" s="6"/>
      <c r="F29" s="7">
        <v>5314</v>
      </c>
      <c r="G29" s="7">
        <v>1946</v>
      </c>
      <c r="H29" s="13">
        <v>2631</v>
      </c>
      <c r="I29" s="13">
        <v>68</v>
      </c>
      <c r="J29" s="8"/>
    </row>
    <row r="30" spans="2:10" ht="12.75" customHeight="1">
      <c r="B30" s="56" t="s">
        <v>16</v>
      </c>
      <c r="C30" s="67"/>
      <c r="D30" s="3">
        <f t="shared" si="0"/>
        <v>3069</v>
      </c>
      <c r="E30" s="6"/>
      <c r="F30" s="7">
        <v>1593</v>
      </c>
      <c r="G30" s="7">
        <v>900</v>
      </c>
      <c r="H30" s="13">
        <v>552</v>
      </c>
      <c r="I30" s="13">
        <v>24</v>
      </c>
      <c r="J30" s="14"/>
    </row>
    <row r="31" spans="2:10" ht="12.75" customHeight="1">
      <c r="B31" s="56" t="s">
        <v>17</v>
      </c>
      <c r="C31" s="67"/>
      <c r="D31" s="3">
        <f t="shared" si="0"/>
        <v>2147</v>
      </c>
      <c r="E31" s="6"/>
      <c r="F31" s="7">
        <v>726</v>
      </c>
      <c r="G31" s="7">
        <v>829</v>
      </c>
      <c r="H31" s="13">
        <v>592</v>
      </c>
      <c r="I31" s="13" t="s">
        <v>49</v>
      </c>
      <c r="J31" s="14"/>
    </row>
    <row r="32" spans="2:10" ht="12.75" customHeight="1">
      <c r="B32" s="56" t="s">
        <v>18</v>
      </c>
      <c r="C32" s="67"/>
      <c r="D32" s="3">
        <f t="shared" si="0"/>
        <v>1115</v>
      </c>
      <c r="E32" s="6"/>
      <c r="F32" s="7">
        <v>485</v>
      </c>
      <c r="G32" s="7">
        <v>390</v>
      </c>
      <c r="H32" s="13">
        <v>240</v>
      </c>
      <c r="I32" s="13" t="s">
        <v>49</v>
      </c>
      <c r="J32" s="14"/>
    </row>
    <row r="33" spans="2:10" ht="12.75" customHeight="1">
      <c r="B33" s="56"/>
      <c r="C33" s="67"/>
      <c r="D33" s="3">
        <f t="shared" si="0"/>
        <v>0</v>
      </c>
      <c r="E33" s="6"/>
      <c r="F33" s="7"/>
      <c r="G33" s="7"/>
      <c r="H33" s="7"/>
      <c r="I33" s="7"/>
      <c r="J33" s="14"/>
    </row>
    <row r="34" spans="2:10" ht="12.75" customHeight="1">
      <c r="B34" s="56" t="s">
        <v>19</v>
      </c>
      <c r="C34" s="67"/>
      <c r="D34" s="3">
        <f t="shared" si="0"/>
        <v>1440</v>
      </c>
      <c r="E34" s="6"/>
      <c r="F34" s="7">
        <v>667</v>
      </c>
      <c r="G34" s="7">
        <v>137</v>
      </c>
      <c r="H34" s="13">
        <v>620</v>
      </c>
      <c r="I34" s="13">
        <v>16</v>
      </c>
      <c r="J34" s="14"/>
    </row>
    <row r="35" spans="2:10" ht="12.75" customHeight="1">
      <c r="B35" s="56" t="s">
        <v>20</v>
      </c>
      <c r="C35" s="67"/>
      <c r="D35" s="3">
        <f t="shared" si="0"/>
        <v>759</v>
      </c>
      <c r="E35" s="6"/>
      <c r="F35" s="7">
        <v>188</v>
      </c>
      <c r="G35" s="7">
        <v>423</v>
      </c>
      <c r="H35" s="13">
        <v>148</v>
      </c>
      <c r="I35" s="13" t="s">
        <v>49</v>
      </c>
      <c r="J35" s="14"/>
    </row>
    <row r="36" spans="2:10" ht="12.75" customHeight="1">
      <c r="B36" s="56" t="s">
        <v>21</v>
      </c>
      <c r="C36" s="67"/>
      <c r="D36" s="3">
        <f t="shared" si="0"/>
        <v>5583</v>
      </c>
      <c r="E36" s="6"/>
      <c r="F36" s="7">
        <v>1090</v>
      </c>
      <c r="G36" s="7">
        <v>152</v>
      </c>
      <c r="H36" s="13">
        <v>4329</v>
      </c>
      <c r="I36" s="15">
        <v>12</v>
      </c>
      <c r="J36" s="14"/>
    </row>
    <row r="37" spans="2:10" ht="12.75" customHeight="1">
      <c r="B37" s="56" t="s">
        <v>22</v>
      </c>
      <c r="C37" s="67"/>
      <c r="D37" s="3">
        <f t="shared" si="0"/>
        <v>1711</v>
      </c>
      <c r="E37" s="6"/>
      <c r="F37" s="7">
        <v>461</v>
      </c>
      <c r="G37" s="7">
        <v>644</v>
      </c>
      <c r="H37" s="13">
        <v>606</v>
      </c>
      <c r="I37" s="13" t="s">
        <v>49</v>
      </c>
      <c r="J37" s="14"/>
    </row>
    <row r="38" spans="2:10" ht="12.75" customHeight="1">
      <c r="B38" s="56" t="s">
        <v>23</v>
      </c>
      <c r="C38" s="67"/>
      <c r="D38" s="3">
        <f t="shared" si="0"/>
        <v>4611</v>
      </c>
      <c r="E38" s="6"/>
      <c r="F38" s="7">
        <v>3608</v>
      </c>
      <c r="G38" s="7">
        <v>74</v>
      </c>
      <c r="H38" s="13">
        <v>842</v>
      </c>
      <c r="I38" s="13">
        <v>87</v>
      </c>
      <c r="J38" s="14"/>
    </row>
    <row r="39" spans="2:10" ht="12.75" customHeight="1">
      <c r="B39" s="56"/>
      <c r="C39" s="67"/>
      <c r="D39" s="3">
        <f t="shared" si="0"/>
        <v>0</v>
      </c>
      <c r="E39" s="6"/>
      <c r="F39" s="7"/>
      <c r="G39" s="7"/>
      <c r="H39" s="7"/>
      <c r="I39" s="7"/>
      <c r="J39" s="14"/>
    </row>
    <row r="40" spans="2:10" ht="12.75" customHeight="1">
      <c r="B40" s="56" t="s">
        <v>24</v>
      </c>
      <c r="C40" s="67"/>
      <c r="D40" s="3">
        <f t="shared" si="0"/>
        <v>3627</v>
      </c>
      <c r="E40" s="6"/>
      <c r="F40" s="7">
        <v>1255</v>
      </c>
      <c r="G40" s="7">
        <v>396</v>
      </c>
      <c r="H40" s="13">
        <v>1976</v>
      </c>
      <c r="I40" s="13" t="s">
        <v>49</v>
      </c>
      <c r="J40" s="14"/>
    </row>
    <row r="41" spans="2:10" ht="12.75" customHeight="1">
      <c r="B41" s="56" t="s">
        <v>25</v>
      </c>
      <c r="C41" s="67"/>
      <c r="D41" s="3">
        <f t="shared" si="0"/>
        <v>437</v>
      </c>
      <c r="E41" s="6"/>
      <c r="F41" s="7">
        <v>180</v>
      </c>
      <c r="G41" s="7">
        <v>182</v>
      </c>
      <c r="H41" s="13">
        <v>75</v>
      </c>
      <c r="I41" s="13" t="s">
        <v>49</v>
      </c>
      <c r="J41" s="14"/>
    </row>
    <row r="42" spans="2:10" ht="12.75" customHeight="1">
      <c r="B42" s="56" t="s">
        <v>26</v>
      </c>
      <c r="C42" s="67"/>
      <c r="D42" s="3">
        <f t="shared" si="0"/>
        <v>2830</v>
      </c>
      <c r="E42" s="6"/>
      <c r="F42" s="7">
        <v>769</v>
      </c>
      <c r="G42" s="7">
        <v>259</v>
      </c>
      <c r="H42" s="13">
        <v>1772</v>
      </c>
      <c r="I42" s="15">
        <v>30</v>
      </c>
      <c r="J42" s="14"/>
    </row>
    <row r="43" spans="2:10" ht="12.75" customHeight="1">
      <c r="B43" s="56" t="s">
        <v>27</v>
      </c>
      <c r="C43" s="67"/>
      <c r="D43" s="3">
        <f t="shared" si="0"/>
        <v>1280</v>
      </c>
      <c r="E43" s="6"/>
      <c r="F43" s="7">
        <v>353</v>
      </c>
      <c r="G43" s="7">
        <v>322</v>
      </c>
      <c r="H43" s="13">
        <v>605</v>
      </c>
      <c r="I43" s="13" t="s">
        <v>49</v>
      </c>
      <c r="J43" s="14"/>
    </row>
    <row r="44" spans="2:10" ht="12.75" customHeight="1">
      <c r="B44" s="56" t="s">
        <v>28</v>
      </c>
      <c r="C44" s="67"/>
      <c r="D44" s="3">
        <f t="shared" si="0"/>
        <v>1929</v>
      </c>
      <c r="E44" s="6"/>
      <c r="F44" s="7">
        <v>170</v>
      </c>
      <c r="G44" s="7">
        <v>108</v>
      </c>
      <c r="H44" s="13">
        <v>1599</v>
      </c>
      <c r="I44" s="13">
        <v>52</v>
      </c>
      <c r="J44" s="14"/>
    </row>
    <row r="45" spans="2:10" ht="12.75" customHeight="1">
      <c r="B45" s="56"/>
      <c r="C45" s="67"/>
      <c r="D45" s="3">
        <f t="shared" si="0"/>
        <v>0</v>
      </c>
      <c r="E45" s="6"/>
      <c r="F45" s="7"/>
      <c r="G45" s="7"/>
      <c r="H45" s="7"/>
      <c r="I45" s="7"/>
      <c r="J45" s="14"/>
    </row>
    <row r="46" spans="2:10" ht="12.75" customHeight="1">
      <c r="B46" s="56" t="s">
        <v>29</v>
      </c>
      <c r="C46" s="67"/>
      <c r="D46" s="3">
        <f t="shared" si="0"/>
        <v>2162</v>
      </c>
      <c r="E46" s="6"/>
      <c r="F46" s="13" t="s">
        <v>50</v>
      </c>
      <c r="G46" s="7">
        <v>103</v>
      </c>
      <c r="H46" s="13">
        <v>2059</v>
      </c>
      <c r="I46" s="13" t="s">
        <v>49</v>
      </c>
      <c r="J46" s="14"/>
    </row>
    <row r="47" spans="2:10" ht="12.75" customHeight="1">
      <c r="B47" s="56" t="s">
        <v>30</v>
      </c>
      <c r="C47" s="67"/>
      <c r="D47" s="3">
        <f t="shared" si="0"/>
        <v>614</v>
      </c>
      <c r="E47" s="6"/>
      <c r="F47" s="7">
        <v>277</v>
      </c>
      <c r="G47" s="7">
        <v>67</v>
      </c>
      <c r="H47" s="13">
        <v>270</v>
      </c>
      <c r="I47" s="13" t="s">
        <v>49</v>
      </c>
      <c r="J47" s="14"/>
    </row>
    <row r="48" spans="2:10" ht="12.75" customHeight="1">
      <c r="B48" s="56" t="s">
        <v>31</v>
      </c>
      <c r="C48" s="67"/>
      <c r="D48" s="3">
        <f t="shared" si="0"/>
        <v>1268</v>
      </c>
      <c r="E48" s="6"/>
      <c r="F48" s="7">
        <v>974</v>
      </c>
      <c r="G48" s="7">
        <v>150</v>
      </c>
      <c r="H48" s="13">
        <v>74</v>
      </c>
      <c r="I48" s="13">
        <v>70</v>
      </c>
      <c r="J48" s="14"/>
    </row>
    <row r="49" spans="2:10" ht="12.75" customHeight="1">
      <c r="B49" s="56" t="s">
        <v>32</v>
      </c>
      <c r="C49" s="67"/>
      <c r="D49" s="3">
        <f t="shared" si="0"/>
        <v>2486</v>
      </c>
      <c r="E49" s="6"/>
      <c r="F49" s="7">
        <v>82</v>
      </c>
      <c r="G49" s="7">
        <v>48</v>
      </c>
      <c r="H49" s="13">
        <v>2338</v>
      </c>
      <c r="I49" s="13">
        <v>18</v>
      </c>
      <c r="J49" s="14"/>
    </row>
    <row r="50" spans="2:10" ht="12.75" customHeight="1">
      <c r="B50" s="56" t="s">
        <v>33</v>
      </c>
      <c r="C50" s="67"/>
      <c r="D50" s="3">
        <f t="shared" si="0"/>
        <v>3366</v>
      </c>
      <c r="E50" s="6"/>
      <c r="F50" s="7">
        <v>72</v>
      </c>
      <c r="G50" s="13" t="s">
        <v>50</v>
      </c>
      <c r="H50" s="13">
        <v>3284</v>
      </c>
      <c r="I50" s="13">
        <v>10</v>
      </c>
      <c r="J50" s="14"/>
    </row>
    <row r="51" spans="2:10" ht="12.75" customHeight="1">
      <c r="B51" s="56"/>
      <c r="C51" s="67"/>
      <c r="D51" s="3">
        <f t="shared" si="0"/>
        <v>0</v>
      </c>
      <c r="E51" s="6"/>
      <c r="F51" s="7"/>
      <c r="G51" s="7"/>
      <c r="H51" s="7"/>
      <c r="I51" s="7"/>
      <c r="J51" s="14"/>
    </row>
    <row r="52" spans="2:10" ht="12.75" customHeight="1">
      <c r="B52" s="56" t="s">
        <v>34</v>
      </c>
      <c r="C52" s="67"/>
      <c r="D52" s="3">
        <f t="shared" si="0"/>
        <v>463</v>
      </c>
      <c r="E52" s="6"/>
      <c r="F52" s="13" t="s">
        <v>50</v>
      </c>
      <c r="G52" s="13" t="s">
        <v>50</v>
      </c>
      <c r="H52" s="13">
        <v>463</v>
      </c>
      <c r="I52" s="13" t="s">
        <v>49</v>
      </c>
      <c r="J52" s="14"/>
    </row>
    <row r="53" spans="2:10" ht="12.75" customHeight="1">
      <c r="B53" s="56"/>
      <c r="C53" s="67"/>
      <c r="D53" s="3">
        <f t="shared" si="0"/>
        <v>0</v>
      </c>
      <c r="E53" s="6"/>
      <c r="F53" s="7"/>
      <c r="G53" s="7"/>
      <c r="H53" s="7"/>
      <c r="I53" s="16"/>
      <c r="J53" s="14"/>
    </row>
    <row r="54" spans="2:10" ht="12.75" customHeight="1">
      <c r="B54" s="56" t="s">
        <v>35</v>
      </c>
      <c r="C54" s="67"/>
      <c r="D54" s="3">
        <f t="shared" si="0"/>
        <v>843</v>
      </c>
      <c r="E54" s="6"/>
      <c r="F54" s="7">
        <v>353</v>
      </c>
      <c r="G54" s="13" t="s">
        <v>50</v>
      </c>
      <c r="H54" s="13">
        <v>490</v>
      </c>
      <c r="I54" s="13" t="s">
        <v>49</v>
      </c>
      <c r="J54" s="14"/>
    </row>
    <row r="55" spans="2:10" ht="12.75" customHeight="1">
      <c r="B55" s="56" t="s">
        <v>36</v>
      </c>
      <c r="C55" s="67"/>
      <c r="D55" s="3">
        <f t="shared" si="0"/>
        <v>607</v>
      </c>
      <c r="E55" s="6"/>
      <c r="F55" s="7">
        <v>474</v>
      </c>
      <c r="G55" s="13" t="s">
        <v>50</v>
      </c>
      <c r="H55" s="13">
        <v>133</v>
      </c>
      <c r="I55" s="13" t="s">
        <v>49</v>
      </c>
      <c r="J55" s="14"/>
    </row>
    <row r="56" spans="2:10" ht="12.75" customHeight="1">
      <c r="B56" s="56" t="s">
        <v>37</v>
      </c>
      <c r="C56" s="67"/>
      <c r="D56" s="3">
        <f t="shared" si="0"/>
        <v>1074</v>
      </c>
      <c r="E56" s="6"/>
      <c r="F56" s="7">
        <v>70</v>
      </c>
      <c r="G56" s="13" t="s">
        <v>50</v>
      </c>
      <c r="H56" s="13">
        <v>824</v>
      </c>
      <c r="I56" s="13">
        <v>180</v>
      </c>
      <c r="J56" s="14"/>
    </row>
    <row r="57" spans="2:10" ht="12.75" customHeight="1">
      <c r="B57" s="56" t="s">
        <v>38</v>
      </c>
      <c r="C57" s="67"/>
      <c r="D57" s="3">
        <f t="shared" si="0"/>
        <v>359</v>
      </c>
      <c r="E57" s="6"/>
      <c r="F57" s="13" t="s">
        <v>50</v>
      </c>
      <c r="G57" s="7">
        <v>30</v>
      </c>
      <c r="H57" s="13">
        <v>12</v>
      </c>
      <c r="I57" s="13">
        <v>317</v>
      </c>
      <c r="J57" s="14"/>
    </row>
    <row r="58" spans="2:10" ht="12.75" customHeight="1">
      <c r="B58" s="56" t="s">
        <v>39</v>
      </c>
      <c r="C58" s="67"/>
      <c r="D58" s="3">
        <f t="shared" si="0"/>
        <v>171</v>
      </c>
      <c r="E58" s="6"/>
      <c r="F58" s="13" t="s">
        <v>50</v>
      </c>
      <c r="G58" s="13" t="s">
        <v>50</v>
      </c>
      <c r="H58" s="15">
        <v>171</v>
      </c>
      <c r="I58" s="13" t="s">
        <v>49</v>
      </c>
      <c r="J58" s="14"/>
    </row>
    <row r="59" spans="2:10" ht="12.75" customHeight="1">
      <c r="B59" s="56"/>
      <c r="C59" s="67"/>
      <c r="D59" s="3">
        <f t="shared" si="0"/>
        <v>0</v>
      </c>
      <c r="E59" s="6"/>
      <c r="F59" s="7"/>
      <c r="G59" s="7"/>
      <c r="H59" s="16"/>
      <c r="I59" s="16"/>
      <c r="J59" s="14"/>
    </row>
    <row r="60" spans="2:10" ht="12.75" customHeight="1">
      <c r="B60" s="56" t="s">
        <v>40</v>
      </c>
      <c r="C60" s="67"/>
      <c r="D60" s="3">
        <f t="shared" si="0"/>
        <v>886</v>
      </c>
      <c r="E60" s="6"/>
      <c r="F60" s="7">
        <v>501</v>
      </c>
      <c r="G60" s="13" t="s">
        <v>50</v>
      </c>
      <c r="H60" s="13">
        <v>373</v>
      </c>
      <c r="I60" s="15">
        <v>12</v>
      </c>
      <c r="J60" s="14"/>
    </row>
    <row r="61" spans="2:10" ht="12.75" customHeight="1">
      <c r="B61" s="56" t="s">
        <v>41</v>
      </c>
      <c r="C61" s="67"/>
      <c r="D61" s="3">
        <f t="shared" si="0"/>
        <v>157</v>
      </c>
      <c r="E61" s="13"/>
      <c r="F61" s="13" t="s">
        <v>50</v>
      </c>
      <c r="G61" s="13" t="s">
        <v>50</v>
      </c>
      <c r="H61" s="13">
        <v>157</v>
      </c>
      <c r="I61" s="13" t="s">
        <v>49</v>
      </c>
      <c r="J61" s="14"/>
    </row>
    <row r="62" spans="2:10" ht="12.75" customHeight="1">
      <c r="B62" s="56" t="s">
        <v>42</v>
      </c>
      <c r="C62" s="67"/>
      <c r="D62" s="3">
        <f t="shared" si="0"/>
        <v>240</v>
      </c>
      <c r="E62" s="6"/>
      <c r="F62" s="7">
        <v>120</v>
      </c>
      <c r="G62" s="13" t="s">
        <v>50</v>
      </c>
      <c r="H62" s="13">
        <v>120</v>
      </c>
      <c r="I62" s="13" t="s">
        <v>49</v>
      </c>
      <c r="J62" s="14"/>
    </row>
    <row r="63" spans="2:10" ht="12.75" customHeight="1">
      <c r="B63" s="56" t="s">
        <v>43</v>
      </c>
      <c r="C63" s="67"/>
      <c r="D63" s="3">
        <f t="shared" si="0"/>
        <v>277</v>
      </c>
      <c r="E63" s="6"/>
      <c r="F63" s="7">
        <v>168</v>
      </c>
      <c r="G63" s="13" t="s">
        <v>50</v>
      </c>
      <c r="H63" s="13">
        <v>83</v>
      </c>
      <c r="I63" s="13">
        <v>26</v>
      </c>
      <c r="J63" s="14"/>
    </row>
    <row r="64" spans="2:10" ht="12.75" customHeight="1">
      <c r="B64" s="56" t="s">
        <v>44</v>
      </c>
      <c r="C64" s="67"/>
      <c r="D64" s="3">
        <f t="shared" si="0"/>
        <v>1061</v>
      </c>
      <c r="E64" s="6"/>
      <c r="F64" s="7">
        <v>416</v>
      </c>
      <c r="G64" s="7">
        <v>64</v>
      </c>
      <c r="H64" s="13">
        <v>581</v>
      </c>
      <c r="I64" s="13" t="s">
        <v>49</v>
      </c>
      <c r="J64" s="14"/>
    </row>
    <row r="65" spans="2:10" ht="12.75" customHeight="1">
      <c r="B65" s="56"/>
      <c r="C65" s="67"/>
      <c r="D65" s="3">
        <f t="shared" si="0"/>
        <v>0</v>
      </c>
      <c r="E65" s="6"/>
      <c r="F65" s="7"/>
      <c r="G65" s="7"/>
      <c r="H65" s="16"/>
      <c r="I65" s="16"/>
      <c r="J65" s="14"/>
    </row>
    <row r="66" spans="2:10" ht="12.75" customHeight="1">
      <c r="B66" s="56" t="s">
        <v>45</v>
      </c>
      <c r="C66" s="67"/>
      <c r="D66" s="3">
        <f t="shared" si="0"/>
        <v>217</v>
      </c>
      <c r="E66" s="6"/>
      <c r="F66" s="7">
        <v>153</v>
      </c>
      <c r="G66" s="13" t="s">
        <v>50</v>
      </c>
      <c r="H66" s="13">
        <v>64</v>
      </c>
      <c r="I66" s="13" t="s">
        <v>49</v>
      </c>
      <c r="J66" s="14"/>
    </row>
    <row r="67" spans="2:10" ht="12.75" customHeight="1">
      <c r="B67" s="56" t="s">
        <v>60</v>
      </c>
      <c r="C67" s="67"/>
      <c r="D67" s="7">
        <f>SUM(F67,G67,H67,I67)</f>
        <v>518</v>
      </c>
      <c r="E67" s="17"/>
      <c r="F67" s="13" t="s">
        <v>50</v>
      </c>
      <c r="G67" s="7">
        <v>51</v>
      </c>
      <c r="H67" s="13">
        <v>467</v>
      </c>
      <c r="I67" s="13" t="s">
        <v>61</v>
      </c>
      <c r="J67" s="18"/>
    </row>
    <row r="68" spans="2:10" ht="12.75" customHeight="1">
      <c r="B68" s="56" t="s">
        <v>62</v>
      </c>
      <c r="C68" s="67"/>
      <c r="D68" s="7">
        <f aca="true" t="shared" si="1" ref="D68:D121">SUM(F68,G68,H68,I68)</f>
        <v>342</v>
      </c>
      <c r="E68" s="17"/>
      <c r="F68" s="13" t="s">
        <v>50</v>
      </c>
      <c r="G68" s="13" t="s">
        <v>50</v>
      </c>
      <c r="H68" s="13">
        <v>342</v>
      </c>
      <c r="I68" s="13" t="s">
        <v>61</v>
      </c>
      <c r="J68" s="18"/>
    </row>
    <row r="69" spans="2:10" ht="12.75" customHeight="1">
      <c r="B69" s="56" t="s">
        <v>63</v>
      </c>
      <c r="C69" s="57"/>
      <c r="D69" s="7" t="s">
        <v>61</v>
      </c>
      <c r="E69" s="19"/>
      <c r="F69" s="13" t="s">
        <v>50</v>
      </c>
      <c r="G69" s="13" t="s">
        <v>50</v>
      </c>
      <c r="H69" s="13" t="s">
        <v>61</v>
      </c>
      <c r="I69" s="13" t="s">
        <v>61</v>
      </c>
      <c r="J69" s="18"/>
    </row>
    <row r="70" spans="2:10" ht="12.75" customHeight="1">
      <c r="B70" s="56" t="s">
        <v>64</v>
      </c>
      <c r="C70" s="59"/>
      <c r="D70" s="7">
        <f t="shared" si="1"/>
        <v>18</v>
      </c>
      <c r="E70" s="19"/>
      <c r="F70" s="13" t="s">
        <v>50</v>
      </c>
      <c r="G70" s="13" t="s">
        <v>50</v>
      </c>
      <c r="H70" s="13">
        <v>18</v>
      </c>
      <c r="I70" s="13" t="s">
        <v>61</v>
      </c>
      <c r="J70" s="18"/>
    </row>
    <row r="71" spans="2:10" ht="12.75" customHeight="1">
      <c r="B71" s="56"/>
      <c r="C71" s="59"/>
      <c r="D71" s="7"/>
      <c r="E71" s="19"/>
      <c r="F71" s="13"/>
      <c r="G71" s="13"/>
      <c r="H71" s="13"/>
      <c r="I71" s="13"/>
      <c r="J71" s="18"/>
    </row>
    <row r="72" spans="2:10" ht="12.75" customHeight="1">
      <c r="B72" s="68" t="s">
        <v>65</v>
      </c>
      <c r="C72" s="59"/>
      <c r="D72" s="7" t="s">
        <v>61</v>
      </c>
      <c r="E72" s="19"/>
      <c r="F72" s="13" t="s">
        <v>50</v>
      </c>
      <c r="G72" s="13" t="s">
        <v>50</v>
      </c>
      <c r="H72" s="13" t="s">
        <v>61</v>
      </c>
      <c r="I72" s="13" t="s">
        <v>61</v>
      </c>
      <c r="J72" s="18"/>
    </row>
    <row r="73" spans="2:10" ht="12.75" customHeight="1">
      <c r="B73" s="56" t="s">
        <v>66</v>
      </c>
      <c r="C73" s="59"/>
      <c r="D73" s="7">
        <f t="shared" si="1"/>
        <v>98</v>
      </c>
      <c r="E73" s="19"/>
      <c r="F73" s="13" t="s">
        <v>50</v>
      </c>
      <c r="G73" s="13" t="s">
        <v>50</v>
      </c>
      <c r="H73" s="13">
        <v>98</v>
      </c>
      <c r="I73" s="13" t="s">
        <v>61</v>
      </c>
      <c r="J73" s="18"/>
    </row>
    <row r="74" spans="2:10" ht="12.75" customHeight="1">
      <c r="B74" s="56" t="s">
        <v>67</v>
      </c>
      <c r="C74" s="59"/>
      <c r="D74" s="7">
        <f t="shared" si="1"/>
        <v>32</v>
      </c>
      <c r="E74" s="19"/>
      <c r="F74" s="13" t="s">
        <v>50</v>
      </c>
      <c r="G74" s="13" t="s">
        <v>50</v>
      </c>
      <c r="H74" s="13">
        <v>32</v>
      </c>
      <c r="I74" s="13" t="s">
        <v>61</v>
      </c>
      <c r="J74" s="18"/>
    </row>
    <row r="75" spans="2:10" ht="12.75" customHeight="1">
      <c r="B75" s="65" t="s">
        <v>68</v>
      </c>
      <c r="C75" s="66"/>
      <c r="D75" s="7">
        <f t="shared" si="1"/>
        <v>547</v>
      </c>
      <c r="E75" s="17"/>
      <c r="F75" s="7" t="s">
        <v>50</v>
      </c>
      <c r="G75" s="13" t="s">
        <v>50</v>
      </c>
      <c r="H75" s="15">
        <v>339</v>
      </c>
      <c r="I75" s="15">
        <v>208</v>
      </c>
      <c r="J75" s="18"/>
    </row>
    <row r="76" spans="2:10" ht="12.75" customHeight="1">
      <c r="B76" s="56" t="s">
        <v>69</v>
      </c>
      <c r="C76" s="67"/>
      <c r="D76" s="7">
        <f t="shared" si="1"/>
        <v>12</v>
      </c>
      <c r="E76" s="17"/>
      <c r="F76" s="13" t="s">
        <v>50</v>
      </c>
      <c r="G76" s="13" t="s">
        <v>50</v>
      </c>
      <c r="H76" s="13">
        <v>12</v>
      </c>
      <c r="I76" s="13" t="s">
        <v>61</v>
      </c>
      <c r="J76" s="18"/>
    </row>
    <row r="77" spans="2:10" ht="12.75" customHeight="1">
      <c r="B77" s="56"/>
      <c r="C77" s="67"/>
      <c r="D77" s="7"/>
      <c r="E77" s="17"/>
      <c r="F77" s="13"/>
      <c r="G77" s="13"/>
      <c r="H77" s="13"/>
      <c r="I77" s="13"/>
      <c r="J77" s="18"/>
    </row>
    <row r="78" spans="2:10" ht="12.75" customHeight="1">
      <c r="B78" s="56" t="s">
        <v>70</v>
      </c>
      <c r="C78" s="67"/>
      <c r="D78" s="7" t="s">
        <v>61</v>
      </c>
      <c r="E78" s="17"/>
      <c r="F78" s="13" t="s">
        <v>50</v>
      </c>
      <c r="G78" s="13" t="s">
        <v>50</v>
      </c>
      <c r="H78" s="13" t="s">
        <v>61</v>
      </c>
      <c r="I78" s="13" t="s">
        <v>61</v>
      </c>
      <c r="J78" s="18"/>
    </row>
    <row r="79" spans="2:10" ht="12.75" customHeight="1">
      <c r="B79" s="56" t="s">
        <v>71</v>
      </c>
      <c r="C79" s="67"/>
      <c r="D79" s="7">
        <f t="shared" si="1"/>
        <v>234</v>
      </c>
      <c r="E79" s="17"/>
      <c r="F79" s="13" t="s">
        <v>50</v>
      </c>
      <c r="G79" s="13" t="s">
        <v>50</v>
      </c>
      <c r="H79" s="15">
        <v>234</v>
      </c>
      <c r="I79" s="13" t="s">
        <v>61</v>
      </c>
      <c r="J79" s="18"/>
    </row>
    <row r="80" spans="2:10" ht="12.75" customHeight="1">
      <c r="B80" s="56" t="s">
        <v>72</v>
      </c>
      <c r="C80" s="67"/>
      <c r="D80" s="7">
        <f t="shared" si="1"/>
        <v>41</v>
      </c>
      <c r="E80" s="17"/>
      <c r="F80" s="13" t="s">
        <v>50</v>
      </c>
      <c r="G80" s="13" t="s">
        <v>50</v>
      </c>
      <c r="H80" s="13">
        <v>41</v>
      </c>
      <c r="I80" s="13" t="s">
        <v>61</v>
      </c>
      <c r="J80" s="18"/>
    </row>
    <row r="81" spans="2:10" ht="12.75" customHeight="1">
      <c r="B81" s="56" t="s">
        <v>73</v>
      </c>
      <c r="C81" s="67"/>
      <c r="D81" s="7">
        <f t="shared" si="1"/>
        <v>47</v>
      </c>
      <c r="E81" s="17"/>
      <c r="F81" s="13" t="s">
        <v>50</v>
      </c>
      <c r="G81" s="13" t="s">
        <v>50</v>
      </c>
      <c r="H81" s="13">
        <v>47</v>
      </c>
      <c r="I81" s="13" t="s">
        <v>61</v>
      </c>
      <c r="J81" s="18"/>
    </row>
    <row r="82" spans="2:10" ht="12.75" customHeight="1">
      <c r="B82" s="68" t="s">
        <v>74</v>
      </c>
      <c r="C82" s="67"/>
      <c r="D82" s="7" t="s">
        <v>61</v>
      </c>
      <c r="E82" s="17"/>
      <c r="F82" s="13" t="s">
        <v>50</v>
      </c>
      <c r="G82" s="13" t="s">
        <v>50</v>
      </c>
      <c r="H82" s="13" t="s">
        <v>61</v>
      </c>
      <c r="I82" s="13" t="s">
        <v>61</v>
      </c>
      <c r="J82" s="18"/>
    </row>
    <row r="83" spans="2:10" ht="12.75" customHeight="1">
      <c r="B83" s="68"/>
      <c r="C83" s="67"/>
      <c r="D83" s="7"/>
      <c r="E83" s="17"/>
      <c r="F83" s="13"/>
      <c r="G83" s="13"/>
      <c r="H83" s="13"/>
      <c r="I83" s="13"/>
      <c r="J83" s="18"/>
    </row>
    <row r="84" spans="2:10" ht="12.75" customHeight="1">
      <c r="B84" s="56" t="s">
        <v>75</v>
      </c>
      <c r="C84" s="67"/>
      <c r="D84" s="7">
        <f t="shared" si="1"/>
        <v>331</v>
      </c>
      <c r="E84" s="17"/>
      <c r="F84" s="7">
        <v>292</v>
      </c>
      <c r="G84" s="13" t="s">
        <v>50</v>
      </c>
      <c r="H84" s="13">
        <v>39</v>
      </c>
      <c r="I84" s="13" t="s">
        <v>61</v>
      </c>
      <c r="J84" s="18"/>
    </row>
    <row r="85" spans="2:10" ht="12.75" customHeight="1">
      <c r="B85" s="56" t="s">
        <v>76</v>
      </c>
      <c r="C85" s="67"/>
      <c r="D85" s="7">
        <f t="shared" si="1"/>
        <v>114</v>
      </c>
      <c r="E85" s="17"/>
      <c r="F85" s="13" t="s">
        <v>50</v>
      </c>
      <c r="G85" s="13" t="s">
        <v>50</v>
      </c>
      <c r="H85" s="13">
        <v>114</v>
      </c>
      <c r="I85" s="13" t="s">
        <v>61</v>
      </c>
      <c r="J85" s="18"/>
    </row>
    <row r="86" spans="2:10" ht="12.75" customHeight="1">
      <c r="B86" s="56" t="s">
        <v>77</v>
      </c>
      <c r="C86" s="67"/>
      <c r="D86" s="7">
        <f t="shared" si="1"/>
        <v>1599</v>
      </c>
      <c r="E86" s="17"/>
      <c r="F86" s="7">
        <v>1368</v>
      </c>
      <c r="G86" s="7">
        <v>47</v>
      </c>
      <c r="H86" s="13">
        <v>184</v>
      </c>
      <c r="I86" s="13" t="s">
        <v>61</v>
      </c>
      <c r="J86" s="18"/>
    </row>
    <row r="87" spans="2:10" ht="12.75" customHeight="1">
      <c r="B87" s="56" t="s">
        <v>78</v>
      </c>
      <c r="C87" s="67"/>
      <c r="D87" s="7">
        <f t="shared" si="1"/>
        <v>16</v>
      </c>
      <c r="E87" s="16"/>
      <c r="F87" s="13" t="s">
        <v>50</v>
      </c>
      <c r="G87" s="7">
        <v>16</v>
      </c>
      <c r="H87" s="13" t="s">
        <v>61</v>
      </c>
      <c r="I87" s="13" t="s">
        <v>61</v>
      </c>
      <c r="J87" s="18"/>
    </row>
    <row r="88" spans="2:10" ht="12.75" customHeight="1">
      <c r="B88" s="56" t="s">
        <v>79</v>
      </c>
      <c r="C88" s="67"/>
      <c r="D88" s="7">
        <f t="shared" si="1"/>
        <v>165</v>
      </c>
      <c r="E88" s="16"/>
      <c r="F88" s="13" t="s">
        <v>50</v>
      </c>
      <c r="G88" s="7">
        <v>165</v>
      </c>
      <c r="H88" s="13" t="s">
        <v>61</v>
      </c>
      <c r="I88" s="13" t="s">
        <v>61</v>
      </c>
      <c r="J88" s="18"/>
    </row>
    <row r="89" spans="2:10" ht="12.75" customHeight="1">
      <c r="B89" s="56"/>
      <c r="C89" s="67"/>
      <c r="D89" s="7"/>
      <c r="E89" s="16"/>
      <c r="F89" s="13"/>
      <c r="G89" s="7"/>
      <c r="H89" s="13"/>
      <c r="I89" s="13"/>
      <c r="J89" s="18"/>
    </row>
    <row r="90" spans="2:10" ht="12.75" customHeight="1">
      <c r="B90" s="56" t="s">
        <v>80</v>
      </c>
      <c r="C90" s="67"/>
      <c r="D90" s="7">
        <f t="shared" si="1"/>
        <v>897</v>
      </c>
      <c r="E90" s="16"/>
      <c r="F90" s="7">
        <v>184</v>
      </c>
      <c r="G90" s="7">
        <v>156</v>
      </c>
      <c r="H90" s="13">
        <v>557</v>
      </c>
      <c r="I90" s="13" t="s">
        <v>61</v>
      </c>
      <c r="J90" s="18"/>
    </row>
    <row r="91" spans="2:10" ht="12.75" customHeight="1">
      <c r="B91" s="56" t="s">
        <v>81</v>
      </c>
      <c r="C91" s="67"/>
      <c r="D91" s="7">
        <f t="shared" si="1"/>
        <v>525</v>
      </c>
      <c r="E91" s="16"/>
      <c r="F91" s="7">
        <v>231</v>
      </c>
      <c r="G91" s="7">
        <v>294</v>
      </c>
      <c r="H91" s="13" t="s">
        <v>61</v>
      </c>
      <c r="I91" s="13" t="s">
        <v>61</v>
      </c>
      <c r="J91" s="18"/>
    </row>
    <row r="92" spans="2:10" ht="12.75" customHeight="1">
      <c r="B92" s="56" t="s">
        <v>82</v>
      </c>
      <c r="C92" s="67"/>
      <c r="D92" s="7">
        <f t="shared" si="1"/>
        <v>296</v>
      </c>
      <c r="E92" s="17"/>
      <c r="F92" s="13" t="s">
        <v>50</v>
      </c>
      <c r="G92" s="7">
        <v>296</v>
      </c>
      <c r="H92" s="13" t="s">
        <v>61</v>
      </c>
      <c r="I92" s="13" t="s">
        <v>61</v>
      </c>
      <c r="J92" s="18"/>
    </row>
    <row r="93" spans="2:10" ht="12.75" customHeight="1">
      <c r="B93" s="56" t="s">
        <v>83</v>
      </c>
      <c r="C93" s="67"/>
      <c r="D93" s="7">
        <f t="shared" si="1"/>
        <v>86</v>
      </c>
      <c r="E93" s="17"/>
      <c r="F93" s="13" t="s">
        <v>50</v>
      </c>
      <c r="G93" s="7">
        <v>56</v>
      </c>
      <c r="H93" s="13">
        <v>30</v>
      </c>
      <c r="I93" s="13" t="s">
        <v>61</v>
      </c>
      <c r="J93" s="18"/>
    </row>
    <row r="94" spans="2:10" ht="12.75" customHeight="1">
      <c r="B94" s="56" t="s">
        <v>84</v>
      </c>
      <c r="C94" s="67"/>
      <c r="D94" s="7">
        <f t="shared" si="1"/>
        <v>420</v>
      </c>
      <c r="E94" s="17"/>
      <c r="F94" s="7">
        <v>72</v>
      </c>
      <c r="G94" s="7">
        <v>120</v>
      </c>
      <c r="H94" s="13">
        <v>228</v>
      </c>
      <c r="I94" s="13" t="s">
        <v>61</v>
      </c>
      <c r="J94" s="18"/>
    </row>
    <row r="95" spans="2:10" ht="12.75" customHeight="1">
      <c r="B95" s="56"/>
      <c r="C95" s="67"/>
      <c r="D95" s="7"/>
      <c r="E95" s="17"/>
      <c r="F95" s="7"/>
      <c r="G95" s="7"/>
      <c r="H95" s="13"/>
      <c r="I95" s="13"/>
      <c r="J95" s="18"/>
    </row>
    <row r="96" spans="2:10" ht="12.75" customHeight="1">
      <c r="B96" s="56" t="s">
        <v>85</v>
      </c>
      <c r="C96" s="67"/>
      <c r="D96" s="7" t="s">
        <v>61</v>
      </c>
      <c r="E96" s="17"/>
      <c r="F96" s="13" t="s">
        <v>50</v>
      </c>
      <c r="G96" s="13" t="s">
        <v>50</v>
      </c>
      <c r="H96" s="13" t="s">
        <v>61</v>
      </c>
      <c r="I96" s="13" t="s">
        <v>61</v>
      </c>
      <c r="J96" s="18"/>
    </row>
    <row r="97" spans="2:10" ht="12.75" customHeight="1">
      <c r="B97" s="56" t="s">
        <v>86</v>
      </c>
      <c r="C97" s="67"/>
      <c r="D97" s="7">
        <f t="shared" si="1"/>
        <v>1637</v>
      </c>
      <c r="E97" s="17"/>
      <c r="F97" s="7">
        <v>796</v>
      </c>
      <c r="G97" s="7">
        <v>237</v>
      </c>
      <c r="H97" s="15">
        <v>604</v>
      </c>
      <c r="I97" s="13" t="s">
        <v>61</v>
      </c>
      <c r="J97" s="18"/>
    </row>
    <row r="98" spans="2:10" ht="12.75" customHeight="1">
      <c r="B98" s="56" t="s">
        <v>87</v>
      </c>
      <c r="C98" s="67"/>
      <c r="D98" s="7" t="s">
        <v>61</v>
      </c>
      <c r="E98" s="17"/>
      <c r="F98" s="13" t="s">
        <v>50</v>
      </c>
      <c r="G98" s="13" t="s">
        <v>50</v>
      </c>
      <c r="H98" s="13" t="s">
        <v>61</v>
      </c>
      <c r="I98" s="13" t="s">
        <v>61</v>
      </c>
      <c r="J98" s="18"/>
    </row>
    <row r="99" spans="2:10" ht="12.75" customHeight="1">
      <c r="B99" s="56" t="s">
        <v>88</v>
      </c>
      <c r="C99" s="67"/>
      <c r="D99" s="7" t="s">
        <v>61</v>
      </c>
      <c r="E99" s="17"/>
      <c r="F99" s="13" t="s">
        <v>50</v>
      </c>
      <c r="G99" s="13" t="s">
        <v>50</v>
      </c>
      <c r="H99" s="13" t="s">
        <v>61</v>
      </c>
      <c r="I99" s="13" t="s">
        <v>61</v>
      </c>
      <c r="J99" s="18"/>
    </row>
    <row r="100" spans="2:10" ht="12.75" customHeight="1">
      <c r="B100" s="56" t="s">
        <v>89</v>
      </c>
      <c r="C100" s="67"/>
      <c r="D100" s="7">
        <f t="shared" si="1"/>
        <v>12</v>
      </c>
      <c r="E100" s="17"/>
      <c r="F100" s="13" t="s">
        <v>50</v>
      </c>
      <c r="G100" s="7">
        <v>12</v>
      </c>
      <c r="H100" s="13" t="s">
        <v>61</v>
      </c>
      <c r="I100" s="13" t="s">
        <v>61</v>
      </c>
      <c r="J100" s="18"/>
    </row>
    <row r="101" spans="2:10" ht="12.75" customHeight="1">
      <c r="B101" s="56"/>
      <c r="C101" s="67"/>
      <c r="D101" s="7"/>
      <c r="E101" s="17"/>
      <c r="F101" s="13"/>
      <c r="G101" s="7"/>
      <c r="H101" s="13"/>
      <c r="I101" s="13"/>
      <c r="J101" s="18"/>
    </row>
    <row r="102" spans="2:10" ht="12.75" customHeight="1">
      <c r="B102" s="56" t="s">
        <v>90</v>
      </c>
      <c r="C102" s="67"/>
      <c r="D102" s="7" t="s">
        <v>61</v>
      </c>
      <c r="E102" s="17"/>
      <c r="F102" s="13" t="s">
        <v>50</v>
      </c>
      <c r="G102" s="13" t="s">
        <v>50</v>
      </c>
      <c r="H102" s="13" t="s">
        <v>61</v>
      </c>
      <c r="I102" s="13" t="s">
        <v>61</v>
      </c>
      <c r="J102" s="18"/>
    </row>
    <row r="103" spans="2:10" ht="12.75" customHeight="1">
      <c r="B103" s="56" t="s">
        <v>91</v>
      </c>
      <c r="C103" s="67"/>
      <c r="D103" s="7" t="s">
        <v>61</v>
      </c>
      <c r="E103" s="17"/>
      <c r="F103" s="13" t="s">
        <v>50</v>
      </c>
      <c r="G103" s="13" t="s">
        <v>50</v>
      </c>
      <c r="H103" s="13" t="s">
        <v>61</v>
      </c>
      <c r="I103" s="13" t="s">
        <v>61</v>
      </c>
      <c r="J103" s="18"/>
    </row>
    <row r="104" spans="2:10" ht="12.75" customHeight="1">
      <c r="B104" s="56" t="s">
        <v>92</v>
      </c>
      <c r="C104" s="67"/>
      <c r="D104" s="7">
        <f t="shared" si="1"/>
        <v>102</v>
      </c>
      <c r="E104" s="17"/>
      <c r="F104" s="13" t="s">
        <v>50</v>
      </c>
      <c r="G104" s="7">
        <v>102</v>
      </c>
      <c r="H104" s="13" t="s">
        <v>61</v>
      </c>
      <c r="I104" s="13" t="s">
        <v>61</v>
      </c>
      <c r="J104" s="18"/>
    </row>
    <row r="105" spans="2:10" ht="12.75" customHeight="1">
      <c r="B105" s="56" t="s">
        <v>93</v>
      </c>
      <c r="C105" s="67"/>
      <c r="D105" s="7">
        <f t="shared" si="1"/>
        <v>73</v>
      </c>
      <c r="E105" s="17"/>
      <c r="F105" s="13" t="s">
        <v>50</v>
      </c>
      <c r="G105" s="7">
        <v>73</v>
      </c>
      <c r="H105" s="13" t="s">
        <v>61</v>
      </c>
      <c r="I105" s="13" t="s">
        <v>61</v>
      </c>
      <c r="J105" s="18"/>
    </row>
    <row r="106" spans="2:10" ht="12.75" customHeight="1">
      <c r="B106" s="56" t="s">
        <v>94</v>
      </c>
      <c r="C106" s="67"/>
      <c r="D106" s="7">
        <f t="shared" si="1"/>
        <v>40</v>
      </c>
      <c r="E106" s="17"/>
      <c r="F106" s="13" t="s">
        <v>50</v>
      </c>
      <c r="G106" s="7">
        <v>40</v>
      </c>
      <c r="H106" s="13" t="s">
        <v>61</v>
      </c>
      <c r="I106" s="13" t="s">
        <v>61</v>
      </c>
      <c r="J106" s="18"/>
    </row>
    <row r="107" spans="2:10" ht="12.75" customHeight="1">
      <c r="B107" s="56"/>
      <c r="C107" s="67"/>
      <c r="D107" s="7"/>
      <c r="E107" s="17"/>
      <c r="F107" s="13"/>
      <c r="G107" s="7"/>
      <c r="H107" s="13"/>
      <c r="I107" s="13"/>
      <c r="J107" s="18"/>
    </row>
    <row r="108" spans="2:10" ht="12.75" customHeight="1">
      <c r="B108" s="56" t="s">
        <v>95</v>
      </c>
      <c r="C108" s="67"/>
      <c r="D108" s="7" t="s">
        <v>61</v>
      </c>
      <c r="E108" s="17"/>
      <c r="F108" s="13" t="s">
        <v>50</v>
      </c>
      <c r="G108" s="13" t="s">
        <v>50</v>
      </c>
      <c r="H108" s="13" t="s">
        <v>61</v>
      </c>
      <c r="I108" s="13" t="s">
        <v>61</v>
      </c>
      <c r="J108" s="18"/>
    </row>
    <row r="109" spans="2:10" ht="12.75" customHeight="1">
      <c r="B109" s="56" t="s">
        <v>96</v>
      </c>
      <c r="C109" s="67"/>
      <c r="D109" s="7">
        <f t="shared" si="1"/>
        <v>7</v>
      </c>
      <c r="E109" s="17"/>
      <c r="F109" s="13" t="s">
        <v>50</v>
      </c>
      <c r="G109" s="7">
        <v>7</v>
      </c>
      <c r="H109" s="13" t="s">
        <v>61</v>
      </c>
      <c r="I109" s="13" t="s">
        <v>61</v>
      </c>
      <c r="J109" s="18"/>
    </row>
    <row r="110" spans="2:10" ht="12.75" customHeight="1">
      <c r="B110" s="56" t="s">
        <v>97</v>
      </c>
      <c r="C110" s="67"/>
      <c r="D110" s="7" t="s">
        <v>61</v>
      </c>
      <c r="E110" s="17"/>
      <c r="F110" s="13" t="s">
        <v>50</v>
      </c>
      <c r="G110" s="13" t="s">
        <v>50</v>
      </c>
      <c r="H110" s="13" t="s">
        <v>61</v>
      </c>
      <c r="I110" s="13" t="s">
        <v>61</v>
      </c>
      <c r="J110" s="18"/>
    </row>
    <row r="111" spans="2:10" ht="12.75" customHeight="1">
      <c r="B111" s="56" t="s">
        <v>98</v>
      </c>
      <c r="C111" s="67"/>
      <c r="D111" s="7">
        <f t="shared" si="1"/>
        <v>72</v>
      </c>
      <c r="E111" s="17"/>
      <c r="F111" s="13" t="s">
        <v>50</v>
      </c>
      <c r="G111" s="7">
        <v>72</v>
      </c>
      <c r="H111" s="13" t="s">
        <v>61</v>
      </c>
      <c r="I111" s="13" t="s">
        <v>61</v>
      </c>
      <c r="J111" s="18"/>
    </row>
    <row r="112" spans="2:10" ht="12.75" customHeight="1">
      <c r="B112" s="56" t="s">
        <v>99</v>
      </c>
      <c r="C112" s="67"/>
      <c r="D112" s="7">
        <f t="shared" si="1"/>
        <v>15</v>
      </c>
      <c r="E112" s="17"/>
      <c r="F112" s="13" t="s">
        <v>50</v>
      </c>
      <c r="G112" s="7">
        <v>15</v>
      </c>
      <c r="H112" s="13" t="s">
        <v>61</v>
      </c>
      <c r="I112" s="13" t="s">
        <v>61</v>
      </c>
      <c r="J112" s="18"/>
    </row>
    <row r="113" spans="2:10" ht="12.75" customHeight="1">
      <c r="B113" s="56"/>
      <c r="C113" s="67"/>
      <c r="D113" s="7"/>
      <c r="E113" s="17"/>
      <c r="F113" s="13"/>
      <c r="G113" s="7"/>
      <c r="H113" s="13"/>
      <c r="I113" s="13"/>
      <c r="J113" s="18"/>
    </row>
    <row r="114" spans="2:10" ht="12.75" customHeight="1">
      <c r="B114" s="56" t="s">
        <v>100</v>
      </c>
      <c r="C114" s="67"/>
      <c r="D114" s="7">
        <f t="shared" si="1"/>
        <v>148</v>
      </c>
      <c r="E114" s="17"/>
      <c r="F114" s="13" t="s">
        <v>50</v>
      </c>
      <c r="G114" s="7">
        <v>95</v>
      </c>
      <c r="H114" s="13">
        <v>53</v>
      </c>
      <c r="I114" s="13" t="s">
        <v>61</v>
      </c>
      <c r="J114" s="18"/>
    </row>
    <row r="115" spans="2:10" ht="12.75" customHeight="1">
      <c r="B115" s="56" t="s">
        <v>101</v>
      </c>
      <c r="C115" s="67"/>
      <c r="D115" s="7">
        <f t="shared" si="1"/>
        <v>228</v>
      </c>
      <c r="E115" s="17"/>
      <c r="F115" s="13" t="s">
        <v>50</v>
      </c>
      <c r="G115" s="13" t="s">
        <v>50</v>
      </c>
      <c r="H115" s="13">
        <v>228</v>
      </c>
      <c r="I115" s="13" t="s">
        <v>61</v>
      </c>
      <c r="J115" s="18"/>
    </row>
    <row r="116" spans="2:10" ht="12.75" customHeight="1">
      <c r="B116" s="56" t="s">
        <v>102</v>
      </c>
      <c r="C116" s="67"/>
      <c r="D116" s="7">
        <f t="shared" si="1"/>
        <v>78</v>
      </c>
      <c r="E116" s="17"/>
      <c r="F116" s="13" t="s">
        <v>50</v>
      </c>
      <c r="G116" s="7">
        <v>18</v>
      </c>
      <c r="H116" s="13" t="s">
        <v>61</v>
      </c>
      <c r="I116" s="15">
        <v>60</v>
      </c>
      <c r="J116" s="18"/>
    </row>
    <row r="117" spans="2:10" ht="12.75" customHeight="1">
      <c r="B117" s="56" t="s">
        <v>103</v>
      </c>
      <c r="C117" s="67"/>
      <c r="D117" s="7">
        <f t="shared" si="1"/>
        <v>205</v>
      </c>
      <c r="E117" s="17"/>
      <c r="F117" s="7">
        <v>64</v>
      </c>
      <c r="G117" s="7">
        <v>141</v>
      </c>
      <c r="H117" s="13" t="s">
        <v>61</v>
      </c>
      <c r="I117" s="13" t="s">
        <v>61</v>
      </c>
      <c r="J117" s="18"/>
    </row>
    <row r="118" spans="2:10" ht="12.75" customHeight="1">
      <c r="B118" s="56" t="s">
        <v>104</v>
      </c>
      <c r="C118" s="67"/>
      <c r="D118" s="7">
        <f t="shared" si="1"/>
        <v>599</v>
      </c>
      <c r="E118" s="17"/>
      <c r="F118" s="7">
        <v>87</v>
      </c>
      <c r="G118" s="7">
        <v>317</v>
      </c>
      <c r="H118" s="13" t="s">
        <v>61</v>
      </c>
      <c r="I118" s="15">
        <v>195</v>
      </c>
      <c r="J118" s="18"/>
    </row>
    <row r="119" spans="2:10" ht="12.75" customHeight="1">
      <c r="B119" s="56"/>
      <c r="C119" s="67"/>
      <c r="D119" s="7"/>
      <c r="E119" s="17"/>
      <c r="F119" s="7"/>
      <c r="G119" s="7"/>
      <c r="H119" s="13"/>
      <c r="I119" s="15"/>
      <c r="J119" s="18"/>
    </row>
    <row r="120" spans="2:10" ht="12.75" customHeight="1">
      <c r="B120" s="56" t="s">
        <v>105</v>
      </c>
      <c r="C120" s="67"/>
      <c r="D120" s="7">
        <f t="shared" si="1"/>
        <v>30</v>
      </c>
      <c r="E120" s="17"/>
      <c r="F120" s="13" t="s">
        <v>50</v>
      </c>
      <c r="G120" s="7">
        <v>30</v>
      </c>
      <c r="H120" s="13" t="s">
        <v>61</v>
      </c>
      <c r="I120" s="13" t="s">
        <v>61</v>
      </c>
      <c r="J120" s="18"/>
    </row>
    <row r="121" spans="2:11" ht="12.75" customHeight="1">
      <c r="B121" s="68" t="s">
        <v>106</v>
      </c>
      <c r="C121" s="67"/>
      <c r="D121" s="7">
        <f t="shared" si="1"/>
        <v>297</v>
      </c>
      <c r="E121" s="17"/>
      <c r="F121" s="13" t="s">
        <v>50</v>
      </c>
      <c r="G121" s="7">
        <v>297</v>
      </c>
      <c r="H121" s="13" t="s">
        <v>61</v>
      </c>
      <c r="I121" s="13" t="s">
        <v>61</v>
      </c>
      <c r="J121" s="18"/>
      <c r="K121" s="14"/>
    </row>
    <row r="122" spans="1:11" ht="6.75" customHeight="1">
      <c r="A122" s="20"/>
      <c r="B122" s="20"/>
      <c r="C122" s="69"/>
      <c r="D122" s="20"/>
      <c r="E122" s="20"/>
      <c r="F122" s="20"/>
      <c r="G122" s="20"/>
      <c r="H122" s="20"/>
      <c r="I122" s="21"/>
      <c r="J122" s="22"/>
      <c r="K122" s="70"/>
    </row>
    <row r="123" spans="2:11" ht="6.75" customHeight="1">
      <c r="B123" s="71"/>
      <c r="C123" s="71"/>
      <c r="D123" s="71"/>
      <c r="E123" s="71"/>
      <c r="F123" s="71"/>
      <c r="G123" s="71"/>
      <c r="H123" s="71"/>
      <c r="I123" s="15"/>
      <c r="J123" s="72"/>
      <c r="K123" s="70"/>
    </row>
    <row r="124" spans="1:8" ht="12.75" customHeight="1">
      <c r="A124" s="28" t="s">
        <v>107</v>
      </c>
      <c r="C124" s="28"/>
      <c r="D124" s="29"/>
      <c r="E124" s="29"/>
      <c r="F124" s="29"/>
      <c r="G124" s="29"/>
      <c r="H124" s="73"/>
    </row>
    <row r="125" spans="1:8" ht="12.75" customHeight="1">
      <c r="A125" s="28" t="s">
        <v>108</v>
      </c>
      <c r="C125" s="28"/>
      <c r="D125" s="29"/>
      <c r="E125" s="29"/>
      <c r="F125" s="29"/>
      <c r="G125" s="29"/>
      <c r="H125" s="61"/>
    </row>
    <row r="126" spans="1:10" ht="12.75" customHeight="1">
      <c r="A126" s="28" t="s">
        <v>109</v>
      </c>
      <c r="C126" s="28"/>
      <c r="D126" s="29"/>
      <c r="E126" s="29"/>
      <c r="F126" s="29"/>
      <c r="G126" s="29"/>
      <c r="H126" s="61"/>
      <c r="I126" s="61"/>
      <c r="J126" s="61"/>
    </row>
  </sheetData>
  <mergeCells count="6">
    <mergeCell ref="I5:J6"/>
    <mergeCell ref="D5:E6"/>
    <mergeCell ref="B5:B6"/>
    <mergeCell ref="H5:H6"/>
    <mergeCell ref="G5:G6"/>
    <mergeCell ref="F5:F6"/>
  </mergeCells>
  <printOptions/>
  <pageMargins left="0.7086614173228347" right="0.5118110236220472" top="0.7874015748031497" bottom="0.3937007874015748" header="0.3937007874015748" footer="0.5118110236220472"/>
  <pageSetup horizontalDpi="300" verticalDpi="300" orientation="portrait" paperSize="9" scale="80" r:id="rId3"/>
  <rowBreaks count="1" manualBreakCount="1">
    <brk id="76"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愛知県</cp:lastModifiedBy>
  <cp:lastPrinted>2001-03-08T01:10:07Z</cp:lastPrinted>
  <dcterms:created xsi:type="dcterms:W3CDTF">2000-08-24T02:51:59Z</dcterms:created>
  <dcterms:modified xsi:type="dcterms:W3CDTF">2008-11-17T01:41:00Z</dcterms:modified>
  <cp:category/>
  <cp:version/>
  <cp:contentType/>
  <cp:contentStatus/>
</cp:coreProperties>
</file>