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<sst xmlns="http://schemas.openxmlformats.org/spreadsheetml/2006/main" count="60" uniqueCount="45">
  <si>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単位：％</t>
  </si>
  <si>
    <t xml:space="preserve">不明          </t>
  </si>
  <si>
    <t>愛知県</t>
  </si>
  <si>
    <t>名古屋市</t>
  </si>
  <si>
    <t>尾張</t>
  </si>
  <si>
    <t>西三河</t>
  </si>
  <si>
    <t>東三河</t>
  </si>
  <si>
    <t>全国</t>
  </si>
  <si>
    <t>（　）内は実数　単位：世帯</t>
  </si>
  <si>
    <t>移転計</t>
  </si>
  <si>
    <t>親･子･親族の家に移った</t>
  </si>
  <si>
    <t>親の家を建て替え同居した</t>
  </si>
  <si>
    <t>家を新築した、又は新築の分譲住宅を買った</t>
  </si>
  <si>
    <t>中古住宅を買った</t>
  </si>
  <si>
    <t>中古住宅を買って、リフォームを行った</t>
  </si>
  <si>
    <t>賃貸住宅、給与住宅に移転した</t>
  </si>
  <si>
    <t>その他</t>
  </si>
  <si>
    <t>リフォームを行った</t>
  </si>
  <si>
    <t xml:space="preserve">前の住宅を壊して建て替えた        </t>
  </si>
  <si>
    <t>親･子の住宅敷地内に新築した</t>
  </si>
  <si>
    <t>親・子・親族の家に移り、リフォームを行った</t>
  </si>
  <si>
    <t>表-16　最近の居住状況の変化</t>
  </si>
  <si>
    <t>変化しなかった</t>
  </si>
  <si>
    <t>変化した</t>
  </si>
  <si>
    <t xml:space="preserve">移転以外変化計          </t>
  </si>
  <si>
    <t>関東大都市圏</t>
  </si>
  <si>
    <t>中京大都市圏</t>
  </si>
  <si>
    <t>京阪神大都市圏</t>
  </si>
  <si>
    <t>その他の地域</t>
  </si>
  <si>
    <t>平成15年</t>
  </si>
  <si>
    <t>参考</t>
  </si>
  <si>
    <t>平成10年</t>
  </si>
  <si>
    <t>世帯人員は変化した</t>
  </si>
  <si>
    <t>世帯人員も変化なし</t>
  </si>
  <si>
    <t>親の家を建替えて同居した</t>
  </si>
  <si>
    <t>分譲購入</t>
  </si>
  <si>
    <t>中古購入</t>
  </si>
  <si>
    <t>賃貸住宅入居</t>
  </si>
  <si>
    <t>移転その他</t>
  </si>
  <si>
    <t>増改築した</t>
  </si>
  <si>
    <t>建て替えた</t>
  </si>
  <si>
    <t>移転以外その他</t>
  </si>
  <si>
    <t>家を新築した</t>
  </si>
  <si>
    <t>親・子の住宅敷地内に新築</t>
  </si>
  <si>
    <t>総計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</si>
</sst>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"/>
    <numFmt numFmtId="179" formatCode="0.0_);[Red]\(0.0\)"/>
    <numFmt numFmtId="180" formatCode="#,##0.0_);\(#,##0.0\)"/>
    <numFmt numFmtId="181" formatCode="0.0_);\(0.0\)"/>
    <numFmt numFmtId="182" formatCode="0_);[Red]\(0\)"/>
    <numFmt numFmtId="183" formatCode="0_ "/>
    <numFmt numFmtId="184" formatCode="#,##0.0_ ;[Red]\-#,##0.0\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  <font>
      <sz val="10"/>
      <name val="平成明朝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vertical="center"/>
    </xf>
    <xf numFmtId="38" fontId="6" fillId="0" borderId="0" xfId="16" applyFont="1" applyAlignment="1">
      <alignment horizontal="center" vertical="center" wrapText="1"/>
    </xf>
    <xf numFmtId="38" fontId="6" fillId="0" borderId="2" xfId="16" applyFont="1" applyBorder="1" applyAlignment="1">
      <alignment vertical="center"/>
    </xf>
    <xf numFmtId="179" fontId="6" fillId="0" borderId="3" xfId="16" applyNumberFormat="1" applyFont="1" applyBorder="1" applyAlignment="1">
      <alignment horizontal="center" vertical="center"/>
    </xf>
    <xf numFmtId="176" fontId="6" fillId="0" borderId="3" xfId="16" applyNumberFormat="1" applyFont="1" applyBorder="1" applyAlignment="1">
      <alignment vertical="center"/>
    </xf>
    <xf numFmtId="176" fontId="6" fillId="0" borderId="4" xfId="16" applyNumberFormat="1" applyFont="1" applyBorder="1" applyAlignment="1">
      <alignment vertical="center"/>
    </xf>
    <xf numFmtId="176" fontId="6" fillId="0" borderId="3" xfId="16" applyNumberFormat="1" applyFont="1" applyBorder="1" applyAlignment="1">
      <alignment vertical="center" wrapText="1"/>
    </xf>
    <xf numFmtId="176" fontId="6" fillId="0" borderId="5" xfId="16" applyNumberFormat="1" applyFont="1" applyBorder="1" applyAlignment="1">
      <alignment vertical="center"/>
    </xf>
    <xf numFmtId="177" fontId="6" fillId="0" borderId="6" xfId="16" applyNumberFormat="1" applyFont="1" applyBorder="1" applyAlignment="1">
      <alignment horizontal="center" vertical="center"/>
    </xf>
    <xf numFmtId="176" fontId="6" fillId="0" borderId="6" xfId="16" applyNumberFormat="1" applyFont="1" applyBorder="1" applyAlignment="1">
      <alignment vertical="center"/>
    </xf>
    <xf numFmtId="176" fontId="6" fillId="0" borderId="7" xfId="16" applyNumberFormat="1" applyFont="1" applyBorder="1" applyAlignment="1">
      <alignment vertical="center"/>
    </xf>
    <xf numFmtId="176" fontId="6" fillId="0" borderId="6" xfId="16" applyNumberFormat="1" applyFont="1" applyBorder="1" applyAlignment="1">
      <alignment vertical="center" wrapText="1"/>
    </xf>
    <xf numFmtId="176" fontId="6" fillId="0" borderId="8" xfId="16" applyNumberFormat="1" applyFont="1" applyBorder="1" applyAlignment="1">
      <alignment vertical="center"/>
    </xf>
    <xf numFmtId="176" fontId="6" fillId="0" borderId="9" xfId="16" applyNumberFormat="1" applyFont="1" applyBorder="1" applyAlignment="1">
      <alignment vertical="center"/>
    </xf>
    <xf numFmtId="176" fontId="6" fillId="0" borderId="10" xfId="16" applyNumberFormat="1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177" fontId="6" fillId="0" borderId="9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vertical="center"/>
    </xf>
    <xf numFmtId="176" fontId="6" fillId="0" borderId="9" xfId="16" applyNumberFormat="1" applyFont="1" applyBorder="1" applyAlignment="1">
      <alignment vertical="center" wrapText="1"/>
    </xf>
    <xf numFmtId="179" fontId="6" fillId="0" borderId="9" xfId="16" applyNumberFormat="1" applyFont="1" applyBorder="1" applyAlignment="1">
      <alignment horizontal="center" vertical="center"/>
    </xf>
    <xf numFmtId="38" fontId="6" fillId="0" borderId="12" xfId="16" applyFont="1" applyBorder="1" applyAlignment="1">
      <alignment vertical="center"/>
    </xf>
    <xf numFmtId="177" fontId="6" fillId="0" borderId="13" xfId="16" applyNumberFormat="1" applyFont="1" applyBorder="1" applyAlignment="1">
      <alignment horizontal="center" vertical="center"/>
    </xf>
    <xf numFmtId="176" fontId="6" fillId="0" borderId="13" xfId="16" applyNumberFormat="1" applyFont="1" applyBorder="1" applyAlignment="1">
      <alignment vertical="center"/>
    </xf>
    <xf numFmtId="176" fontId="6" fillId="0" borderId="14" xfId="16" applyNumberFormat="1" applyFont="1" applyBorder="1" applyAlignment="1">
      <alignment vertical="center"/>
    </xf>
    <xf numFmtId="176" fontId="6" fillId="0" borderId="15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0" fontId="6" fillId="0" borderId="0" xfId="0" applyFont="1" applyAlignment="1">
      <alignment/>
    </xf>
    <xf numFmtId="38" fontId="7" fillId="0" borderId="16" xfId="16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38" fontId="6" fillId="0" borderId="18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38" fontId="6" fillId="0" borderId="22" xfId="16" applyFont="1" applyBorder="1" applyAlignment="1">
      <alignment vertical="center"/>
    </xf>
    <xf numFmtId="38" fontId="6" fillId="0" borderId="11" xfId="16" applyFont="1" applyBorder="1" applyAlignment="1">
      <alignment horizontal="center" vertical="center" wrapText="1"/>
    </xf>
    <xf numFmtId="38" fontId="7" fillId="0" borderId="23" xfId="16" applyFont="1" applyBorder="1" applyAlignment="1">
      <alignment vertical="top" wrapText="1"/>
    </xf>
    <xf numFmtId="38" fontId="7" fillId="0" borderId="24" xfId="16" applyFont="1" applyBorder="1" applyAlignment="1">
      <alignment vertical="top" wrapText="1"/>
    </xf>
    <xf numFmtId="176" fontId="6" fillId="0" borderId="13" xfId="16" applyNumberFormat="1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7" fillId="0" borderId="26" xfId="16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8" fontId="7" fillId="0" borderId="27" xfId="16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8" fontId="7" fillId="0" borderId="28" xfId="16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8" fontId="7" fillId="0" borderId="16" xfId="16" applyFont="1" applyBorder="1" applyAlignment="1">
      <alignment horizontal="center" vertical="center"/>
    </xf>
    <xf numFmtId="38" fontId="7" fillId="0" borderId="29" xfId="16" applyFont="1" applyBorder="1" applyAlignment="1">
      <alignment horizontal="center" vertical="center"/>
    </xf>
    <xf numFmtId="38" fontId="7" fillId="0" borderId="28" xfId="16" applyFont="1" applyBorder="1" applyAlignment="1">
      <alignment horizontal="left" vertical="top"/>
    </xf>
    <xf numFmtId="38" fontId="7" fillId="0" borderId="25" xfId="16" applyFont="1" applyBorder="1" applyAlignment="1">
      <alignment horizontal="left" vertical="top"/>
    </xf>
    <xf numFmtId="38" fontId="7" fillId="0" borderId="18" xfId="16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2" sqref="A2"/>
    </sheetView>
  </sheetViews>
  <sheetFormatPr defaultColWidth="8.796875" defaultRowHeight="15"/>
  <cols>
    <col min="1" max="1" width="9" style="30" customWidth="1"/>
    <col min="2" max="2" width="14.59765625" style="30" customWidth="1"/>
    <col min="3" max="3" width="13" style="30" customWidth="1"/>
    <col min="4" max="20" width="7.3984375" style="30" customWidth="1"/>
    <col min="21" max="16384" width="10.59765625" style="30" customWidth="1"/>
  </cols>
  <sheetData>
    <row r="1" s="2" customFormat="1" ht="14.25">
      <c r="A1" s="1" t="s">
        <v>21</v>
      </c>
    </row>
    <row r="2" s="2" customFormat="1" ht="14.25" thickBot="1">
      <c r="T2" s="3" t="s">
        <v>0</v>
      </c>
    </row>
    <row r="3" spans="1:20" s="2" customFormat="1" ht="18" customHeight="1">
      <c r="A3" s="4"/>
      <c r="B3" s="33"/>
      <c r="C3" s="48" t="s">
        <v>44</v>
      </c>
      <c r="D3" s="52" t="s">
        <v>22</v>
      </c>
      <c r="E3" s="52" t="s">
        <v>23</v>
      </c>
      <c r="F3" s="50" t="s">
        <v>9</v>
      </c>
      <c r="G3" s="54"/>
      <c r="H3" s="54"/>
      <c r="I3" s="54"/>
      <c r="J3" s="54"/>
      <c r="K3" s="54"/>
      <c r="L3" s="54"/>
      <c r="M3" s="54"/>
      <c r="N3" s="55"/>
      <c r="O3" s="56" t="s">
        <v>24</v>
      </c>
      <c r="P3" s="57"/>
      <c r="Q3" s="57"/>
      <c r="R3" s="57"/>
      <c r="S3" s="58"/>
      <c r="T3" s="46" t="s">
        <v>1</v>
      </c>
    </row>
    <row r="4" spans="1:20" s="5" customFormat="1" ht="79.5" customHeight="1">
      <c r="A4" s="38"/>
      <c r="B4" s="34"/>
      <c r="C4" s="49"/>
      <c r="D4" s="53"/>
      <c r="E4" s="53"/>
      <c r="F4" s="51"/>
      <c r="G4" s="40" t="s">
        <v>10</v>
      </c>
      <c r="H4" s="40" t="s">
        <v>20</v>
      </c>
      <c r="I4" s="40" t="s">
        <v>11</v>
      </c>
      <c r="J4" s="40" t="s">
        <v>12</v>
      </c>
      <c r="K4" s="40" t="s">
        <v>13</v>
      </c>
      <c r="L4" s="39" t="s">
        <v>14</v>
      </c>
      <c r="M4" s="39" t="s">
        <v>15</v>
      </c>
      <c r="N4" s="40" t="s">
        <v>16</v>
      </c>
      <c r="O4" s="32"/>
      <c r="P4" s="39" t="s">
        <v>17</v>
      </c>
      <c r="Q4" s="40" t="s">
        <v>18</v>
      </c>
      <c r="R4" s="40" t="s">
        <v>19</v>
      </c>
      <c r="S4" s="40" t="s">
        <v>16</v>
      </c>
      <c r="T4" s="47"/>
    </row>
    <row r="5" spans="1:20" s="2" customFormat="1" ht="15" customHeight="1">
      <c r="A5" s="6" t="s">
        <v>29</v>
      </c>
      <c r="B5" s="35" t="s">
        <v>2</v>
      </c>
      <c r="C5" s="7">
        <v>100</v>
      </c>
      <c r="D5" s="8">
        <v>65.04</v>
      </c>
      <c r="E5" s="8">
        <v>31.501005383204443</v>
      </c>
      <c r="F5" s="8">
        <v>21.376103470515957</v>
      </c>
      <c r="G5" s="8">
        <v>0.47</v>
      </c>
      <c r="H5" s="8">
        <v>0.31</v>
      </c>
      <c r="I5" s="8">
        <v>0.58</v>
      </c>
      <c r="J5" s="9">
        <v>5.24</v>
      </c>
      <c r="K5" s="10">
        <v>0.6</v>
      </c>
      <c r="L5" s="9">
        <v>0.54</v>
      </c>
      <c r="M5" s="8">
        <v>10.94</v>
      </c>
      <c r="N5" s="8">
        <v>2.69</v>
      </c>
      <c r="O5" s="8">
        <v>10.12490191268849</v>
      </c>
      <c r="P5" s="8">
        <v>7.61</v>
      </c>
      <c r="Q5" s="8">
        <v>1.6</v>
      </c>
      <c r="R5" s="8">
        <v>0.43</v>
      </c>
      <c r="S5" s="8">
        <v>0.49</v>
      </c>
      <c r="T5" s="11">
        <v>3.46</v>
      </c>
    </row>
    <row r="6" spans="1:20" s="2" customFormat="1" ht="15" customHeight="1">
      <c r="A6" s="19"/>
      <c r="B6" s="34"/>
      <c r="C6" s="12">
        <v>2662169</v>
      </c>
      <c r="D6" s="13"/>
      <c r="E6" s="13"/>
      <c r="F6" s="13"/>
      <c r="G6" s="13"/>
      <c r="H6" s="13"/>
      <c r="I6" s="13"/>
      <c r="J6" s="14"/>
      <c r="K6" s="15"/>
      <c r="L6" s="14"/>
      <c r="M6" s="13"/>
      <c r="N6" s="13"/>
      <c r="O6" s="13"/>
      <c r="P6" s="13"/>
      <c r="Q6" s="13"/>
      <c r="R6" s="13"/>
      <c r="S6" s="13"/>
      <c r="T6" s="16"/>
    </row>
    <row r="7" spans="1:20" s="2" customFormat="1" ht="15" customHeight="1">
      <c r="A7" s="19"/>
      <c r="B7" s="35" t="s">
        <v>3</v>
      </c>
      <c r="C7" s="7">
        <v>100</v>
      </c>
      <c r="D7" s="8">
        <v>65.37</v>
      </c>
      <c r="E7" s="8">
        <v>31.706594420843288</v>
      </c>
      <c r="F7" s="8">
        <v>23.637557312438318</v>
      </c>
      <c r="G7" s="8">
        <v>0.14</v>
      </c>
      <c r="H7" s="8">
        <v>0.3</v>
      </c>
      <c r="I7" s="8">
        <v>0.49</v>
      </c>
      <c r="J7" s="9">
        <v>4.69</v>
      </c>
      <c r="K7" s="10">
        <v>0.53</v>
      </c>
      <c r="L7" s="9">
        <v>0.82</v>
      </c>
      <c r="M7" s="8">
        <v>13.56</v>
      </c>
      <c r="N7" s="8">
        <v>3.12</v>
      </c>
      <c r="O7" s="8">
        <v>8.069037108404972</v>
      </c>
      <c r="P7" s="8">
        <v>6.44</v>
      </c>
      <c r="Q7" s="8">
        <v>1.23</v>
      </c>
      <c r="R7" s="8">
        <v>0.05</v>
      </c>
      <c r="S7" s="8">
        <v>0.35</v>
      </c>
      <c r="T7" s="18">
        <v>2.92</v>
      </c>
    </row>
    <row r="8" spans="1:20" s="2" customFormat="1" ht="15" customHeight="1">
      <c r="A8" s="19"/>
      <c r="B8" s="36"/>
      <c r="C8" s="20">
        <v>938278</v>
      </c>
      <c r="D8" s="17"/>
      <c r="E8" s="17"/>
      <c r="F8" s="17"/>
      <c r="G8" s="17"/>
      <c r="H8" s="17"/>
      <c r="I8" s="17"/>
      <c r="J8" s="21"/>
      <c r="K8" s="22"/>
      <c r="L8" s="21"/>
      <c r="M8" s="17"/>
      <c r="N8" s="17"/>
      <c r="O8" s="17"/>
      <c r="P8" s="17"/>
      <c r="Q8" s="17"/>
      <c r="R8" s="17"/>
      <c r="S8" s="17"/>
      <c r="T8" s="18"/>
    </row>
    <row r="9" spans="1:20" s="2" customFormat="1" ht="15" customHeight="1">
      <c r="A9" s="19"/>
      <c r="B9" s="36" t="s">
        <v>4</v>
      </c>
      <c r="C9" s="23">
        <v>100</v>
      </c>
      <c r="D9" s="17">
        <v>63.91</v>
      </c>
      <c r="E9" s="17">
        <v>31.854843281497537</v>
      </c>
      <c r="F9" s="17">
        <v>20.964172590831176</v>
      </c>
      <c r="G9" s="17">
        <v>0.93</v>
      </c>
      <c r="H9" s="17">
        <v>0.31</v>
      </c>
      <c r="I9" s="17">
        <v>0.65</v>
      </c>
      <c r="J9" s="21">
        <v>6.82</v>
      </c>
      <c r="K9" s="22">
        <v>0.89</v>
      </c>
      <c r="L9" s="21">
        <v>0.39</v>
      </c>
      <c r="M9" s="17">
        <v>8.56</v>
      </c>
      <c r="N9" s="17">
        <v>2.4</v>
      </c>
      <c r="O9" s="17">
        <v>10.890670690666362</v>
      </c>
      <c r="P9" s="17">
        <v>8.5</v>
      </c>
      <c r="Q9" s="17">
        <v>1.4</v>
      </c>
      <c r="R9" s="17">
        <v>0.51</v>
      </c>
      <c r="S9" s="17">
        <v>0.48</v>
      </c>
      <c r="T9" s="18">
        <v>4.23</v>
      </c>
    </row>
    <row r="10" spans="1:20" s="2" customFormat="1" ht="15" customHeight="1">
      <c r="A10" s="19"/>
      <c r="B10" s="36"/>
      <c r="C10" s="20">
        <v>970179</v>
      </c>
      <c r="D10" s="17"/>
      <c r="E10" s="17"/>
      <c r="F10" s="17"/>
      <c r="G10" s="17"/>
      <c r="H10" s="17"/>
      <c r="I10" s="17"/>
      <c r="J10" s="21"/>
      <c r="K10" s="22"/>
      <c r="L10" s="21"/>
      <c r="M10" s="17"/>
      <c r="N10" s="17"/>
      <c r="O10" s="17"/>
      <c r="P10" s="17"/>
      <c r="Q10" s="17"/>
      <c r="R10" s="17"/>
      <c r="S10" s="17"/>
      <c r="T10" s="18"/>
    </row>
    <row r="11" spans="1:20" s="2" customFormat="1" ht="15" customHeight="1">
      <c r="A11" s="19"/>
      <c r="B11" s="36" t="s">
        <v>5</v>
      </c>
      <c r="C11" s="23">
        <v>100</v>
      </c>
      <c r="D11" s="17">
        <v>64.16</v>
      </c>
      <c r="E11" s="17">
        <v>31.407329726872398</v>
      </c>
      <c r="F11" s="17">
        <v>18.94734822810226</v>
      </c>
      <c r="G11" s="17">
        <v>0.43</v>
      </c>
      <c r="H11" s="17">
        <v>0.49</v>
      </c>
      <c r="I11" s="17">
        <v>0.6</v>
      </c>
      <c r="J11" s="21">
        <v>3.97</v>
      </c>
      <c r="K11" s="22">
        <v>0</v>
      </c>
      <c r="L11" s="21">
        <v>0.42</v>
      </c>
      <c r="M11" s="17">
        <v>10.15</v>
      </c>
      <c r="N11" s="17">
        <v>2.89</v>
      </c>
      <c r="O11" s="17">
        <v>12.459981498770137</v>
      </c>
      <c r="P11" s="17">
        <v>8.94</v>
      </c>
      <c r="Q11" s="17">
        <v>2.52</v>
      </c>
      <c r="R11" s="17">
        <v>0.47</v>
      </c>
      <c r="S11" s="17">
        <v>0.52</v>
      </c>
      <c r="T11" s="18">
        <v>4.44</v>
      </c>
    </row>
    <row r="12" spans="1:20" s="2" customFormat="1" ht="15" customHeight="1">
      <c r="A12" s="19"/>
      <c r="B12" s="36"/>
      <c r="C12" s="20">
        <v>469158</v>
      </c>
      <c r="D12" s="17"/>
      <c r="E12" s="17"/>
      <c r="F12" s="17"/>
      <c r="G12" s="17"/>
      <c r="H12" s="17"/>
      <c r="I12" s="17"/>
      <c r="J12" s="21"/>
      <c r="K12" s="22"/>
      <c r="L12" s="21"/>
      <c r="M12" s="17"/>
      <c r="N12" s="17"/>
      <c r="O12" s="17"/>
      <c r="P12" s="17"/>
      <c r="Q12" s="17"/>
      <c r="R12" s="17"/>
      <c r="S12" s="17"/>
      <c r="T12" s="18"/>
    </row>
    <row r="13" spans="1:20" s="2" customFormat="1" ht="15" customHeight="1">
      <c r="A13" s="19"/>
      <c r="B13" s="36" t="s">
        <v>6</v>
      </c>
      <c r="C13" s="23">
        <v>100</v>
      </c>
      <c r="D13" s="17">
        <v>69.21</v>
      </c>
      <c r="E13" s="17">
        <v>29.771150642760247</v>
      </c>
      <c r="F13" s="17">
        <v>19.328141582968435</v>
      </c>
      <c r="G13" s="17">
        <v>0.06</v>
      </c>
      <c r="H13" s="17">
        <v>0</v>
      </c>
      <c r="I13" s="17">
        <v>0.63</v>
      </c>
      <c r="J13" s="21">
        <v>3.75</v>
      </c>
      <c r="K13" s="22">
        <v>0.86</v>
      </c>
      <c r="L13" s="21">
        <v>0.37</v>
      </c>
      <c r="M13" s="17">
        <v>11.75</v>
      </c>
      <c r="N13" s="17">
        <v>1.9</v>
      </c>
      <c r="O13" s="17">
        <v>10.443009059791814</v>
      </c>
      <c r="P13" s="17">
        <v>6.23</v>
      </c>
      <c r="Q13" s="17">
        <v>1.95</v>
      </c>
      <c r="R13" s="17">
        <v>1.38</v>
      </c>
      <c r="S13" s="17">
        <v>0.89</v>
      </c>
      <c r="T13" s="18">
        <v>1.02</v>
      </c>
    </row>
    <row r="14" spans="1:20" s="2" customFormat="1" ht="15" customHeight="1">
      <c r="A14" s="19"/>
      <c r="B14" s="34"/>
      <c r="C14" s="12">
        <v>284554</v>
      </c>
      <c r="D14" s="13"/>
      <c r="E14" s="13"/>
      <c r="F14" s="13"/>
      <c r="G14" s="13"/>
      <c r="H14" s="13"/>
      <c r="I14" s="13"/>
      <c r="J14" s="14"/>
      <c r="K14" s="15"/>
      <c r="L14" s="14"/>
      <c r="M14" s="13"/>
      <c r="N14" s="13"/>
      <c r="O14" s="13"/>
      <c r="P14" s="13"/>
      <c r="Q14" s="13"/>
      <c r="R14" s="13"/>
      <c r="S14" s="13"/>
      <c r="T14" s="18"/>
    </row>
    <row r="15" spans="1:20" s="2" customFormat="1" ht="15" customHeight="1">
      <c r="A15" s="19"/>
      <c r="B15" s="35" t="s">
        <v>7</v>
      </c>
      <c r="C15" s="7">
        <v>100</v>
      </c>
      <c r="D15" s="8">
        <v>63.9</v>
      </c>
      <c r="E15" s="8">
        <v>32.8</v>
      </c>
      <c r="F15" s="8">
        <v>21.7</v>
      </c>
      <c r="G15" s="8">
        <v>0.5</v>
      </c>
      <c r="H15" s="8">
        <v>0.3</v>
      </c>
      <c r="I15" s="8">
        <v>0.4</v>
      </c>
      <c r="J15" s="9">
        <v>5.5</v>
      </c>
      <c r="K15" s="8">
        <v>0.9</v>
      </c>
      <c r="L15" s="9">
        <v>0.7</v>
      </c>
      <c r="M15" s="8">
        <v>10.8</v>
      </c>
      <c r="N15" s="8">
        <v>2.8</v>
      </c>
      <c r="O15" s="8">
        <v>11.2</v>
      </c>
      <c r="P15" s="8">
        <v>8.7</v>
      </c>
      <c r="Q15" s="8">
        <v>1.7</v>
      </c>
      <c r="R15" s="8">
        <v>0.3</v>
      </c>
      <c r="S15" s="8">
        <v>0.5</v>
      </c>
      <c r="T15" s="11">
        <v>3.3</v>
      </c>
    </row>
    <row r="16" spans="1:20" s="2" customFormat="1" ht="15" customHeight="1">
      <c r="A16" s="19"/>
      <c r="B16" s="34"/>
      <c r="C16" s="20">
        <v>47192000</v>
      </c>
      <c r="D16" s="17"/>
      <c r="E16" s="17"/>
      <c r="F16" s="17"/>
      <c r="G16" s="17"/>
      <c r="H16" s="17"/>
      <c r="I16" s="17"/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6"/>
    </row>
    <row r="17" spans="1:20" s="2" customFormat="1" ht="15" customHeight="1">
      <c r="A17" s="19"/>
      <c r="B17" s="36" t="s">
        <v>25</v>
      </c>
      <c r="C17" s="7">
        <v>100</v>
      </c>
      <c r="D17" s="8">
        <v>58.2</v>
      </c>
      <c r="E17" s="8">
        <v>37.3</v>
      </c>
      <c r="F17" s="8">
        <v>25.6</v>
      </c>
      <c r="G17" s="8">
        <v>0.6</v>
      </c>
      <c r="H17" s="8">
        <v>0.3</v>
      </c>
      <c r="I17" s="8">
        <v>0.4</v>
      </c>
      <c r="J17" s="9">
        <v>7.3</v>
      </c>
      <c r="K17" s="8">
        <v>1.1</v>
      </c>
      <c r="L17" s="9">
        <v>0.9</v>
      </c>
      <c r="M17" s="8">
        <v>11.9</v>
      </c>
      <c r="N17" s="8">
        <v>3</v>
      </c>
      <c r="O17" s="8">
        <v>11.7</v>
      </c>
      <c r="P17" s="8">
        <v>9</v>
      </c>
      <c r="Q17" s="8">
        <v>1.9</v>
      </c>
      <c r="R17" s="8">
        <v>0.2</v>
      </c>
      <c r="S17" s="8">
        <v>0.5</v>
      </c>
      <c r="T17" s="18">
        <v>4.5</v>
      </c>
    </row>
    <row r="18" spans="1:20" s="2" customFormat="1" ht="15" customHeight="1">
      <c r="A18" s="19"/>
      <c r="B18" s="36"/>
      <c r="C18" s="20">
        <v>13698000</v>
      </c>
      <c r="D18" s="17"/>
      <c r="E18" s="17"/>
      <c r="F18" s="17"/>
      <c r="G18" s="17"/>
      <c r="H18" s="17"/>
      <c r="I18" s="17"/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8"/>
    </row>
    <row r="19" spans="1:20" s="2" customFormat="1" ht="15" customHeight="1">
      <c r="A19" s="19"/>
      <c r="B19" s="36" t="s">
        <v>26</v>
      </c>
      <c r="C19" s="20"/>
      <c r="D19" s="17">
        <v>65.7</v>
      </c>
      <c r="E19" s="17">
        <v>30.2</v>
      </c>
      <c r="F19" s="17">
        <v>20.2</v>
      </c>
      <c r="G19" s="17">
        <v>0.6</v>
      </c>
      <c r="H19" s="17">
        <v>0.4</v>
      </c>
      <c r="I19" s="17">
        <v>0.5</v>
      </c>
      <c r="J19" s="21">
        <v>5.2</v>
      </c>
      <c r="K19" s="17">
        <v>0.6</v>
      </c>
      <c r="L19" s="21">
        <v>0.5</v>
      </c>
      <c r="M19" s="17">
        <v>9.9</v>
      </c>
      <c r="N19" s="17">
        <v>2.5</v>
      </c>
      <c r="O19" s="17">
        <v>10.1</v>
      </c>
      <c r="P19" s="17">
        <v>7.8</v>
      </c>
      <c r="Q19" s="17">
        <v>1.5</v>
      </c>
      <c r="R19" s="17">
        <v>0.4</v>
      </c>
      <c r="S19" s="17">
        <v>0.4</v>
      </c>
      <c r="T19" s="18">
        <v>4.1</v>
      </c>
    </row>
    <row r="20" spans="1:20" s="2" customFormat="1" ht="15" customHeight="1">
      <c r="A20" s="19"/>
      <c r="B20" s="36"/>
      <c r="C20" s="20">
        <v>3125000</v>
      </c>
      <c r="D20" s="17"/>
      <c r="E20" s="17"/>
      <c r="F20" s="17"/>
      <c r="G20" s="17"/>
      <c r="H20" s="17"/>
      <c r="I20" s="17"/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8"/>
    </row>
    <row r="21" spans="1:20" s="2" customFormat="1" ht="15" customHeight="1">
      <c r="A21" s="19"/>
      <c r="B21" s="36" t="s">
        <v>27</v>
      </c>
      <c r="C21" s="23">
        <v>100</v>
      </c>
      <c r="D21" s="17">
        <v>62.4</v>
      </c>
      <c r="E21" s="17">
        <v>33.6</v>
      </c>
      <c r="F21" s="17">
        <v>23.2</v>
      </c>
      <c r="G21" s="17">
        <v>0.3</v>
      </c>
      <c r="H21" s="17">
        <v>0.2</v>
      </c>
      <c r="I21" s="17">
        <v>0.3</v>
      </c>
      <c r="J21" s="21">
        <v>6.4</v>
      </c>
      <c r="K21" s="17">
        <v>1.3</v>
      </c>
      <c r="L21" s="21">
        <v>1</v>
      </c>
      <c r="M21" s="17">
        <v>10.4</v>
      </c>
      <c r="N21" s="17">
        <v>3.3</v>
      </c>
      <c r="O21" s="17">
        <v>10.5</v>
      </c>
      <c r="P21" s="17">
        <v>8.4</v>
      </c>
      <c r="Q21" s="17">
        <v>1.2</v>
      </c>
      <c r="R21" s="17">
        <v>0.2</v>
      </c>
      <c r="S21" s="17">
        <v>0.6</v>
      </c>
      <c r="T21" s="18">
        <v>4</v>
      </c>
    </row>
    <row r="22" spans="1:20" s="2" customFormat="1" ht="15" customHeight="1">
      <c r="A22" s="19"/>
      <c r="B22" s="36"/>
      <c r="C22" s="20">
        <v>7244000</v>
      </c>
      <c r="D22" s="17"/>
      <c r="E22" s="17"/>
      <c r="F22" s="17"/>
      <c r="G22" s="17"/>
      <c r="H22" s="17"/>
      <c r="I22" s="17"/>
      <c r="J22" s="21"/>
      <c r="K22" s="17"/>
      <c r="L22" s="21"/>
      <c r="M22" s="17"/>
      <c r="N22" s="17"/>
      <c r="O22" s="17"/>
      <c r="P22" s="17"/>
      <c r="Q22" s="17"/>
      <c r="R22" s="17"/>
      <c r="S22" s="17"/>
      <c r="T22" s="18"/>
    </row>
    <row r="23" spans="1:20" s="2" customFormat="1" ht="15" customHeight="1">
      <c r="A23" s="19"/>
      <c r="B23" s="36" t="s">
        <v>28</v>
      </c>
      <c r="C23" s="23">
        <v>100</v>
      </c>
      <c r="D23" s="17">
        <v>67.4</v>
      </c>
      <c r="E23" s="17">
        <v>30.3</v>
      </c>
      <c r="F23" s="17">
        <v>19.1</v>
      </c>
      <c r="G23" s="17">
        <v>0.4</v>
      </c>
      <c r="H23" s="17">
        <v>0.2</v>
      </c>
      <c r="I23" s="17">
        <v>0.3</v>
      </c>
      <c r="J23" s="21">
        <v>4.2</v>
      </c>
      <c r="K23" s="17">
        <v>0.6</v>
      </c>
      <c r="L23" s="21">
        <v>0.4</v>
      </c>
      <c r="M23" s="17">
        <v>10.3</v>
      </c>
      <c r="N23" s="17">
        <v>2.6</v>
      </c>
      <c r="O23" s="17">
        <v>11.2</v>
      </c>
      <c r="P23" s="17">
        <v>8.7</v>
      </c>
      <c r="Q23" s="17">
        <v>1.7</v>
      </c>
      <c r="R23" s="17">
        <v>0.3</v>
      </c>
      <c r="S23" s="17">
        <v>0.5</v>
      </c>
      <c r="T23" s="18">
        <v>2.2</v>
      </c>
    </row>
    <row r="24" spans="1:20" s="2" customFormat="1" ht="15" customHeight="1" thickBot="1">
      <c r="A24" s="24"/>
      <c r="B24" s="37"/>
      <c r="C24" s="25">
        <v>23125000</v>
      </c>
      <c r="D24" s="26"/>
      <c r="E24" s="26"/>
      <c r="F24" s="26"/>
      <c r="G24" s="26"/>
      <c r="H24" s="26"/>
      <c r="I24" s="26"/>
      <c r="J24" s="27"/>
      <c r="K24" s="26"/>
      <c r="L24" s="27"/>
      <c r="M24" s="26"/>
      <c r="N24" s="26"/>
      <c r="O24" s="26"/>
      <c r="P24" s="26"/>
      <c r="Q24" s="26"/>
      <c r="R24" s="26"/>
      <c r="S24" s="26"/>
      <c r="T24" s="28"/>
    </row>
    <row r="25" spans="1:20" s="2" customFormat="1" ht="15" customHeight="1">
      <c r="A25" s="2" t="s">
        <v>8</v>
      </c>
      <c r="S25" s="3"/>
      <c r="T25" s="29"/>
    </row>
    <row r="26" ht="12" customHeight="1"/>
    <row r="27" spans="1:20" ht="14.25" thickBot="1">
      <c r="A27" s="30" t="s">
        <v>30</v>
      </c>
      <c r="T27" s="3" t="s">
        <v>0</v>
      </c>
    </row>
    <row r="28" spans="1:20" s="2" customFormat="1" ht="18" customHeight="1">
      <c r="A28" s="4"/>
      <c r="B28" s="33"/>
      <c r="C28" s="48" t="s">
        <v>44</v>
      </c>
      <c r="D28" s="59" t="s">
        <v>22</v>
      </c>
      <c r="E28" s="60"/>
      <c r="F28" s="44"/>
      <c r="G28" s="50" t="s">
        <v>9</v>
      </c>
      <c r="H28" s="31"/>
      <c r="I28" s="31"/>
      <c r="J28" s="31"/>
      <c r="K28" s="31"/>
      <c r="L28" s="31"/>
      <c r="M28" s="31"/>
      <c r="N28" s="31"/>
      <c r="O28" s="56" t="s">
        <v>24</v>
      </c>
      <c r="P28" s="57"/>
      <c r="Q28" s="57"/>
      <c r="R28" s="57"/>
      <c r="S28" s="58"/>
      <c r="T28" s="46" t="s">
        <v>1</v>
      </c>
    </row>
    <row r="29" spans="1:20" s="5" customFormat="1" ht="79.5" customHeight="1">
      <c r="A29" s="38"/>
      <c r="B29" s="34"/>
      <c r="C29" s="49"/>
      <c r="D29" s="42" t="s">
        <v>32</v>
      </c>
      <c r="E29" s="43" t="s">
        <v>33</v>
      </c>
      <c r="F29" s="45" t="s">
        <v>23</v>
      </c>
      <c r="G29" s="51"/>
      <c r="H29" s="40" t="s">
        <v>10</v>
      </c>
      <c r="I29" s="40" t="s">
        <v>34</v>
      </c>
      <c r="J29" s="40" t="s">
        <v>42</v>
      </c>
      <c r="K29" s="40" t="s">
        <v>35</v>
      </c>
      <c r="L29" s="40" t="s">
        <v>36</v>
      </c>
      <c r="M29" s="39" t="s">
        <v>37</v>
      </c>
      <c r="N29" s="39" t="s">
        <v>38</v>
      </c>
      <c r="O29" s="32"/>
      <c r="P29" s="39" t="s">
        <v>39</v>
      </c>
      <c r="Q29" s="40" t="s">
        <v>40</v>
      </c>
      <c r="R29" s="40" t="s">
        <v>43</v>
      </c>
      <c r="S29" s="40" t="s">
        <v>41</v>
      </c>
      <c r="T29" s="47"/>
    </row>
    <row r="30" spans="1:20" s="2" customFormat="1" ht="15" customHeight="1">
      <c r="A30" s="6" t="s">
        <v>31</v>
      </c>
      <c r="B30" s="35" t="s">
        <v>2</v>
      </c>
      <c r="C30" s="7">
        <v>100</v>
      </c>
      <c r="D30" s="8">
        <v>12.876907092930653</v>
      </c>
      <c r="E30" s="8">
        <v>52.45410490079768</v>
      </c>
      <c r="F30" s="8">
        <f>G30+O30</f>
        <v>30.134374061641005</v>
      </c>
      <c r="G30" s="8">
        <v>21.132486920354722</v>
      </c>
      <c r="H30" s="8">
        <v>0.19507338625414877</v>
      </c>
      <c r="I30" s="8">
        <v>0.17582715622000675</v>
      </c>
      <c r="J30" s="8">
        <v>3.066846747366067</v>
      </c>
      <c r="K30" s="9">
        <v>4.120672598885403</v>
      </c>
      <c r="L30" s="10">
        <v>0.7567937718020409</v>
      </c>
      <c r="M30" s="9">
        <v>10.252555179194193</v>
      </c>
      <c r="N30" s="8">
        <v>2.56471808063286</v>
      </c>
      <c r="O30" s="8">
        <v>9.00188714128628</v>
      </c>
      <c r="P30" s="8">
        <v>6.4503929473727215</v>
      </c>
      <c r="Q30" s="8">
        <v>1.7474060756600047</v>
      </c>
      <c r="R30" s="8">
        <v>0.45542392032650364</v>
      </c>
      <c r="S30" s="8">
        <v>0.3486641979270505</v>
      </c>
      <c r="T30" s="11">
        <v>4.534613944630659</v>
      </c>
    </row>
    <row r="31" spans="1:20" s="2" customFormat="1" ht="15" customHeight="1">
      <c r="A31" s="19"/>
      <c r="B31" s="34"/>
      <c r="C31" s="12">
        <v>2374491</v>
      </c>
      <c r="D31" s="13"/>
      <c r="E31" s="13"/>
      <c r="F31" s="13"/>
      <c r="G31" s="13"/>
      <c r="H31" s="13"/>
      <c r="I31" s="13"/>
      <c r="J31" s="13"/>
      <c r="K31" s="14"/>
      <c r="L31" s="15"/>
      <c r="M31" s="14"/>
      <c r="N31" s="13"/>
      <c r="O31" s="13"/>
      <c r="P31" s="13"/>
      <c r="Q31" s="13"/>
      <c r="R31" s="13"/>
      <c r="S31" s="13"/>
      <c r="T31" s="16"/>
    </row>
    <row r="32" spans="1:20" s="2" customFormat="1" ht="15" customHeight="1">
      <c r="A32" s="19"/>
      <c r="B32" s="35" t="s">
        <v>3</v>
      </c>
      <c r="C32" s="7">
        <v>100</v>
      </c>
      <c r="D32" s="8">
        <v>12.584043770587028</v>
      </c>
      <c r="E32" s="17">
        <v>46.80468453803318</v>
      </c>
      <c r="F32" s="8">
        <f>G32+O32</f>
        <v>35.10818008642349</v>
      </c>
      <c r="G32" s="8">
        <v>26.800325102580068</v>
      </c>
      <c r="H32" s="8">
        <v>0.274551679600045</v>
      </c>
      <c r="I32" s="8">
        <v>0.3290446227639053</v>
      </c>
      <c r="J32" s="8">
        <v>2.222384541627391</v>
      </c>
      <c r="K32" s="9">
        <v>6.268079773031094</v>
      </c>
      <c r="L32" s="10">
        <v>1.069684880063351</v>
      </c>
      <c r="M32" s="9">
        <v>13.911236792707685</v>
      </c>
      <c r="N32" s="8">
        <v>2.7253428127865953</v>
      </c>
      <c r="O32" s="8">
        <v>8.307854983843423</v>
      </c>
      <c r="P32" s="8">
        <v>6.551095250186377</v>
      </c>
      <c r="Q32" s="8">
        <v>1.0176267279770248</v>
      </c>
      <c r="R32" s="8">
        <v>0.356638921642626</v>
      </c>
      <c r="S32" s="8">
        <v>0.38249408403739377</v>
      </c>
      <c r="T32" s="18">
        <v>5.503091604956307</v>
      </c>
    </row>
    <row r="33" spans="1:20" s="2" customFormat="1" ht="15" customHeight="1">
      <c r="A33" s="19"/>
      <c r="B33" s="36"/>
      <c r="C33" s="20">
        <v>862497</v>
      </c>
      <c r="D33" s="17"/>
      <c r="E33" s="17"/>
      <c r="F33" s="17"/>
      <c r="G33" s="17"/>
      <c r="H33" s="17"/>
      <c r="I33" s="17"/>
      <c r="J33" s="17"/>
      <c r="K33" s="21"/>
      <c r="L33" s="22"/>
      <c r="M33" s="21"/>
      <c r="N33" s="17"/>
      <c r="O33" s="17"/>
      <c r="P33" s="17"/>
      <c r="Q33" s="17"/>
      <c r="R33" s="17"/>
      <c r="S33" s="17"/>
      <c r="T33" s="18"/>
    </row>
    <row r="34" spans="1:20" s="2" customFormat="1" ht="15" customHeight="1">
      <c r="A34" s="19"/>
      <c r="B34" s="36" t="s">
        <v>4</v>
      </c>
      <c r="C34" s="23">
        <v>100</v>
      </c>
      <c r="D34" s="17">
        <v>12.288040569094239</v>
      </c>
      <c r="E34" s="17">
        <v>55.88482884913368</v>
      </c>
      <c r="F34" s="17">
        <f>G34+O34</f>
        <v>28.42732779264685</v>
      </c>
      <c r="G34" s="17">
        <v>19.41659388646288</v>
      </c>
      <c r="H34" s="17">
        <v>0.06164248485702211</v>
      </c>
      <c r="I34" s="17">
        <v>0.05578250457810959</v>
      </c>
      <c r="J34" s="17">
        <v>3.6125651500211298</v>
      </c>
      <c r="K34" s="21">
        <v>2.4212987744752783</v>
      </c>
      <c r="L34" s="22">
        <v>0.6785181011410059</v>
      </c>
      <c r="M34" s="21">
        <v>9.611607268629383</v>
      </c>
      <c r="N34" s="17">
        <v>2.975179602760952</v>
      </c>
      <c r="O34" s="17">
        <v>9.010733906183969</v>
      </c>
      <c r="P34" s="17">
        <v>6.201549514016059</v>
      </c>
      <c r="Q34" s="17">
        <v>1.9611776306522044</v>
      </c>
      <c r="R34" s="17">
        <v>0.2868009578813917</v>
      </c>
      <c r="S34" s="17">
        <v>0.5612058036343147</v>
      </c>
      <c r="T34" s="18">
        <v>3.399802789125229</v>
      </c>
    </row>
    <row r="35" spans="1:20" s="2" customFormat="1" ht="15" customHeight="1">
      <c r="A35" s="19"/>
      <c r="B35" s="36"/>
      <c r="C35" s="20">
        <v>887375</v>
      </c>
      <c r="D35" s="17"/>
      <c r="E35" s="17"/>
      <c r="F35" s="17"/>
      <c r="G35" s="17"/>
      <c r="H35" s="17"/>
      <c r="I35" s="17"/>
      <c r="J35" s="17"/>
      <c r="K35" s="21"/>
      <c r="L35" s="22"/>
      <c r="M35" s="21"/>
      <c r="N35" s="17"/>
      <c r="O35" s="17"/>
      <c r="P35" s="17"/>
      <c r="Q35" s="17"/>
      <c r="R35" s="17"/>
      <c r="S35" s="17"/>
      <c r="T35" s="18"/>
    </row>
    <row r="36" spans="1:20" s="2" customFormat="1" ht="15" customHeight="1">
      <c r="A36" s="19"/>
      <c r="B36" s="36" t="s">
        <v>5</v>
      </c>
      <c r="C36" s="23">
        <v>100</v>
      </c>
      <c r="D36" s="17">
        <v>14.096922714729176</v>
      </c>
      <c r="E36" s="17">
        <v>55.29089677903204</v>
      </c>
      <c r="F36" s="17">
        <f>G36+O36</f>
        <v>25.815071635045957</v>
      </c>
      <c r="G36" s="17">
        <v>13.912222494593696</v>
      </c>
      <c r="H36" s="17">
        <v>0.4167283547603387</v>
      </c>
      <c r="I36" s="17">
        <v>0.12159633414963875</v>
      </c>
      <c r="J36" s="17">
        <v>4.306597511279819</v>
      </c>
      <c r="K36" s="21">
        <v>0.7604018261293776</v>
      </c>
      <c r="L36" s="22">
        <v>0.4473094687380922</v>
      </c>
      <c r="M36" s="21">
        <v>5.913804945888418</v>
      </c>
      <c r="N36" s="17">
        <v>1.9457840536480115</v>
      </c>
      <c r="O36" s="17">
        <v>11.902849140452261</v>
      </c>
      <c r="P36" s="17">
        <v>7.518342600705308</v>
      </c>
      <c r="Q36" s="17">
        <v>3.6719180426145392</v>
      </c>
      <c r="R36" s="17">
        <v>0.7125884971324138</v>
      </c>
      <c r="S36" s="17">
        <v>0</v>
      </c>
      <c r="T36" s="18">
        <v>4.797108871192833</v>
      </c>
    </row>
    <row r="37" spans="1:20" s="2" customFormat="1" ht="15" customHeight="1">
      <c r="A37" s="19"/>
      <c r="B37" s="36"/>
      <c r="C37" s="20">
        <v>412019</v>
      </c>
      <c r="D37" s="17"/>
      <c r="E37" s="17"/>
      <c r="F37" s="17"/>
      <c r="G37" s="17"/>
      <c r="H37" s="17"/>
      <c r="I37" s="17"/>
      <c r="J37" s="17"/>
      <c r="K37" s="21"/>
      <c r="L37" s="22"/>
      <c r="M37" s="21"/>
      <c r="N37" s="17"/>
      <c r="O37" s="17"/>
      <c r="P37" s="17"/>
      <c r="Q37" s="17"/>
      <c r="R37" s="17"/>
      <c r="S37" s="17"/>
      <c r="T37" s="18"/>
    </row>
    <row r="38" spans="1:20" s="2" customFormat="1" ht="15" customHeight="1">
      <c r="A38" s="19"/>
      <c r="B38" s="36" t="s">
        <v>6</v>
      </c>
      <c r="C38" s="23">
        <v>100</v>
      </c>
      <c r="D38" s="17">
        <v>14.1585136406397</v>
      </c>
      <c r="E38" s="17">
        <v>55.555973659454374</v>
      </c>
      <c r="F38" s="17">
        <f>G38+O38</f>
        <v>25.452022577610535</v>
      </c>
      <c r="G38" s="17">
        <v>19.293508936970838</v>
      </c>
      <c r="H38" s="17">
        <v>0</v>
      </c>
      <c r="I38" s="17">
        <v>0.16039510818438382</v>
      </c>
      <c r="J38" s="17">
        <v>1.8123236124176858</v>
      </c>
      <c r="K38" s="21">
        <v>9.014111006585136</v>
      </c>
      <c r="L38" s="22">
        <v>0.41392285983066796</v>
      </c>
      <c r="M38" s="21">
        <v>6.493414863593603</v>
      </c>
      <c r="N38" s="17">
        <v>1.3993414863593603</v>
      </c>
      <c r="O38" s="17">
        <v>6.158513640639699</v>
      </c>
      <c r="P38" s="17">
        <v>5.010818438381938</v>
      </c>
      <c r="Q38" s="17">
        <v>0.08607714016933209</v>
      </c>
      <c r="R38" s="17">
        <v>1.061618062088429</v>
      </c>
      <c r="S38" s="17">
        <v>0</v>
      </c>
      <c r="T38" s="18">
        <v>4.83349012229539</v>
      </c>
    </row>
    <row r="39" spans="1:20" s="2" customFormat="1" ht="15" customHeight="1" thickBot="1">
      <c r="A39" s="24"/>
      <c r="B39" s="37"/>
      <c r="C39" s="25">
        <v>212600</v>
      </c>
      <c r="D39" s="26"/>
      <c r="E39" s="26"/>
      <c r="F39" s="26"/>
      <c r="G39" s="26"/>
      <c r="H39" s="26"/>
      <c r="I39" s="26"/>
      <c r="J39" s="26"/>
      <c r="K39" s="27"/>
      <c r="L39" s="41"/>
      <c r="M39" s="27"/>
      <c r="N39" s="26"/>
      <c r="O39" s="26"/>
      <c r="P39" s="26"/>
      <c r="Q39" s="26"/>
      <c r="R39" s="26"/>
      <c r="S39" s="26"/>
      <c r="T39" s="28"/>
    </row>
    <row r="40" ht="13.5">
      <c r="A40" s="2" t="s">
        <v>8</v>
      </c>
    </row>
  </sheetData>
  <mergeCells count="12">
    <mergeCell ref="O28:S28"/>
    <mergeCell ref="T28:T29"/>
    <mergeCell ref="D28:E28"/>
    <mergeCell ref="C28:C29"/>
    <mergeCell ref="G28:G29"/>
    <mergeCell ref="T3:T4"/>
    <mergeCell ref="C3:C4"/>
    <mergeCell ref="F3:F4"/>
    <mergeCell ref="D3:D4"/>
    <mergeCell ref="G3:N3"/>
    <mergeCell ref="E3:E4"/>
    <mergeCell ref="O3:S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8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2005-04-13T06:28:51Z</cp:lastPrinted>
  <dcterms:created xsi:type="dcterms:W3CDTF">2000-11-27T07:00:30Z</dcterms:created>
  <dcterms:modified xsi:type="dcterms:W3CDTF">2005-04-14T08:01:30Z</dcterms:modified>
  <cp:category/>
  <cp:version/>
  <cp:contentType/>
  <cp:contentStatus/>
</cp:coreProperties>
</file>