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9170" windowHeight="4425" tabRatio="380" activeTab="0"/>
  </bookViews>
  <sheets>
    <sheet name="07-01" sheetId="1" r:id="rId1"/>
  </sheets>
  <definedNames>
    <definedName name="_xlnm.Print_Area" localSheetId="0">'07-01'!$A$1:$U$93</definedName>
  </definedNames>
  <calcPr fullCalcOnLoad="1"/>
</workbook>
</file>

<file path=xl/sharedStrings.xml><?xml version="1.0" encoding="utf-8"?>
<sst xmlns="http://schemas.openxmlformats.org/spreadsheetml/2006/main" count="134" uniqueCount="87">
  <si>
    <t>原　　　材　　　料　　　使　　　用　</t>
  </si>
  <si>
    <t>事業所数</t>
  </si>
  <si>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</si>
  <si>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</si>
  <si>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</si>
  <si>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</si>
  <si>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</si>
  <si>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</si>
  <si>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</si>
  <si>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</si>
  <si>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</si>
  <si>
    <t xml:space="preserve">従業者数  </t>
  </si>
  <si>
    <t>平成</t>
  </si>
  <si>
    <t xml:space="preserve">繊 維 </t>
  </si>
  <si>
    <t>家具・装備品</t>
  </si>
  <si>
    <t>パルプ・紙</t>
  </si>
  <si>
    <t>皮革製品</t>
  </si>
  <si>
    <t xml:space="preserve">窯業・土石 </t>
  </si>
  <si>
    <t>鉄  　鋼</t>
  </si>
  <si>
    <t>電気機械</t>
  </si>
  <si>
    <t>電子部品</t>
  </si>
  <si>
    <t>情報通信機械</t>
  </si>
  <si>
    <t>輸 送 機 械</t>
  </si>
  <si>
    <r>
      <t>　（単位　従業者数　人，金額　百万円，面積　ｍ</t>
    </r>
    <r>
      <rPr>
        <vertAlign val="superscript"/>
        <sz val="9"/>
        <rFont val="ＭＳ 明朝"/>
        <family val="1"/>
      </rPr>
      <t>2</t>
    </r>
    <r>
      <rPr>
        <sz val="10"/>
        <rFont val="ＭＳ 明朝"/>
        <family val="1"/>
      </rPr>
      <t xml:space="preserve">） </t>
    </r>
  </si>
  <si>
    <t>印 刷</t>
  </si>
  <si>
    <t xml:space="preserve">化 学 </t>
  </si>
  <si>
    <t>石油・石炭</t>
  </si>
  <si>
    <t>原材料使用額</t>
  </si>
  <si>
    <t>燃料使用額</t>
  </si>
  <si>
    <t xml:space="preserve"> 年</t>
  </si>
  <si>
    <t>有　　形　　</t>
  </si>
  <si>
    <t>年初現在高</t>
  </si>
  <si>
    <t>　資料　県県民生活部統計課「あいちの工業」</t>
  </si>
  <si>
    <t>年初</t>
  </si>
  <si>
    <t>年末</t>
  </si>
  <si>
    <t>土地</t>
  </si>
  <si>
    <t>電力使用額</t>
  </si>
  <si>
    <t>16</t>
  </si>
  <si>
    <t>17</t>
  </si>
  <si>
    <t>18</t>
  </si>
  <si>
    <t>＃従業者30人以上の　</t>
  </si>
  <si>
    <t xml:space="preserve">  注　　平成19年調査では，事業所の捕そく作業が行われたこと，また，製造品出荷額以外の「その他収入額」の追加等調査票改正が</t>
  </si>
  <si>
    <t xml:space="preserve">  　1)　従業者30人以上の事業所である。</t>
  </si>
  <si>
    <t>在庫額1)</t>
  </si>
  <si>
    <t>製造品</t>
  </si>
  <si>
    <t>半製品及び仕掛品</t>
  </si>
  <si>
    <t>原材料及び燃料</t>
  </si>
  <si>
    <t>木材・木製品</t>
  </si>
  <si>
    <t>飲料・飼料</t>
  </si>
  <si>
    <t>19</t>
  </si>
  <si>
    <t>20</t>
  </si>
  <si>
    <t>業務用機械</t>
  </si>
  <si>
    <t>はん用機械</t>
  </si>
  <si>
    <t>生産用機械</t>
  </si>
  <si>
    <t>　「工業統計調査」の県集計結果による。</t>
  </si>
  <si>
    <t>年次・産業</t>
  </si>
  <si>
    <t>計</t>
  </si>
  <si>
    <t>　　　　     各年末現在　　</t>
  </si>
  <si>
    <t>　　額　　　等</t>
  </si>
  <si>
    <t xml:space="preserve">製造品出荷額等　　  </t>
  </si>
  <si>
    <t xml:space="preserve">生産額　    </t>
  </si>
  <si>
    <t xml:space="preserve">付加価値額   </t>
  </si>
  <si>
    <t xml:space="preserve"> 　事　　業　　所</t>
  </si>
  <si>
    <t>総額</t>
  </si>
  <si>
    <t>製造品
出荷額</t>
  </si>
  <si>
    <t>加工賃
収入額</t>
  </si>
  <si>
    <t>その他
収入額</t>
  </si>
  <si>
    <t>委託生産費</t>
  </si>
  <si>
    <t>製造等に関する
外注費</t>
  </si>
  <si>
    <t>転売した商品の
仕入額</t>
  </si>
  <si>
    <t>…</t>
  </si>
  <si>
    <t>　固　　定　　資　　産　1)</t>
  </si>
  <si>
    <t>工 業 用 地 1)</t>
  </si>
  <si>
    <t>取　　　得　　　額</t>
  </si>
  <si>
    <t>除　　　却　　　額</t>
  </si>
  <si>
    <t>減価償却額</t>
  </si>
  <si>
    <t>建設仮勘定
年間増減額</t>
  </si>
  <si>
    <t>敷地面積</t>
  </si>
  <si>
    <t xml:space="preserve">建築面積           </t>
  </si>
  <si>
    <t xml:space="preserve">延べ建築面積 </t>
  </si>
  <si>
    <t>-</t>
  </si>
  <si>
    <t>　なされたことにより，時系列に不連続が生じている。</t>
  </si>
  <si>
    <t>別製造業の概況</t>
  </si>
  <si>
    <t>以上の事業所－</t>
  </si>
  <si>
    <t>－従業者４人</t>
  </si>
  <si>
    <t>７－１  産業（中分類）</t>
  </si>
  <si>
    <t xml:space="preserve"> a)　修理料収入額の数値である。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</si>
</sst>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[$-411]&quot;平成&quot;e&quot;年&quot;"/>
    <numFmt numFmtId="179" formatCode="[$-411]&quot;　　&quot;e&quot;年&quot;"/>
    <numFmt numFmtId="180" formatCode="[$-411]&quot;　　&quot;e&quot;　&quot;"/>
    <numFmt numFmtId="181" formatCode="[$-411]&quot;　　&quot;e&quot;　　&quot;"/>
    <numFmt numFmtId="182" formatCode="[$-411]&quot;平　成　&quot;e&quot;　年&quot;"/>
    <numFmt numFmtId="183" formatCode="[$-411]&quot;　　　　&quot;e&quot;　　&quot;"/>
    <numFmt numFmtId="184" formatCode="[$-411]&quot;　   　&quot;e&quot;　　&quot;"/>
    <numFmt numFmtId="185" formatCode="[$-411]&quot;　    　&quot;e&quot;　　&quot;"/>
    <numFmt numFmtId="186" formatCode="[$-411]&quot;　     　&quot;e&quot;　　&quot;"/>
    <numFmt numFmtId="187" formatCode="[$-411]&quot;　      　&quot;e&quot;　　&quot;"/>
    <numFmt numFmtId="188" formatCode="[$-411]&quot;　　　　&quot;e&quot;　&quot;"/>
    <numFmt numFmtId="189" formatCode="[$-411]&quot;平　 成　 &quot;e&quot;　 年&quot;"/>
    <numFmt numFmtId="190" formatCode="[$-411]&quot;　　 　　 &quot;e&quot;　 　&quot;"/>
    <numFmt numFmtId="191" formatCode=";;;&quot;平　 成　 元　 年&quot;"/>
    <numFmt numFmtId="192" formatCode=";;;\ &quot;平　 成　 元　 年&quot;"/>
    <numFmt numFmtId="193" formatCode="&quot;平　 成　 元　 年&quot;;;;"/>
    <numFmt numFmtId="194" formatCode="&quot;平　成　元　年&quot;;;;"/>
    <numFmt numFmtId="195" formatCode="[$-411]&quot;　　　　&quot;e&quot; 　&quot;"/>
    <numFmt numFmtId="196" formatCode="[$-411]&quot;　　　 &quot;e&quot;  　&quot;"/>
    <numFmt numFmtId="197" formatCode="[$-411]&quot;　　　  &quot;e&quot;  　&quot;"/>
    <numFmt numFmtId="198" formatCode="&quot;*&quot;###\ ###\ ###"/>
    <numFmt numFmtId="199" formatCode="&quot;*&quot;#\ ###\ ###\ ###"/>
    <numFmt numFmtId="200" formatCode="\\#,##0;&quot;\-&quot;#,##0"/>
    <numFmt numFmtId="201" formatCode="0_ "/>
    <numFmt numFmtId="202" formatCode="#,##0_ "/>
    <numFmt numFmtId="203" formatCode="0.0_);[Red]\(0.0\)"/>
    <numFmt numFmtId="204" formatCode="00"/>
    <numFmt numFmtId="205" formatCode="#,##0.0_);[Red]\(#,##0.0\)"/>
    <numFmt numFmtId="206" formatCode="#,##0.0_ "/>
    <numFmt numFmtId="207" formatCode="#,##0_ ;[Red]\-#,##0\ "/>
    <numFmt numFmtId="208" formatCode="###\ ###\ ###;&quot;△&quot;###\ ###\ ###"/>
    <numFmt numFmtId="209" formatCode="\a\)###\ ###"/>
    <numFmt numFmtId="210" formatCode="#\ ###\ ###"/>
    <numFmt numFmtId="211" formatCode="###\ ###\ ##0"/>
    <numFmt numFmtId="212" formatCode="#\ ##0;&quot;△&quot;##\ ##0"/>
    <numFmt numFmtId="213" formatCode="#\ ##0;&quot;△&quot;\ #\ ##0"/>
    <numFmt numFmtId="214" formatCode="#\ ##0;&quot;△&quot;#\ ##0"/>
    <numFmt numFmtId="215" formatCode="#\ ##0;&quot;△&quot;##0"/>
    <numFmt numFmtId="216" formatCode="#\ ##0;&quot;△&quot;#\ ###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56" fontId="9" fillId="2" borderId="0" xfId="0" applyNumberFormat="1" applyFont="1" applyFill="1" applyAlignment="1" quotePrefix="1">
      <alignment horizontal="right"/>
    </xf>
    <xf numFmtId="56" fontId="9" fillId="2" borderId="0" xfId="0" applyNumberFormat="1" applyFont="1" applyFill="1" applyAlignment="1">
      <alignment/>
    </xf>
    <xf numFmtId="56" fontId="9" fillId="2" borderId="0" xfId="0" applyNumberFormat="1" applyFont="1" applyFill="1" applyAlignment="1" quotePrefix="1">
      <alignment horizontal="center"/>
    </xf>
    <xf numFmtId="0" fontId="6" fillId="2" borderId="0" xfId="0" applyFont="1" applyFill="1" applyAlignment="1" quotePrefix="1">
      <alignment horizontal="center"/>
    </xf>
    <xf numFmtId="0" fontId="9" fillId="2" borderId="0" xfId="0" applyFont="1" applyFill="1" applyAlignment="1" quotePrefix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quotePrefix="1">
      <alignment horizontal="right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 quotePrefix="1">
      <alignment horizontal="right"/>
    </xf>
    <xf numFmtId="0" fontId="4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 quotePrefix="1">
      <alignment vertical="center"/>
    </xf>
    <xf numFmtId="0" fontId="8" fillId="2" borderId="2" xfId="0" applyFont="1" applyFill="1" applyBorder="1" applyAlignment="1" quotePrefix="1">
      <alignment horizontal="right" vertical="center"/>
    </xf>
    <xf numFmtId="0" fontId="6" fillId="2" borderId="3" xfId="0" applyFont="1" applyFill="1" applyBorder="1" applyAlignment="1" quotePrefix="1">
      <alignment horizontal="right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4" xfId="0" applyFont="1" applyFill="1" applyBorder="1" applyAlignment="1" quotePrefix="1">
      <alignment horizontal="distributed" vertical="center"/>
    </xf>
    <xf numFmtId="0" fontId="8" fillId="2" borderId="5" xfId="0" applyFont="1" applyFill="1" applyBorder="1" applyAlignment="1" quotePrefix="1">
      <alignment horizontal="distributed" vertical="center"/>
    </xf>
    <xf numFmtId="0" fontId="8" fillId="2" borderId="6" xfId="0" applyFont="1" applyFill="1" applyBorder="1" applyAlignment="1" quotePrefix="1">
      <alignment horizontal="distributed" vertical="center"/>
    </xf>
    <xf numFmtId="0" fontId="16" fillId="2" borderId="5" xfId="0" applyFont="1" applyFill="1" applyBorder="1" applyAlignment="1">
      <alignment horizontal="distributed" vertical="center" wrapText="1"/>
    </xf>
    <xf numFmtId="0" fontId="16" fillId="2" borderId="4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8" fillId="2" borderId="0" xfId="0" applyNumberFormat="1" applyFont="1" applyFill="1" applyBorder="1" applyAlignment="1">
      <alignment horizontal="distributed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190" fontId="6" fillId="2" borderId="0" xfId="0" applyNumberFormat="1" applyFont="1" applyFill="1" applyBorder="1" applyAlignment="1" quotePrefix="1">
      <alignment horizontal="center" vertical="center"/>
    </xf>
    <xf numFmtId="177" fontId="8" fillId="2" borderId="7" xfId="0" applyNumberFormat="1" applyFont="1" applyFill="1" applyBorder="1" applyAlignment="1" applyProtection="1">
      <alignment horizontal="right"/>
      <protection locked="0"/>
    </xf>
    <xf numFmtId="177" fontId="8" fillId="2" borderId="0" xfId="0" applyNumberFormat="1" applyFont="1" applyFill="1" applyBorder="1" applyAlignment="1" applyProtection="1">
      <alignment horizontal="right"/>
      <protection locked="0"/>
    </xf>
    <xf numFmtId="177" fontId="8" fillId="2" borderId="0" xfId="0" applyNumberFormat="1" applyFont="1" applyFill="1" applyBorder="1" applyAlignment="1" applyProtection="1">
      <alignment/>
      <protection locked="0"/>
    </xf>
    <xf numFmtId="208" fontId="8" fillId="2" borderId="0" xfId="0" applyNumberFormat="1" applyFont="1" applyFill="1" applyAlignment="1" applyProtection="1">
      <alignment horizontal="right" vertical="center"/>
      <protection locked="0"/>
    </xf>
    <xf numFmtId="209" fontId="8" fillId="2" borderId="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>
      <alignment horizontal="left" vertical="center"/>
    </xf>
    <xf numFmtId="210" fontId="8" fillId="2" borderId="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>
      <alignment horizontal="center" vertical="center"/>
    </xf>
    <xf numFmtId="190" fontId="10" fillId="2" borderId="0" xfId="0" applyNumberFormat="1" applyFont="1" applyFill="1" applyBorder="1" applyAlignment="1" quotePrefix="1">
      <alignment horizontal="center" vertical="center"/>
    </xf>
    <xf numFmtId="177" fontId="11" fillId="2" borderId="7" xfId="0" applyNumberFormat="1" applyFont="1" applyFill="1" applyBorder="1" applyAlignment="1" applyProtection="1">
      <alignment horizontal="right"/>
      <protection locked="0"/>
    </xf>
    <xf numFmtId="177" fontId="11" fillId="2" borderId="0" xfId="0" applyNumberFormat="1" applyFont="1" applyFill="1" applyBorder="1" applyAlignment="1" applyProtection="1">
      <alignment horizontal="right"/>
      <protection locked="0"/>
    </xf>
    <xf numFmtId="177" fontId="8" fillId="2" borderId="0" xfId="0" applyNumberFormat="1" applyFont="1" applyFill="1" applyBorder="1" applyAlignment="1">
      <alignment/>
    </xf>
    <xf numFmtId="177" fontId="11" fillId="2" borderId="0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distributed"/>
    </xf>
    <xf numFmtId="177" fontId="4" fillId="2" borderId="7" xfId="0" applyNumberFormat="1" applyFont="1" applyFill="1" applyBorder="1" applyAlignment="1" applyProtection="1">
      <alignment/>
      <protection locked="0"/>
    </xf>
    <xf numFmtId="177" fontId="4" fillId="2" borderId="0" xfId="0" applyNumberFormat="1" applyFont="1" applyFill="1" applyBorder="1" applyAlignment="1" applyProtection="1">
      <alignment/>
      <protection locked="0"/>
    </xf>
    <xf numFmtId="177" fontId="4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211" fontId="8" fillId="2" borderId="0" xfId="0" applyNumberFormat="1" applyFont="1" applyFill="1" applyBorder="1" applyAlignment="1" applyProtection="1">
      <alignment horizontal="right"/>
      <protection locked="0"/>
    </xf>
    <xf numFmtId="212" fontId="8" fillId="2" borderId="0" xfId="0" applyNumberFormat="1" applyFont="1" applyFill="1" applyBorder="1" applyAlignment="1" applyProtection="1">
      <alignment/>
      <protection locked="0"/>
    </xf>
    <xf numFmtId="213" fontId="8" fillId="2" borderId="0" xfId="0" applyNumberFormat="1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>
      <alignment horizontal="distributed" vertical="center"/>
    </xf>
    <xf numFmtId="177" fontId="10" fillId="2" borderId="9" xfId="0" applyNumberFormat="1" applyFont="1" applyFill="1" applyBorder="1" applyAlignment="1" applyProtection="1">
      <alignment horizontal="right"/>
      <protection locked="0"/>
    </xf>
    <xf numFmtId="177" fontId="6" fillId="2" borderId="8" xfId="0" applyNumberFormat="1" applyFont="1" applyFill="1" applyBorder="1" applyAlignment="1" applyProtection="1">
      <alignment/>
      <protection locked="0"/>
    </xf>
    <xf numFmtId="177" fontId="6" fillId="2" borderId="0" xfId="0" applyNumberFormat="1" applyFont="1" applyFill="1" applyBorder="1" applyAlignment="1" applyProtection="1">
      <alignment/>
      <protection locked="0"/>
    </xf>
    <xf numFmtId="177" fontId="6" fillId="2" borderId="0" xfId="0" applyNumberFormat="1" applyFont="1" applyFill="1" applyBorder="1" applyAlignment="1" applyProtection="1">
      <alignment horizontal="right"/>
      <protection locked="0"/>
    </xf>
    <xf numFmtId="177" fontId="6" fillId="2" borderId="10" xfId="0" applyNumberFormat="1" applyFont="1" applyFill="1" applyBorder="1" applyAlignment="1">
      <alignment/>
    </xf>
    <xf numFmtId="177" fontId="6" fillId="2" borderId="10" xfId="0" applyNumberFormat="1" applyFont="1" applyFill="1" applyBorder="1" applyAlignment="1">
      <alignment horizontal="right"/>
    </xf>
    <xf numFmtId="177" fontId="8" fillId="2" borderId="11" xfId="0" applyNumberFormat="1" applyFont="1" applyFill="1" applyBorder="1" applyAlignment="1">
      <alignment horizontal="centerContinuous" vertical="center"/>
    </xf>
    <xf numFmtId="177" fontId="8" fillId="2" borderId="12" xfId="0" applyNumberFormat="1" applyFont="1" applyFill="1" applyBorder="1" applyAlignment="1">
      <alignment horizontal="centerContinuous" vertical="center"/>
    </xf>
    <xf numFmtId="177" fontId="8" fillId="2" borderId="5" xfId="0" applyNumberFormat="1" applyFont="1" applyFill="1" applyBorder="1" applyAlignment="1">
      <alignment horizontal="centerContinuous" vertical="center"/>
    </xf>
    <xf numFmtId="177" fontId="8" fillId="2" borderId="6" xfId="0" applyNumberFormat="1" applyFont="1" applyFill="1" applyBorder="1" applyAlignment="1">
      <alignment horizontal="centerContinuous" vertical="center"/>
    </xf>
    <xf numFmtId="177" fontId="8" fillId="2" borderId="4" xfId="0" applyNumberFormat="1" applyFont="1" applyFill="1" applyBorder="1" applyAlignment="1">
      <alignment horizontal="distributed" vertical="center"/>
    </xf>
    <xf numFmtId="177" fontId="8" fillId="2" borderId="6" xfId="0" applyNumberFormat="1" applyFont="1" applyFill="1" applyBorder="1" applyAlignment="1">
      <alignment horizontal="distributed" vertical="center"/>
    </xf>
    <xf numFmtId="177" fontId="8" fillId="2" borderId="7" xfId="0" applyNumberFormat="1" applyFont="1" applyFill="1" applyBorder="1" applyAlignment="1">
      <alignment/>
    </xf>
    <xf numFmtId="177" fontId="8" fillId="2" borderId="0" xfId="0" applyNumberFormat="1" applyFont="1" applyFill="1" applyBorder="1" applyAlignment="1">
      <alignment horizontal="distributed"/>
    </xf>
    <xf numFmtId="213" fontId="8" fillId="2" borderId="0" xfId="0" applyNumberFormat="1" applyFont="1" applyFill="1" applyBorder="1" applyAlignment="1">
      <alignment horizontal="distributed" vertical="top"/>
    </xf>
    <xf numFmtId="177" fontId="8" fillId="2" borderId="0" xfId="0" applyNumberFormat="1" applyFont="1" applyFill="1" applyBorder="1" applyAlignment="1">
      <alignment horizontal="right"/>
    </xf>
    <xf numFmtId="190" fontId="8" fillId="2" borderId="0" xfId="0" applyNumberFormat="1" applyFont="1" applyFill="1" applyBorder="1" applyAlignment="1" quotePrefix="1">
      <alignment horizontal="center" vertical="center"/>
    </xf>
    <xf numFmtId="214" fontId="8" fillId="2" borderId="0" xfId="0" applyNumberFormat="1" applyFont="1" applyFill="1" applyBorder="1" applyAlignment="1" applyProtection="1">
      <alignment/>
      <protection locked="0"/>
    </xf>
    <xf numFmtId="213" fontId="8" fillId="2" borderId="0" xfId="0" applyNumberFormat="1" applyFont="1" applyFill="1" applyBorder="1" applyAlignment="1" applyProtection="1">
      <alignment/>
      <protection locked="0"/>
    </xf>
    <xf numFmtId="177" fontId="4" fillId="2" borderId="0" xfId="0" applyNumberFormat="1" applyFont="1" applyFill="1" applyAlignment="1">
      <alignment/>
    </xf>
    <xf numFmtId="190" fontId="11" fillId="2" borderId="0" xfId="0" applyNumberFormat="1" applyFont="1" applyFill="1" applyBorder="1" applyAlignment="1" quotePrefix="1">
      <alignment horizontal="center" vertical="center"/>
    </xf>
    <xf numFmtId="213" fontId="11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distributed"/>
    </xf>
    <xf numFmtId="177" fontId="4" fillId="2" borderId="7" xfId="0" applyNumberFormat="1" applyFont="1" applyFill="1" applyBorder="1" applyAlignment="1" applyProtection="1">
      <alignment/>
      <protection locked="0"/>
    </xf>
    <xf numFmtId="215" fontId="8" fillId="2" borderId="0" xfId="0" applyNumberFormat="1" applyFont="1" applyFill="1" applyBorder="1" applyAlignment="1" applyProtection="1">
      <alignment/>
      <protection locked="0"/>
    </xf>
    <xf numFmtId="177" fontId="8" fillId="2" borderId="0" xfId="0" applyNumberFormat="1" applyFont="1" applyFill="1" applyAlignment="1">
      <alignment/>
    </xf>
    <xf numFmtId="215" fontId="8" fillId="2" borderId="0" xfId="0" applyNumberFormat="1" applyFont="1" applyFill="1" applyBorder="1" applyAlignment="1" applyProtection="1">
      <alignment horizontal="right"/>
      <protection locked="0"/>
    </xf>
    <xf numFmtId="214" fontId="8" fillId="2" borderId="0" xfId="0" applyNumberFormat="1" applyFont="1" applyFill="1" applyBorder="1" applyAlignment="1" applyProtection="1">
      <alignment horizontal="right"/>
      <protection locked="0"/>
    </xf>
    <xf numFmtId="216" fontId="8" fillId="2" borderId="0" xfId="0" applyNumberFormat="1" applyFont="1" applyFill="1" applyBorder="1" applyAlignment="1" applyProtection="1">
      <alignment/>
      <protection locked="0"/>
    </xf>
    <xf numFmtId="0" fontId="8" fillId="2" borderId="8" xfId="0" applyFont="1" applyFill="1" applyBorder="1" applyAlignment="1">
      <alignment horizontal="distributed" vertical="center"/>
    </xf>
    <xf numFmtId="177" fontId="8" fillId="2" borderId="9" xfId="0" applyNumberFormat="1" applyFont="1" applyFill="1" applyBorder="1" applyAlignment="1">
      <alignment/>
    </xf>
    <xf numFmtId="177" fontId="8" fillId="2" borderId="8" xfId="0" applyNumberFormat="1" applyFont="1" applyFill="1" applyBorder="1" applyAlignment="1">
      <alignment/>
    </xf>
    <xf numFmtId="177" fontId="8" fillId="2" borderId="0" xfId="0" applyNumberFormat="1" applyFont="1" applyFill="1" applyBorder="1" applyAlignment="1" applyProtection="1">
      <alignment/>
      <protection locked="0"/>
    </xf>
    <xf numFmtId="177" fontId="4" fillId="2" borderId="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177" fontId="5" fillId="2" borderId="0" xfId="0" applyNumberFormat="1" applyFont="1" applyFill="1" applyBorder="1" applyAlignment="1">
      <alignment/>
    </xf>
    <xf numFmtId="177" fontId="0" fillId="2" borderId="0" xfId="0" applyNumberFormat="1" applyFill="1" applyAlignment="1">
      <alignment/>
    </xf>
    <xf numFmtId="0" fontId="8" fillId="2" borderId="5" xfId="0" applyFont="1" applyFill="1" applyBorder="1" applyAlignment="1" quotePrefix="1">
      <alignment horizontal="distributed" vertical="center" indent="2"/>
    </xf>
    <xf numFmtId="0" fontId="0" fillId="2" borderId="11" xfId="0" applyFill="1" applyBorder="1" applyAlignment="1">
      <alignment horizontal="distributed" vertical="center" indent="2"/>
    </xf>
    <xf numFmtId="0" fontId="8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/>
    </xf>
    <xf numFmtId="0" fontId="8" fillId="2" borderId="15" xfId="0" applyFont="1" applyFill="1" applyBorder="1" applyAlignment="1">
      <alignment horizontal="distributed" vertical="center"/>
    </xf>
    <xf numFmtId="0" fontId="8" fillId="2" borderId="16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distributed" vertical="center"/>
    </xf>
    <xf numFmtId="177" fontId="8" fillId="2" borderId="20" xfId="0" applyNumberFormat="1" applyFont="1" applyFill="1" applyBorder="1" applyAlignment="1">
      <alignment horizontal="right" vertical="center"/>
    </xf>
    <xf numFmtId="177" fontId="8" fillId="2" borderId="3" xfId="0" applyNumberFormat="1" applyFont="1" applyFill="1" applyBorder="1" applyAlignment="1">
      <alignment horizontal="right" vertical="center"/>
    </xf>
    <xf numFmtId="177" fontId="8" fillId="2" borderId="5" xfId="0" applyNumberFormat="1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177" fontId="8" fillId="2" borderId="9" xfId="0" applyNumberFormat="1" applyFont="1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177" fontId="8" fillId="2" borderId="20" xfId="0" applyNumberFormat="1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8" fillId="2" borderId="22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8" fillId="2" borderId="10" xfId="0" applyFont="1" applyFill="1" applyBorder="1" applyAlignment="1" quotePrefix="1">
      <alignment horizontal="left" vertical="center"/>
    </xf>
    <xf numFmtId="0" fontId="8" fillId="2" borderId="12" xfId="0" applyFont="1" applyFill="1" applyBorder="1" applyAlignment="1" quotePrefix="1">
      <alignment horizontal="left" vertical="center"/>
    </xf>
    <xf numFmtId="0" fontId="8" fillId="2" borderId="16" xfId="0" applyFont="1" applyFill="1" applyBorder="1" applyAlignment="1">
      <alignment horizontal="distributed" vertical="center" wrapText="1"/>
    </xf>
    <xf numFmtId="0" fontId="8" fillId="2" borderId="15" xfId="0" applyFont="1" applyFill="1" applyBorder="1" applyAlignment="1">
      <alignment horizontal="distributed" vertical="center" wrapText="1"/>
    </xf>
    <xf numFmtId="177" fontId="8" fillId="2" borderId="3" xfId="0" applyNumberFormat="1" applyFont="1" applyFill="1" applyBorder="1" applyAlignment="1">
      <alignment vertical="center"/>
    </xf>
    <xf numFmtId="177" fontId="8" fillId="2" borderId="21" xfId="0" applyNumberFormat="1" applyFont="1" applyFill="1" applyBorder="1" applyAlignment="1">
      <alignment vertical="center"/>
    </xf>
    <xf numFmtId="177" fontId="8" fillId="2" borderId="3" xfId="0" applyNumberFormat="1" applyFont="1" applyFill="1" applyBorder="1" applyAlignment="1">
      <alignment horizontal="distributed" vertical="center"/>
    </xf>
    <xf numFmtId="177" fontId="8" fillId="2" borderId="16" xfId="0" applyNumberFormat="1" applyFont="1" applyFill="1" applyBorder="1" applyAlignment="1">
      <alignment horizontal="distributed" vertical="center"/>
    </xf>
    <xf numFmtId="177" fontId="8" fillId="2" borderId="15" xfId="0" applyNumberFormat="1" applyFont="1" applyFill="1" applyBorder="1" applyAlignment="1">
      <alignment horizontal="distributed" vertical="center"/>
    </xf>
    <xf numFmtId="177" fontId="8" fillId="2" borderId="16" xfId="0" applyNumberFormat="1" applyFont="1" applyFill="1" applyBorder="1" applyAlignment="1">
      <alignment horizontal="distributed" vertical="center" wrapText="1"/>
    </xf>
    <xf numFmtId="177" fontId="8" fillId="2" borderId="15" xfId="0" applyNumberFormat="1" applyFont="1" applyFill="1" applyBorder="1" applyAlignment="1">
      <alignment horizontal="distributed" vertical="center" wrapText="1"/>
    </xf>
    <xf numFmtId="177" fontId="8" fillId="2" borderId="23" xfId="0" applyNumberFormat="1" applyFont="1" applyFill="1" applyBorder="1" applyAlignment="1">
      <alignment horizontal="distributed" vertical="center" wrapText="1"/>
    </xf>
    <xf numFmtId="177" fontId="8" fillId="2" borderId="9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7"/>
  <sheetViews>
    <sheetView showGridLines="0" tabSelected="1" workbookViewId="0" topLeftCell="A1">
      <selection activeCell="H96" sqref="H96"/>
    </sheetView>
  </sheetViews>
  <sheetFormatPr defaultColWidth="8.796875" defaultRowHeight="14.25"/>
  <cols>
    <col min="1" max="2" width="6.59765625" style="1" customWidth="1"/>
    <col min="3" max="3" width="4.3984375" style="1" customWidth="1"/>
    <col min="4" max="4" width="0.6953125" style="1" customWidth="1"/>
    <col min="5" max="11" width="11.59765625" style="1" customWidth="1"/>
    <col min="12" max="12" width="11.8984375" style="1" customWidth="1"/>
    <col min="13" max="13" width="11.3984375" style="1" bestFit="1" customWidth="1"/>
    <col min="14" max="14" width="10.3984375" style="1" bestFit="1" customWidth="1"/>
    <col min="15" max="15" width="11.3984375" style="1" bestFit="1" customWidth="1"/>
    <col min="16" max="16" width="11.5" style="1" customWidth="1"/>
    <col min="17" max="17" width="12.19921875" style="1" customWidth="1"/>
    <col min="18" max="18" width="11.5" style="1" customWidth="1"/>
    <col min="19" max="19" width="12.69921875" style="1" customWidth="1"/>
    <col min="20" max="20" width="11.69921875" style="1" customWidth="1"/>
    <col min="21" max="21" width="12.5" style="1" customWidth="1"/>
    <col min="22" max="22" width="9.69921875" style="1" bestFit="1" customWidth="1"/>
    <col min="23" max="23" width="11.59765625" style="1" customWidth="1"/>
    <col min="24" max="24" width="12.3984375" style="1" customWidth="1"/>
    <col min="25" max="25" width="10.8984375" style="1" customWidth="1"/>
    <col min="26" max="30" width="9" style="1" customWidth="1"/>
    <col min="31" max="31" width="10.8984375" style="1" customWidth="1"/>
    <col min="32" max="32" width="10.59765625" style="1" customWidth="1"/>
    <col min="33" max="34" width="9" style="1" customWidth="1"/>
    <col min="35" max="35" width="11" style="1" customWidth="1"/>
    <col min="36" max="36" width="12.09765625" style="1" customWidth="1"/>
    <col min="37" max="37" width="10.09765625" style="1" customWidth="1"/>
    <col min="38" max="16384" width="9" style="1" customWidth="1"/>
  </cols>
  <sheetData>
    <row r="1" ht="31.5" customHeight="1"/>
    <row r="2" spans="1:21" ht="21" customHeight="1">
      <c r="A2" s="2"/>
      <c r="B2" s="2"/>
      <c r="C2" s="2"/>
      <c r="D2" s="2"/>
      <c r="E2" s="2"/>
      <c r="F2" s="3"/>
      <c r="G2" s="2"/>
      <c r="H2" s="2"/>
      <c r="I2" s="2"/>
      <c r="J2" s="2"/>
      <c r="L2" s="4" t="s">
        <v>85</v>
      </c>
      <c r="M2" s="5" t="s">
        <v>82</v>
      </c>
      <c r="N2" s="5"/>
      <c r="O2" s="5"/>
      <c r="P2" s="2"/>
      <c r="Q2" s="2"/>
      <c r="R2" s="2"/>
      <c r="S2" s="3"/>
      <c r="T2" s="6"/>
      <c r="U2" s="2"/>
    </row>
    <row r="3" spans="1:21" ht="21" customHeight="1">
      <c r="A3" s="7"/>
      <c r="B3" s="7"/>
      <c r="C3" s="7"/>
      <c r="D3" s="7"/>
      <c r="E3" s="2"/>
      <c r="F3" s="2"/>
      <c r="G3" s="2"/>
      <c r="H3" s="2"/>
      <c r="I3" s="2"/>
      <c r="J3" s="2"/>
      <c r="L3" s="8" t="s">
        <v>84</v>
      </c>
      <c r="M3" s="9" t="s">
        <v>83</v>
      </c>
      <c r="N3" s="9"/>
      <c r="O3" s="9"/>
      <c r="P3" s="10"/>
      <c r="Q3" s="2"/>
      <c r="R3" s="2"/>
      <c r="S3" s="2"/>
      <c r="T3" s="2"/>
      <c r="U3" s="2"/>
    </row>
    <row r="4" spans="1:21" ht="12.75" customHeight="1">
      <c r="A4" s="11"/>
      <c r="B4" s="11"/>
      <c r="C4" s="11"/>
      <c r="D4" s="11"/>
      <c r="E4" s="2"/>
      <c r="F4" s="2"/>
      <c r="G4" s="2"/>
      <c r="H4" s="2"/>
      <c r="I4" s="12"/>
      <c r="J4" s="2"/>
      <c r="K4" s="2"/>
      <c r="L4" s="2"/>
      <c r="M4" s="13"/>
      <c r="N4" s="13"/>
      <c r="O4" s="13"/>
      <c r="P4" s="10"/>
      <c r="Q4" s="2"/>
      <c r="R4" s="2"/>
      <c r="S4" s="2"/>
      <c r="T4" s="2"/>
      <c r="U4" s="2"/>
    </row>
    <row r="5" spans="1:21" s="17" customFormat="1" ht="12.75" customHeight="1">
      <c r="A5" s="14" t="s">
        <v>54</v>
      </c>
      <c r="B5" s="14"/>
      <c r="C5" s="14"/>
      <c r="D5" s="14"/>
      <c r="E5" s="15"/>
      <c r="F5" s="15"/>
      <c r="G5" s="15"/>
      <c r="H5" s="15"/>
      <c r="I5" s="16"/>
      <c r="J5" s="15"/>
      <c r="K5" s="15"/>
      <c r="L5" s="15"/>
      <c r="M5" s="13"/>
      <c r="N5" s="13"/>
      <c r="O5" s="13"/>
      <c r="P5" s="10"/>
      <c r="Q5" s="2"/>
      <c r="R5" s="2"/>
      <c r="S5" s="2"/>
      <c r="T5" s="2"/>
      <c r="U5" s="2"/>
    </row>
    <row r="6" spans="1:21" s="17" customFormat="1" ht="12.75" customHeight="1">
      <c r="A6" s="14" t="s">
        <v>23</v>
      </c>
      <c r="B6" s="14"/>
      <c r="C6" s="14"/>
      <c r="D6" s="14"/>
      <c r="E6" s="15"/>
      <c r="F6" s="15"/>
      <c r="G6" s="15"/>
      <c r="H6" s="15"/>
      <c r="I6" s="16"/>
      <c r="J6" s="15"/>
      <c r="K6" s="15"/>
      <c r="L6" s="15"/>
      <c r="M6" s="13"/>
      <c r="N6" s="13"/>
      <c r="O6" s="13"/>
      <c r="P6" s="10"/>
      <c r="Q6" s="2"/>
      <c r="R6" s="2"/>
      <c r="S6" s="2"/>
      <c r="T6" s="14" t="s">
        <v>57</v>
      </c>
      <c r="U6" s="1"/>
    </row>
    <row r="7" spans="1:21" ht="6.75" customHeight="1" thickBot="1">
      <c r="A7" s="11"/>
      <c r="B7" s="11"/>
      <c r="C7" s="11"/>
      <c r="D7" s="11"/>
      <c r="E7" s="2"/>
      <c r="F7" s="2"/>
      <c r="G7" s="2"/>
      <c r="H7" s="2"/>
      <c r="I7" s="12"/>
      <c r="J7" s="2"/>
      <c r="K7" s="2"/>
      <c r="L7" s="18"/>
      <c r="M7" s="13"/>
      <c r="N7" s="13"/>
      <c r="O7" s="13"/>
      <c r="P7" s="10"/>
      <c r="Q7" s="2"/>
      <c r="R7" s="2"/>
      <c r="S7" s="2"/>
      <c r="T7" s="2"/>
      <c r="U7" s="19"/>
    </row>
    <row r="8" spans="1:21" ht="15" customHeight="1" thickTop="1">
      <c r="A8" s="113" t="s">
        <v>55</v>
      </c>
      <c r="B8" s="113"/>
      <c r="C8" s="113"/>
      <c r="D8" s="114"/>
      <c r="E8" s="108" t="s">
        <v>1</v>
      </c>
      <c r="F8" s="108" t="s">
        <v>11</v>
      </c>
      <c r="G8" s="108" t="s">
        <v>2</v>
      </c>
      <c r="H8" s="20"/>
      <c r="I8" s="21"/>
      <c r="J8" s="22"/>
      <c r="K8" s="23" t="s">
        <v>0</v>
      </c>
      <c r="L8" s="24"/>
      <c r="M8" s="128" t="s">
        <v>58</v>
      </c>
      <c r="N8" s="128"/>
      <c r="O8" s="129"/>
      <c r="P8" s="130" t="s">
        <v>59</v>
      </c>
      <c r="Q8" s="131"/>
      <c r="R8" s="131"/>
      <c r="S8" s="132"/>
      <c r="T8" s="108" t="s">
        <v>60</v>
      </c>
      <c r="U8" s="133" t="s">
        <v>61</v>
      </c>
    </row>
    <row r="9" spans="1:21" ht="15" customHeight="1">
      <c r="A9" s="115"/>
      <c r="B9" s="115"/>
      <c r="C9" s="115"/>
      <c r="D9" s="116"/>
      <c r="E9" s="109"/>
      <c r="F9" s="109"/>
      <c r="G9" s="109"/>
      <c r="H9" s="111" t="s">
        <v>10</v>
      </c>
      <c r="I9" s="104" t="s">
        <v>40</v>
      </c>
      <c r="J9" s="105"/>
      <c r="K9" s="105"/>
      <c r="L9" s="105"/>
      <c r="M9" s="136" t="s">
        <v>62</v>
      </c>
      <c r="N9" s="136"/>
      <c r="O9" s="137"/>
      <c r="P9" s="111" t="s">
        <v>63</v>
      </c>
      <c r="Q9" s="138" t="s">
        <v>64</v>
      </c>
      <c r="R9" s="138" t="s">
        <v>65</v>
      </c>
      <c r="S9" s="138" t="s">
        <v>66</v>
      </c>
      <c r="T9" s="109"/>
      <c r="U9" s="134"/>
    </row>
    <row r="10" spans="1:21" ht="24" customHeight="1">
      <c r="A10" s="117"/>
      <c r="B10" s="117"/>
      <c r="C10" s="117"/>
      <c r="D10" s="118"/>
      <c r="E10" s="110"/>
      <c r="F10" s="110"/>
      <c r="G10" s="110"/>
      <c r="H10" s="112"/>
      <c r="I10" s="25" t="s">
        <v>56</v>
      </c>
      <c r="J10" s="26" t="s">
        <v>27</v>
      </c>
      <c r="K10" s="27" t="s">
        <v>28</v>
      </c>
      <c r="L10" s="26" t="s">
        <v>36</v>
      </c>
      <c r="M10" s="28" t="s">
        <v>67</v>
      </c>
      <c r="N10" s="29" t="s">
        <v>68</v>
      </c>
      <c r="O10" s="30" t="s">
        <v>69</v>
      </c>
      <c r="P10" s="112"/>
      <c r="Q10" s="110"/>
      <c r="R10" s="139"/>
      <c r="S10" s="139"/>
      <c r="T10" s="110"/>
      <c r="U10" s="135"/>
    </row>
    <row r="11" spans="1:33" ht="6.75" customHeight="1">
      <c r="A11" s="31"/>
      <c r="B11" s="31"/>
      <c r="C11" s="31"/>
      <c r="D11" s="31"/>
      <c r="E11" s="32"/>
      <c r="F11" s="31"/>
      <c r="G11" s="33"/>
      <c r="H11" s="34"/>
      <c r="I11" s="34"/>
      <c r="J11" s="33"/>
      <c r="K11" s="35"/>
      <c r="L11" s="31"/>
      <c r="M11" s="31"/>
      <c r="N11" s="31"/>
      <c r="O11" s="31"/>
      <c r="P11" s="31"/>
      <c r="Q11" s="33"/>
      <c r="R11" s="34"/>
      <c r="S11" s="34"/>
      <c r="T11" s="31"/>
      <c r="U11" s="31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21" ht="11.25" customHeight="1">
      <c r="A12" s="37" t="s">
        <v>12</v>
      </c>
      <c r="B12" s="38" t="s">
        <v>37</v>
      </c>
      <c r="C12" s="39" t="s">
        <v>29</v>
      </c>
      <c r="D12" s="40"/>
      <c r="E12" s="41">
        <v>22684</v>
      </c>
      <c r="F12" s="42">
        <v>797321</v>
      </c>
      <c r="G12" s="42">
        <v>4068150</v>
      </c>
      <c r="H12" s="42">
        <v>23828351</v>
      </c>
      <c r="I12" s="42">
        <v>22234930</v>
      </c>
      <c r="J12" s="42">
        <v>20382574</v>
      </c>
      <c r="K12" s="42">
        <v>161121</v>
      </c>
      <c r="L12" s="43">
        <v>288615</v>
      </c>
      <c r="M12" s="43">
        <v>1402620</v>
      </c>
      <c r="N12" s="44" t="s">
        <v>70</v>
      </c>
      <c r="O12" s="44" t="s">
        <v>70</v>
      </c>
      <c r="P12" s="43">
        <v>36813584</v>
      </c>
      <c r="Q12" s="43">
        <v>35801496</v>
      </c>
      <c r="R12" s="43">
        <v>949862</v>
      </c>
      <c r="S12" s="45">
        <v>62225</v>
      </c>
      <c r="T12" s="43">
        <v>36961998</v>
      </c>
      <c r="U12" s="43">
        <v>11606282</v>
      </c>
    </row>
    <row r="13" spans="1:21" ht="11.25" customHeight="1">
      <c r="A13" s="39"/>
      <c r="B13" s="38" t="s">
        <v>38</v>
      </c>
      <c r="C13" s="39"/>
      <c r="D13" s="40"/>
      <c r="E13" s="41">
        <v>23125</v>
      </c>
      <c r="F13" s="42">
        <v>816755</v>
      </c>
      <c r="G13" s="42">
        <v>4184547</v>
      </c>
      <c r="H13" s="42">
        <v>25947270</v>
      </c>
      <c r="I13" s="42">
        <v>24277739</v>
      </c>
      <c r="J13" s="42">
        <v>22248967</v>
      </c>
      <c r="K13" s="42">
        <v>189672</v>
      </c>
      <c r="L13" s="43">
        <v>290885</v>
      </c>
      <c r="M13" s="43">
        <v>1548216</v>
      </c>
      <c r="N13" s="44" t="s">
        <v>70</v>
      </c>
      <c r="O13" s="44" t="s">
        <v>70</v>
      </c>
      <c r="P13" s="43">
        <v>39514017</v>
      </c>
      <c r="Q13" s="43">
        <v>38442404</v>
      </c>
      <c r="R13" s="43">
        <v>1009236</v>
      </c>
      <c r="S13" s="45">
        <v>62377</v>
      </c>
      <c r="T13" s="43">
        <v>39564976</v>
      </c>
      <c r="U13" s="43">
        <v>12084214</v>
      </c>
    </row>
    <row r="14" spans="1:21" ht="11.25" customHeight="1">
      <c r="A14" s="39"/>
      <c r="B14" s="38" t="s">
        <v>39</v>
      </c>
      <c r="C14" s="39"/>
      <c r="D14" s="40"/>
      <c r="E14" s="41">
        <v>21737</v>
      </c>
      <c r="F14" s="42">
        <v>841662</v>
      </c>
      <c r="G14" s="42">
        <v>4342766</v>
      </c>
      <c r="H14" s="42">
        <v>29257546</v>
      </c>
      <c r="I14" s="42">
        <v>27521733</v>
      </c>
      <c r="J14" s="42">
        <v>25309466</v>
      </c>
      <c r="K14" s="42">
        <v>234535</v>
      </c>
      <c r="L14" s="43">
        <v>306134</v>
      </c>
      <c r="M14" s="43">
        <v>1671597</v>
      </c>
      <c r="N14" s="44" t="s">
        <v>70</v>
      </c>
      <c r="O14" s="44" t="s">
        <v>70</v>
      </c>
      <c r="P14" s="43">
        <v>43726333</v>
      </c>
      <c r="Q14" s="43">
        <v>42586636</v>
      </c>
      <c r="R14" s="43">
        <v>1078692</v>
      </c>
      <c r="S14" s="45">
        <v>61004</v>
      </c>
      <c r="T14" s="43">
        <v>43833318</v>
      </c>
      <c r="U14" s="43">
        <v>12980327</v>
      </c>
    </row>
    <row r="15" spans="1:21" ht="11.25" customHeight="1">
      <c r="A15" s="46"/>
      <c r="B15" s="38" t="s">
        <v>49</v>
      </c>
      <c r="C15" s="39"/>
      <c r="D15" s="40"/>
      <c r="E15" s="41">
        <v>21768</v>
      </c>
      <c r="F15" s="42">
        <v>876351</v>
      </c>
      <c r="G15" s="42">
        <v>4553380</v>
      </c>
      <c r="H15" s="42">
        <v>31731468</v>
      </c>
      <c r="I15" s="42">
        <v>29842458</v>
      </c>
      <c r="J15" s="42">
        <v>21242225</v>
      </c>
      <c r="K15" s="42">
        <v>249189</v>
      </c>
      <c r="L15" s="43">
        <v>323928</v>
      </c>
      <c r="M15" s="43">
        <v>1539449</v>
      </c>
      <c r="N15" s="44">
        <v>330756</v>
      </c>
      <c r="O15" s="44">
        <v>6156912</v>
      </c>
      <c r="P15" s="43">
        <v>47482703</v>
      </c>
      <c r="Q15" s="43">
        <v>38208243</v>
      </c>
      <c r="R15" s="43">
        <v>1256308</v>
      </c>
      <c r="S15" s="47">
        <v>8018152</v>
      </c>
      <c r="T15" s="43">
        <v>39643619</v>
      </c>
      <c r="U15" s="43">
        <v>14217171</v>
      </c>
    </row>
    <row r="16" spans="1:21" ht="11.25" customHeight="1">
      <c r="A16" s="46"/>
      <c r="B16" s="48"/>
      <c r="C16" s="46"/>
      <c r="D16" s="49"/>
      <c r="E16" s="50"/>
      <c r="F16" s="51"/>
      <c r="G16" s="51"/>
      <c r="H16" s="51"/>
      <c r="I16" s="51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36" ht="11.25" customHeight="1">
      <c r="A17" s="46"/>
      <c r="B17" s="48" t="s">
        <v>50</v>
      </c>
      <c r="C17" s="46"/>
      <c r="D17" s="49"/>
      <c r="E17" s="50">
        <v>21837</v>
      </c>
      <c r="F17" s="51">
        <v>857315</v>
      </c>
      <c r="G17" s="51">
        <v>4536676</v>
      </c>
      <c r="H17" s="51">
        <v>32552724</v>
      </c>
      <c r="I17" s="51">
        <v>30609374</v>
      </c>
      <c r="J17" s="51">
        <v>21371435</v>
      </c>
      <c r="K17" s="51">
        <v>298987</v>
      </c>
      <c r="L17" s="53">
        <v>343127</v>
      </c>
      <c r="M17" s="53">
        <v>1511778</v>
      </c>
      <c r="N17" s="53">
        <v>300715</v>
      </c>
      <c r="O17" s="53">
        <v>6783332</v>
      </c>
      <c r="P17" s="53">
        <v>46421228</v>
      </c>
      <c r="Q17" s="53">
        <v>37121091</v>
      </c>
      <c r="R17" s="53">
        <v>1307937</v>
      </c>
      <c r="S17" s="53">
        <v>7992200</v>
      </c>
      <c r="T17" s="53">
        <v>38413531</v>
      </c>
      <c r="U17" s="53">
        <v>12121763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</row>
    <row r="18" spans="1:36" ht="11.25" customHeight="1">
      <c r="A18" s="54"/>
      <c r="B18" s="54"/>
      <c r="C18" s="54"/>
      <c r="D18" s="54"/>
      <c r="E18" s="55"/>
      <c r="F18" s="56"/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v>0</v>
      </c>
      <c r="M18" s="57">
        <v>0</v>
      </c>
      <c r="N18" s="57">
        <v>0</v>
      </c>
      <c r="O18" s="57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6">
        <v>0</v>
      </c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</row>
    <row r="19" spans="1:36" ht="11.25" customHeight="1">
      <c r="A19" s="106" t="s">
        <v>3</v>
      </c>
      <c r="B19" s="106"/>
      <c r="C19" s="106"/>
      <c r="D19" s="59"/>
      <c r="E19" s="41">
        <v>1530</v>
      </c>
      <c r="F19" s="42">
        <v>67652</v>
      </c>
      <c r="G19" s="42">
        <v>200839</v>
      </c>
      <c r="H19" s="42">
        <v>1035198</v>
      </c>
      <c r="I19" s="42">
        <v>915923</v>
      </c>
      <c r="J19" s="42">
        <v>782070</v>
      </c>
      <c r="K19" s="42">
        <v>23191</v>
      </c>
      <c r="L19" s="43">
        <v>17949</v>
      </c>
      <c r="M19" s="43">
        <v>17688</v>
      </c>
      <c r="N19" s="43">
        <v>3661</v>
      </c>
      <c r="O19" s="43">
        <v>71363</v>
      </c>
      <c r="P19" s="43">
        <v>1653032</v>
      </c>
      <c r="Q19" s="43">
        <v>1548154</v>
      </c>
      <c r="R19" s="43">
        <v>23362</v>
      </c>
      <c r="S19" s="43">
        <v>81516</v>
      </c>
      <c r="T19" s="43">
        <v>1575008</v>
      </c>
      <c r="U19" s="43">
        <v>557218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</row>
    <row r="20" spans="1:36" ht="11.25" customHeight="1">
      <c r="A20" s="106" t="s">
        <v>48</v>
      </c>
      <c r="B20" s="106"/>
      <c r="C20" s="106"/>
      <c r="D20" s="59"/>
      <c r="E20" s="41">
        <v>174</v>
      </c>
      <c r="F20" s="42">
        <v>4731</v>
      </c>
      <c r="G20" s="42">
        <v>22642</v>
      </c>
      <c r="H20" s="42">
        <v>236858</v>
      </c>
      <c r="I20" s="42">
        <v>194565</v>
      </c>
      <c r="J20" s="42">
        <v>177941</v>
      </c>
      <c r="K20" s="42">
        <v>4774</v>
      </c>
      <c r="L20" s="43">
        <v>3124</v>
      </c>
      <c r="M20" s="43">
        <v>2460</v>
      </c>
      <c r="N20" s="43">
        <v>2751</v>
      </c>
      <c r="O20" s="43">
        <v>3515</v>
      </c>
      <c r="P20" s="43">
        <v>508960</v>
      </c>
      <c r="Q20" s="43">
        <v>492588</v>
      </c>
      <c r="R20" s="43">
        <v>9088</v>
      </c>
      <c r="S20" s="60">
        <v>7283</v>
      </c>
      <c r="T20" s="43">
        <v>502668</v>
      </c>
      <c r="U20" s="43">
        <v>145060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</row>
    <row r="21" spans="1:36" ht="11.25" customHeight="1">
      <c r="A21" s="106" t="s">
        <v>13</v>
      </c>
      <c r="B21" s="106"/>
      <c r="C21" s="106"/>
      <c r="D21" s="59"/>
      <c r="E21" s="41">
        <v>1717</v>
      </c>
      <c r="F21" s="42">
        <v>26121</v>
      </c>
      <c r="G21" s="42">
        <v>85630</v>
      </c>
      <c r="H21" s="42">
        <v>317457</v>
      </c>
      <c r="I21" s="42">
        <v>208099</v>
      </c>
      <c r="J21" s="42">
        <v>158316</v>
      </c>
      <c r="K21" s="42">
        <v>12754</v>
      </c>
      <c r="L21" s="43">
        <v>8898</v>
      </c>
      <c r="M21" s="43">
        <v>18576</v>
      </c>
      <c r="N21" s="43">
        <v>3218</v>
      </c>
      <c r="O21" s="43">
        <v>6338</v>
      </c>
      <c r="P21" s="43">
        <v>536554</v>
      </c>
      <c r="Q21" s="43">
        <v>424580</v>
      </c>
      <c r="R21" s="43">
        <v>99120</v>
      </c>
      <c r="S21" s="43">
        <v>12853</v>
      </c>
      <c r="T21" s="43">
        <v>524264</v>
      </c>
      <c r="U21" s="43">
        <v>193577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</row>
    <row r="22" spans="1:36" ht="11.25" customHeight="1">
      <c r="A22" s="106" t="s">
        <v>47</v>
      </c>
      <c r="B22" s="106"/>
      <c r="C22" s="106"/>
      <c r="D22" s="59"/>
      <c r="E22" s="41">
        <v>416</v>
      </c>
      <c r="F22" s="42">
        <v>6567</v>
      </c>
      <c r="G22" s="42">
        <v>25259</v>
      </c>
      <c r="H22" s="42">
        <v>109622</v>
      </c>
      <c r="I22" s="42">
        <v>63829</v>
      </c>
      <c r="J22" s="42">
        <v>54261</v>
      </c>
      <c r="K22" s="42">
        <v>219</v>
      </c>
      <c r="L22" s="43">
        <v>1420</v>
      </c>
      <c r="M22" s="43">
        <v>1572</v>
      </c>
      <c r="N22" s="43">
        <v>1215</v>
      </c>
      <c r="O22" s="43">
        <v>5142</v>
      </c>
      <c r="P22" s="43">
        <v>175360</v>
      </c>
      <c r="Q22" s="43">
        <v>155277</v>
      </c>
      <c r="R22" s="43">
        <v>7764</v>
      </c>
      <c r="S22" s="43">
        <v>12319</v>
      </c>
      <c r="T22" s="43">
        <v>162451</v>
      </c>
      <c r="U22" s="43">
        <v>59863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</row>
    <row r="23" spans="1:36" ht="11.25" customHeight="1">
      <c r="A23" s="106" t="s">
        <v>14</v>
      </c>
      <c r="B23" s="106"/>
      <c r="C23" s="106"/>
      <c r="D23" s="59"/>
      <c r="E23" s="41">
        <v>682</v>
      </c>
      <c r="F23" s="42">
        <v>7949</v>
      </c>
      <c r="G23" s="42">
        <v>28787</v>
      </c>
      <c r="H23" s="42">
        <v>105451</v>
      </c>
      <c r="I23" s="42">
        <v>70879</v>
      </c>
      <c r="J23" s="42">
        <v>56568</v>
      </c>
      <c r="K23" s="42">
        <v>226</v>
      </c>
      <c r="L23" s="43">
        <v>698</v>
      </c>
      <c r="M23" s="43">
        <v>3655</v>
      </c>
      <c r="N23" s="43">
        <v>105</v>
      </c>
      <c r="O23" s="43">
        <v>9628</v>
      </c>
      <c r="P23" s="43">
        <v>189540</v>
      </c>
      <c r="Q23" s="43">
        <v>167306</v>
      </c>
      <c r="R23" s="43">
        <v>5710</v>
      </c>
      <c r="S23" s="43">
        <v>16524</v>
      </c>
      <c r="T23" s="43">
        <v>173342</v>
      </c>
      <c r="U23" s="43">
        <v>77890</v>
      </c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1:36" ht="11.25" customHeight="1">
      <c r="A24" s="107"/>
      <c r="B24" s="107"/>
      <c r="C24" s="107"/>
      <c r="D24" s="59"/>
      <c r="E24" s="41"/>
      <c r="F24" s="42"/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</row>
    <row r="25" spans="1:36" ht="11.25" customHeight="1">
      <c r="A25" s="106" t="s">
        <v>15</v>
      </c>
      <c r="B25" s="106"/>
      <c r="C25" s="106"/>
      <c r="D25" s="59"/>
      <c r="E25" s="41">
        <v>593</v>
      </c>
      <c r="F25" s="42">
        <v>13005</v>
      </c>
      <c r="G25" s="42">
        <v>51504</v>
      </c>
      <c r="H25" s="42">
        <v>266481</v>
      </c>
      <c r="I25" s="42">
        <v>227025</v>
      </c>
      <c r="J25" s="42">
        <v>182735</v>
      </c>
      <c r="K25" s="42">
        <v>8669</v>
      </c>
      <c r="L25" s="43">
        <v>9786</v>
      </c>
      <c r="M25" s="43">
        <v>13243</v>
      </c>
      <c r="N25" s="43">
        <v>1733</v>
      </c>
      <c r="O25" s="43">
        <v>10859</v>
      </c>
      <c r="P25" s="43">
        <v>424000</v>
      </c>
      <c r="Q25" s="43">
        <v>393814</v>
      </c>
      <c r="R25" s="43">
        <v>16080</v>
      </c>
      <c r="S25" s="43">
        <v>14106</v>
      </c>
      <c r="T25" s="43">
        <v>410142</v>
      </c>
      <c r="U25" s="43">
        <v>136042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</row>
    <row r="26" spans="1:36" ht="11.25" customHeight="1">
      <c r="A26" s="106" t="s">
        <v>24</v>
      </c>
      <c r="B26" s="106"/>
      <c r="C26" s="106"/>
      <c r="D26" s="59"/>
      <c r="E26" s="41">
        <v>1050</v>
      </c>
      <c r="F26" s="42">
        <v>20298</v>
      </c>
      <c r="G26" s="42">
        <v>85236</v>
      </c>
      <c r="H26" s="42">
        <v>223880</v>
      </c>
      <c r="I26" s="42">
        <v>173634</v>
      </c>
      <c r="J26" s="42">
        <v>100725</v>
      </c>
      <c r="K26" s="42">
        <v>1384</v>
      </c>
      <c r="L26" s="43">
        <v>3871</v>
      </c>
      <c r="M26" s="43">
        <v>61192</v>
      </c>
      <c r="N26" s="43">
        <v>1498</v>
      </c>
      <c r="O26" s="43">
        <v>4963</v>
      </c>
      <c r="P26" s="43">
        <v>428048</v>
      </c>
      <c r="Q26" s="43">
        <v>377959</v>
      </c>
      <c r="R26" s="43">
        <v>42817</v>
      </c>
      <c r="S26" s="43">
        <v>7271</v>
      </c>
      <c r="T26" s="43">
        <v>420375</v>
      </c>
      <c r="U26" s="43">
        <v>184619</v>
      </c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</row>
    <row r="27" spans="1:36" ht="11.25" customHeight="1">
      <c r="A27" s="106" t="s">
        <v>25</v>
      </c>
      <c r="B27" s="106"/>
      <c r="C27" s="106"/>
      <c r="D27" s="59"/>
      <c r="E27" s="41">
        <v>250</v>
      </c>
      <c r="F27" s="42">
        <v>15054</v>
      </c>
      <c r="G27" s="42">
        <v>85599</v>
      </c>
      <c r="H27" s="42">
        <v>811713</v>
      </c>
      <c r="I27" s="42">
        <v>747484</v>
      </c>
      <c r="J27" s="42">
        <v>631067</v>
      </c>
      <c r="K27" s="42">
        <v>22688</v>
      </c>
      <c r="L27" s="43">
        <v>18630</v>
      </c>
      <c r="M27" s="43">
        <v>33809</v>
      </c>
      <c r="N27" s="43">
        <v>5446</v>
      </c>
      <c r="O27" s="43">
        <v>35844</v>
      </c>
      <c r="P27" s="43">
        <v>1232775</v>
      </c>
      <c r="Q27" s="43">
        <v>1164755</v>
      </c>
      <c r="R27" s="43">
        <v>12024</v>
      </c>
      <c r="S27" s="43">
        <v>55996</v>
      </c>
      <c r="T27" s="43">
        <v>1195483</v>
      </c>
      <c r="U27" s="43">
        <v>383160</v>
      </c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</row>
    <row r="28" spans="1:36" ht="11.25" customHeight="1">
      <c r="A28" s="106" t="s">
        <v>26</v>
      </c>
      <c r="B28" s="106"/>
      <c r="C28" s="106"/>
      <c r="D28" s="59"/>
      <c r="E28" s="41">
        <v>52</v>
      </c>
      <c r="F28" s="42">
        <v>1161</v>
      </c>
      <c r="G28" s="42">
        <v>7111</v>
      </c>
      <c r="H28" s="42">
        <v>757849</v>
      </c>
      <c r="I28" s="42">
        <v>734839</v>
      </c>
      <c r="J28" s="42">
        <v>648021</v>
      </c>
      <c r="K28" s="42">
        <v>43748</v>
      </c>
      <c r="L28" s="43">
        <v>405</v>
      </c>
      <c r="M28" s="43">
        <v>37</v>
      </c>
      <c r="N28" s="43">
        <v>662</v>
      </c>
      <c r="O28" s="43">
        <v>41966</v>
      </c>
      <c r="P28" s="43">
        <v>860518</v>
      </c>
      <c r="Q28" s="43">
        <v>787413</v>
      </c>
      <c r="R28" s="43">
        <v>150</v>
      </c>
      <c r="S28" s="42">
        <v>72955</v>
      </c>
      <c r="T28" s="43">
        <v>791559</v>
      </c>
      <c r="U28" s="61">
        <v>-30428</v>
      </c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</row>
    <row r="29" spans="1:36" ht="11.25" customHeight="1">
      <c r="A29" s="106" t="s">
        <v>4</v>
      </c>
      <c r="B29" s="106"/>
      <c r="C29" s="106"/>
      <c r="D29" s="59"/>
      <c r="E29" s="41">
        <v>1843</v>
      </c>
      <c r="F29" s="42">
        <v>55921</v>
      </c>
      <c r="G29" s="42">
        <v>227162</v>
      </c>
      <c r="H29" s="42">
        <v>1098816</v>
      </c>
      <c r="I29" s="42">
        <v>945158</v>
      </c>
      <c r="J29" s="42">
        <v>613100</v>
      </c>
      <c r="K29" s="42">
        <v>9010</v>
      </c>
      <c r="L29" s="43">
        <v>21269</v>
      </c>
      <c r="M29" s="43">
        <v>133784</v>
      </c>
      <c r="N29" s="43">
        <v>20313</v>
      </c>
      <c r="O29" s="43">
        <v>147684</v>
      </c>
      <c r="P29" s="43">
        <v>1775081</v>
      </c>
      <c r="Q29" s="42">
        <v>1528271</v>
      </c>
      <c r="R29" s="42">
        <v>65536</v>
      </c>
      <c r="S29" s="42">
        <v>181274</v>
      </c>
      <c r="T29" s="43">
        <v>1599930</v>
      </c>
      <c r="U29" s="43">
        <v>583345</v>
      </c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</row>
    <row r="30" spans="1:36" ht="11.25" customHeight="1">
      <c r="A30" s="107"/>
      <c r="B30" s="107"/>
      <c r="C30" s="107"/>
      <c r="D30" s="59"/>
      <c r="E30" s="41"/>
      <c r="F30" s="42"/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</row>
    <row r="31" spans="1:36" ht="11.25" customHeight="1">
      <c r="A31" s="106" t="s">
        <v>5</v>
      </c>
      <c r="B31" s="106"/>
      <c r="C31" s="106"/>
      <c r="D31" s="59"/>
      <c r="E31" s="41">
        <v>297</v>
      </c>
      <c r="F31" s="42">
        <v>12823</v>
      </c>
      <c r="G31" s="42">
        <v>64522</v>
      </c>
      <c r="H31" s="42">
        <v>272484</v>
      </c>
      <c r="I31" s="42">
        <v>250708</v>
      </c>
      <c r="J31" s="42">
        <v>217159</v>
      </c>
      <c r="K31" s="42">
        <v>3344</v>
      </c>
      <c r="L31" s="43">
        <v>5548</v>
      </c>
      <c r="M31" s="43">
        <v>14958</v>
      </c>
      <c r="N31" s="43">
        <v>1528</v>
      </c>
      <c r="O31" s="43">
        <v>8171</v>
      </c>
      <c r="P31" s="43">
        <v>451625</v>
      </c>
      <c r="Q31" s="43">
        <v>433573</v>
      </c>
      <c r="R31" s="43">
        <v>8319</v>
      </c>
      <c r="S31" s="43">
        <v>9733</v>
      </c>
      <c r="T31" s="43">
        <v>442856</v>
      </c>
      <c r="U31" s="43">
        <v>158374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</row>
    <row r="32" spans="1:36" ht="11.25" customHeight="1">
      <c r="A32" s="106" t="s">
        <v>16</v>
      </c>
      <c r="B32" s="106"/>
      <c r="C32" s="106"/>
      <c r="D32" s="59"/>
      <c r="E32" s="41">
        <v>64</v>
      </c>
      <c r="F32" s="42">
        <v>857</v>
      </c>
      <c r="G32" s="42">
        <v>2223</v>
      </c>
      <c r="H32" s="42">
        <v>9353</v>
      </c>
      <c r="I32" s="42">
        <v>7236</v>
      </c>
      <c r="J32" s="42">
        <v>5433</v>
      </c>
      <c r="K32" s="42">
        <v>22</v>
      </c>
      <c r="L32" s="43">
        <v>47</v>
      </c>
      <c r="M32" s="43">
        <v>1533</v>
      </c>
      <c r="N32" s="43">
        <v>28</v>
      </c>
      <c r="O32" s="43">
        <v>174</v>
      </c>
      <c r="P32" s="43">
        <v>13620</v>
      </c>
      <c r="Q32" s="43">
        <v>12825</v>
      </c>
      <c r="R32" s="43">
        <v>604</v>
      </c>
      <c r="S32" s="43">
        <v>191</v>
      </c>
      <c r="T32" s="43">
        <v>13411</v>
      </c>
      <c r="U32" s="43">
        <v>3983</v>
      </c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</row>
    <row r="33" spans="1:36" ht="11.25" customHeight="1">
      <c r="A33" s="106" t="s">
        <v>17</v>
      </c>
      <c r="B33" s="106"/>
      <c r="C33" s="106"/>
      <c r="D33" s="59"/>
      <c r="E33" s="41">
        <v>1041</v>
      </c>
      <c r="F33" s="42">
        <v>27077</v>
      </c>
      <c r="G33" s="42">
        <v>126419</v>
      </c>
      <c r="H33" s="42">
        <v>417122</v>
      </c>
      <c r="I33" s="42">
        <v>310754</v>
      </c>
      <c r="J33" s="42">
        <v>163583</v>
      </c>
      <c r="K33" s="42">
        <v>28340</v>
      </c>
      <c r="L33" s="43">
        <v>13233</v>
      </c>
      <c r="M33" s="43">
        <v>14004</v>
      </c>
      <c r="N33" s="43">
        <v>3353</v>
      </c>
      <c r="O33" s="43">
        <v>88241</v>
      </c>
      <c r="P33" s="43">
        <v>838437</v>
      </c>
      <c r="Q33" s="43">
        <v>682445</v>
      </c>
      <c r="R33" s="43">
        <v>30631</v>
      </c>
      <c r="S33" s="43">
        <v>125362</v>
      </c>
      <c r="T33" s="43">
        <v>708713</v>
      </c>
      <c r="U33" s="43">
        <v>375104</v>
      </c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</row>
    <row r="34" spans="1:36" ht="11.25" customHeight="1">
      <c r="A34" s="106" t="s">
        <v>18</v>
      </c>
      <c r="B34" s="106"/>
      <c r="C34" s="106"/>
      <c r="D34" s="59"/>
      <c r="E34" s="41">
        <v>558</v>
      </c>
      <c r="F34" s="42">
        <v>31860</v>
      </c>
      <c r="G34" s="42">
        <v>204960</v>
      </c>
      <c r="H34" s="42">
        <v>2551139</v>
      </c>
      <c r="I34" s="42">
        <v>2291944</v>
      </c>
      <c r="J34" s="42">
        <v>1954206</v>
      </c>
      <c r="K34" s="42">
        <v>58356</v>
      </c>
      <c r="L34" s="43">
        <v>69527</v>
      </c>
      <c r="M34" s="43">
        <v>82412</v>
      </c>
      <c r="N34" s="43">
        <v>113637</v>
      </c>
      <c r="O34" s="43">
        <v>13806</v>
      </c>
      <c r="P34" s="43">
        <v>3282175</v>
      </c>
      <c r="Q34" s="43">
        <v>3166336</v>
      </c>
      <c r="R34" s="43">
        <v>84016</v>
      </c>
      <c r="S34" s="43">
        <v>31823</v>
      </c>
      <c r="T34" s="43">
        <v>3259294</v>
      </c>
      <c r="U34" s="43">
        <v>615723</v>
      </c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</row>
    <row r="35" spans="1:36" ht="11.25" customHeight="1">
      <c r="A35" s="106" t="s">
        <v>6</v>
      </c>
      <c r="B35" s="106"/>
      <c r="C35" s="106"/>
      <c r="D35" s="59"/>
      <c r="E35" s="41">
        <v>232</v>
      </c>
      <c r="F35" s="42">
        <v>8603</v>
      </c>
      <c r="G35" s="42">
        <v>45381</v>
      </c>
      <c r="H35" s="42">
        <v>496312</v>
      </c>
      <c r="I35" s="42">
        <v>433102</v>
      </c>
      <c r="J35" s="42">
        <v>388539</v>
      </c>
      <c r="K35" s="42">
        <v>10380</v>
      </c>
      <c r="L35" s="43">
        <v>7946</v>
      </c>
      <c r="M35" s="43">
        <v>20706</v>
      </c>
      <c r="N35" s="43">
        <v>1417</v>
      </c>
      <c r="O35" s="43">
        <v>4114</v>
      </c>
      <c r="P35" s="43">
        <v>638528</v>
      </c>
      <c r="Q35" s="43">
        <v>618625</v>
      </c>
      <c r="R35" s="43">
        <v>10540</v>
      </c>
      <c r="S35" s="43">
        <v>9363</v>
      </c>
      <c r="T35" s="43">
        <v>625026</v>
      </c>
      <c r="U35" s="43">
        <v>118778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</row>
    <row r="36" spans="1:36" ht="11.25" customHeight="1">
      <c r="A36" s="106"/>
      <c r="B36" s="106"/>
      <c r="C36" s="106"/>
      <c r="D36" s="59"/>
      <c r="E36" s="41"/>
      <c r="F36" s="42"/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</row>
    <row r="37" spans="1:36" ht="11.25" customHeight="1">
      <c r="A37" s="106" t="s">
        <v>7</v>
      </c>
      <c r="B37" s="106"/>
      <c r="C37" s="106"/>
      <c r="D37" s="59"/>
      <c r="E37" s="41">
        <v>3110</v>
      </c>
      <c r="F37" s="42">
        <v>61482</v>
      </c>
      <c r="G37" s="42">
        <v>268914</v>
      </c>
      <c r="H37" s="42">
        <v>882940</v>
      </c>
      <c r="I37" s="42">
        <v>656158</v>
      </c>
      <c r="J37" s="42">
        <v>448585</v>
      </c>
      <c r="K37" s="42">
        <v>8250</v>
      </c>
      <c r="L37" s="43">
        <v>13694</v>
      </c>
      <c r="M37" s="43">
        <v>119144</v>
      </c>
      <c r="N37" s="43">
        <v>8149</v>
      </c>
      <c r="O37" s="43">
        <v>58336</v>
      </c>
      <c r="P37" s="43">
        <v>1546724</v>
      </c>
      <c r="Q37" s="43">
        <v>1120676</v>
      </c>
      <c r="R37" s="43">
        <v>339777</v>
      </c>
      <c r="S37" s="62">
        <v>86271</v>
      </c>
      <c r="T37" s="43">
        <v>1464451</v>
      </c>
      <c r="U37" s="43">
        <v>605490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</row>
    <row r="38" spans="1:36" ht="11.25" customHeight="1">
      <c r="A38" s="106" t="s">
        <v>52</v>
      </c>
      <c r="B38" s="106"/>
      <c r="C38" s="106"/>
      <c r="D38" s="59"/>
      <c r="E38" s="41">
        <v>872</v>
      </c>
      <c r="F38" s="42">
        <v>30424</v>
      </c>
      <c r="G38" s="42">
        <v>171732</v>
      </c>
      <c r="H38" s="42">
        <v>749217</v>
      </c>
      <c r="I38" s="42">
        <v>677180</v>
      </c>
      <c r="J38" s="42">
        <v>552967</v>
      </c>
      <c r="K38" s="42">
        <v>2723</v>
      </c>
      <c r="L38" s="43">
        <v>6868</v>
      </c>
      <c r="M38" s="43">
        <v>103635</v>
      </c>
      <c r="N38" s="43">
        <v>4361</v>
      </c>
      <c r="O38" s="43">
        <v>6627</v>
      </c>
      <c r="P38" s="43">
        <v>1205914</v>
      </c>
      <c r="Q38" s="43">
        <v>1143454</v>
      </c>
      <c r="R38" s="43">
        <v>29075</v>
      </c>
      <c r="S38" s="43">
        <v>33385</v>
      </c>
      <c r="T38" s="43">
        <v>1158629</v>
      </c>
      <c r="U38" s="43">
        <v>407438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</row>
    <row r="39" spans="1:36" ht="11.25" customHeight="1">
      <c r="A39" s="106" t="s">
        <v>53</v>
      </c>
      <c r="B39" s="106"/>
      <c r="C39" s="106"/>
      <c r="D39" s="59"/>
      <c r="E39" s="41">
        <v>2900</v>
      </c>
      <c r="F39" s="42">
        <v>68750</v>
      </c>
      <c r="G39" s="42">
        <v>373771</v>
      </c>
      <c r="H39" s="42">
        <v>1049165</v>
      </c>
      <c r="I39" s="42">
        <v>850293</v>
      </c>
      <c r="J39" s="42">
        <v>576102</v>
      </c>
      <c r="K39" s="42">
        <v>2551</v>
      </c>
      <c r="L39" s="43">
        <v>10944</v>
      </c>
      <c r="M39" s="43">
        <v>183112</v>
      </c>
      <c r="N39" s="43">
        <v>13467</v>
      </c>
      <c r="O39" s="43">
        <v>64118</v>
      </c>
      <c r="P39" s="43">
        <v>1933949</v>
      </c>
      <c r="Q39" s="42">
        <v>1710242</v>
      </c>
      <c r="R39" s="42">
        <v>105317</v>
      </c>
      <c r="S39" s="43">
        <v>118390</v>
      </c>
      <c r="T39" s="43">
        <v>1808700</v>
      </c>
      <c r="U39" s="43">
        <v>817232</v>
      </c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</row>
    <row r="40" spans="1:36" ht="11.25" customHeight="1">
      <c r="A40" s="106" t="s">
        <v>51</v>
      </c>
      <c r="B40" s="106"/>
      <c r="C40" s="106"/>
      <c r="D40" s="59"/>
      <c r="E40" s="41">
        <v>421</v>
      </c>
      <c r="F40" s="42">
        <v>16976</v>
      </c>
      <c r="G40" s="42">
        <v>87344</v>
      </c>
      <c r="H40" s="42">
        <v>901985</v>
      </c>
      <c r="I40" s="42">
        <v>863929</v>
      </c>
      <c r="J40" s="42">
        <v>741030</v>
      </c>
      <c r="K40" s="42">
        <v>448</v>
      </c>
      <c r="L40" s="43">
        <v>2940</v>
      </c>
      <c r="M40" s="43">
        <v>60176</v>
      </c>
      <c r="N40" s="43">
        <v>21690</v>
      </c>
      <c r="O40" s="43">
        <v>37644</v>
      </c>
      <c r="P40" s="43">
        <v>1230077</v>
      </c>
      <c r="Q40" s="43">
        <v>1161774</v>
      </c>
      <c r="R40" s="43">
        <v>19795</v>
      </c>
      <c r="S40" s="43">
        <v>48507</v>
      </c>
      <c r="T40" s="43">
        <v>1195220</v>
      </c>
      <c r="U40" s="43">
        <v>303037</v>
      </c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</row>
    <row r="41" spans="1:36" ht="11.25" customHeight="1">
      <c r="A41" s="106" t="s">
        <v>20</v>
      </c>
      <c r="B41" s="106"/>
      <c r="C41" s="106"/>
      <c r="D41" s="59"/>
      <c r="E41" s="41">
        <v>161</v>
      </c>
      <c r="F41" s="42">
        <v>17995</v>
      </c>
      <c r="G41" s="42">
        <v>105404</v>
      </c>
      <c r="H41" s="42">
        <v>507576</v>
      </c>
      <c r="I41" s="42">
        <v>501568</v>
      </c>
      <c r="J41" s="42">
        <v>397487</v>
      </c>
      <c r="K41" s="42">
        <v>3758</v>
      </c>
      <c r="L41" s="43">
        <v>9230</v>
      </c>
      <c r="M41" s="43">
        <v>31536</v>
      </c>
      <c r="N41" s="43">
        <v>654</v>
      </c>
      <c r="O41" s="43">
        <v>58902</v>
      </c>
      <c r="P41" s="43">
        <v>893568</v>
      </c>
      <c r="Q41" s="43">
        <v>794329</v>
      </c>
      <c r="R41" s="43">
        <v>22829</v>
      </c>
      <c r="S41" s="43">
        <v>76410</v>
      </c>
      <c r="T41" s="43">
        <v>816763</v>
      </c>
      <c r="U41" s="43">
        <v>317664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</row>
    <row r="42" spans="1:36" ht="11.25" customHeight="1">
      <c r="A42" s="58"/>
      <c r="B42" s="58"/>
      <c r="C42" s="58"/>
      <c r="D42" s="59"/>
      <c r="E42" s="41"/>
      <c r="F42" s="42"/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</row>
    <row r="43" spans="1:36" ht="11.25" customHeight="1">
      <c r="A43" s="106" t="s">
        <v>19</v>
      </c>
      <c r="B43" s="106"/>
      <c r="C43" s="106"/>
      <c r="D43" s="59"/>
      <c r="E43" s="41">
        <v>931</v>
      </c>
      <c r="F43" s="42">
        <v>46540</v>
      </c>
      <c r="G43" s="42">
        <v>255901</v>
      </c>
      <c r="H43" s="42">
        <v>1059282</v>
      </c>
      <c r="I43" s="42">
        <v>992204</v>
      </c>
      <c r="J43" s="42">
        <v>818861</v>
      </c>
      <c r="K43" s="42">
        <v>2928</v>
      </c>
      <c r="L43" s="43">
        <v>9237</v>
      </c>
      <c r="M43" s="43">
        <v>71599</v>
      </c>
      <c r="N43" s="43">
        <v>9067</v>
      </c>
      <c r="O43" s="43">
        <v>80511</v>
      </c>
      <c r="P43" s="43">
        <v>1705288</v>
      </c>
      <c r="Q43" s="43">
        <v>1557952</v>
      </c>
      <c r="R43" s="43">
        <v>27580</v>
      </c>
      <c r="S43" s="62">
        <v>119756</v>
      </c>
      <c r="T43" s="43">
        <v>1585281</v>
      </c>
      <c r="U43" s="43">
        <v>570429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</row>
    <row r="44" spans="1:36" ht="11.25" customHeight="1">
      <c r="A44" s="106" t="s">
        <v>21</v>
      </c>
      <c r="B44" s="106"/>
      <c r="C44" s="106"/>
      <c r="D44" s="59"/>
      <c r="E44" s="41">
        <v>64</v>
      </c>
      <c r="F44" s="42">
        <v>9257</v>
      </c>
      <c r="G44" s="42">
        <v>48330</v>
      </c>
      <c r="H44" s="42">
        <v>902459</v>
      </c>
      <c r="I44" s="42">
        <v>899342</v>
      </c>
      <c r="J44" s="42">
        <v>843177</v>
      </c>
      <c r="K44" s="42">
        <v>389</v>
      </c>
      <c r="L44" s="43">
        <v>1984</v>
      </c>
      <c r="M44" s="43">
        <v>40542</v>
      </c>
      <c r="N44" s="43">
        <v>2437</v>
      </c>
      <c r="O44" s="43">
        <v>10814</v>
      </c>
      <c r="P44" s="43">
        <v>1085836</v>
      </c>
      <c r="Q44" s="43">
        <v>1060924</v>
      </c>
      <c r="R44" s="43">
        <v>8407</v>
      </c>
      <c r="S44" s="43">
        <v>16505</v>
      </c>
      <c r="T44" s="43">
        <v>1066514</v>
      </c>
      <c r="U44" s="43">
        <v>148418</v>
      </c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</row>
    <row r="45" spans="1:36" ht="11.25" customHeight="1">
      <c r="A45" s="106" t="s">
        <v>22</v>
      </c>
      <c r="B45" s="106"/>
      <c r="C45" s="106"/>
      <c r="D45" s="59"/>
      <c r="E45" s="41">
        <v>2215</v>
      </c>
      <c r="F45" s="42">
        <v>293121</v>
      </c>
      <c r="G45" s="42">
        <v>1904979</v>
      </c>
      <c r="H45" s="42">
        <v>17524387</v>
      </c>
      <c r="I45" s="42">
        <v>17362426</v>
      </c>
      <c r="J45" s="42">
        <v>10663652</v>
      </c>
      <c r="K45" s="42">
        <v>49011</v>
      </c>
      <c r="L45" s="42">
        <v>103875</v>
      </c>
      <c r="M45" s="42">
        <v>462001</v>
      </c>
      <c r="N45" s="42">
        <v>71465</v>
      </c>
      <c r="O45" s="42">
        <v>6012422</v>
      </c>
      <c r="P45" s="43">
        <v>23388287</v>
      </c>
      <c r="Q45" s="42">
        <v>16215259</v>
      </c>
      <c r="R45" s="42">
        <v>328600</v>
      </c>
      <c r="S45" s="42">
        <v>6844428</v>
      </c>
      <c r="T45" s="43">
        <v>16502709</v>
      </c>
      <c r="U45" s="43">
        <v>5252296</v>
      </c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</row>
    <row r="46" spans="1:36" ht="11.25" customHeight="1">
      <c r="A46" s="106" t="s">
        <v>8</v>
      </c>
      <c r="B46" s="106"/>
      <c r="C46" s="106"/>
      <c r="D46" s="59"/>
      <c r="E46" s="41">
        <v>664</v>
      </c>
      <c r="F46" s="42">
        <v>13091</v>
      </c>
      <c r="G46" s="42">
        <v>57026</v>
      </c>
      <c r="H46" s="42">
        <v>265977</v>
      </c>
      <c r="I46" s="42">
        <v>231094</v>
      </c>
      <c r="J46" s="42">
        <v>195850</v>
      </c>
      <c r="K46" s="42">
        <v>1826</v>
      </c>
      <c r="L46" s="43">
        <v>2005</v>
      </c>
      <c r="M46" s="43">
        <v>20402</v>
      </c>
      <c r="N46" s="43">
        <v>8860</v>
      </c>
      <c r="O46" s="43">
        <v>2150</v>
      </c>
      <c r="P46" s="43">
        <v>423332</v>
      </c>
      <c r="Q46" s="43">
        <v>402562</v>
      </c>
      <c r="R46" s="43">
        <v>10793</v>
      </c>
      <c r="S46" s="43">
        <v>9977</v>
      </c>
      <c r="T46" s="43">
        <v>410744</v>
      </c>
      <c r="U46" s="43">
        <v>137450</v>
      </c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</row>
    <row r="47" spans="1:36" ht="6.75" customHeight="1">
      <c r="A47" s="63"/>
      <c r="B47" s="63"/>
      <c r="C47" s="63"/>
      <c r="D47" s="63"/>
      <c r="E47" s="64"/>
      <c r="F47" s="65"/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6">
        <v>0</v>
      </c>
      <c r="N47" s="66">
        <v>0</v>
      </c>
      <c r="O47" s="66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6">
        <v>0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</row>
    <row r="48" spans="1:36" ht="6.75" customHeight="1">
      <c r="A48" s="59"/>
      <c r="B48" s="59"/>
      <c r="C48" s="59"/>
      <c r="D48" s="59"/>
      <c r="E48" s="66"/>
      <c r="F48" s="66"/>
      <c r="G48" s="66"/>
      <c r="H48" s="66"/>
      <c r="I48" s="66"/>
      <c r="J48" s="66"/>
      <c r="K48" s="66"/>
      <c r="L48" s="66"/>
      <c r="M48" s="68"/>
      <c r="N48" s="68"/>
      <c r="O48" s="68"/>
      <c r="P48" s="69"/>
      <c r="Q48" s="69"/>
      <c r="R48" s="69"/>
      <c r="S48" s="69"/>
      <c r="T48" s="69"/>
      <c r="U48" s="68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</row>
    <row r="49" spans="1:36" ht="5.25" customHeight="1" thickBot="1">
      <c r="A49" s="36"/>
      <c r="B49" s="36"/>
      <c r="C49" s="36"/>
      <c r="D49" s="36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</row>
    <row r="50" spans="1:36" ht="15" customHeight="1" thickTop="1">
      <c r="A50" s="113" t="s">
        <v>55</v>
      </c>
      <c r="B50" s="113"/>
      <c r="C50" s="113"/>
      <c r="D50" s="114"/>
      <c r="E50" s="125" t="s">
        <v>43</v>
      </c>
      <c r="F50" s="126"/>
      <c r="G50" s="126"/>
      <c r="H50" s="126"/>
      <c r="I50" s="126"/>
      <c r="J50" s="127"/>
      <c r="K50" s="119" t="s">
        <v>30</v>
      </c>
      <c r="L50" s="120"/>
      <c r="M50" s="140" t="s">
        <v>71</v>
      </c>
      <c r="N50" s="140"/>
      <c r="O50" s="140"/>
      <c r="P50" s="140"/>
      <c r="Q50" s="140"/>
      <c r="R50" s="141"/>
      <c r="S50" s="125" t="s">
        <v>72</v>
      </c>
      <c r="T50" s="142"/>
      <c r="U50" s="142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</row>
    <row r="51" spans="1:21" ht="15" customHeight="1">
      <c r="A51" s="115"/>
      <c r="B51" s="115"/>
      <c r="C51" s="115"/>
      <c r="D51" s="116"/>
      <c r="E51" s="123" t="s">
        <v>44</v>
      </c>
      <c r="F51" s="124"/>
      <c r="G51" s="123" t="s">
        <v>45</v>
      </c>
      <c r="H51" s="124"/>
      <c r="I51" s="123" t="s">
        <v>46</v>
      </c>
      <c r="J51" s="124"/>
      <c r="K51" s="121" t="s">
        <v>31</v>
      </c>
      <c r="L51" s="122"/>
      <c r="M51" s="70" t="s">
        <v>73</v>
      </c>
      <c r="N51" s="71"/>
      <c r="O51" s="72" t="s">
        <v>74</v>
      </c>
      <c r="P51" s="73"/>
      <c r="Q51" s="143" t="s">
        <v>75</v>
      </c>
      <c r="R51" s="145" t="s">
        <v>76</v>
      </c>
      <c r="S51" s="145" t="s">
        <v>77</v>
      </c>
      <c r="T51" s="145" t="s">
        <v>78</v>
      </c>
      <c r="U51" s="147" t="s">
        <v>79</v>
      </c>
    </row>
    <row r="52" spans="1:21" ht="20.25" customHeight="1">
      <c r="A52" s="117"/>
      <c r="B52" s="117"/>
      <c r="C52" s="117"/>
      <c r="D52" s="118"/>
      <c r="E52" s="74" t="s">
        <v>33</v>
      </c>
      <c r="F52" s="74" t="s">
        <v>34</v>
      </c>
      <c r="G52" s="74" t="s">
        <v>33</v>
      </c>
      <c r="H52" s="74" t="s">
        <v>34</v>
      </c>
      <c r="I52" s="74" t="s">
        <v>33</v>
      </c>
      <c r="J52" s="74" t="s">
        <v>34</v>
      </c>
      <c r="K52" s="74" t="s">
        <v>35</v>
      </c>
      <c r="L52" s="74" t="s">
        <v>9</v>
      </c>
      <c r="M52" s="75" t="s">
        <v>35</v>
      </c>
      <c r="N52" s="74" t="s">
        <v>9</v>
      </c>
      <c r="O52" s="74" t="s">
        <v>35</v>
      </c>
      <c r="P52" s="74" t="s">
        <v>9</v>
      </c>
      <c r="Q52" s="144"/>
      <c r="R52" s="146"/>
      <c r="S52" s="146"/>
      <c r="T52" s="146"/>
      <c r="U52" s="148"/>
    </row>
    <row r="53" spans="1:21" ht="6.75" customHeight="1">
      <c r="A53" s="31"/>
      <c r="B53" s="31"/>
      <c r="C53" s="31"/>
      <c r="D53" s="31"/>
      <c r="E53" s="76"/>
      <c r="F53" s="52"/>
      <c r="G53" s="52"/>
      <c r="H53" s="52"/>
      <c r="I53" s="52"/>
      <c r="J53" s="52"/>
      <c r="K53" s="52"/>
      <c r="L53" s="52"/>
      <c r="M53" s="77"/>
      <c r="N53" s="77"/>
      <c r="O53" s="77"/>
      <c r="P53" s="77"/>
      <c r="Q53" s="77"/>
      <c r="R53" s="78"/>
      <c r="S53" s="79"/>
      <c r="T53" s="79"/>
      <c r="U53" s="79"/>
    </row>
    <row r="54" spans="1:21" ht="11.25" customHeight="1">
      <c r="A54" s="37" t="s">
        <v>12</v>
      </c>
      <c r="B54" s="38" t="s">
        <v>37</v>
      </c>
      <c r="C54" s="39" t="s">
        <v>29</v>
      </c>
      <c r="D54" s="80"/>
      <c r="E54" s="41">
        <v>655656</v>
      </c>
      <c r="F54" s="42">
        <v>691701</v>
      </c>
      <c r="G54" s="42">
        <v>1054013</v>
      </c>
      <c r="H54" s="42">
        <v>1166383</v>
      </c>
      <c r="I54" s="42">
        <v>450798</v>
      </c>
      <c r="J54" s="42">
        <v>487618</v>
      </c>
      <c r="K54" s="42">
        <v>1961381</v>
      </c>
      <c r="L54" s="42">
        <v>5133706</v>
      </c>
      <c r="M54" s="43">
        <v>55260</v>
      </c>
      <c r="N54" s="43">
        <v>1171335</v>
      </c>
      <c r="O54" s="43">
        <v>49555</v>
      </c>
      <c r="P54" s="43">
        <v>120567</v>
      </c>
      <c r="Q54" s="43">
        <v>1048035</v>
      </c>
      <c r="R54" s="81">
        <v>16892</v>
      </c>
      <c r="S54" s="43">
        <v>113744051</v>
      </c>
      <c r="T54" s="43">
        <v>37370878</v>
      </c>
      <c r="U54" s="43">
        <v>50074915</v>
      </c>
    </row>
    <row r="55" spans="1:21" ht="11.25" customHeight="1">
      <c r="A55" s="39"/>
      <c r="B55" s="38" t="s">
        <v>38</v>
      </c>
      <c r="C55" s="39"/>
      <c r="D55" s="80"/>
      <c r="E55" s="41">
        <v>688605</v>
      </c>
      <c r="F55" s="42">
        <v>733603</v>
      </c>
      <c r="G55" s="42">
        <v>1165328</v>
      </c>
      <c r="H55" s="42">
        <v>1171289</v>
      </c>
      <c r="I55" s="42">
        <v>490175</v>
      </c>
      <c r="J55" s="42">
        <v>545039</v>
      </c>
      <c r="K55" s="42">
        <v>2007949</v>
      </c>
      <c r="L55" s="42">
        <v>5128980</v>
      </c>
      <c r="M55" s="43">
        <v>43425</v>
      </c>
      <c r="N55" s="43">
        <v>1470489</v>
      </c>
      <c r="O55" s="43">
        <v>24187</v>
      </c>
      <c r="P55" s="43">
        <v>126207</v>
      </c>
      <c r="Q55" s="43">
        <v>1105522</v>
      </c>
      <c r="R55" s="81">
        <v>67383</v>
      </c>
      <c r="S55" s="43">
        <v>113998187</v>
      </c>
      <c r="T55" s="43">
        <v>37903764</v>
      </c>
      <c r="U55" s="43">
        <v>50712693</v>
      </c>
    </row>
    <row r="56" spans="1:21" ht="11.25" customHeight="1">
      <c r="A56" s="39"/>
      <c r="B56" s="38" t="s">
        <v>39</v>
      </c>
      <c r="C56" s="39"/>
      <c r="D56" s="80"/>
      <c r="E56" s="41">
        <v>757822</v>
      </c>
      <c r="F56" s="42">
        <v>783276</v>
      </c>
      <c r="G56" s="42">
        <v>1176073</v>
      </c>
      <c r="H56" s="42">
        <v>1257604</v>
      </c>
      <c r="I56" s="42">
        <v>548600</v>
      </c>
      <c r="J56" s="42">
        <v>609322</v>
      </c>
      <c r="K56" s="42">
        <v>2026342</v>
      </c>
      <c r="L56" s="42">
        <v>5457568</v>
      </c>
      <c r="M56" s="43">
        <v>51209</v>
      </c>
      <c r="N56" s="43">
        <v>1631303</v>
      </c>
      <c r="O56" s="43">
        <v>19538</v>
      </c>
      <c r="P56" s="43">
        <v>133537</v>
      </c>
      <c r="Q56" s="43">
        <v>1240068</v>
      </c>
      <c r="R56" s="81">
        <v>48173</v>
      </c>
      <c r="S56" s="43">
        <v>114936360</v>
      </c>
      <c r="T56" s="43">
        <v>38392060</v>
      </c>
      <c r="U56" s="43">
        <v>51692114</v>
      </c>
    </row>
    <row r="57" spans="1:21" ht="11.25" customHeight="1">
      <c r="A57" s="46"/>
      <c r="B57" s="38" t="s">
        <v>49</v>
      </c>
      <c r="C57" s="39"/>
      <c r="D57" s="80"/>
      <c r="E57" s="41">
        <v>693366</v>
      </c>
      <c r="F57" s="42">
        <v>761739</v>
      </c>
      <c r="G57" s="42">
        <v>1257762</v>
      </c>
      <c r="H57" s="42">
        <v>1377482</v>
      </c>
      <c r="I57" s="42">
        <v>614470</v>
      </c>
      <c r="J57" s="42">
        <v>716308</v>
      </c>
      <c r="K57" s="42">
        <v>2087601</v>
      </c>
      <c r="L57" s="42">
        <v>5671252</v>
      </c>
      <c r="M57" s="43">
        <v>72604</v>
      </c>
      <c r="N57" s="43">
        <v>1702155</v>
      </c>
      <c r="O57" s="43">
        <v>16182</v>
      </c>
      <c r="P57" s="43">
        <v>123018</v>
      </c>
      <c r="Q57" s="43">
        <v>1315880</v>
      </c>
      <c r="R57" s="82">
        <v>33913</v>
      </c>
      <c r="S57" s="43">
        <v>115224600</v>
      </c>
      <c r="T57" s="43">
        <v>38923077</v>
      </c>
      <c r="U57" s="43">
        <v>52694831</v>
      </c>
    </row>
    <row r="58" spans="1:21" ht="11.25" customHeight="1">
      <c r="A58" s="46"/>
      <c r="B58" s="48"/>
      <c r="C58" s="46"/>
      <c r="D58" s="80"/>
      <c r="E58" s="41"/>
      <c r="F58" s="42"/>
      <c r="G58" s="42"/>
      <c r="H58" s="42"/>
      <c r="I58" s="42"/>
      <c r="J58" s="42"/>
      <c r="K58" s="42"/>
      <c r="L58" s="42"/>
      <c r="M58" s="83"/>
      <c r="N58" s="83"/>
      <c r="O58" s="83"/>
      <c r="P58" s="83"/>
      <c r="Q58" s="83"/>
      <c r="R58" s="82"/>
      <c r="S58" s="83"/>
      <c r="T58" s="83"/>
      <c r="U58" s="83"/>
    </row>
    <row r="59" spans="1:42" ht="11.25" customHeight="1">
      <c r="A59" s="46"/>
      <c r="B59" s="48" t="s">
        <v>50</v>
      </c>
      <c r="C59" s="46"/>
      <c r="D59" s="84"/>
      <c r="E59" s="50">
        <v>753554</v>
      </c>
      <c r="F59" s="51">
        <v>753531</v>
      </c>
      <c r="G59" s="51">
        <v>1377712</v>
      </c>
      <c r="H59" s="51">
        <v>1367251</v>
      </c>
      <c r="I59" s="51">
        <v>707598</v>
      </c>
      <c r="J59" s="51">
        <v>798152</v>
      </c>
      <c r="K59" s="51">
        <v>2085791</v>
      </c>
      <c r="L59" s="51">
        <v>5950505</v>
      </c>
      <c r="M59" s="53">
        <v>68142</v>
      </c>
      <c r="N59" s="53">
        <v>1609877</v>
      </c>
      <c r="O59" s="53">
        <v>18427</v>
      </c>
      <c r="P59" s="53">
        <v>127099</v>
      </c>
      <c r="Q59" s="53">
        <v>1392925</v>
      </c>
      <c r="R59" s="85">
        <v>14018</v>
      </c>
      <c r="S59" s="53">
        <v>117214426</v>
      </c>
      <c r="T59" s="53">
        <v>39592603</v>
      </c>
      <c r="U59" s="53">
        <v>53617625</v>
      </c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</row>
    <row r="60" spans="1:37" ht="11.25" customHeight="1">
      <c r="A60" s="54"/>
      <c r="B60" s="54"/>
      <c r="C60" s="54"/>
      <c r="D60" s="86"/>
      <c r="E60" s="87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82">
        <v>0</v>
      </c>
      <c r="S60" s="53">
        <v>0</v>
      </c>
      <c r="T60" s="53">
        <v>0</v>
      </c>
      <c r="U60" s="53">
        <v>0</v>
      </c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</row>
    <row r="61" spans="1:37" ht="11.25" customHeight="1">
      <c r="A61" s="106" t="s">
        <v>3</v>
      </c>
      <c r="B61" s="106"/>
      <c r="C61" s="106"/>
      <c r="D61" s="58"/>
      <c r="E61" s="41">
        <v>24916</v>
      </c>
      <c r="F61" s="42">
        <v>27642</v>
      </c>
      <c r="G61" s="42">
        <v>9329</v>
      </c>
      <c r="H61" s="42">
        <v>10095</v>
      </c>
      <c r="I61" s="42">
        <v>37290</v>
      </c>
      <c r="J61" s="42">
        <v>44643</v>
      </c>
      <c r="K61" s="42">
        <v>105348</v>
      </c>
      <c r="L61" s="42">
        <v>253245</v>
      </c>
      <c r="M61" s="43">
        <v>992</v>
      </c>
      <c r="N61" s="43">
        <v>35132</v>
      </c>
      <c r="O61" s="43">
        <v>613</v>
      </c>
      <c r="P61" s="43">
        <v>3707</v>
      </c>
      <c r="Q61" s="43">
        <v>35656</v>
      </c>
      <c r="R61" s="88">
        <v>-462</v>
      </c>
      <c r="S61" s="89">
        <v>4360811</v>
      </c>
      <c r="T61" s="89">
        <v>1652463</v>
      </c>
      <c r="U61" s="89">
        <v>2525978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</row>
    <row r="62" spans="1:37" ht="11.25" customHeight="1">
      <c r="A62" s="106" t="s">
        <v>48</v>
      </c>
      <c r="B62" s="106"/>
      <c r="C62" s="106"/>
      <c r="D62" s="58"/>
      <c r="E62" s="41">
        <v>9223</v>
      </c>
      <c r="F62" s="42">
        <v>9801</v>
      </c>
      <c r="G62" s="42">
        <v>4083</v>
      </c>
      <c r="H62" s="42">
        <v>4528</v>
      </c>
      <c r="I62" s="42">
        <v>5445</v>
      </c>
      <c r="J62" s="42">
        <v>6005</v>
      </c>
      <c r="K62" s="42">
        <v>23413</v>
      </c>
      <c r="L62" s="42">
        <v>79545</v>
      </c>
      <c r="M62" s="42">
        <v>1495</v>
      </c>
      <c r="N62" s="43">
        <v>6731</v>
      </c>
      <c r="O62" s="42">
        <v>30</v>
      </c>
      <c r="P62" s="43">
        <v>3783</v>
      </c>
      <c r="Q62" s="43">
        <v>9515</v>
      </c>
      <c r="R62" s="82">
        <v>310</v>
      </c>
      <c r="S62" s="89">
        <v>1168382</v>
      </c>
      <c r="T62" s="89">
        <v>446766</v>
      </c>
      <c r="U62" s="89">
        <v>628142</v>
      </c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</row>
    <row r="63" spans="1:37" ht="11.25" customHeight="1">
      <c r="A63" s="106" t="s">
        <v>13</v>
      </c>
      <c r="B63" s="106"/>
      <c r="C63" s="106"/>
      <c r="D63" s="58"/>
      <c r="E63" s="41">
        <v>22105</v>
      </c>
      <c r="F63" s="42">
        <v>22507</v>
      </c>
      <c r="G63" s="42">
        <v>10064</v>
      </c>
      <c r="H63" s="42">
        <v>10325</v>
      </c>
      <c r="I63" s="42">
        <v>11249</v>
      </c>
      <c r="J63" s="42">
        <v>11041</v>
      </c>
      <c r="K63" s="42">
        <v>42254</v>
      </c>
      <c r="L63" s="42">
        <v>101431</v>
      </c>
      <c r="M63" s="43">
        <v>193</v>
      </c>
      <c r="N63" s="43">
        <v>13559</v>
      </c>
      <c r="O63" s="43">
        <v>214</v>
      </c>
      <c r="P63" s="43">
        <v>3033</v>
      </c>
      <c r="Q63" s="43">
        <v>17698</v>
      </c>
      <c r="R63" s="88">
        <v>336</v>
      </c>
      <c r="S63" s="89">
        <v>3760710</v>
      </c>
      <c r="T63" s="89">
        <v>1592860</v>
      </c>
      <c r="U63" s="89">
        <v>2110089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</row>
    <row r="64" spans="1:37" ht="11.25" customHeight="1">
      <c r="A64" s="106" t="s">
        <v>47</v>
      </c>
      <c r="B64" s="106"/>
      <c r="C64" s="106"/>
      <c r="D64" s="58"/>
      <c r="E64" s="41">
        <v>3822</v>
      </c>
      <c r="F64" s="42">
        <v>3650</v>
      </c>
      <c r="G64" s="42">
        <v>2753</v>
      </c>
      <c r="H64" s="42">
        <v>2355</v>
      </c>
      <c r="I64" s="42">
        <v>8008</v>
      </c>
      <c r="J64" s="42">
        <v>7367</v>
      </c>
      <c r="K64" s="42">
        <v>14420</v>
      </c>
      <c r="L64" s="42">
        <v>15604</v>
      </c>
      <c r="M64" s="42">
        <v>234</v>
      </c>
      <c r="N64" s="42">
        <v>1236</v>
      </c>
      <c r="O64" s="42">
        <v>7</v>
      </c>
      <c r="P64" s="43">
        <v>131</v>
      </c>
      <c r="Q64" s="43">
        <v>2200</v>
      </c>
      <c r="R64" s="90">
        <v>-87</v>
      </c>
      <c r="S64" s="89">
        <v>886246</v>
      </c>
      <c r="T64" s="89">
        <v>376496</v>
      </c>
      <c r="U64" s="89">
        <v>431629</v>
      </c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</row>
    <row r="65" spans="1:37" ht="11.25" customHeight="1">
      <c r="A65" s="106" t="s">
        <v>14</v>
      </c>
      <c r="B65" s="106"/>
      <c r="C65" s="106"/>
      <c r="D65" s="58"/>
      <c r="E65" s="41">
        <v>3669</v>
      </c>
      <c r="F65" s="42">
        <v>4081</v>
      </c>
      <c r="G65" s="42">
        <v>1487</v>
      </c>
      <c r="H65" s="42">
        <v>1414</v>
      </c>
      <c r="I65" s="42">
        <v>3739</v>
      </c>
      <c r="J65" s="42">
        <v>3733</v>
      </c>
      <c r="K65" s="42">
        <v>14493</v>
      </c>
      <c r="L65" s="42">
        <v>17244</v>
      </c>
      <c r="M65" s="42">
        <v>92</v>
      </c>
      <c r="N65" s="42">
        <v>1981</v>
      </c>
      <c r="O65" s="42">
        <v>189</v>
      </c>
      <c r="P65" s="43">
        <v>228</v>
      </c>
      <c r="Q65" s="43">
        <v>2675</v>
      </c>
      <c r="R65" s="88">
        <v>1</v>
      </c>
      <c r="S65" s="89">
        <v>579855</v>
      </c>
      <c r="T65" s="89">
        <v>237682</v>
      </c>
      <c r="U65" s="89">
        <v>365340</v>
      </c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</row>
    <row r="66" spans="1:37" ht="11.25" customHeight="1">
      <c r="A66" s="107"/>
      <c r="B66" s="107"/>
      <c r="C66" s="107"/>
      <c r="D66" s="58"/>
      <c r="E66" s="41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3">
        <v>0</v>
      </c>
      <c r="Q66" s="43">
        <v>0</v>
      </c>
      <c r="R66" s="82">
        <v>0</v>
      </c>
      <c r="S66" s="89">
        <v>0</v>
      </c>
      <c r="T66" s="89">
        <v>0</v>
      </c>
      <c r="U66" s="89">
        <v>0</v>
      </c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</row>
    <row r="67" spans="1:37" ht="11.25" customHeight="1">
      <c r="A67" s="106" t="s">
        <v>15</v>
      </c>
      <c r="B67" s="106"/>
      <c r="C67" s="106"/>
      <c r="D67" s="58"/>
      <c r="E67" s="41">
        <v>6000</v>
      </c>
      <c r="F67" s="42">
        <v>6184</v>
      </c>
      <c r="G67" s="42">
        <v>2379</v>
      </c>
      <c r="H67" s="42">
        <v>2577</v>
      </c>
      <c r="I67" s="42">
        <v>9867</v>
      </c>
      <c r="J67" s="42">
        <v>11978</v>
      </c>
      <c r="K67" s="42">
        <v>36569</v>
      </c>
      <c r="L67" s="42">
        <v>101713</v>
      </c>
      <c r="M67" s="42">
        <v>5233</v>
      </c>
      <c r="N67" s="42">
        <v>19674</v>
      </c>
      <c r="O67" s="42">
        <v>464</v>
      </c>
      <c r="P67" s="43">
        <v>2389</v>
      </c>
      <c r="Q67" s="43">
        <v>15256</v>
      </c>
      <c r="R67" s="91">
        <v>-4540</v>
      </c>
      <c r="S67" s="89">
        <v>2473364</v>
      </c>
      <c r="T67" s="89">
        <v>906474</v>
      </c>
      <c r="U67" s="89">
        <v>1225740</v>
      </c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</row>
    <row r="68" spans="1:37" ht="11.25" customHeight="1">
      <c r="A68" s="106" t="s">
        <v>24</v>
      </c>
      <c r="B68" s="106"/>
      <c r="C68" s="106"/>
      <c r="D68" s="58"/>
      <c r="E68" s="41">
        <v>5256</v>
      </c>
      <c r="F68" s="42">
        <v>5218</v>
      </c>
      <c r="G68" s="42">
        <v>5771</v>
      </c>
      <c r="H68" s="42">
        <v>5474</v>
      </c>
      <c r="I68" s="42">
        <v>3007</v>
      </c>
      <c r="J68" s="42">
        <v>3015</v>
      </c>
      <c r="K68" s="42">
        <v>30984</v>
      </c>
      <c r="L68" s="42">
        <v>67817</v>
      </c>
      <c r="M68" s="42">
        <v>403</v>
      </c>
      <c r="N68" s="42">
        <v>7468</v>
      </c>
      <c r="O68" s="42">
        <v>17</v>
      </c>
      <c r="P68" s="43">
        <v>1029</v>
      </c>
      <c r="Q68" s="43">
        <v>9926</v>
      </c>
      <c r="R68" s="82">
        <v>622</v>
      </c>
      <c r="S68" s="89">
        <v>738905</v>
      </c>
      <c r="T68" s="89">
        <v>329892</v>
      </c>
      <c r="U68" s="89">
        <v>583495</v>
      </c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</row>
    <row r="69" spans="1:37" ht="11.25" customHeight="1">
      <c r="A69" s="106" t="s">
        <v>25</v>
      </c>
      <c r="B69" s="106"/>
      <c r="C69" s="106"/>
      <c r="D69" s="58"/>
      <c r="E69" s="41">
        <v>81530</v>
      </c>
      <c r="F69" s="42">
        <v>99608</v>
      </c>
      <c r="G69" s="42">
        <v>33126</v>
      </c>
      <c r="H69" s="42">
        <v>33752</v>
      </c>
      <c r="I69" s="42">
        <v>110395</v>
      </c>
      <c r="J69" s="42">
        <v>106257</v>
      </c>
      <c r="K69" s="42">
        <v>100390</v>
      </c>
      <c r="L69" s="42">
        <v>226572</v>
      </c>
      <c r="M69" s="42">
        <v>1832</v>
      </c>
      <c r="N69" s="42">
        <v>47457</v>
      </c>
      <c r="O69" s="42">
        <v>1172</v>
      </c>
      <c r="P69" s="43">
        <v>6332</v>
      </c>
      <c r="Q69" s="43">
        <v>41865</v>
      </c>
      <c r="R69" s="88">
        <v>5900</v>
      </c>
      <c r="S69" s="89">
        <v>7347985</v>
      </c>
      <c r="T69" s="89">
        <v>1198381</v>
      </c>
      <c r="U69" s="89">
        <v>1806225</v>
      </c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</row>
    <row r="70" spans="1:37" ht="11.25" customHeight="1">
      <c r="A70" s="106" t="s">
        <v>26</v>
      </c>
      <c r="B70" s="106"/>
      <c r="C70" s="106"/>
      <c r="D70" s="58"/>
      <c r="E70" s="41">
        <v>10812</v>
      </c>
      <c r="F70" s="42">
        <v>10467</v>
      </c>
      <c r="G70" s="42">
        <v>9972</v>
      </c>
      <c r="H70" s="42">
        <v>14313</v>
      </c>
      <c r="I70" s="42">
        <v>10693</v>
      </c>
      <c r="J70" s="42">
        <v>30823</v>
      </c>
      <c r="K70" s="42">
        <v>67101</v>
      </c>
      <c r="L70" s="42">
        <v>52687</v>
      </c>
      <c r="M70" s="42">
        <v>45</v>
      </c>
      <c r="N70" s="42">
        <v>5191</v>
      </c>
      <c r="O70" s="42" t="s">
        <v>80</v>
      </c>
      <c r="P70" s="43">
        <v>1022</v>
      </c>
      <c r="Q70" s="43">
        <v>8682</v>
      </c>
      <c r="R70" s="81">
        <v>543</v>
      </c>
      <c r="S70" s="89">
        <v>2170937</v>
      </c>
      <c r="T70" s="89">
        <v>52844</v>
      </c>
      <c r="U70" s="89">
        <v>67782</v>
      </c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</row>
    <row r="71" spans="1:37" ht="11.25" customHeight="1">
      <c r="A71" s="106" t="s">
        <v>4</v>
      </c>
      <c r="B71" s="106"/>
      <c r="C71" s="106"/>
      <c r="D71" s="58"/>
      <c r="E71" s="41">
        <v>35750</v>
      </c>
      <c r="F71" s="42">
        <v>39594</v>
      </c>
      <c r="G71" s="42">
        <v>17962</v>
      </c>
      <c r="H71" s="42">
        <v>20324</v>
      </c>
      <c r="I71" s="42">
        <v>18211</v>
      </c>
      <c r="J71" s="42">
        <v>18934</v>
      </c>
      <c r="K71" s="42">
        <v>89813</v>
      </c>
      <c r="L71" s="42">
        <v>285057</v>
      </c>
      <c r="M71" s="42">
        <v>2783</v>
      </c>
      <c r="N71" s="42">
        <v>82721</v>
      </c>
      <c r="O71" s="42">
        <v>303</v>
      </c>
      <c r="P71" s="43">
        <v>7464</v>
      </c>
      <c r="Q71" s="43">
        <v>73584</v>
      </c>
      <c r="R71" s="81">
        <v>-4153</v>
      </c>
      <c r="S71" s="89">
        <v>4796215</v>
      </c>
      <c r="T71" s="89">
        <v>1979737</v>
      </c>
      <c r="U71" s="89">
        <v>2885998</v>
      </c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</row>
    <row r="72" spans="1:37" ht="11.25" customHeight="1">
      <c r="A72" s="107"/>
      <c r="B72" s="107"/>
      <c r="C72" s="107"/>
      <c r="D72" s="58"/>
      <c r="E72" s="41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3">
        <v>0</v>
      </c>
      <c r="Q72" s="43">
        <v>0</v>
      </c>
      <c r="R72" s="82">
        <v>0</v>
      </c>
      <c r="S72" s="89">
        <v>0</v>
      </c>
      <c r="T72" s="89">
        <v>0</v>
      </c>
      <c r="U72" s="89">
        <v>0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</row>
    <row r="73" spans="1:37" ht="11.25" customHeight="1">
      <c r="A73" s="106" t="s">
        <v>5</v>
      </c>
      <c r="B73" s="106"/>
      <c r="C73" s="106"/>
      <c r="D73" s="58"/>
      <c r="E73" s="41">
        <v>4929</v>
      </c>
      <c r="F73" s="42">
        <v>5766</v>
      </c>
      <c r="G73" s="42">
        <v>7411</v>
      </c>
      <c r="H73" s="42">
        <v>7539</v>
      </c>
      <c r="I73" s="42">
        <v>3141</v>
      </c>
      <c r="J73" s="42">
        <v>4696</v>
      </c>
      <c r="K73" s="42">
        <v>17318</v>
      </c>
      <c r="L73" s="42">
        <v>77461</v>
      </c>
      <c r="M73" s="42">
        <v>2274</v>
      </c>
      <c r="N73" s="42">
        <v>28625</v>
      </c>
      <c r="O73" s="42">
        <v>28</v>
      </c>
      <c r="P73" s="43">
        <v>1493</v>
      </c>
      <c r="Q73" s="43">
        <v>15454</v>
      </c>
      <c r="R73" s="81">
        <v>3224</v>
      </c>
      <c r="S73" s="89">
        <v>1231042</v>
      </c>
      <c r="T73" s="89">
        <v>561157</v>
      </c>
      <c r="U73" s="89">
        <v>770520</v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</row>
    <row r="74" spans="1:37" ht="11.25" customHeight="1">
      <c r="A74" s="106" t="s">
        <v>16</v>
      </c>
      <c r="B74" s="106"/>
      <c r="C74" s="106"/>
      <c r="D74" s="58"/>
      <c r="E74" s="41">
        <v>174</v>
      </c>
      <c r="F74" s="42">
        <v>142</v>
      </c>
      <c r="G74" s="42">
        <v>247</v>
      </c>
      <c r="H74" s="42">
        <v>261</v>
      </c>
      <c r="I74" s="42">
        <v>688</v>
      </c>
      <c r="J74" s="42">
        <v>755</v>
      </c>
      <c r="K74" s="42">
        <v>1019</v>
      </c>
      <c r="L74" s="42">
        <v>750</v>
      </c>
      <c r="M74" s="42">
        <v>21</v>
      </c>
      <c r="N74" s="42">
        <v>33</v>
      </c>
      <c r="O74" s="60">
        <v>6</v>
      </c>
      <c r="P74" s="43">
        <v>2</v>
      </c>
      <c r="Q74" s="43">
        <v>74</v>
      </c>
      <c r="R74" s="81">
        <v>4</v>
      </c>
      <c r="S74" s="89">
        <v>34120</v>
      </c>
      <c r="T74" s="89">
        <v>9081</v>
      </c>
      <c r="U74" s="89">
        <v>15273</v>
      </c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</row>
    <row r="75" spans="1:37" ht="11.25" customHeight="1">
      <c r="A75" s="106" t="s">
        <v>17</v>
      </c>
      <c r="B75" s="106"/>
      <c r="C75" s="106"/>
      <c r="D75" s="58"/>
      <c r="E75" s="41">
        <v>53646</v>
      </c>
      <c r="F75" s="42">
        <v>51185</v>
      </c>
      <c r="G75" s="42">
        <v>18334</v>
      </c>
      <c r="H75" s="42">
        <v>16445</v>
      </c>
      <c r="I75" s="42">
        <v>21692</v>
      </c>
      <c r="J75" s="42">
        <v>25084</v>
      </c>
      <c r="K75" s="42">
        <v>85702</v>
      </c>
      <c r="L75" s="42">
        <v>198749</v>
      </c>
      <c r="M75" s="42">
        <v>729</v>
      </c>
      <c r="N75" s="42">
        <v>40594</v>
      </c>
      <c r="O75" s="42">
        <v>347</v>
      </c>
      <c r="P75" s="43">
        <v>4656</v>
      </c>
      <c r="Q75" s="43">
        <v>30462</v>
      </c>
      <c r="R75" s="91">
        <v>-3185</v>
      </c>
      <c r="S75" s="89">
        <v>7138540</v>
      </c>
      <c r="T75" s="89">
        <v>2370936</v>
      </c>
      <c r="U75" s="89">
        <v>3105252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</row>
    <row r="76" spans="1:37" ht="11.25" customHeight="1">
      <c r="A76" s="106" t="s">
        <v>18</v>
      </c>
      <c r="B76" s="106"/>
      <c r="C76" s="106"/>
      <c r="D76" s="58"/>
      <c r="E76" s="41">
        <v>66643</v>
      </c>
      <c r="F76" s="42">
        <v>64581</v>
      </c>
      <c r="G76" s="42">
        <v>113900</v>
      </c>
      <c r="H76" s="42">
        <v>126000</v>
      </c>
      <c r="I76" s="42">
        <v>134863</v>
      </c>
      <c r="J76" s="42">
        <v>149542</v>
      </c>
      <c r="K76" s="42">
        <v>120493</v>
      </c>
      <c r="L76" s="42">
        <v>619267</v>
      </c>
      <c r="M76" s="42">
        <v>4051</v>
      </c>
      <c r="N76" s="42">
        <v>127290</v>
      </c>
      <c r="O76" s="42">
        <v>1191</v>
      </c>
      <c r="P76" s="43">
        <v>9125</v>
      </c>
      <c r="Q76" s="43">
        <v>110711</v>
      </c>
      <c r="R76" s="92">
        <v>-5942</v>
      </c>
      <c r="S76" s="89">
        <v>17080148</v>
      </c>
      <c r="T76" s="89">
        <v>4525543</v>
      </c>
      <c r="U76" s="89">
        <v>4969332</v>
      </c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</row>
    <row r="77" spans="1:37" ht="11.25" customHeight="1">
      <c r="A77" s="106" t="s">
        <v>6</v>
      </c>
      <c r="B77" s="106"/>
      <c r="C77" s="106"/>
      <c r="D77" s="58"/>
      <c r="E77" s="41">
        <v>17749</v>
      </c>
      <c r="F77" s="42">
        <v>15669</v>
      </c>
      <c r="G77" s="42">
        <v>31842</v>
      </c>
      <c r="H77" s="42">
        <v>30420</v>
      </c>
      <c r="I77" s="42">
        <v>19705</v>
      </c>
      <c r="J77" s="42">
        <v>19182</v>
      </c>
      <c r="K77" s="42">
        <v>89640</v>
      </c>
      <c r="L77" s="42">
        <v>76236</v>
      </c>
      <c r="M77" s="42">
        <v>255</v>
      </c>
      <c r="N77" s="42">
        <v>18451</v>
      </c>
      <c r="O77" s="42">
        <v>420</v>
      </c>
      <c r="P77" s="43">
        <v>873</v>
      </c>
      <c r="Q77" s="43">
        <v>14943</v>
      </c>
      <c r="R77" s="88">
        <v>-99</v>
      </c>
      <c r="S77" s="89">
        <v>1789684</v>
      </c>
      <c r="T77" s="89">
        <v>709150</v>
      </c>
      <c r="U77" s="89">
        <v>771501</v>
      </c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</row>
    <row r="78" spans="1:37" ht="11.25" customHeight="1">
      <c r="A78" s="106"/>
      <c r="B78" s="106"/>
      <c r="C78" s="106"/>
      <c r="D78" s="58"/>
      <c r="E78" s="41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  <c r="Q78" s="43">
        <v>0</v>
      </c>
      <c r="R78" s="82">
        <v>0</v>
      </c>
      <c r="S78" s="89">
        <v>0</v>
      </c>
      <c r="T78" s="89">
        <v>0</v>
      </c>
      <c r="U78" s="89">
        <v>0</v>
      </c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</row>
    <row r="79" spans="1:37" ht="11.25" customHeight="1">
      <c r="A79" s="106" t="s">
        <v>7</v>
      </c>
      <c r="B79" s="106"/>
      <c r="C79" s="106"/>
      <c r="D79" s="58"/>
      <c r="E79" s="41">
        <v>29602</v>
      </c>
      <c r="F79" s="42">
        <v>30036</v>
      </c>
      <c r="G79" s="42">
        <v>41039</v>
      </c>
      <c r="H79" s="42">
        <v>45145</v>
      </c>
      <c r="I79" s="42">
        <v>19219</v>
      </c>
      <c r="J79" s="42">
        <v>21369</v>
      </c>
      <c r="K79" s="42">
        <v>100959</v>
      </c>
      <c r="L79" s="42">
        <v>194052</v>
      </c>
      <c r="M79" s="42">
        <v>3944</v>
      </c>
      <c r="N79" s="42">
        <v>38457</v>
      </c>
      <c r="O79" s="42">
        <v>2821</v>
      </c>
      <c r="P79" s="43">
        <v>4420</v>
      </c>
      <c r="Q79" s="43">
        <v>34020</v>
      </c>
      <c r="R79" s="88">
        <v>-23</v>
      </c>
      <c r="S79" s="89">
        <v>4542053</v>
      </c>
      <c r="T79" s="89">
        <v>1792239</v>
      </c>
      <c r="U79" s="89">
        <v>2350566</v>
      </c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</row>
    <row r="80" spans="1:37" ht="11.25" customHeight="1">
      <c r="A80" s="106" t="s">
        <v>52</v>
      </c>
      <c r="B80" s="106"/>
      <c r="C80" s="106"/>
      <c r="D80" s="58"/>
      <c r="E80" s="41">
        <v>34617</v>
      </c>
      <c r="F80" s="42">
        <v>33414</v>
      </c>
      <c r="G80" s="42">
        <v>104934</v>
      </c>
      <c r="H80" s="42">
        <v>92308</v>
      </c>
      <c r="I80" s="42">
        <v>17161</v>
      </c>
      <c r="J80" s="42">
        <v>17205</v>
      </c>
      <c r="K80" s="42">
        <v>79673</v>
      </c>
      <c r="L80" s="42">
        <v>162025</v>
      </c>
      <c r="M80" s="42">
        <v>4241</v>
      </c>
      <c r="N80" s="42">
        <v>32064</v>
      </c>
      <c r="O80" s="42">
        <v>103</v>
      </c>
      <c r="P80" s="43">
        <v>2555</v>
      </c>
      <c r="Q80" s="43">
        <v>29234</v>
      </c>
      <c r="R80" s="88">
        <v>1027</v>
      </c>
      <c r="S80" s="89">
        <v>3687903</v>
      </c>
      <c r="T80" s="89">
        <v>1470964</v>
      </c>
      <c r="U80" s="89">
        <v>1906811</v>
      </c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</row>
    <row r="81" spans="1:37" ht="11.25" customHeight="1">
      <c r="A81" s="106" t="s">
        <v>53</v>
      </c>
      <c r="B81" s="106"/>
      <c r="C81" s="106"/>
      <c r="D81" s="58"/>
      <c r="E81" s="41">
        <v>43508</v>
      </c>
      <c r="F81" s="42">
        <v>48715</v>
      </c>
      <c r="G81" s="42">
        <v>159348</v>
      </c>
      <c r="H81" s="42">
        <v>147304</v>
      </c>
      <c r="I81" s="42">
        <v>45510</v>
      </c>
      <c r="J81" s="42">
        <v>49023</v>
      </c>
      <c r="K81" s="42">
        <v>115832</v>
      </c>
      <c r="L81" s="42">
        <v>219210</v>
      </c>
      <c r="M81" s="42">
        <v>3206</v>
      </c>
      <c r="N81" s="42">
        <v>49166</v>
      </c>
      <c r="O81" s="42">
        <v>1485</v>
      </c>
      <c r="P81" s="43">
        <v>5284</v>
      </c>
      <c r="Q81" s="43">
        <v>39054</v>
      </c>
      <c r="R81" s="81">
        <v>-8149</v>
      </c>
      <c r="S81" s="89">
        <v>5431728</v>
      </c>
      <c r="T81" s="89">
        <v>2074751</v>
      </c>
      <c r="U81" s="89">
        <v>2873018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</row>
    <row r="82" spans="1:37" ht="11.25" customHeight="1">
      <c r="A82" s="106" t="s">
        <v>51</v>
      </c>
      <c r="B82" s="106"/>
      <c r="C82" s="106"/>
      <c r="D82" s="58"/>
      <c r="E82" s="41">
        <v>19457</v>
      </c>
      <c r="F82" s="42">
        <v>26638</v>
      </c>
      <c r="G82" s="42">
        <v>190956</v>
      </c>
      <c r="H82" s="42">
        <v>198128</v>
      </c>
      <c r="I82" s="42">
        <v>44743</v>
      </c>
      <c r="J82" s="42">
        <v>42926</v>
      </c>
      <c r="K82" s="42">
        <v>49689</v>
      </c>
      <c r="L82" s="42">
        <v>109057</v>
      </c>
      <c r="M82" s="42">
        <v>7026</v>
      </c>
      <c r="N82" s="42">
        <v>37264</v>
      </c>
      <c r="O82" s="42">
        <v>2929</v>
      </c>
      <c r="P82" s="43">
        <v>2942</v>
      </c>
      <c r="Q82" s="43">
        <v>28734</v>
      </c>
      <c r="R82" s="81">
        <v>2075</v>
      </c>
      <c r="S82" s="89">
        <v>1434396</v>
      </c>
      <c r="T82" s="89">
        <v>535784</v>
      </c>
      <c r="U82" s="89">
        <v>889475</v>
      </c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</row>
    <row r="83" spans="1:37" ht="11.25" customHeight="1">
      <c r="A83" s="106" t="s">
        <v>20</v>
      </c>
      <c r="B83" s="106"/>
      <c r="C83" s="106"/>
      <c r="D83" s="58"/>
      <c r="E83" s="41">
        <v>20213</v>
      </c>
      <c r="F83" s="42">
        <v>23221</v>
      </c>
      <c r="G83" s="42">
        <v>34370</v>
      </c>
      <c r="H83" s="42">
        <v>30967</v>
      </c>
      <c r="I83" s="42">
        <v>9588</v>
      </c>
      <c r="J83" s="42">
        <v>8626</v>
      </c>
      <c r="K83" s="42">
        <v>31238</v>
      </c>
      <c r="L83" s="42">
        <v>211633</v>
      </c>
      <c r="M83" s="42">
        <v>404</v>
      </c>
      <c r="N83" s="42">
        <v>71771</v>
      </c>
      <c r="O83" s="42" t="s">
        <v>80</v>
      </c>
      <c r="P83" s="43">
        <v>4439</v>
      </c>
      <c r="Q83" s="43">
        <v>65766</v>
      </c>
      <c r="R83" s="81">
        <v>-1392</v>
      </c>
      <c r="S83" s="89">
        <v>1209647</v>
      </c>
      <c r="T83" s="89">
        <v>392103</v>
      </c>
      <c r="U83" s="89">
        <v>1013516</v>
      </c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</row>
    <row r="84" spans="1:37" ht="11.25" customHeight="1">
      <c r="A84" s="58"/>
      <c r="B84" s="58"/>
      <c r="C84" s="58"/>
      <c r="D84" s="58"/>
      <c r="E84" s="41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/>
      <c r="P84" s="43">
        <v>0</v>
      </c>
      <c r="Q84" s="43">
        <v>0</v>
      </c>
      <c r="R84" s="82">
        <v>0</v>
      </c>
      <c r="S84" s="89">
        <v>0</v>
      </c>
      <c r="T84" s="89">
        <v>0</v>
      </c>
      <c r="U84" s="89">
        <v>0</v>
      </c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</row>
    <row r="85" spans="1:37" ht="11.25" customHeight="1">
      <c r="A85" s="106" t="s">
        <v>19</v>
      </c>
      <c r="B85" s="106"/>
      <c r="C85" s="106"/>
      <c r="D85" s="58"/>
      <c r="E85" s="41">
        <v>29711</v>
      </c>
      <c r="F85" s="42">
        <v>30356</v>
      </c>
      <c r="G85" s="42">
        <v>57308</v>
      </c>
      <c r="H85" s="42">
        <v>56524</v>
      </c>
      <c r="I85" s="42">
        <v>26150</v>
      </c>
      <c r="J85" s="42">
        <v>28236</v>
      </c>
      <c r="K85" s="42">
        <v>68428</v>
      </c>
      <c r="L85" s="42">
        <v>199546</v>
      </c>
      <c r="M85" s="42">
        <v>8049</v>
      </c>
      <c r="N85" s="42">
        <v>60156</v>
      </c>
      <c r="O85" s="60">
        <v>160</v>
      </c>
      <c r="P85" s="43">
        <v>3233</v>
      </c>
      <c r="Q85" s="43">
        <v>53480</v>
      </c>
      <c r="R85" s="81">
        <v>775</v>
      </c>
      <c r="S85" s="89">
        <v>4030267</v>
      </c>
      <c r="T85" s="89">
        <v>1452667</v>
      </c>
      <c r="U85" s="89">
        <v>2301279</v>
      </c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</row>
    <row r="86" spans="1:37" ht="11.25" customHeight="1">
      <c r="A86" s="106" t="s">
        <v>21</v>
      </c>
      <c r="B86" s="106"/>
      <c r="C86" s="106"/>
      <c r="D86" s="58"/>
      <c r="E86" s="41">
        <v>34757</v>
      </c>
      <c r="F86" s="42">
        <v>35103</v>
      </c>
      <c r="G86" s="42">
        <v>29541</v>
      </c>
      <c r="H86" s="42">
        <v>26379</v>
      </c>
      <c r="I86" s="42">
        <v>35682</v>
      </c>
      <c r="J86" s="42">
        <v>33489</v>
      </c>
      <c r="K86" s="42">
        <v>10742</v>
      </c>
      <c r="L86" s="42">
        <v>62419</v>
      </c>
      <c r="M86" s="42">
        <v>791</v>
      </c>
      <c r="N86" s="42">
        <v>27862</v>
      </c>
      <c r="O86" s="42" t="s">
        <v>80</v>
      </c>
      <c r="P86" s="43">
        <v>1403</v>
      </c>
      <c r="Q86" s="43">
        <v>27470</v>
      </c>
      <c r="R86" s="81">
        <v>-3923</v>
      </c>
      <c r="S86" s="89">
        <v>900329</v>
      </c>
      <c r="T86" s="89">
        <v>318842</v>
      </c>
      <c r="U86" s="89">
        <v>559757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</row>
    <row r="87" spans="1:37" ht="11.25" customHeight="1">
      <c r="A87" s="106" t="s">
        <v>22</v>
      </c>
      <c r="B87" s="106"/>
      <c r="C87" s="106"/>
      <c r="D87" s="58"/>
      <c r="E87" s="41">
        <v>182692</v>
      </c>
      <c r="F87" s="42">
        <v>149980</v>
      </c>
      <c r="G87" s="42">
        <v>486687</v>
      </c>
      <c r="H87" s="42">
        <v>479611</v>
      </c>
      <c r="I87" s="42">
        <v>108666</v>
      </c>
      <c r="J87" s="42">
        <v>151077</v>
      </c>
      <c r="K87" s="42">
        <v>762565</v>
      </c>
      <c r="L87" s="42">
        <v>2566491</v>
      </c>
      <c r="M87" s="42">
        <v>19553</v>
      </c>
      <c r="N87" s="42">
        <v>844314</v>
      </c>
      <c r="O87" s="42">
        <v>5737</v>
      </c>
      <c r="P87" s="42">
        <v>55553</v>
      </c>
      <c r="Q87" s="42">
        <v>714807</v>
      </c>
      <c r="R87" s="88">
        <v>31319</v>
      </c>
      <c r="S87" s="42">
        <v>39319421</v>
      </c>
      <c r="T87" s="42">
        <v>14237456</v>
      </c>
      <c r="U87" s="42">
        <v>18985379</v>
      </c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</row>
    <row r="88" spans="1:37" ht="11.25" customHeight="1">
      <c r="A88" s="106" t="s">
        <v>8</v>
      </c>
      <c r="B88" s="106"/>
      <c r="C88" s="106"/>
      <c r="D88" s="58"/>
      <c r="E88" s="41">
        <v>12773</v>
      </c>
      <c r="F88" s="42">
        <v>9973</v>
      </c>
      <c r="G88" s="42">
        <v>4868</v>
      </c>
      <c r="H88" s="42">
        <v>5061</v>
      </c>
      <c r="I88" s="42">
        <v>2884</v>
      </c>
      <c r="J88" s="42">
        <v>3147</v>
      </c>
      <c r="K88" s="42">
        <v>27708</v>
      </c>
      <c r="L88" s="42">
        <v>52695</v>
      </c>
      <c r="M88" s="43">
        <v>296</v>
      </c>
      <c r="N88" s="43">
        <v>12679</v>
      </c>
      <c r="O88" s="42">
        <v>192</v>
      </c>
      <c r="P88" s="43">
        <v>2003</v>
      </c>
      <c r="Q88" s="43">
        <v>11658</v>
      </c>
      <c r="R88" s="88">
        <v>-163</v>
      </c>
      <c r="S88" s="89">
        <v>1101738</v>
      </c>
      <c r="T88" s="89">
        <v>368335</v>
      </c>
      <c r="U88" s="89">
        <v>475528</v>
      </c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</row>
    <row r="89" spans="1:37" ht="6.75" customHeight="1">
      <c r="A89" s="93"/>
      <c r="B89" s="93"/>
      <c r="C89" s="93"/>
      <c r="D89" s="93"/>
      <c r="E89" s="94"/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6">
        <v>0</v>
      </c>
      <c r="N89" s="96">
        <v>0</v>
      </c>
      <c r="O89" s="96"/>
      <c r="P89" s="96"/>
      <c r="Q89" s="96"/>
      <c r="R89" s="96"/>
      <c r="S89" s="96"/>
      <c r="T89" s="96"/>
      <c r="U89" s="96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</row>
    <row r="90" spans="1:37" ht="6.75" customHeight="1">
      <c r="A90" s="17"/>
      <c r="B90" s="17"/>
      <c r="C90" s="17"/>
      <c r="D90" s="17"/>
      <c r="E90" s="97"/>
      <c r="F90" s="97"/>
      <c r="G90" s="97"/>
      <c r="H90" s="97"/>
      <c r="I90" s="97"/>
      <c r="J90" s="97"/>
      <c r="K90" s="97"/>
      <c r="L90" s="97"/>
      <c r="M90" s="98"/>
      <c r="N90" s="98"/>
      <c r="O90" s="98"/>
      <c r="P90" s="98"/>
      <c r="Q90" s="98"/>
      <c r="R90" s="98"/>
      <c r="S90" s="98"/>
      <c r="T90" s="98"/>
      <c r="U90" s="98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</row>
    <row r="91" spans="1:37" ht="12.75" customHeight="1">
      <c r="A91" s="15" t="s">
        <v>41</v>
      </c>
      <c r="B91" s="17"/>
      <c r="C91" s="17"/>
      <c r="D91" s="17"/>
      <c r="E91" s="97"/>
      <c r="F91" s="97"/>
      <c r="G91" s="97"/>
      <c r="H91" s="97"/>
      <c r="I91" s="97"/>
      <c r="J91" s="97"/>
      <c r="K91" s="97"/>
      <c r="L91" s="15" t="s">
        <v>81</v>
      </c>
      <c r="M91" s="31"/>
      <c r="N91" s="31"/>
      <c r="O91" s="31"/>
      <c r="P91" s="31"/>
      <c r="Q91" s="31"/>
      <c r="R91" s="31"/>
      <c r="S91" s="31"/>
      <c r="T91" s="31"/>
      <c r="U91" s="31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</row>
    <row r="92" spans="1:37" ht="12.75" customHeight="1">
      <c r="A92" s="15" t="s">
        <v>42</v>
      </c>
      <c r="B92" s="17"/>
      <c r="C92" s="17"/>
      <c r="D92" s="17"/>
      <c r="E92" s="97"/>
      <c r="G92" s="15" t="s">
        <v>86</v>
      </c>
      <c r="H92" s="31"/>
      <c r="I92" s="97"/>
      <c r="J92" s="97"/>
      <c r="K92" s="97"/>
      <c r="L92" s="97"/>
      <c r="M92" s="15"/>
      <c r="N92" s="99"/>
      <c r="O92" s="31"/>
      <c r="P92" s="31"/>
      <c r="Q92" s="31"/>
      <c r="R92" s="31"/>
      <c r="S92" s="31"/>
      <c r="T92" s="31"/>
      <c r="U92" s="31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</row>
    <row r="93" spans="1:37" s="17" customFormat="1" ht="12.75" customHeight="1">
      <c r="A93" s="100" t="s">
        <v>32</v>
      </c>
      <c r="E93" s="97"/>
      <c r="F93" s="97"/>
      <c r="G93" s="97"/>
      <c r="H93" s="97"/>
      <c r="I93" s="97"/>
      <c r="J93" s="97"/>
      <c r="K93" s="97"/>
      <c r="L93" s="97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</row>
    <row r="94" spans="5:37" s="101" customFormat="1" ht="12" customHeight="1">
      <c r="E94" s="102"/>
      <c r="F94" s="102"/>
      <c r="G94" s="102"/>
      <c r="H94" s="102"/>
      <c r="I94" s="102"/>
      <c r="J94" s="102"/>
      <c r="K94" s="102"/>
      <c r="L94" s="102"/>
      <c r="V94" s="103">
        <f aca="true" t="shared" si="0" ref="V94:AK94">ROUND(F94,0)</f>
        <v>0</v>
      </c>
      <c r="W94" s="103">
        <f t="shared" si="0"/>
        <v>0</v>
      </c>
      <c r="X94" s="103">
        <f t="shared" si="0"/>
        <v>0</v>
      </c>
      <c r="Y94" s="103">
        <f t="shared" si="0"/>
        <v>0</v>
      </c>
      <c r="Z94" s="103">
        <f t="shared" si="0"/>
        <v>0</v>
      </c>
      <c r="AA94" s="103">
        <f t="shared" si="0"/>
        <v>0</v>
      </c>
      <c r="AB94" s="103">
        <f t="shared" si="0"/>
        <v>0</v>
      </c>
      <c r="AC94" s="103">
        <f t="shared" si="0"/>
        <v>0</v>
      </c>
      <c r="AD94" s="103">
        <f t="shared" si="0"/>
        <v>0</v>
      </c>
      <c r="AE94" s="103">
        <f t="shared" si="0"/>
        <v>0</v>
      </c>
      <c r="AF94" s="103">
        <f t="shared" si="0"/>
        <v>0</v>
      </c>
      <c r="AG94" s="103">
        <f t="shared" si="0"/>
        <v>0</v>
      </c>
      <c r="AH94" s="103">
        <f t="shared" si="0"/>
        <v>0</v>
      </c>
      <c r="AI94" s="103">
        <f t="shared" si="0"/>
        <v>0</v>
      </c>
      <c r="AJ94" s="103">
        <f t="shared" si="0"/>
        <v>0</v>
      </c>
      <c r="AK94" s="103">
        <f t="shared" si="0"/>
        <v>0</v>
      </c>
    </row>
    <row r="95" spans="5:12" ht="12" customHeight="1">
      <c r="E95" s="83"/>
      <c r="F95" s="83"/>
      <c r="G95" s="83"/>
      <c r="H95" s="83"/>
      <c r="I95" s="83"/>
      <c r="J95" s="83"/>
      <c r="K95" s="83"/>
      <c r="L95" s="83"/>
    </row>
    <row r="96" ht="12" customHeight="1"/>
    <row r="97" spans="5:12" ht="13.5" customHeight="1">
      <c r="E97" s="103"/>
      <c r="F97" s="103"/>
      <c r="G97" s="103"/>
      <c r="H97" s="103"/>
      <c r="I97" s="103"/>
      <c r="J97" s="103"/>
      <c r="K97" s="103"/>
      <c r="L97" s="103"/>
    </row>
    <row r="98" ht="13.5" customHeight="1"/>
    <row r="99" ht="13.5" customHeight="1"/>
    <row r="100" ht="13.5" customHeight="1"/>
  </sheetData>
  <mergeCells count="83">
    <mergeCell ref="M50:R50"/>
    <mergeCell ref="S50:U50"/>
    <mergeCell ref="Q51:Q52"/>
    <mergeCell ref="R51:R52"/>
    <mergeCell ref="S51:S52"/>
    <mergeCell ref="T51:T52"/>
    <mergeCell ref="U51:U52"/>
    <mergeCell ref="M8:O8"/>
    <mergeCell ref="P8:S8"/>
    <mergeCell ref="T8:T10"/>
    <mergeCell ref="U8:U10"/>
    <mergeCell ref="M9:O9"/>
    <mergeCell ref="P9:P10"/>
    <mergeCell ref="Q9:Q10"/>
    <mergeCell ref="R9:R10"/>
    <mergeCell ref="S9:S10"/>
    <mergeCell ref="E51:F51"/>
    <mergeCell ref="G51:H51"/>
    <mergeCell ref="I51:J51"/>
    <mergeCell ref="E50:J50"/>
    <mergeCell ref="A88:C88"/>
    <mergeCell ref="A86:C86"/>
    <mergeCell ref="A87:C87"/>
    <mergeCell ref="A85:C85"/>
    <mergeCell ref="A76:C76"/>
    <mergeCell ref="A77:C77"/>
    <mergeCell ref="A70:C70"/>
    <mergeCell ref="K50:L50"/>
    <mergeCell ref="K51:L51"/>
    <mergeCell ref="A74:C74"/>
    <mergeCell ref="A75:C75"/>
    <mergeCell ref="A71:C71"/>
    <mergeCell ref="A72:C72"/>
    <mergeCell ref="A73:C73"/>
    <mergeCell ref="A82:C82"/>
    <mergeCell ref="A83:C83"/>
    <mergeCell ref="A78:C78"/>
    <mergeCell ref="A79:C79"/>
    <mergeCell ref="A80:C80"/>
    <mergeCell ref="A81:C81"/>
    <mergeCell ref="A66:C66"/>
    <mergeCell ref="A67:C67"/>
    <mergeCell ref="A68:C68"/>
    <mergeCell ref="A69:C69"/>
    <mergeCell ref="A62:C62"/>
    <mergeCell ref="A63:C63"/>
    <mergeCell ref="A64:C64"/>
    <mergeCell ref="A65:C65"/>
    <mergeCell ref="A45:C45"/>
    <mergeCell ref="A46:C46"/>
    <mergeCell ref="A50:D52"/>
    <mergeCell ref="A61:C61"/>
    <mergeCell ref="A38:C38"/>
    <mergeCell ref="A39:C39"/>
    <mergeCell ref="A40:C40"/>
    <mergeCell ref="A44:C44"/>
    <mergeCell ref="A41:C41"/>
    <mergeCell ref="A43:C43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5:C25"/>
    <mergeCell ref="A8:D10"/>
    <mergeCell ref="A19:C19"/>
    <mergeCell ref="A20:C20"/>
    <mergeCell ref="A21:C21"/>
    <mergeCell ref="I9:L9"/>
    <mergeCell ref="A22:C22"/>
    <mergeCell ref="A23:C23"/>
    <mergeCell ref="A24:C24"/>
    <mergeCell ref="E8:E10"/>
    <mergeCell ref="F8:F10"/>
    <mergeCell ref="G8:G10"/>
    <mergeCell ref="H9:H10"/>
  </mergeCells>
  <printOptions/>
  <pageMargins left="0.7086614173228347" right="0.7086614173228347" top="0.3937007874015748" bottom="0.2362204724409449" header="0.3937007874015748" footer="0"/>
  <pageSetup fitToWidth="2" horizontalDpi="600" verticalDpi="600" orientation="landscape" paperSize="9" scale="56" r:id="rId1"/>
  <headerFooter alignWithMargins="0">
    <oddFooter>&amp;C&amp;P/&amp;N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2011-02-21T07:19:07Z</cp:lastPrinted>
  <dcterms:created xsi:type="dcterms:W3CDTF">1998-08-03T04:29:51Z</dcterms:created>
  <dcterms:modified xsi:type="dcterms:W3CDTF">2011-02-21T09:10:14Z</dcterms:modified>
  <cp:category/>
  <cp:version/>
  <cp:contentType/>
  <cp:contentStatus/>
</cp:coreProperties>
</file>