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tabRatio="601" activeTab="0"/>
  </bookViews>
  <sheets>
    <sheet name="上位10か国" sheetId="1" r:id="rId1"/>
    <sheet name="　　　　　　　　　　　　　　　　　　　　　　" sheetId="2" r:id="rId2"/>
  </sheets>
  <definedNames>
    <definedName name="_xlnm.Print_Area" localSheetId="0">'上位10か国'!$A$1:$N$67</definedName>
    <definedName name="_xlnm.Print_Titles" localSheetId="0">'上位10か国'!$B:$B</definedName>
  </definedNames>
  <calcPr fullCalcOnLoad="1"/>
</workbook>
</file>

<file path=xl/sharedStrings.xml><?xml version="1.0" encoding="utf-8"?>
<sst xmlns="http://schemas.openxmlformats.org/spreadsheetml/2006/main" count="77" uniqueCount="77">
  <si>
    <t>ブラジルBrazil</t>
  </si>
  <si>
    <t>韓国・朝鮮
Korea</t>
  </si>
  <si>
    <t>中国
China</t>
  </si>
  <si>
    <t>フィリピン
Philippines</t>
  </si>
  <si>
    <t>ペルー
Peru</t>
  </si>
  <si>
    <t>ベトナム
VietNam</t>
  </si>
  <si>
    <t>インドネシア
Indonesia</t>
  </si>
  <si>
    <t>米国
USA</t>
  </si>
  <si>
    <t>タイ
Thailand</t>
  </si>
  <si>
    <t>ネパール
Nepal</t>
  </si>
  <si>
    <t>合計
Total</t>
  </si>
  <si>
    <t>名古屋市 Nagoya-shi</t>
  </si>
  <si>
    <t>豊橋市 Toyohashi-shi</t>
  </si>
  <si>
    <t>岡崎市 Okazaki-shi</t>
  </si>
  <si>
    <t>一宮市 Ichinomiya-shi</t>
  </si>
  <si>
    <t>瀬戸市 Seto-shi</t>
  </si>
  <si>
    <t>半田市 Handa-shi</t>
  </si>
  <si>
    <t>春日井市 Kasugai-shi</t>
  </si>
  <si>
    <t>豊川市 Toyokawa-shi</t>
  </si>
  <si>
    <t>津島市 Tsushima-shi</t>
  </si>
  <si>
    <t>碧南市 Hekinan-shi</t>
  </si>
  <si>
    <t>刈谷市 Kariya-shi</t>
  </si>
  <si>
    <t>豊田市 Toyota-shi</t>
  </si>
  <si>
    <t>安城市 Anjo-shi</t>
  </si>
  <si>
    <t>西尾市 Nishio-shi</t>
  </si>
  <si>
    <t>蒲郡市 Gamagori-shi</t>
  </si>
  <si>
    <t>犬山市 Inuyama-shi</t>
  </si>
  <si>
    <t>常滑市 Tokoname-shi</t>
  </si>
  <si>
    <t>江南市 Konan-shi</t>
  </si>
  <si>
    <t>小牧市 Komaki-shi</t>
  </si>
  <si>
    <t>稲沢市 Inazawa-shi</t>
  </si>
  <si>
    <t>新城市 Shinshiro-shi</t>
  </si>
  <si>
    <t>東海市 Tokai-shi</t>
  </si>
  <si>
    <t>大府市 Obu-shi</t>
  </si>
  <si>
    <t>知多市 Chita-shi</t>
  </si>
  <si>
    <t>知立市 Chiryu-shi</t>
  </si>
  <si>
    <t>尾張旭市 Owariasahi-shi</t>
  </si>
  <si>
    <t>高浜市 Takahama-shi</t>
  </si>
  <si>
    <t>岩倉市 Iwakura-shi</t>
  </si>
  <si>
    <t>豊明市 Toyoake-shi</t>
  </si>
  <si>
    <t>日進市 Nisshin-shi</t>
  </si>
  <si>
    <t>田原市 Tahara-shi</t>
  </si>
  <si>
    <t>愛西市 Aisai-shi</t>
  </si>
  <si>
    <t>清須市 Kiyosu-shi</t>
  </si>
  <si>
    <r>
      <t xml:space="preserve">北名古屋市 </t>
    </r>
    <r>
      <rPr>
        <sz val="11"/>
        <rFont val="ＭＳ Ｐゴシック"/>
        <family val="3"/>
      </rPr>
      <t>Kitanagoya-shi</t>
    </r>
  </si>
  <si>
    <t>東郷町 Togo-cho</t>
  </si>
  <si>
    <t>長久手町 Nagakute-cho</t>
  </si>
  <si>
    <t>豊山町 Toyoyama-cho</t>
  </si>
  <si>
    <t>春日町 Haruhi-cho</t>
  </si>
  <si>
    <t>大口町 Oguchi-cho</t>
  </si>
  <si>
    <t>扶桑町 Fuso-cho</t>
  </si>
  <si>
    <t>七宝町 Shippo-cho</t>
  </si>
  <si>
    <t>美和町 Miwa-cho</t>
  </si>
  <si>
    <t>甚目寺町 Jimokuji-cho</t>
  </si>
  <si>
    <t>大治町 Oharu-cho</t>
  </si>
  <si>
    <t>蟹江町 Kanie-cho</t>
  </si>
  <si>
    <t>飛島村 Tobishima-mura</t>
  </si>
  <si>
    <t>阿久比町 Agui-cho</t>
  </si>
  <si>
    <t>東浦町 Higashiura-cho</t>
  </si>
  <si>
    <t>南知多町 Minamichita-cho</t>
  </si>
  <si>
    <t>美浜町 Mihama-cho</t>
  </si>
  <si>
    <t>武豊町 Taketoyo-cho</t>
  </si>
  <si>
    <t>一色町 Isshiki-cho</t>
  </si>
  <si>
    <t>吉良町 Kira-cho</t>
  </si>
  <si>
    <t>幡豆町 Hazu-cho</t>
  </si>
  <si>
    <t>幸田町 Kota-cho</t>
  </si>
  <si>
    <t>三好町 Miyoshi-cho</t>
  </si>
  <si>
    <t>設楽町 Shitara-cho</t>
  </si>
  <si>
    <t>東栄町 Toei-cho</t>
  </si>
  <si>
    <t>豊根村 Toyone-mura</t>
  </si>
  <si>
    <t>音羽町 Otowa-cho</t>
  </si>
  <si>
    <t>小坂井町 Kozakai-cho</t>
  </si>
  <si>
    <t>御津町 Mito-cho</t>
  </si>
  <si>
    <r>
      <t>合計　</t>
    </r>
    <r>
      <rPr>
        <sz val="11"/>
        <rFont val="ＭＳ Ｐゴシック"/>
        <family val="3"/>
      </rPr>
      <t>Total</t>
    </r>
  </si>
  <si>
    <t>その他
Other</t>
  </si>
  <si>
    <t>2006年（平成18年）12月31日現在外国人登録者数　愛知県地域振興部国際課調べ</t>
  </si>
  <si>
    <t>弥富市 Yatomi-shi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</si>
</sst>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double"/>
      <right style="thin"/>
      <top style="medium"/>
      <bottom style="double"/>
    </border>
    <border>
      <left style="double"/>
      <right style="thin"/>
      <top style="thin"/>
      <bottom style="thin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 diagonalDown="1">
      <left style="medium"/>
      <right style="double"/>
      <top style="medium"/>
      <bottom style="double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177" fontId="0" fillId="0" borderId="0" xfId="0" applyNumberFormat="1" applyFont="1" applyAlignment="1">
      <alignment vertical="center"/>
    </xf>
    <xf numFmtId="177" fontId="0" fillId="0" borderId="2" xfId="0" applyNumberFormat="1" applyFont="1" applyBorder="1" applyAlignment="1">
      <alignment vertical="center"/>
    </xf>
    <xf numFmtId="177" fontId="0" fillId="0" borderId="1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7" fontId="2" fillId="0" borderId="1" xfId="16" applyNumberFormat="1" applyFont="1" applyFill="1" applyBorder="1" applyAlignment="1">
      <alignment vertical="center"/>
    </xf>
    <xf numFmtId="177" fontId="2" fillId="0" borderId="1" xfId="16" applyNumberFormat="1" applyFont="1" applyFill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  <xf numFmtId="38" fontId="4" fillId="0" borderId="3" xfId="16" applyFont="1" applyFill="1" applyBorder="1" applyAlignment="1">
      <alignment horizontal="center" vertical="top" textRotation="255" wrapText="1" shrinkToFit="1"/>
    </xf>
    <xf numFmtId="38" fontId="4" fillId="0" borderId="4" xfId="16" applyFont="1" applyFill="1" applyBorder="1" applyAlignment="1">
      <alignment horizontal="center" vertical="top" textRotation="255" wrapText="1" shrinkToFit="1"/>
    </xf>
    <xf numFmtId="177" fontId="2" fillId="0" borderId="5" xfId="16" applyNumberFormat="1" applyFont="1" applyFill="1" applyBorder="1" applyAlignment="1">
      <alignment vertical="center"/>
    </xf>
    <xf numFmtId="38" fontId="4" fillId="0" borderId="6" xfId="16" applyFont="1" applyFill="1" applyBorder="1" applyAlignment="1">
      <alignment horizontal="center" vertical="top" textRotation="255" wrapText="1" shrinkToFit="1"/>
    </xf>
    <xf numFmtId="177" fontId="2" fillId="0" borderId="7" xfId="16" applyNumberFormat="1" applyFont="1" applyFill="1" applyBorder="1" applyAlignment="1">
      <alignment vertical="center"/>
    </xf>
    <xf numFmtId="177" fontId="0" fillId="0" borderId="7" xfId="0" applyNumberFormat="1" applyFont="1" applyBorder="1" applyAlignment="1">
      <alignment vertical="center"/>
    </xf>
    <xf numFmtId="177" fontId="2" fillId="0" borderId="7" xfId="16" applyNumberFormat="1" applyFont="1" applyFill="1" applyBorder="1" applyAlignment="1">
      <alignment horizontal="right" vertical="center"/>
    </xf>
    <xf numFmtId="177" fontId="0" fillId="0" borderId="8" xfId="0" applyNumberFormat="1" applyFont="1" applyBorder="1" applyAlignment="1">
      <alignment vertical="center"/>
    </xf>
    <xf numFmtId="38" fontId="2" fillId="0" borderId="9" xfId="16" applyFont="1" applyFill="1" applyBorder="1" applyAlignment="1">
      <alignment vertical="distributed" shrinkToFit="1"/>
    </xf>
    <xf numFmtId="38" fontId="2" fillId="0" borderId="9" xfId="16" applyFont="1" applyFill="1" applyBorder="1" applyAlignment="1">
      <alignment/>
    </xf>
    <xf numFmtId="38" fontId="2" fillId="0" borderId="8" xfId="16" applyFont="1" applyFill="1" applyBorder="1" applyAlignment="1">
      <alignment/>
    </xf>
    <xf numFmtId="38" fontId="2" fillId="0" borderId="10" xfId="16" applyFont="1" applyFill="1" applyBorder="1" applyAlignment="1">
      <alignment/>
    </xf>
    <xf numFmtId="177" fontId="0" fillId="0" borderId="11" xfId="0" applyNumberFormat="1" applyFont="1" applyBorder="1" applyAlignment="1">
      <alignment vertical="center"/>
    </xf>
    <xf numFmtId="177" fontId="2" fillId="0" borderId="2" xfId="16" applyNumberFormat="1" applyFont="1" applyFill="1" applyBorder="1" applyAlignment="1">
      <alignment vertical="center"/>
    </xf>
    <xf numFmtId="177" fontId="2" fillId="0" borderId="12" xfId="16" applyNumberFormat="1" applyFont="1" applyFill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2" fillId="0" borderId="16" xfId="16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177" fontId="3" fillId="0" borderId="18" xfId="16" applyNumberFormat="1" applyFont="1" applyFill="1" applyBorder="1" applyAlignment="1">
      <alignment horizontal="center" vertical="distributed" wrapText="1" shrinkToFit="1"/>
    </xf>
    <xf numFmtId="177" fontId="0" fillId="0" borderId="11" xfId="0" applyNumberFormat="1" applyFont="1" applyBorder="1" applyAlignment="1">
      <alignment vertical="center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7"/>
  <sheetViews>
    <sheetView tabSelected="1" view="pageBreakPreview" zoomScale="60" workbookViewId="0" topLeftCell="A1">
      <selection activeCell="A6" sqref="A6"/>
    </sheetView>
  </sheetViews>
  <sheetFormatPr defaultColWidth="9.00390625" defaultRowHeight="13.5"/>
  <cols>
    <col min="1" max="1" width="5.75390625" style="0" customWidth="1"/>
    <col min="2" max="2" width="23.125" style="10" customWidth="1"/>
    <col min="3" max="14" width="8.00390625" style="11" customWidth="1"/>
  </cols>
  <sheetData>
    <row r="1" spans="2:11" ht="13.5">
      <c r="B1" s="3"/>
      <c r="C1" s="38" t="s">
        <v>75</v>
      </c>
      <c r="D1" s="38"/>
      <c r="E1" s="38"/>
      <c r="F1" s="38"/>
      <c r="G1" s="38"/>
      <c r="H1" s="38"/>
      <c r="I1" s="38"/>
      <c r="J1" s="38"/>
      <c r="K1" s="38"/>
    </row>
    <row r="2" spans="2:14" ht="14.25" thickBot="1">
      <c r="B2" s="7"/>
      <c r="C2" s="14">
        <v>1</v>
      </c>
      <c r="D2" s="14">
        <v>2</v>
      </c>
      <c r="E2" s="14">
        <v>3</v>
      </c>
      <c r="F2" s="14">
        <v>4</v>
      </c>
      <c r="G2" s="14">
        <v>5</v>
      </c>
      <c r="H2" s="14">
        <v>6</v>
      </c>
      <c r="I2" s="14">
        <v>7</v>
      </c>
      <c r="J2" s="14">
        <v>8</v>
      </c>
      <c r="K2" s="14">
        <v>9</v>
      </c>
      <c r="L2" s="14">
        <v>10</v>
      </c>
      <c r="M2" s="14"/>
      <c r="N2" s="14"/>
    </row>
    <row r="3" spans="2:14" ht="126" customHeight="1" thickBot="1">
      <c r="B3" s="36"/>
      <c r="C3" s="18" t="s">
        <v>0</v>
      </c>
      <c r="D3" s="15" t="s">
        <v>1</v>
      </c>
      <c r="E3" s="15" t="s">
        <v>2</v>
      </c>
      <c r="F3" s="15" t="s">
        <v>3</v>
      </c>
      <c r="G3" s="15" t="s">
        <v>4</v>
      </c>
      <c r="H3" s="15" t="s">
        <v>5</v>
      </c>
      <c r="I3" s="15" t="s">
        <v>6</v>
      </c>
      <c r="J3" s="15" t="s">
        <v>7</v>
      </c>
      <c r="K3" s="15" t="s">
        <v>8</v>
      </c>
      <c r="L3" s="15" t="s">
        <v>9</v>
      </c>
      <c r="M3" s="15" t="s">
        <v>74</v>
      </c>
      <c r="N3" s="16" t="s">
        <v>10</v>
      </c>
    </row>
    <row r="4" spans="2:14" s="3" customFormat="1" ht="16.5" customHeight="1" thickTop="1">
      <c r="B4" s="23" t="s">
        <v>11</v>
      </c>
      <c r="C4" s="19">
        <v>5989</v>
      </c>
      <c r="D4" s="12">
        <v>21383</v>
      </c>
      <c r="E4" s="12">
        <v>17271</v>
      </c>
      <c r="F4" s="12">
        <v>6425</v>
      </c>
      <c r="G4" s="12">
        <v>846</v>
      </c>
      <c r="H4" s="12">
        <v>605</v>
      </c>
      <c r="I4" s="12">
        <v>410</v>
      </c>
      <c r="J4" s="12">
        <v>1363</v>
      </c>
      <c r="K4" s="12">
        <v>469</v>
      </c>
      <c r="L4" s="12">
        <v>336</v>
      </c>
      <c r="M4" s="12">
        <v>5963</v>
      </c>
      <c r="N4" s="17">
        <f>SUM(C4:M4)</f>
        <v>61060</v>
      </c>
    </row>
    <row r="5" spans="2:14" s="4" customFormat="1" ht="16.5" customHeight="1">
      <c r="B5" s="24" t="s">
        <v>12</v>
      </c>
      <c r="C5" s="37">
        <v>12465</v>
      </c>
      <c r="D5" s="8">
        <v>1947</v>
      </c>
      <c r="E5" s="8">
        <v>1255</v>
      </c>
      <c r="F5" s="8">
        <v>1319</v>
      </c>
      <c r="G5" s="8">
        <v>992</v>
      </c>
      <c r="H5" s="8">
        <v>120</v>
      </c>
      <c r="I5" s="8">
        <v>224</v>
      </c>
      <c r="J5" s="8">
        <v>67</v>
      </c>
      <c r="K5" s="8">
        <v>53</v>
      </c>
      <c r="L5" s="8">
        <v>63</v>
      </c>
      <c r="M5" s="12">
        <v>735</v>
      </c>
      <c r="N5" s="17">
        <f aca="true" t="shared" si="0" ref="N5:N67">SUM(C5:M5)</f>
        <v>19240</v>
      </c>
    </row>
    <row r="6" spans="1:62" s="2" customFormat="1" ht="16.5" customHeight="1">
      <c r="A6" s="35"/>
      <c r="B6" s="25" t="s">
        <v>13</v>
      </c>
      <c r="C6" s="20">
        <v>5622</v>
      </c>
      <c r="D6" s="9">
        <v>1858</v>
      </c>
      <c r="E6" s="9">
        <v>1357</v>
      </c>
      <c r="F6" s="9">
        <v>1081</v>
      </c>
      <c r="G6" s="9">
        <v>172</v>
      </c>
      <c r="H6" s="9">
        <v>165</v>
      </c>
      <c r="I6" s="9">
        <v>106</v>
      </c>
      <c r="J6" s="9">
        <v>102</v>
      </c>
      <c r="K6" s="9">
        <v>76</v>
      </c>
      <c r="L6" s="9">
        <v>100</v>
      </c>
      <c r="M6" s="12">
        <v>472</v>
      </c>
      <c r="N6" s="17">
        <f t="shared" si="0"/>
        <v>11111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2:14" ht="16.5" customHeight="1">
      <c r="B7" s="25" t="s">
        <v>14</v>
      </c>
      <c r="C7" s="20">
        <v>503</v>
      </c>
      <c r="D7" s="9">
        <v>1448</v>
      </c>
      <c r="E7" s="9">
        <v>1572</v>
      </c>
      <c r="F7" s="9">
        <v>1255</v>
      </c>
      <c r="G7" s="9">
        <v>181</v>
      </c>
      <c r="H7" s="9">
        <v>121</v>
      </c>
      <c r="I7" s="9">
        <v>17</v>
      </c>
      <c r="J7" s="9">
        <v>39</v>
      </c>
      <c r="K7" s="9">
        <v>26</v>
      </c>
      <c r="L7" s="9">
        <v>20</v>
      </c>
      <c r="M7" s="12">
        <v>269</v>
      </c>
      <c r="N7" s="17">
        <f t="shared" si="0"/>
        <v>5451</v>
      </c>
    </row>
    <row r="8" spans="2:14" ht="16.5" customHeight="1">
      <c r="B8" s="25" t="s">
        <v>15</v>
      </c>
      <c r="C8" s="20">
        <v>653</v>
      </c>
      <c r="D8" s="9">
        <v>1346</v>
      </c>
      <c r="E8" s="9">
        <v>447</v>
      </c>
      <c r="F8" s="9">
        <v>497</v>
      </c>
      <c r="G8" s="9">
        <v>417</v>
      </c>
      <c r="H8" s="9">
        <v>36</v>
      </c>
      <c r="I8" s="9">
        <v>13</v>
      </c>
      <c r="J8" s="9">
        <v>34</v>
      </c>
      <c r="K8" s="9">
        <v>28</v>
      </c>
      <c r="L8" s="9">
        <v>1</v>
      </c>
      <c r="M8" s="12">
        <v>126</v>
      </c>
      <c r="N8" s="17">
        <f t="shared" si="0"/>
        <v>3598</v>
      </c>
    </row>
    <row r="9" spans="2:14" ht="16.5" customHeight="1">
      <c r="B9" s="25" t="s">
        <v>16</v>
      </c>
      <c r="C9" s="20">
        <v>1815</v>
      </c>
      <c r="D9" s="9">
        <v>425</v>
      </c>
      <c r="E9" s="9">
        <v>254</v>
      </c>
      <c r="F9" s="9">
        <v>185</v>
      </c>
      <c r="G9" s="9">
        <v>157</v>
      </c>
      <c r="H9" s="9">
        <v>12</v>
      </c>
      <c r="I9" s="9">
        <v>11</v>
      </c>
      <c r="J9" s="9">
        <v>10</v>
      </c>
      <c r="K9" s="9">
        <v>9</v>
      </c>
      <c r="L9" s="9">
        <v>5</v>
      </c>
      <c r="M9" s="12">
        <v>163</v>
      </c>
      <c r="N9" s="17">
        <f t="shared" si="0"/>
        <v>3046</v>
      </c>
    </row>
    <row r="10" spans="2:14" s="1" customFormat="1" ht="16.5" customHeight="1">
      <c r="B10" s="25" t="s">
        <v>17</v>
      </c>
      <c r="C10" s="19">
        <v>632</v>
      </c>
      <c r="D10" s="12">
        <v>2534</v>
      </c>
      <c r="E10" s="12">
        <v>1082</v>
      </c>
      <c r="F10" s="12">
        <v>882</v>
      </c>
      <c r="G10" s="12">
        <v>87</v>
      </c>
      <c r="H10" s="12">
        <v>100</v>
      </c>
      <c r="I10" s="12">
        <v>102</v>
      </c>
      <c r="J10" s="12">
        <v>98</v>
      </c>
      <c r="K10" s="12">
        <v>46</v>
      </c>
      <c r="L10" s="12">
        <v>72</v>
      </c>
      <c r="M10" s="12">
        <v>453</v>
      </c>
      <c r="N10" s="17">
        <f t="shared" si="0"/>
        <v>6088</v>
      </c>
    </row>
    <row r="11" spans="2:14" ht="16.5" customHeight="1">
      <c r="B11" s="25" t="s">
        <v>18</v>
      </c>
      <c r="C11" s="20">
        <v>3507</v>
      </c>
      <c r="D11" s="9">
        <v>394</v>
      </c>
      <c r="E11" s="9">
        <v>266</v>
      </c>
      <c r="F11" s="9">
        <v>327</v>
      </c>
      <c r="G11" s="9">
        <v>476</v>
      </c>
      <c r="H11" s="9">
        <v>13</v>
      </c>
      <c r="I11" s="9">
        <v>4</v>
      </c>
      <c r="J11" s="9">
        <v>17</v>
      </c>
      <c r="K11" s="9">
        <v>56</v>
      </c>
      <c r="L11" s="9">
        <v>97</v>
      </c>
      <c r="M11" s="12">
        <v>158</v>
      </c>
      <c r="N11" s="17">
        <f t="shared" si="0"/>
        <v>5315</v>
      </c>
    </row>
    <row r="12" spans="2:14" ht="16.5" customHeight="1">
      <c r="B12" s="25" t="s">
        <v>19</v>
      </c>
      <c r="C12" s="20">
        <v>215</v>
      </c>
      <c r="D12" s="9">
        <v>192</v>
      </c>
      <c r="E12" s="9">
        <v>117</v>
      </c>
      <c r="F12" s="9">
        <v>158</v>
      </c>
      <c r="G12" s="9">
        <v>13</v>
      </c>
      <c r="H12" s="9">
        <v>20</v>
      </c>
      <c r="I12" s="9">
        <v>3</v>
      </c>
      <c r="J12" s="9">
        <v>4</v>
      </c>
      <c r="K12" s="9">
        <v>3</v>
      </c>
      <c r="L12" s="9">
        <v>7</v>
      </c>
      <c r="M12" s="12">
        <v>41</v>
      </c>
      <c r="N12" s="17">
        <f t="shared" si="0"/>
        <v>773</v>
      </c>
    </row>
    <row r="13" spans="2:14" ht="16.5" customHeight="1">
      <c r="B13" s="25" t="s">
        <v>20</v>
      </c>
      <c r="C13" s="20">
        <v>2401</v>
      </c>
      <c r="D13" s="9">
        <v>94</v>
      </c>
      <c r="E13" s="9">
        <v>249</v>
      </c>
      <c r="F13" s="9">
        <v>202</v>
      </c>
      <c r="G13" s="9">
        <v>178</v>
      </c>
      <c r="H13" s="9">
        <v>70</v>
      </c>
      <c r="I13" s="9">
        <v>84</v>
      </c>
      <c r="J13" s="9">
        <v>7</v>
      </c>
      <c r="K13" s="9">
        <v>3</v>
      </c>
      <c r="L13" s="9">
        <v>12</v>
      </c>
      <c r="M13" s="12">
        <v>329</v>
      </c>
      <c r="N13" s="17">
        <f t="shared" si="0"/>
        <v>3629</v>
      </c>
    </row>
    <row r="14" spans="2:14" ht="16.5" customHeight="1">
      <c r="B14" s="25" t="s">
        <v>21</v>
      </c>
      <c r="C14" s="20">
        <v>1926</v>
      </c>
      <c r="D14" s="9">
        <v>364</v>
      </c>
      <c r="E14" s="9">
        <v>917</v>
      </c>
      <c r="F14" s="9">
        <v>856</v>
      </c>
      <c r="G14" s="9">
        <v>95</v>
      </c>
      <c r="H14" s="9">
        <v>95</v>
      </c>
      <c r="I14" s="9">
        <v>82</v>
      </c>
      <c r="J14" s="9">
        <v>31</v>
      </c>
      <c r="K14" s="9">
        <v>39</v>
      </c>
      <c r="L14" s="9">
        <v>16</v>
      </c>
      <c r="M14" s="12">
        <v>272</v>
      </c>
      <c r="N14" s="17">
        <f t="shared" si="0"/>
        <v>4693</v>
      </c>
    </row>
    <row r="15" spans="2:14" ht="16.5" customHeight="1">
      <c r="B15" s="25" t="s">
        <v>22</v>
      </c>
      <c r="C15" s="20">
        <v>7474</v>
      </c>
      <c r="D15" s="9">
        <v>1603</v>
      </c>
      <c r="E15" s="9">
        <v>2185</v>
      </c>
      <c r="F15" s="9">
        <v>1003</v>
      </c>
      <c r="G15" s="9">
        <v>761</v>
      </c>
      <c r="H15" s="9">
        <v>510</v>
      </c>
      <c r="I15" s="9">
        <v>362</v>
      </c>
      <c r="J15" s="9">
        <v>59</v>
      </c>
      <c r="K15" s="9">
        <v>246</v>
      </c>
      <c r="L15" s="9">
        <v>260</v>
      </c>
      <c r="M15" s="12">
        <v>757</v>
      </c>
      <c r="N15" s="17">
        <f t="shared" si="0"/>
        <v>15220</v>
      </c>
    </row>
    <row r="16" spans="2:14" ht="16.5" customHeight="1">
      <c r="B16" s="25" t="s">
        <v>23</v>
      </c>
      <c r="C16" s="20">
        <v>3095</v>
      </c>
      <c r="D16" s="9">
        <v>382</v>
      </c>
      <c r="E16" s="9">
        <v>678</v>
      </c>
      <c r="F16" s="9">
        <v>838</v>
      </c>
      <c r="G16" s="9">
        <v>144</v>
      </c>
      <c r="H16" s="9">
        <v>178</v>
      </c>
      <c r="I16" s="9">
        <v>169</v>
      </c>
      <c r="J16" s="9">
        <v>26</v>
      </c>
      <c r="K16" s="9">
        <v>73</v>
      </c>
      <c r="L16" s="9">
        <v>10</v>
      </c>
      <c r="M16" s="12">
        <v>377</v>
      </c>
      <c r="N16" s="17">
        <f t="shared" si="0"/>
        <v>5970</v>
      </c>
    </row>
    <row r="17" spans="2:14" ht="16.5" customHeight="1">
      <c r="B17" s="25" t="s">
        <v>24</v>
      </c>
      <c r="C17" s="20">
        <v>3076</v>
      </c>
      <c r="D17" s="9">
        <v>390</v>
      </c>
      <c r="E17" s="9">
        <v>324</v>
      </c>
      <c r="F17" s="9">
        <v>310</v>
      </c>
      <c r="G17" s="9">
        <v>359</v>
      </c>
      <c r="H17" s="9">
        <v>227</v>
      </c>
      <c r="I17" s="9">
        <v>223</v>
      </c>
      <c r="J17" s="9">
        <v>10</v>
      </c>
      <c r="K17" s="9">
        <v>13</v>
      </c>
      <c r="L17" s="9">
        <v>36</v>
      </c>
      <c r="M17" s="12">
        <v>193</v>
      </c>
      <c r="N17" s="17">
        <f t="shared" si="0"/>
        <v>5161</v>
      </c>
    </row>
    <row r="18" spans="2:14" ht="16.5" customHeight="1">
      <c r="B18" s="25" t="s">
        <v>25</v>
      </c>
      <c r="C18" s="20">
        <v>790</v>
      </c>
      <c r="D18" s="9">
        <v>67</v>
      </c>
      <c r="E18" s="9">
        <v>290</v>
      </c>
      <c r="F18" s="9">
        <v>450</v>
      </c>
      <c r="G18" s="9">
        <v>309</v>
      </c>
      <c r="H18" s="9">
        <v>16</v>
      </c>
      <c r="I18" s="9">
        <v>17</v>
      </c>
      <c r="J18" s="9">
        <v>3</v>
      </c>
      <c r="K18" s="9">
        <v>3</v>
      </c>
      <c r="L18" s="9">
        <v>1</v>
      </c>
      <c r="M18" s="12">
        <v>59</v>
      </c>
      <c r="N18" s="17">
        <f t="shared" si="0"/>
        <v>2005</v>
      </c>
    </row>
    <row r="19" spans="2:14" ht="16.5" customHeight="1">
      <c r="B19" s="25" t="s">
        <v>26</v>
      </c>
      <c r="C19" s="20">
        <v>303</v>
      </c>
      <c r="D19" s="9">
        <v>257</v>
      </c>
      <c r="E19" s="9">
        <v>192</v>
      </c>
      <c r="F19" s="9">
        <v>366</v>
      </c>
      <c r="G19" s="9">
        <v>439</v>
      </c>
      <c r="H19" s="9">
        <v>26</v>
      </c>
      <c r="I19" s="9">
        <v>42</v>
      </c>
      <c r="J19" s="9">
        <v>16</v>
      </c>
      <c r="K19" s="9">
        <v>15</v>
      </c>
      <c r="L19" s="9">
        <v>3</v>
      </c>
      <c r="M19" s="12">
        <v>92</v>
      </c>
      <c r="N19" s="17">
        <f t="shared" si="0"/>
        <v>1751</v>
      </c>
    </row>
    <row r="20" spans="2:14" ht="16.5" customHeight="1">
      <c r="B20" s="25" t="s">
        <v>27</v>
      </c>
      <c r="C20" s="20">
        <v>413</v>
      </c>
      <c r="D20" s="9">
        <v>85</v>
      </c>
      <c r="E20" s="9">
        <v>85</v>
      </c>
      <c r="F20" s="9">
        <v>35</v>
      </c>
      <c r="G20" s="9">
        <v>5</v>
      </c>
      <c r="H20" s="9">
        <v>19</v>
      </c>
      <c r="I20" s="9">
        <v>8</v>
      </c>
      <c r="J20" s="9">
        <v>10</v>
      </c>
      <c r="K20" s="9">
        <v>2</v>
      </c>
      <c r="L20" s="9">
        <v>1</v>
      </c>
      <c r="M20" s="12">
        <v>22</v>
      </c>
      <c r="N20" s="17">
        <f t="shared" si="0"/>
        <v>685</v>
      </c>
    </row>
    <row r="21" spans="2:14" ht="16.5" customHeight="1">
      <c r="B21" s="25" t="s">
        <v>28</v>
      </c>
      <c r="C21" s="20">
        <v>590</v>
      </c>
      <c r="D21" s="9">
        <v>241</v>
      </c>
      <c r="E21" s="9">
        <v>235</v>
      </c>
      <c r="F21" s="9">
        <v>222</v>
      </c>
      <c r="G21" s="9">
        <v>116</v>
      </c>
      <c r="H21" s="9">
        <v>42</v>
      </c>
      <c r="I21" s="9">
        <v>7</v>
      </c>
      <c r="J21" s="9">
        <v>10</v>
      </c>
      <c r="K21" s="9">
        <v>13</v>
      </c>
      <c r="L21" s="9">
        <v>1</v>
      </c>
      <c r="M21" s="12">
        <v>91</v>
      </c>
      <c r="N21" s="17">
        <f t="shared" si="0"/>
        <v>1568</v>
      </c>
    </row>
    <row r="22" spans="2:14" s="6" customFormat="1" ht="16.5" customHeight="1">
      <c r="B22" s="25" t="s">
        <v>29</v>
      </c>
      <c r="C22" s="21">
        <v>4724</v>
      </c>
      <c r="D22" s="13">
        <v>616</v>
      </c>
      <c r="E22" s="13">
        <v>995</v>
      </c>
      <c r="F22" s="13">
        <v>685</v>
      </c>
      <c r="G22" s="13">
        <v>829</v>
      </c>
      <c r="H22" s="13">
        <v>164</v>
      </c>
      <c r="I22" s="13">
        <v>125</v>
      </c>
      <c r="J22" s="13">
        <v>23</v>
      </c>
      <c r="K22" s="13">
        <v>29</v>
      </c>
      <c r="L22" s="13">
        <v>1</v>
      </c>
      <c r="M22" s="12">
        <v>594</v>
      </c>
      <c r="N22" s="17">
        <f t="shared" si="0"/>
        <v>8785</v>
      </c>
    </row>
    <row r="23" spans="2:14" ht="16.5" customHeight="1">
      <c r="B23" s="25" t="s">
        <v>30</v>
      </c>
      <c r="C23" s="20">
        <v>1375</v>
      </c>
      <c r="D23" s="9">
        <v>266</v>
      </c>
      <c r="E23" s="9">
        <v>394</v>
      </c>
      <c r="F23" s="9">
        <v>339</v>
      </c>
      <c r="G23" s="9">
        <v>84</v>
      </c>
      <c r="H23" s="9">
        <v>41</v>
      </c>
      <c r="I23" s="9">
        <v>6</v>
      </c>
      <c r="J23" s="9">
        <v>9</v>
      </c>
      <c r="K23" s="9">
        <v>21</v>
      </c>
      <c r="L23" s="9">
        <v>0</v>
      </c>
      <c r="M23" s="12">
        <v>140</v>
      </c>
      <c r="N23" s="17">
        <f t="shared" si="0"/>
        <v>2675</v>
      </c>
    </row>
    <row r="24" spans="2:14" ht="16.5" customHeight="1">
      <c r="B24" s="25" t="s">
        <v>31</v>
      </c>
      <c r="C24" s="20">
        <v>617</v>
      </c>
      <c r="D24" s="9">
        <v>34</v>
      </c>
      <c r="E24" s="9">
        <v>153</v>
      </c>
      <c r="F24" s="9">
        <v>64</v>
      </c>
      <c r="G24" s="9">
        <v>34</v>
      </c>
      <c r="H24" s="9">
        <v>15</v>
      </c>
      <c r="I24" s="9">
        <v>6</v>
      </c>
      <c r="J24" s="9">
        <v>3</v>
      </c>
      <c r="K24" s="9">
        <v>4</v>
      </c>
      <c r="L24" s="9">
        <v>0</v>
      </c>
      <c r="M24" s="12">
        <v>26</v>
      </c>
      <c r="N24" s="17">
        <f t="shared" si="0"/>
        <v>956</v>
      </c>
    </row>
    <row r="25" spans="2:14" ht="16.5" customHeight="1">
      <c r="B25" s="25" t="s">
        <v>32</v>
      </c>
      <c r="C25" s="20">
        <v>177</v>
      </c>
      <c r="D25" s="9">
        <v>524</v>
      </c>
      <c r="E25" s="9">
        <v>262</v>
      </c>
      <c r="F25" s="9">
        <v>216</v>
      </c>
      <c r="G25" s="9">
        <v>25</v>
      </c>
      <c r="H25" s="9">
        <v>26</v>
      </c>
      <c r="I25" s="9">
        <v>6</v>
      </c>
      <c r="J25" s="9">
        <v>6</v>
      </c>
      <c r="K25" s="9">
        <v>13</v>
      </c>
      <c r="L25" s="9">
        <v>0</v>
      </c>
      <c r="M25" s="12">
        <v>64</v>
      </c>
      <c r="N25" s="17">
        <f t="shared" si="0"/>
        <v>1319</v>
      </c>
    </row>
    <row r="26" spans="2:14" ht="16.5" customHeight="1">
      <c r="B26" s="25" t="s">
        <v>33</v>
      </c>
      <c r="C26" s="20">
        <v>875</v>
      </c>
      <c r="D26" s="9">
        <v>315</v>
      </c>
      <c r="E26" s="9">
        <v>424</v>
      </c>
      <c r="F26" s="9">
        <v>163</v>
      </c>
      <c r="G26" s="9">
        <v>173</v>
      </c>
      <c r="H26" s="9">
        <v>103</v>
      </c>
      <c r="I26" s="9">
        <v>37</v>
      </c>
      <c r="J26" s="9">
        <v>13</v>
      </c>
      <c r="K26" s="9">
        <v>15</v>
      </c>
      <c r="L26" s="9">
        <v>12</v>
      </c>
      <c r="M26" s="12">
        <v>107</v>
      </c>
      <c r="N26" s="17">
        <f t="shared" si="0"/>
        <v>2237</v>
      </c>
    </row>
    <row r="27" spans="2:14" ht="16.5" customHeight="1">
      <c r="B27" s="25" t="s">
        <v>34</v>
      </c>
      <c r="C27" s="20">
        <v>854</v>
      </c>
      <c r="D27" s="9">
        <v>133</v>
      </c>
      <c r="E27" s="9">
        <v>208</v>
      </c>
      <c r="F27" s="9">
        <v>175</v>
      </c>
      <c r="G27" s="9">
        <v>164</v>
      </c>
      <c r="H27" s="9">
        <v>20</v>
      </c>
      <c r="I27" s="9">
        <v>13</v>
      </c>
      <c r="J27" s="9">
        <v>9</v>
      </c>
      <c r="K27" s="9">
        <v>6</v>
      </c>
      <c r="L27" s="9">
        <v>3</v>
      </c>
      <c r="M27" s="12">
        <v>246</v>
      </c>
      <c r="N27" s="17">
        <f t="shared" si="0"/>
        <v>1831</v>
      </c>
    </row>
    <row r="28" spans="2:14" ht="16.5" customHeight="1">
      <c r="B28" s="25" t="s">
        <v>35</v>
      </c>
      <c r="C28" s="20">
        <v>2887</v>
      </c>
      <c r="D28" s="9">
        <v>161</v>
      </c>
      <c r="E28" s="9">
        <v>250</v>
      </c>
      <c r="F28" s="9">
        <v>337</v>
      </c>
      <c r="G28" s="9">
        <v>160</v>
      </c>
      <c r="H28" s="9">
        <v>14</v>
      </c>
      <c r="I28" s="9">
        <v>54</v>
      </c>
      <c r="J28" s="9">
        <v>16</v>
      </c>
      <c r="K28" s="9">
        <v>9</v>
      </c>
      <c r="L28" s="9">
        <v>2</v>
      </c>
      <c r="M28" s="12">
        <v>138</v>
      </c>
      <c r="N28" s="17">
        <f t="shared" si="0"/>
        <v>4028</v>
      </c>
    </row>
    <row r="29" spans="2:14" ht="16.5" customHeight="1">
      <c r="B29" s="25" t="s">
        <v>36</v>
      </c>
      <c r="C29" s="20">
        <v>45</v>
      </c>
      <c r="D29" s="9">
        <v>522</v>
      </c>
      <c r="E29" s="9">
        <v>198</v>
      </c>
      <c r="F29" s="9">
        <v>121</v>
      </c>
      <c r="G29" s="9">
        <v>27</v>
      </c>
      <c r="H29" s="9">
        <v>7</v>
      </c>
      <c r="I29" s="9">
        <v>2</v>
      </c>
      <c r="J29" s="9">
        <v>31</v>
      </c>
      <c r="K29" s="9">
        <v>7</v>
      </c>
      <c r="L29" s="9">
        <v>6</v>
      </c>
      <c r="M29" s="12">
        <v>116</v>
      </c>
      <c r="N29" s="17">
        <f t="shared" si="0"/>
        <v>1082</v>
      </c>
    </row>
    <row r="30" spans="2:14" ht="16.5" customHeight="1">
      <c r="B30" s="25" t="s">
        <v>37</v>
      </c>
      <c r="C30" s="20">
        <v>1633</v>
      </c>
      <c r="D30" s="9">
        <v>170</v>
      </c>
      <c r="E30" s="9">
        <v>121</v>
      </c>
      <c r="F30" s="9">
        <v>122</v>
      </c>
      <c r="G30" s="9">
        <v>44</v>
      </c>
      <c r="H30" s="9">
        <v>78</v>
      </c>
      <c r="I30" s="9">
        <v>32</v>
      </c>
      <c r="J30" s="9">
        <v>9</v>
      </c>
      <c r="K30" s="9">
        <v>7</v>
      </c>
      <c r="L30" s="9">
        <v>1</v>
      </c>
      <c r="M30" s="12">
        <v>64</v>
      </c>
      <c r="N30" s="17">
        <f t="shared" si="0"/>
        <v>2281</v>
      </c>
    </row>
    <row r="31" spans="2:14" ht="16.5" customHeight="1">
      <c r="B31" s="25" t="s">
        <v>38</v>
      </c>
      <c r="C31" s="20">
        <v>1904</v>
      </c>
      <c r="D31" s="9">
        <v>182</v>
      </c>
      <c r="E31" s="9">
        <v>91</v>
      </c>
      <c r="F31" s="9">
        <v>181</v>
      </c>
      <c r="G31" s="9">
        <v>132</v>
      </c>
      <c r="H31" s="9">
        <v>18</v>
      </c>
      <c r="I31" s="9">
        <v>27</v>
      </c>
      <c r="J31" s="9">
        <v>15</v>
      </c>
      <c r="K31" s="9">
        <v>5</v>
      </c>
      <c r="L31" s="9">
        <v>1</v>
      </c>
      <c r="M31" s="12">
        <v>132</v>
      </c>
      <c r="N31" s="17">
        <f t="shared" si="0"/>
        <v>2688</v>
      </c>
    </row>
    <row r="32" spans="2:14" ht="16.5" customHeight="1">
      <c r="B32" s="25" t="s">
        <v>39</v>
      </c>
      <c r="C32" s="20">
        <v>1271</v>
      </c>
      <c r="D32" s="9">
        <v>248</v>
      </c>
      <c r="E32" s="9">
        <v>218</v>
      </c>
      <c r="F32" s="9">
        <v>208</v>
      </c>
      <c r="G32" s="9">
        <v>36</v>
      </c>
      <c r="H32" s="9">
        <v>40</v>
      </c>
      <c r="I32" s="9">
        <v>10</v>
      </c>
      <c r="J32" s="9">
        <v>11</v>
      </c>
      <c r="K32" s="9">
        <v>6</v>
      </c>
      <c r="L32" s="9">
        <v>4</v>
      </c>
      <c r="M32" s="12">
        <v>70</v>
      </c>
      <c r="N32" s="17">
        <f t="shared" si="0"/>
        <v>2122</v>
      </c>
    </row>
    <row r="33" spans="2:14" ht="16.5" customHeight="1">
      <c r="B33" s="25" t="s">
        <v>40</v>
      </c>
      <c r="C33" s="20">
        <v>79</v>
      </c>
      <c r="D33" s="9">
        <v>353</v>
      </c>
      <c r="E33" s="9">
        <v>243</v>
      </c>
      <c r="F33" s="9">
        <v>69</v>
      </c>
      <c r="G33" s="9">
        <v>14</v>
      </c>
      <c r="H33" s="9">
        <v>12</v>
      </c>
      <c r="I33" s="9">
        <v>10</v>
      </c>
      <c r="J33" s="9">
        <v>90</v>
      </c>
      <c r="K33" s="9">
        <v>12</v>
      </c>
      <c r="L33" s="9">
        <v>0</v>
      </c>
      <c r="M33" s="12">
        <v>226</v>
      </c>
      <c r="N33" s="17">
        <f t="shared" si="0"/>
        <v>1108</v>
      </c>
    </row>
    <row r="34" spans="2:14" ht="16.5" customHeight="1">
      <c r="B34" s="25" t="s">
        <v>41</v>
      </c>
      <c r="C34" s="20">
        <v>61</v>
      </c>
      <c r="D34" s="9">
        <v>50</v>
      </c>
      <c r="E34" s="9">
        <v>547</v>
      </c>
      <c r="F34" s="9">
        <v>178</v>
      </c>
      <c r="G34" s="9">
        <v>29</v>
      </c>
      <c r="H34" s="9">
        <v>19</v>
      </c>
      <c r="I34" s="9">
        <v>15</v>
      </c>
      <c r="J34" s="9">
        <v>10</v>
      </c>
      <c r="K34" s="9">
        <v>2</v>
      </c>
      <c r="L34" s="9">
        <v>1</v>
      </c>
      <c r="M34" s="12">
        <v>19</v>
      </c>
      <c r="N34" s="17">
        <f t="shared" si="0"/>
        <v>931</v>
      </c>
    </row>
    <row r="35" spans="2:14" ht="16.5" customHeight="1">
      <c r="B35" s="25" t="s">
        <v>42</v>
      </c>
      <c r="C35" s="20">
        <v>126</v>
      </c>
      <c r="D35" s="9">
        <v>110</v>
      </c>
      <c r="E35" s="9">
        <v>194</v>
      </c>
      <c r="F35" s="9">
        <v>62</v>
      </c>
      <c r="G35" s="9">
        <v>16</v>
      </c>
      <c r="H35" s="9">
        <v>3</v>
      </c>
      <c r="I35" s="9">
        <v>0</v>
      </c>
      <c r="J35" s="9">
        <v>1</v>
      </c>
      <c r="K35" s="9">
        <v>5</v>
      </c>
      <c r="L35" s="9">
        <v>1</v>
      </c>
      <c r="M35" s="12">
        <v>29</v>
      </c>
      <c r="N35" s="17">
        <f t="shared" si="0"/>
        <v>547</v>
      </c>
    </row>
    <row r="36" spans="2:14" ht="16.5" customHeight="1">
      <c r="B36" s="25" t="s">
        <v>43</v>
      </c>
      <c r="C36" s="20">
        <v>242</v>
      </c>
      <c r="D36" s="9">
        <v>511</v>
      </c>
      <c r="E36" s="9">
        <v>178</v>
      </c>
      <c r="F36" s="9">
        <v>97</v>
      </c>
      <c r="G36" s="9">
        <v>5</v>
      </c>
      <c r="H36" s="9">
        <v>9</v>
      </c>
      <c r="I36" s="9">
        <v>5</v>
      </c>
      <c r="J36" s="9">
        <v>10</v>
      </c>
      <c r="K36" s="9">
        <v>12</v>
      </c>
      <c r="L36" s="9">
        <v>2</v>
      </c>
      <c r="M36" s="12">
        <v>74</v>
      </c>
      <c r="N36" s="17">
        <f t="shared" si="0"/>
        <v>1145</v>
      </c>
    </row>
    <row r="37" spans="2:14" ht="16.5" customHeight="1">
      <c r="B37" s="22" t="s">
        <v>44</v>
      </c>
      <c r="C37" s="20">
        <v>319</v>
      </c>
      <c r="D37" s="9">
        <v>338</v>
      </c>
      <c r="E37" s="9">
        <v>241</v>
      </c>
      <c r="F37" s="9">
        <v>286</v>
      </c>
      <c r="G37" s="9">
        <v>31</v>
      </c>
      <c r="H37" s="9">
        <v>23</v>
      </c>
      <c r="I37" s="9">
        <v>7</v>
      </c>
      <c r="J37" s="9">
        <v>6</v>
      </c>
      <c r="K37" s="9">
        <v>10</v>
      </c>
      <c r="L37" s="9">
        <v>8</v>
      </c>
      <c r="M37" s="12">
        <v>124</v>
      </c>
      <c r="N37" s="17">
        <f t="shared" si="0"/>
        <v>1393</v>
      </c>
    </row>
    <row r="38" spans="2:14" ht="16.5" customHeight="1">
      <c r="B38" s="25" t="s">
        <v>76</v>
      </c>
      <c r="C38" s="20">
        <v>694</v>
      </c>
      <c r="D38" s="9">
        <v>140</v>
      </c>
      <c r="E38" s="9">
        <v>161</v>
      </c>
      <c r="F38" s="9">
        <v>100</v>
      </c>
      <c r="G38" s="9">
        <v>11</v>
      </c>
      <c r="H38" s="9">
        <v>49</v>
      </c>
      <c r="I38" s="9">
        <v>4</v>
      </c>
      <c r="J38" s="9">
        <v>5</v>
      </c>
      <c r="K38" s="9">
        <v>6</v>
      </c>
      <c r="L38" s="9">
        <v>0</v>
      </c>
      <c r="M38" s="12">
        <v>72</v>
      </c>
      <c r="N38" s="17">
        <f t="shared" si="0"/>
        <v>1242</v>
      </c>
    </row>
    <row r="39" spans="2:14" ht="16.5" customHeight="1">
      <c r="B39" s="25" t="s">
        <v>45</v>
      </c>
      <c r="C39" s="20">
        <v>383</v>
      </c>
      <c r="D39" s="9">
        <v>134</v>
      </c>
      <c r="E39" s="9">
        <v>137</v>
      </c>
      <c r="F39" s="9">
        <v>82</v>
      </c>
      <c r="G39" s="9">
        <v>41</v>
      </c>
      <c r="H39" s="9">
        <v>25</v>
      </c>
      <c r="I39" s="9">
        <v>12</v>
      </c>
      <c r="J39" s="9">
        <v>9</v>
      </c>
      <c r="K39" s="9">
        <v>7</v>
      </c>
      <c r="L39" s="9">
        <v>0</v>
      </c>
      <c r="M39" s="12">
        <v>92</v>
      </c>
      <c r="N39" s="17">
        <f t="shared" si="0"/>
        <v>922</v>
      </c>
    </row>
    <row r="40" spans="2:14" ht="16.5" customHeight="1">
      <c r="B40" s="25" t="s">
        <v>46</v>
      </c>
      <c r="C40" s="20">
        <v>163</v>
      </c>
      <c r="D40" s="9">
        <v>184</v>
      </c>
      <c r="E40" s="9">
        <v>132</v>
      </c>
      <c r="F40" s="9">
        <v>37</v>
      </c>
      <c r="G40" s="9">
        <v>2</v>
      </c>
      <c r="H40" s="9">
        <v>16</v>
      </c>
      <c r="I40" s="9">
        <v>5</v>
      </c>
      <c r="J40" s="9">
        <v>61</v>
      </c>
      <c r="K40" s="9">
        <v>3</v>
      </c>
      <c r="L40" s="9">
        <v>2</v>
      </c>
      <c r="M40" s="12">
        <v>118</v>
      </c>
      <c r="N40" s="17">
        <f t="shared" si="0"/>
        <v>723</v>
      </c>
    </row>
    <row r="41" spans="2:14" ht="16.5" customHeight="1">
      <c r="B41" s="25" t="s">
        <v>47</v>
      </c>
      <c r="C41" s="20">
        <v>18</v>
      </c>
      <c r="D41" s="9">
        <v>82</v>
      </c>
      <c r="E41" s="9">
        <v>60</v>
      </c>
      <c r="F41" s="9">
        <v>183</v>
      </c>
      <c r="G41" s="9">
        <v>5</v>
      </c>
      <c r="H41" s="9">
        <v>1</v>
      </c>
      <c r="I41" s="9">
        <v>2</v>
      </c>
      <c r="J41" s="9">
        <v>0</v>
      </c>
      <c r="K41" s="9">
        <v>0</v>
      </c>
      <c r="L41" s="9">
        <v>3</v>
      </c>
      <c r="M41" s="12">
        <v>16</v>
      </c>
      <c r="N41" s="17">
        <f t="shared" si="0"/>
        <v>370</v>
      </c>
    </row>
    <row r="42" spans="2:14" ht="16.5" customHeight="1">
      <c r="B42" s="25" t="s">
        <v>48</v>
      </c>
      <c r="C42" s="20">
        <v>99</v>
      </c>
      <c r="D42" s="9">
        <v>30</v>
      </c>
      <c r="E42" s="9">
        <v>36</v>
      </c>
      <c r="F42" s="9">
        <v>19</v>
      </c>
      <c r="G42" s="9">
        <v>0</v>
      </c>
      <c r="H42" s="9">
        <v>0</v>
      </c>
      <c r="I42" s="9">
        <v>4</v>
      </c>
      <c r="J42" s="9">
        <v>1</v>
      </c>
      <c r="K42" s="9">
        <v>6</v>
      </c>
      <c r="L42" s="9">
        <v>0</v>
      </c>
      <c r="M42" s="12">
        <v>10</v>
      </c>
      <c r="N42" s="17">
        <f t="shared" si="0"/>
        <v>205</v>
      </c>
    </row>
    <row r="43" spans="2:14" ht="16.5" customHeight="1">
      <c r="B43" s="25" t="s">
        <v>49</v>
      </c>
      <c r="C43" s="20">
        <v>151</v>
      </c>
      <c r="D43" s="9">
        <v>45</v>
      </c>
      <c r="E43" s="9">
        <v>97</v>
      </c>
      <c r="F43" s="9">
        <v>38</v>
      </c>
      <c r="G43" s="9">
        <v>28</v>
      </c>
      <c r="H43" s="9">
        <v>16</v>
      </c>
      <c r="I43" s="9">
        <v>23</v>
      </c>
      <c r="J43" s="9">
        <v>1</v>
      </c>
      <c r="K43" s="9">
        <v>2</v>
      </c>
      <c r="L43" s="9">
        <v>1</v>
      </c>
      <c r="M43" s="12">
        <v>18</v>
      </c>
      <c r="N43" s="17">
        <f t="shared" si="0"/>
        <v>420</v>
      </c>
    </row>
    <row r="44" spans="2:14" ht="16.5" customHeight="1">
      <c r="B44" s="25" t="s">
        <v>50</v>
      </c>
      <c r="C44" s="20">
        <v>94</v>
      </c>
      <c r="D44" s="9">
        <v>43</v>
      </c>
      <c r="E44" s="9">
        <v>83</v>
      </c>
      <c r="F44" s="9">
        <v>47</v>
      </c>
      <c r="G44" s="9">
        <v>19</v>
      </c>
      <c r="H44" s="9">
        <v>8</v>
      </c>
      <c r="I44" s="9">
        <v>13</v>
      </c>
      <c r="J44" s="9">
        <v>2</v>
      </c>
      <c r="K44" s="9">
        <v>6</v>
      </c>
      <c r="L44" s="9">
        <v>0</v>
      </c>
      <c r="M44" s="12">
        <v>19</v>
      </c>
      <c r="N44" s="17">
        <f t="shared" si="0"/>
        <v>334</v>
      </c>
    </row>
    <row r="45" spans="2:14" ht="16.5" customHeight="1">
      <c r="B45" s="25" t="s">
        <v>51</v>
      </c>
      <c r="C45" s="20">
        <v>73</v>
      </c>
      <c r="D45" s="9">
        <v>76</v>
      </c>
      <c r="E45" s="9">
        <v>20</v>
      </c>
      <c r="F45" s="9">
        <v>70</v>
      </c>
      <c r="G45" s="9">
        <v>1</v>
      </c>
      <c r="H45" s="9">
        <v>1</v>
      </c>
      <c r="I45" s="9">
        <v>0</v>
      </c>
      <c r="J45" s="9">
        <v>1</v>
      </c>
      <c r="K45" s="9">
        <v>3</v>
      </c>
      <c r="L45" s="9">
        <v>0</v>
      </c>
      <c r="M45" s="12">
        <v>31</v>
      </c>
      <c r="N45" s="17">
        <f t="shared" si="0"/>
        <v>276</v>
      </c>
    </row>
    <row r="46" spans="2:14" ht="16.5" customHeight="1">
      <c r="B46" s="25" t="s">
        <v>52</v>
      </c>
      <c r="C46" s="20">
        <v>144</v>
      </c>
      <c r="D46" s="9">
        <v>70</v>
      </c>
      <c r="E46" s="9">
        <v>98</v>
      </c>
      <c r="F46" s="9">
        <v>53</v>
      </c>
      <c r="G46" s="9">
        <v>0</v>
      </c>
      <c r="H46" s="9">
        <v>13</v>
      </c>
      <c r="I46" s="9">
        <v>2</v>
      </c>
      <c r="J46" s="9">
        <v>1</v>
      </c>
      <c r="K46" s="9">
        <v>3</v>
      </c>
      <c r="L46" s="9">
        <v>1</v>
      </c>
      <c r="M46" s="12">
        <v>16</v>
      </c>
      <c r="N46" s="17">
        <f t="shared" si="0"/>
        <v>401</v>
      </c>
    </row>
    <row r="47" spans="2:14" ht="16.5" customHeight="1">
      <c r="B47" s="25" t="s">
        <v>53</v>
      </c>
      <c r="C47" s="20">
        <v>591</v>
      </c>
      <c r="D47" s="9">
        <v>296</v>
      </c>
      <c r="E47" s="9">
        <v>64</v>
      </c>
      <c r="F47" s="9">
        <v>129</v>
      </c>
      <c r="G47" s="9">
        <v>23</v>
      </c>
      <c r="H47" s="9">
        <v>3</v>
      </c>
      <c r="I47" s="9">
        <v>15</v>
      </c>
      <c r="J47" s="9">
        <v>5</v>
      </c>
      <c r="K47" s="9">
        <v>3</v>
      </c>
      <c r="L47" s="9">
        <v>1</v>
      </c>
      <c r="M47" s="12">
        <v>54</v>
      </c>
      <c r="N47" s="17">
        <f t="shared" si="0"/>
        <v>1184</v>
      </c>
    </row>
    <row r="48" spans="2:14" ht="16.5" customHeight="1">
      <c r="B48" s="25" t="s">
        <v>54</v>
      </c>
      <c r="C48" s="20">
        <v>141</v>
      </c>
      <c r="D48" s="9">
        <v>226</v>
      </c>
      <c r="E48" s="9">
        <v>59</v>
      </c>
      <c r="F48" s="9">
        <v>51</v>
      </c>
      <c r="G48" s="9">
        <v>1</v>
      </c>
      <c r="H48" s="9">
        <v>20</v>
      </c>
      <c r="I48" s="9">
        <v>1</v>
      </c>
      <c r="J48" s="9">
        <v>1</v>
      </c>
      <c r="K48" s="9">
        <v>2</v>
      </c>
      <c r="L48" s="9">
        <v>0</v>
      </c>
      <c r="M48" s="12">
        <v>58</v>
      </c>
      <c r="N48" s="17">
        <f t="shared" si="0"/>
        <v>560</v>
      </c>
    </row>
    <row r="49" spans="2:14" ht="16.5" customHeight="1">
      <c r="B49" s="25" t="s">
        <v>55</v>
      </c>
      <c r="C49" s="20">
        <v>440</v>
      </c>
      <c r="D49" s="9">
        <v>220</v>
      </c>
      <c r="E49" s="9">
        <v>125</v>
      </c>
      <c r="F49" s="9">
        <v>156</v>
      </c>
      <c r="G49" s="9">
        <v>47</v>
      </c>
      <c r="H49" s="9">
        <v>25</v>
      </c>
      <c r="I49" s="9">
        <v>10</v>
      </c>
      <c r="J49" s="9">
        <v>5</v>
      </c>
      <c r="K49" s="9">
        <v>19</v>
      </c>
      <c r="L49" s="9">
        <v>0</v>
      </c>
      <c r="M49" s="12">
        <v>66</v>
      </c>
      <c r="N49" s="17">
        <f t="shared" si="0"/>
        <v>1113</v>
      </c>
    </row>
    <row r="50" spans="2:14" ht="16.5" customHeight="1">
      <c r="B50" s="25" t="s">
        <v>56</v>
      </c>
      <c r="C50" s="20">
        <v>15</v>
      </c>
      <c r="D50" s="9">
        <v>18</v>
      </c>
      <c r="E50" s="9">
        <v>23</v>
      </c>
      <c r="F50" s="9">
        <v>6</v>
      </c>
      <c r="G50" s="9">
        <v>7</v>
      </c>
      <c r="H50" s="9">
        <v>7</v>
      </c>
      <c r="I50" s="9">
        <v>3</v>
      </c>
      <c r="J50" s="9">
        <v>0</v>
      </c>
      <c r="K50" s="9">
        <v>5</v>
      </c>
      <c r="L50" s="9">
        <v>0</v>
      </c>
      <c r="M50" s="12">
        <v>60</v>
      </c>
      <c r="N50" s="17">
        <f t="shared" si="0"/>
        <v>144</v>
      </c>
    </row>
    <row r="51" spans="2:14" ht="16.5" customHeight="1">
      <c r="B51" s="25" t="s">
        <v>57</v>
      </c>
      <c r="C51" s="20">
        <v>13</v>
      </c>
      <c r="D51" s="9">
        <v>37</v>
      </c>
      <c r="E51" s="9">
        <v>49</v>
      </c>
      <c r="F51" s="9">
        <v>39</v>
      </c>
      <c r="G51" s="9">
        <v>0</v>
      </c>
      <c r="H51" s="9">
        <v>2</v>
      </c>
      <c r="I51" s="9">
        <v>0</v>
      </c>
      <c r="J51" s="9">
        <v>1</v>
      </c>
      <c r="K51" s="9">
        <v>2</v>
      </c>
      <c r="L51" s="9">
        <v>0</v>
      </c>
      <c r="M51" s="12">
        <v>10</v>
      </c>
      <c r="N51" s="17">
        <f t="shared" si="0"/>
        <v>153</v>
      </c>
    </row>
    <row r="52" spans="2:14" ht="16.5" customHeight="1">
      <c r="B52" s="25" t="s">
        <v>58</v>
      </c>
      <c r="C52" s="20">
        <v>891</v>
      </c>
      <c r="D52" s="9">
        <v>71</v>
      </c>
      <c r="E52" s="9">
        <v>70</v>
      </c>
      <c r="F52" s="9">
        <v>152</v>
      </c>
      <c r="G52" s="9">
        <v>47</v>
      </c>
      <c r="H52" s="9">
        <v>18</v>
      </c>
      <c r="I52" s="9">
        <v>0</v>
      </c>
      <c r="J52" s="9">
        <v>3</v>
      </c>
      <c r="K52" s="9">
        <v>2</v>
      </c>
      <c r="L52" s="9">
        <v>0</v>
      </c>
      <c r="M52" s="12">
        <v>67</v>
      </c>
      <c r="N52" s="17">
        <f t="shared" si="0"/>
        <v>1321</v>
      </c>
    </row>
    <row r="53" spans="2:14" ht="16.5" customHeight="1">
      <c r="B53" s="25" t="s">
        <v>59</v>
      </c>
      <c r="C53" s="20">
        <v>16</v>
      </c>
      <c r="D53" s="9">
        <v>9</v>
      </c>
      <c r="E53" s="9">
        <v>127</v>
      </c>
      <c r="F53" s="9">
        <v>29</v>
      </c>
      <c r="G53" s="9">
        <v>3</v>
      </c>
      <c r="H53" s="9">
        <v>4</v>
      </c>
      <c r="I53" s="9">
        <v>2</v>
      </c>
      <c r="J53" s="9">
        <v>1</v>
      </c>
      <c r="K53" s="9">
        <v>0</v>
      </c>
      <c r="L53" s="9">
        <v>0</v>
      </c>
      <c r="M53" s="12">
        <v>6</v>
      </c>
      <c r="N53" s="17">
        <f t="shared" si="0"/>
        <v>197</v>
      </c>
    </row>
    <row r="54" spans="2:14" ht="16.5" customHeight="1">
      <c r="B54" s="25" t="s">
        <v>60</v>
      </c>
      <c r="C54" s="20">
        <v>76</v>
      </c>
      <c r="D54" s="9">
        <v>65</v>
      </c>
      <c r="E54" s="9">
        <v>63</v>
      </c>
      <c r="F54" s="9">
        <v>16</v>
      </c>
      <c r="G54" s="9">
        <v>0</v>
      </c>
      <c r="H54" s="9">
        <v>2</v>
      </c>
      <c r="I54" s="9">
        <v>4</v>
      </c>
      <c r="J54" s="9">
        <v>2</v>
      </c>
      <c r="K54" s="9">
        <v>0</v>
      </c>
      <c r="L54" s="9">
        <v>4</v>
      </c>
      <c r="M54" s="12">
        <v>16</v>
      </c>
      <c r="N54" s="17">
        <f t="shared" si="0"/>
        <v>248</v>
      </c>
    </row>
    <row r="55" spans="2:14" ht="16.5" customHeight="1">
      <c r="B55" s="25" t="s">
        <v>61</v>
      </c>
      <c r="C55" s="20">
        <v>472</v>
      </c>
      <c r="D55" s="9">
        <v>57</v>
      </c>
      <c r="E55" s="9">
        <v>61</v>
      </c>
      <c r="F55" s="9">
        <v>64</v>
      </c>
      <c r="G55" s="9">
        <v>5</v>
      </c>
      <c r="H55" s="9">
        <v>2</v>
      </c>
      <c r="I55" s="9">
        <v>94</v>
      </c>
      <c r="J55" s="9">
        <v>4</v>
      </c>
      <c r="K55" s="9">
        <v>3</v>
      </c>
      <c r="L55" s="9">
        <v>8</v>
      </c>
      <c r="M55" s="12">
        <v>42</v>
      </c>
      <c r="N55" s="17">
        <f t="shared" si="0"/>
        <v>812</v>
      </c>
    </row>
    <row r="56" spans="2:14" ht="16.5" customHeight="1">
      <c r="B56" s="25" t="s">
        <v>62</v>
      </c>
      <c r="C56" s="20">
        <v>90</v>
      </c>
      <c r="D56" s="9">
        <v>27</v>
      </c>
      <c r="E56" s="9">
        <v>67</v>
      </c>
      <c r="F56" s="9">
        <v>29</v>
      </c>
      <c r="G56" s="9">
        <v>18</v>
      </c>
      <c r="H56" s="9">
        <v>7</v>
      </c>
      <c r="I56" s="9">
        <v>55</v>
      </c>
      <c r="J56" s="9">
        <v>0</v>
      </c>
      <c r="K56" s="9">
        <v>0</v>
      </c>
      <c r="L56" s="9">
        <v>1</v>
      </c>
      <c r="M56" s="12">
        <v>9</v>
      </c>
      <c r="N56" s="17">
        <f t="shared" si="0"/>
        <v>303</v>
      </c>
    </row>
    <row r="57" spans="2:14" ht="16.5" customHeight="1">
      <c r="B57" s="25" t="s">
        <v>63</v>
      </c>
      <c r="C57" s="20">
        <v>57</v>
      </c>
      <c r="D57" s="9">
        <v>13</v>
      </c>
      <c r="E57" s="9">
        <v>61</v>
      </c>
      <c r="F57" s="9">
        <v>24</v>
      </c>
      <c r="G57" s="9">
        <v>20</v>
      </c>
      <c r="H57" s="9">
        <v>6</v>
      </c>
      <c r="I57" s="9">
        <v>13</v>
      </c>
      <c r="J57" s="9">
        <v>1</v>
      </c>
      <c r="K57" s="9">
        <v>0</v>
      </c>
      <c r="L57" s="9">
        <v>0</v>
      </c>
      <c r="M57" s="12">
        <v>12</v>
      </c>
      <c r="N57" s="17">
        <f t="shared" si="0"/>
        <v>207</v>
      </c>
    </row>
    <row r="58" spans="2:14" ht="16.5" customHeight="1">
      <c r="B58" s="25" t="s">
        <v>64</v>
      </c>
      <c r="C58" s="20">
        <v>4</v>
      </c>
      <c r="D58" s="9">
        <v>7</v>
      </c>
      <c r="E58" s="9">
        <v>11</v>
      </c>
      <c r="F58" s="9">
        <v>25</v>
      </c>
      <c r="G58" s="9">
        <v>3</v>
      </c>
      <c r="H58" s="9">
        <v>2</v>
      </c>
      <c r="I58" s="9">
        <v>1</v>
      </c>
      <c r="J58" s="9">
        <v>1</v>
      </c>
      <c r="K58" s="9">
        <v>0</v>
      </c>
      <c r="L58" s="9">
        <v>0</v>
      </c>
      <c r="M58" s="12">
        <v>3</v>
      </c>
      <c r="N58" s="17">
        <f t="shared" si="0"/>
        <v>57</v>
      </c>
    </row>
    <row r="59" spans="2:14" ht="16.5" customHeight="1">
      <c r="B59" s="25" t="s">
        <v>65</v>
      </c>
      <c r="C59" s="20">
        <v>396</v>
      </c>
      <c r="D59" s="9">
        <v>31</v>
      </c>
      <c r="E59" s="9">
        <v>134</v>
      </c>
      <c r="F59" s="9">
        <v>77</v>
      </c>
      <c r="G59" s="9">
        <v>14</v>
      </c>
      <c r="H59" s="9">
        <v>68</v>
      </c>
      <c r="I59" s="9">
        <v>42</v>
      </c>
      <c r="J59" s="9">
        <v>10</v>
      </c>
      <c r="K59" s="9">
        <v>5</v>
      </c>
      <c r="L59" s="9">
        <v>3</v>
      </c>
      <c r="M59" s="12">
        <v>30</v>
      </c>
      <c r="N59" s="17">
        <f t="shared" si="0"/>
        <v>810</v>
      </c>
    </row>
    <row r="60" spans="2:14" ht="16.5" customHeight="1">
      <c r="B60" s="25" t="s">
        <v>66</v>
      </c>
      <c r="C60" s="20">
        <v>960</v>
      </c>
      <c r="D60" s="9">
        <v>147</v>
      </c>
      <c r="E60" s="9">
        <v>214</v>
      </c>
      <c r="F60" s="9">
        <v>126</v>
      </c>
      <c r="G60" s="9">
        <v>32</v>
      </c>
      <c r="H60" s="9">
        <v>60</v>
      </c>
      <c r="I60" s="9">
        <v>37</v>
      </c>
      <c r="J60" s="9">
        <v>24</v>
      </c>
      <c r="K60" s="9">
        <v>10</v>
      </c>
      <c r="L60" s="9">
        <v>10</v>
      </c>
      <c r="M60" s="12">
        <v>95</v>
      </c>
      <c r="N60" s="17">
        <f t="shared" si="0"/>
        <v>1715</v>
      </c>
    </row>
    <row r="61" spans="2:14" ht="16.5" customHeight="1">
      <c r="B61" s="25" t="s">
        <v>67</v>
      </c>
      <c r="C61" s="20">
        <v>11</v>
      </c>
      <c r="D61" s="9">
        <v>6</v>
      </c>
      <c r="E61" s="9">
        <v>5</v>
      </c>
      <c r="F61" s="9">
        <v>2</v>
      </c>
      <c r="G61" s="9">
        <v>0</v>
      </c>
      <c r="H61" s="9">
        <v>0</v>
      </c>
      <c r="I61" s="9">
        <v>0</v>
      </c>
      <c r="J61" s="9">
        <v>1</v>
      </c>
      <c r="K61" s="9">
        <v>1</v>
      </c>
      <c r="L61" s="9">
        <v>0</v>
      </c>
      <c r="M61" s="12">
        <v>3</v>
      </c>
      <c r="N61" s="17">
        <f t="shared" si="0"/>
        <v>29</v>
      </c>
    </row>
    <row r="62" spans="2:14" ht="16.5" customHeight="1">
      <c r="B62" s="25" t="s">
        <v>68</v>
      </c>
      <c r="C62" s="20">
        <v>4</v>
      </c>
      <c r="D62" s="9">
        <v>8</v>
      </c>
      <c r="E62" s="9">
        <v>6</v>
      </c>
      <c r="F62" s="9">
        <v>1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12">
        <v>1</v>
      </c>
      <c r="N62" s="17">
        <f t="shared" si="0"/>
        <v>20</v>
      </c>
    </row>
    <row r="63" spans="2:14" ht="16.5" customHeight="1">
      <c r="B63" s="25" t="s">
        <v>69</v>
      </c>
      <c r="C63" s="20">
        <v>2</v>
      </c>
      <c r="D63" s="9">
        <v>1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12">
        <v>1</v>
      </c>
      <c r="N63" s="17">
        <f t="shared" si="0"/>
        <v>4</v>
      </c>
    </row>
    <row r="64" spans="2:14" ht="16.5" customHeight="1">
      <c r="B64" s="24" t="s">
        <v>70</v>
      </c>
      <c r="C64" s="20">
        <v>55</v>
      </c>
      <c r="D64" s="9">
        <v>6</v>
      </c>
      <c r="E64" s="9">
        <v>9</v>
      </c>
      <c r="F64" s="9">
        <v>12</v>
      </c>
      <c r="G64" s="9">
        <v>5</v>
      </c>
      <c r="H64" s="9">
        <v>0</v>
      </c>
      <c r="I64" s="9">
        <v>0</v>
      </c>
      <c r="J64" s="9">
        <v>2</v>
      </c>
      <c r="K64" s="9">
        <v>14</v>
      </c>
      <c r="L64" s="9">
        <v>1</v>
      </c>
      <c r="M64" s="12">
        <v>4</v>
      </c>
      <c r="N64" s="17">
        <f t="shared" si="0"/>
        <v>108</v>
      </c>
    </row>
    <row r="65" spans="2:14" ht="16.5" customHeight="1">
      <c r="B65" s="25" t="s">
        <v>71</v>
      </c>
      <c r="C65" s="20">
        <v>573</v>
      </c>
      <c r="D65" s="9">
        <v>371</v>
      </c>
      <c r="E65" s="9">
        <v>31</v>
      </c>
      <c r="F65" s="9">
        <v>131</v>
      </c>
      <c r="G65" s="9">
        <v>33</v>
      </c>
      <c r="H65" s="9">
        <v>3</v>
      </c>
      <c r="I65" s="9">
        <v>17</v>
      </c>
      <c r="J65" s="9">
        <v>3</v>
      </c>
      <c r="K65" s="9">
        <v>1</v>
      </c>
      <c r="L65" s="9">
        <v>2</v>
      </c>
      <c r="M65" s="12">
        <v>16</v>
      </c>
      <c r="N65" s="17">
        <f t="shared" si="0"/>
        <v>1181</v>
      </c>
    </row>
    <row r="66" spans="2:14" ht="16.5" customHeight="1" thickBot="1">
      <c r="B66" s="26" t="s">
        <v>72</v>
      </c>
      <c r="C66" s="27">
        <v>32</v>
      </c>
      <c r="D66" s="8">
        <v>21</v>
      </c>
      <c r="E66" s="8">
        <v>14</v>
      </c>
      <c r="F66" s="8">
        <v>17</v>
      </c>
      <c r="G66" s="8">
        <v>18</v>
      </c>
      <c r="H66" s="8">
        <v>2</v>
      </c>
      <c r="I66" s="8">
        <v>5</v>
      </c>
      <c r="J66" s="8">
        <v>3</v>
      </c>
      <c r="K66" s="8">
        <v>0</v>
      </c>
      <c r="L66" s="8">
        <v>1</v>
      </c>
      <c r="M66" s="28">
        <v>10</v>
      </c>
      <c r="N66" s="29">
        <f t="shared" si="0"/>
        <v>123</v>
      </c>
    </row>
    <row r="67" spans="2:14" ht="15" thickBot="1" thickTop="1">
      <c r="B67" s="30" t="s">
        <v>73</v>
      </c>
      <c r="C67" s="31">
        <f aca="true" t="shared" si="1" ref="C67:L67">SUM(C4:C66)</f>
        <v>75316</v>
      </c>
      <c r="D67" s="32">
        <f t="shared" si="1"/>
        <v>41984</v>
      </c>
      <c r="E67" s="32">
        <f t="shared" si="1"/>
        <v>35510</v>
      </c>
      <c r="F67" s="32">
        <f t="shared" si="1"/>
        <v>21429</v>
      </c>
      <c r="G67" s="33">
        <f t="shared" si="1"/>
        <v>7933</v>
      </c>
      <c r="H67" s="33">
        <f t="shared" si="1"/>
        <v>3327</v>
      </c>
      <c r="I67" s="33">
        <f t="shared" si="1"/>
        <v>2603</v>
      </c>
      <c r="J67" s="33">
        <f t="shared" si="1"/>
        <v>2316</v>
      </c>
      <c r="K67" s="33">
        <f t="shared" si="1"/>
        <v>1439</v>
      </c>
      <c r="L67" s="33">
        <f t="shared" si="1"/>
        <v>1121</v>
      </c>
      <c r="M67" s="33">
        <v>13696</v>
      </c>
      <c r="N67" s="34">
        <f t="shared" si="0"/>
        <v>206674</v>
      </c>
    </row>
  </sheetData>
  <mergeCells count="1">
    <mergeCell ref="C1:K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D44" sqref="D4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2007-11-15T06:40:02Z</cp:lastPrinted>
  <dcterms:created xsi:type="dcterms:W3CDTF">2006-01-10T06:48:07Z</dcterms:created>
  <dcterms:modified xsi:type="dcterms:W3CDTF">2007-11-15T06:40:16Z</dcterms:modified>
  <cp:category/>
  <cp:version/>
  <cp:contentType/>
  <cp:contentStatus/>
</cp:coreProperties>
</file>