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tabRatio="731" activeTab="0"/>
  </bookViews>
  <sheets>
    <sheet name="別添１３（訪介・訪入・訪看）" sheetId="1" r:id="rId1"/>
    <sheet name="別添１３－２（貸与・居宅介護・予防訪介・予防貸与）" sheetId="2" r:id="rId2"/>
  </sheets>
  <definedNames/>
  <calcPr fullCalcOnLoad="1"/>
</workbook>
</file>

<file path=xl/sharedStrings.xml><?xml version="1.0" encoding="utf-8"?>
<sst xmlns="http://schemas.openxmlformats.org/spreadsheetml/2006/main" count="105" uniqueCount="49">
  <si>
    <t>＝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</si>
  <si>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</si>
  <si>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</si>
  <si>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</si>
  <si>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</si>
  <si>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</si>
  <si>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</si>
  <si>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</si>
  <si>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</si>
  <si>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</si>
  <si>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</si>
  <si>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</si>
  <si>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</si>
  <si>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÷</t>
  </si>
  <si>
    <t>4月～2月の合計</t>
  </si>
  <si>
    <t>4月～2月の営業月数</t>
  </si>
  <si>
    <t>月</t>
  </si>
  <si>
    <t>合計</t>
  </si>
  <si>
    <t>÷３</t>
  </si>
  <si>
    <t>●以下の①・②で計算した結果、加算内容が変わる場合は、届出を行うこと。
　なお、変わらない場合は、当書類を事業所で２年間保存すること。</t>
  </si>
  <si>
    <t>÷</t>
  </si>
  <si>
    <t>＝</t>
  </si>
  <si>
    <t>≦200回；訪問介護
≦20回；訪問入浴
≦100回；訪問看護
≦5回；予防訪問入浴
≦5回；予防訪問看護</t>
  </si>
  <si>
    <t>加算を算定する事業所は以下により計算すること。（青色の欄に数字を入力する。）</t>
  </si>
  <si>
    <t>中山間地域の小規模事業所（規模）
（福祉用具貸与・居宅介護支援・介護予防訪問介護・介護予防福祉用具貸与）</t>
  </si>
  <si>
    <t>≦15人；福祉用具貸与
≦20人；居宅介護支援
≦5人；介護予防訪問介護
≦5人；介護予防福祉用具貸与</t>
  </si>
  <si>
    <t>別添１３</t>
  </si>
  <si>
    <t>Ⅰ</t>
  </si>
  <si>
    <t>Ⅱ</t>
  </si>
  <si>
    <t>３月３１日現在の実績が６か月以上の事業所は①により計算すること。</t>
  </si>
  <si>
    <t>３月３１日現在の実績が６か月未満の事業所は②により計算すること。</t>
  </si>
  <si>
    <t>月ごとに延べ訪問回数を算定し合計した数を、営業月数で割って月平均を算定する。</t>
  </si>
  <si>
    <t>①</t>
  </si>
  <si>
    <t>①</t>
  </si>
  <si>
    <t>届出月の直近３か月の延べ訪問回数を合計した数を、３で割って月平均を算定する。</t>
  </si>
  <si>
    <t>②</t>
  </si>
  <si>
    <t>②</t>
  </si>
  <si>
    <t>届出月の直近３か月の実利用者数を合計した数を、３で割って月平均を算定する。</t>
  </si>
  <si>
    <t>月ごとの実利用者数を算定し合計した数を、営業月数で割って月平均を算定する。</t>
  </si>
  <si>
    <t>※　新規開始又は再開してから４か月目の事業所は②により計算し、４か月に満たない事業所は当届出は
　 できません。</t>
  </si>
  <si>
    <t>※　当該届出以降も、直近３か月間の割合を毎月記録し、所定の割合を下回った場合は、速やかに届出を
 　すること。</t>
  </si>
  <si>
    <t>≦5人；介護予防訪問介護
≦20人；居宅介護支援
≦15人；福祉用具貸与
≦5人；介護予防福祉用具貸与</t>
  </si>
  <si>
    <t>回</t>
  </si>
  <si>
    <t>人</t>
  </si>
  <si>
    <t>○　訪問介護・訪問入浴・訪問看護・介護予防訪問入浴・介護予防訪問看護</t>
  </si>
  <si>
    <t>中山間地域の小規模事業所（規模）</t>
  </si>
  <si>
    <t>○　介護予防訪問介護・居宅介護支援・福祉用具貸与・介護予防福祉用具貸与</t>
  </si>
  <si>
    <t>月ごとに実人員数を算定し合計した数を、営業月数で割って月平均を算定する。</t>
  </si>
  <si>
    <t>別添１３－２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</si>
</sst>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回&quot;"/>
    <numFmt numFmtId="177" formatCode="#,###&quot;月&quot;"/>
    <numFmt numFmtId="178" formatCode="#,###&quot;人&quot;"/>
    <numFmt numFmtId="179" formatCode="#,##0_);[Red]\(#,##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5"/>
      <name val="HGPｺﾞｼｯｸM"/>
      <family val="3"/>
    </font>
    <font>
      <sz val="1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center" vertical="center" wrapText="1" shrinkToFit="1"/>
    </xf>
    <xf numFmtId="0" fontId="0" fillId="2" borderId="0" xfId="0" applyFill="1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vertical="center" shrinkToFit="1"/>
    </xf>
    <xf numFmtId="0" fontId="0" fillId="2" borderId="0" xfId="0" applyFill="1" applyAlignment="1">
      <alignment vertical="center" shrinkToFit="1"/>
    </xf>
    <xf numFmtId="0" fontId="6" fillId="2" borderId="0" xfId="0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0" fillId="2" borderId="0" xfId="0" applyFill="1" applyBorder="1" applyAlignment="1">
      <alignment vertical="center" wrapText="1"/>
    </xf>
    <xf numFmtId="0" fontId="0" fillId="2" borderId="3" xfId="0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center" vertical="center" wrapText="1"/>
    </xf>
    <xf numFmtId="9" fontId="4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 shrinkToFit="1"/>
    </xf>
    <xf numFmtId="177" fontId="0" fillId="2" borderId="5" xfId="0" applyNumberFormat="1" applyFill="1" applyBorder="1" applyAlignment="1">
      <alignment horizontal="right" vertical="center" wrapText="1"/>
    </xf>
    <xf numFmtId="177" fontId="0" fillId="2" borderId="3" xfId="0" applyNumberFormat="1" applyFill="1" applyBorder="1" applyAlignment="1">
      <alignment horizontal="right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 wrapText="1"/>
    </xf>
    <xf numFmtId="177" fontId="0" fillId="2" borderId="3" xfId="0" applyNumberFormat="1" applyFill="1" applyBorder="1" applyAlignment="1">
      <alignment horizontal="center" vertical="center" wrapText="1"/>
    </xf>
    <xf numFmtId="177" fontId="0" fillId="3" borderId="5" xfId="0" applyNumberFormat="1" applyFill="1" applyBorder="1" applyAlignment="1">
      <alignment horizontal="right" vertical="center" wrapText="1"/>
    </xf>
    <xf numFmtId="179" fontId="0" fillId="2" borderId="5" xfId="0" applyNumberFormat="1" applyFill="1" applyBorder="1" applyAlignment="1">
      <alignment horizontal="right" vertical="center" wrapText="1"/>
    </xf>
    <xf numFmtId="0" fontId="0" fillId="2" borderId="8" xfId="0" applyFill="1" applyBorder="1" applyAlignment="1">
      <alignment horizontal="right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178" fontId="0" fillId="2" borderId="5" xfId="0" applyNumberFormat="1" applyFill="1" applyBorder="1" applyAlignment="1">
      <alignment horizontal="right" vertical="center" wrapText="1"/>
    </xf>
    <xf numFmtId="178" fontId="0" fillId="2" borderId="3" xfId="0" applyNumberForma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 wrapText="1" shrinkToFit="1"/>
    </xf>
    <xf numFmtId="0" fontId="6" fillId="2" borderId="0" xfId="0" applyFont="1" applyFill="1" applyBorder="1" applyAlignment="1">
      <alignment horizontal="left" vertical="center" wrapText="1"/>
    </xf>
    <xf numFmtId="179" fontId="0" fillId="2" borderId="9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176" fontId="0" fillId="2" borderId="9" xfId="0" applyNumberFormat="1" applyFill="1" applyBorder="1" applyAlignment="1">
      <alignment horizontal="right" vertical="center" wrapText="1"/>
    </xf>
    <xf numFmtId="176" fontId="0" fillId="2" borderId="8" xfId="0" applyNumberFormat="1" applyFill="1" applyBorder="1" applyAlignment="1">
      <alignment horizontal="right" vertical="center" wrapText="1"/>
    </xf>
    <xf numFmtId="0" fontId="0" fillId="3" borderId="11" xfId="0" applyFill="1" applyBorder="1" applyAlignment="1">
      <alignment horizontal="right" vertical="center" wrapText="1"/>
    </xf>
    <xf numFmtId="0" fontId="0" fillId="3" borderId="12" xfId="0" applyFill="1" applyBorder="1" applyAlignment="1">
      <alignment horizontal="right" vertical="center"/>
    </xf>
    <xf numFmtId="0" fontId="0" fillId="3" borderId="13" xfId="0" applyFill="1" applyBorder="1" applyAlignment="1">
      <alignment horizontal="right" vertical="center" wrapText="1"/>
    </xf>
    <xf numFmtId="0" fontId="0" fillId="3" borderId="13" xfId="0" applyFill="1" applyBorder="1" applyAlignment="1">
      <alignment horizontal="right" vertical="center"/>
    </xf>
    <xf numFmtId="176" fontId="0" fillId="3" borderId="5" xfId="0" applyNumberFormat="1" applyFill="1" applyBorder="1" applyAlignment="1">
      <alignment horizontal="right" vertical="center" wrapText="1"/>
    </xf>
    <xf numFmtId="176" fontId="0" fillId="3" borderId="14" xfId="0" applyNumberFormat="1" applyFill="1" applyBorder="1" applyAlignment="1">
      <alignment horizontal="right" vertical="center" wrapText="1"/>
    </xf>
    <xf numFmtId="176" fontId="0" fillId="3" borderId="15" xfId="0" applyNumberFormat="1" applyFill="1" applyBorder="1" applyAlignment="1">
      <alignment horizontal="right" vertical="center" wrapText="1"/>
    </xf>
    <xf numFmtId="176" fontId="0" fillId="3" borderId="16" xfId="0" applyNumberFormat="1" applyFill="1" applyBorder="1" applyAlignment="1">
      <alignment horizontal="right" vertical="center" wrapText="1"/>
    </xf>
    <xf numFmtId="176" fontId="0" fillId="2" borderId="5" xfId="0" applyNumberFormat="1" applyFill="1" applyBorder="1" applyAlignment="1">
      <alignment horizontal="right" vertical="center" wrapText="1"/>
    </xf>
    <xf numFmtId="176" fontId="0" fillId="2" borderId="3" xfId="0" applyNumberFormat="1" applyFill="1" applyBorder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0" fillId="2" borderId="0" xfId="0" applyFill="1" applyAlignment="1">
      <alignment vertical="center"/>
    </xf>
    <xf numFmtId="0" fontId="9" fillId="2" borderId="5" xfId="0" applyFont="1" applyFill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 shrinkToFit="1"/>
    </xf>
    <xf numFmtId="0" fontId="0" fillId="3" borderId="17" xfId="0" applyFill="1" applyBorder="1" applyAlignment="1">
      <alignment horizontal="right" vertical="center"/>
    </xf>
    <xf numFmtId="0" fontId="0" fillId="2" borderId="11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178" fontId="0" fillId="2" borderId="9" xfId="0" applyNumberFormat="1" applyFill="1" applyBorder="1" applyAlignment="1">
      <alignment horizontal="center" vertical="center" wrapText="1"/>
    </xf>
    <xf numFmtId="178" fontId="0" fillId="2" borderId="8" xfId="0" applyNumberForma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 shrinkToFit="1"/>
    </xf>
    <xf numFmtId="176" fontId="0" fillId="3" borderId="3" xfId="0" applyNumberFormat="1" applyFill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SheetLayoutView="90" workbookViewId="0" topLeftCell="A1">
      <selection activeCell="A2" sqref="A2:R2"/>
    </sheetView>
  </sheetViews>
  <sheetFormatPr defaultColWidth="9.00390625" defaultRowHeight="13.5"/>
  <cols>
    <col min="1" max="1" width="4.00390625" style="2" customWidth="1"/>
    <col min="2" max="13" width="5.375" style="2" customWidth="1"/>
    <col min="14" max="14" width="10.00390625" style="2" customWidth="1"/>
    <col min="15" max="15" width="6.375" style="2" customWidth="1"/>
    <col min="16" max="16" width="4.25390625" style="2" customWidth="1"/>
    <col min="17" max="17" width="11.50390625" style="2" customWidth="1"/>
    <col min="18" max="18" width="5.375" style="2" customWidth="1"/>
    <col min="19" max="16384" width="9.00390625" style="2" customWidth="1"/>
  </cols>
  <sheetData>
    <row r="1" ht="14.25">
      <c r="A1" s="1" t="s">
        <v>26</v>
      </c>
    </row>
    <row r="2" spans="1:18" ht="28.5" customHeight="1">
      <c r="A2" s="67" t="s">
        <v>45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2:16" ht="18.7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5"/>
      <c r="O3" s="5"/>
      <c r="P3" s="5"/>
    </row>
    <row r="4" spans="2:18" ht="37.5" customHeight="1" thickBot="1">
      <c r="B4" s="64" t="s">
        <v>23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6"/>
      <c r="R4" s="25"/>
    </row>
    <row r="5" ht="30" customHeight="1"/>
    <row r="6" spans="1:18" ht="28.5" customHeight="1">
      <c r="A6" s="45" t="s">
        <v>44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</row>
    <row r="7" spans="1:16" ht="29.25" customHeight="1">
      <c r="A7" s="40" t="s">
        <v>27</v>
      </c>
      <c r="B7" s="71" t="s">
        <v>29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spans="1:16" ht="29.25" customHeight="1">
      <c r="A8" s="40" t="s">
        <v>28</v>
      </c>
      <c r="B8" s="71" t="s">
        <v>30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</row>
    <row r="9" spans="1:16" ht="18.75" customHeight="1">
      <c r="A9" s="1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2:18" ht="39" customHeight="1">
      <c r="B10" s="61" t="s">
        <v>39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  <c r="R10" s="63"/>
    </row>
    <row r="11" spans="2:16" ht="18" customHeight="1">
      <c r="B11" s="61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2:16" ht="33" customHeight="1">
      <c r="B12" s="61" t="s">
        <v>19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2:12" ht="11.25" customHeight="1"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6" ht="23.25" customHeight="1">
      <c r="A14" s="13" t="s">
        <v>33</v>
      </c>
      <c r="B14" s="46" t="s">
        <v>31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</row>
    <row r="15" ht="8.25" customHeight="1"/>
    <row r="16" spans="2:15" ht="25.5" customHeight="1">
      <c r="B16" s="14" t="s">
        <v>1</v>
      </c>
      <c r="C16" s="14" t="s">
        <v>2</v>
      </c>
      <c r="D16" s="14" t="s">
        <v>3</v>
      </c>
      <c r="E16" s="14" t="s">
        <v>4</v>
      </c>
      <c r="F16" s="14" t="s">
        <v>5</v>
      </c>
      <c r="G16" s="14" t="s">
        <v>6</v>
      </c>
      <c r="H16" s="14" t="s">
        <v>7</v>
      </c>
      <c r="I16" s="14" t="s">
        <v>8</v>
      </c>
      <c r="J16" s="14" t="s">
        <v>9</v>
      </c>
      <c r="K16" s="14" t="s">
        <v>10</v>
      </c>
      <c r="L16" s="14" t="s">
        <v>11</v>
      </c>
      <c r="M16" s="14" t="s">
        <v>12</v>
      </c>
      <c r="N16" s="15" t="s">
        <v>17</v>
      </c>
      <c r="O16" s="16"/>
    </row>
    <row r="17" spans="2:15" ht="30.75" customHeight="1">
      <c r="B17" s="26"/>
      <c r="C17" s="26"/>
      <c r="D17" s="26"/>
      <c r="E17" s="26"/>
      <c r="F17" s="26"/>
      <c r="G17" s="26"/>
      <c r="H17" s="27"/>
      <c r="I17" s="26"/>
      <c r="J17" s="26"/>
      <c r="K17" s="26"/>
      <c r="L17" s="26"/>
      <c r="M17" s="18"/>
      <c r="N17" s="17">
        <f>SUM(B17:L17)</f>
        <v>0</v>
      </c>
      <c r="O17" s="16"/>
    </row>
    <row r="18" spans="3:14" ht="26.25" customHeight="1" thickBot="1">
      <c r="C18" s="2" t="s">
        <v>14</v>
      </c>
      <c r="H18" s="2" t="s">
        <v>15</v>
      </c>
      <c r="N18" s="19"/>
    </row>
    <row r="19" spans="2:17" ht="69.75" customHeight="1" thickBot="1" thickTop="1">
      <c r="B19" s="20"/>
      <c r="C19" s="36">
        <f>N17</f>
        <v>0</v>
      </c>
      <c r="D19" s="21" t="s">
        <v>42</v>
      </c>
      <c r="E19" s="22"/>
      <c r="F19" s="23" t="s">
        <v>13</v>
      </c>
      <c r="G19" s="22"/>
      <c r="H19" s="35"/>
      <c r="I19" s="34" t="s">
        <v>16</v>
      </c>
      <c r="J19" s="22" t="s">
        <v>0</v>
      </c>
      <c r="K19" s="47" t="e">
        <f>C19/H19</f>
        <v>#DIV/0!</v>
      </c>
      <c r="L19" s="48"/>
      <c r="M19" s="37" t="s">
        <v>42</v>
      </c>
      <c r="O19" s="43" t="s">
        <v>22</v>
      </c>
      <c r="P19" s="44"/>
      <c r="Q19" s="44"/>
    </row>
    <row r="20" spans="2:16" ht="18" customHeight="1"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</row>
    <row r="21" spans="1:16" ht="23.25" customHeight="1">
      <c r="A21" s="13" t="s">
        <v>36</v>
      </c>
      <c r="B21" s="46" t="s">
        <v>34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</row>
    <row r="22" spans="2:18" ht="28.5" customHeight="1">
      <c r="B22" s="61" t="s">
        <v>40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</row>
    <row r="23" ht="8.25" customHeight="1" thickBot="1"/>
    <row r="24" spans="2:10" ht="25.5" customHeight="1" thickBot="1">
      <c r="B24" s="25"/>
      <c r="C24" s="51" t="s">
        <v>16</v>
      </c>
      <c r="D24" s="52"/>
      <c r="E24" s="53" t="s">
        <v>16</v>
      </c>
      <c r="F24" s="54"/>
      <c r="G24" s="68" t="s">
        <v>16</v>
      </c>
      <c r="H24" s="52"/>
      <c r="I24" s="69" t="s">
        <v>17</v>
      </c>
      <c r="J24" s="70"/>
    </row>
    <row r="25" spans="2:18" ht="75.75" customHeight="1" thickBot="1" thickTop="1">
      <c r="B25" s="16"/>
      <c r="C25" s="55"/>
      <c r="D25" s="56"/>
      <c r="E25" s="57"/>
      <c r="F25" s="58"/>
      <c r="G25" s="56"/>
      <c r="H25" s="56"/>
      <c r="I25" s="59">
        <f>SUM(C25:H25)</f>
        <v>0</v>
      </c>
      <c r="J25" s="60"/>
      <c r="K25" s="5" t="s">
        <v>18</v>
      </c>
      <c r="L25" s="5" t="s">
        <v>0</v>
      </c>
      <c r="M25" s="49">
        <f>I25/3</f>
        <v>0</v>
      </c>
      <c r="N25" s="50"/>
      <c r="P25" s="43" t="s">
        <v>22</v>
      </c>
      <c r="Q25" s="43"/>
      <c r="R25" s="43"/>
    </row>
    <row r="26" ht="15" customHeight="1"/>
    <row r="28" spans="1:18" ht="30" customHeight="1">
      <c r="A28" s="45" t="s">
        <v>46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</row>
    <row r="29" spans="1:16" ht="23.25" customHeight="1">
      <c r="A29" s="13"/>
      <c r="B29" s="46" t="s">
        <v>47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</row>
    <row r="30" ht="8.25" customHeight="1"/>
    <row r="31" spans="2:15" ht="25.5" customHeight="1">
      <c r="B31" s="14" t="s">
        <v>1</v>
      </c>
      <c r="C31" s="14" t="s">
        <v>2</v>
      </c>
      <c r="D31" s="14" t="s">
        <v>3</v>
      </c>
      <c r="E31" s="14" t="s">
        <v>4</v>
      </c>
      <c r="F31" s="14" t="s">
        <v>5</v>
      </c>
      <c r="G31" s="14" t="s">
        <v>6</v>
      </c>
      <c r="H31" s="14" t="s">
        <v>7</v>
      </c>
      <c r="I31" s="14" t="s">
        <v>8</v>
      </c>
      <c r="J31" s="14" t="s">
        <v>9</v>
      </c>
      <c r="K31" s="14" t="s">
        <v>10</v>
      </c>
      <c r="L31" s="14" t="s">
        <v>11</v>
      </c>
      <c r="M31" s="14" t="s">
        <v>12</v>
      </c>
      <c r="N31" s="15" t="s">
        <v>17</v>
      </c>
      <c r="O31" s="16"/>
    </row>
    <row r="32" spans="2:15" ht="30.75" customHeight="1">
      <c r="B32" s="26"/>
      <c r="C32" s="26"/>
      <c r="D32" s="26"/>
      <c r="E32" s="26"/>
      <c r="F32" s="26"/>
      <c r="G32" s="26"/>
      <c r="H32" s="27"/>
      <c r="I32" s="26"/>
      <c r="J32" s="26"/>
      <c r="K32" s="26"/>
      <c r="L32" s="26"/>
      <c r="M32" s="18"/>
      <c r="N32" s="17">
        <f>SUM(B32:L32)</f>
        <v>0</v>
      </c>
      <c r="O32" s="16"/>
    </row>
    <row r="33" spans="3:14" ht="26.25" customHeight="1" thickBot="1">
      <c r="C33" s="2" t="s">
        <v>14</v>
      </c>
      <c r="H33" s="2" t="s">
        <v>15</v>
      </c>
      <c r="N33" s="19"/>
    </row>
    <row r="34" spans="2:18" ht="69.75" customHeight="1" thickBot="1" thickTop="1">
      <c r="B34" s="20"/>
      <c r="C34" s="36">
        <f>N32</f>
        <v>0</v>
      </c>
      <c r="D34" s="39" t="s">
        <v>43</v>
      </c>
      <c r="E34" s="22"/>
      <c r="F34" s="23" t="s">
        <v>13</v>
      </c>
      <c r="G34" s="22"/>
      <c r="H34" s="35"/>
      <c r="I34" s="34" t="s">
        <v>16</v>
      </c>
      <c r="J34" s="22" t="s">
        <v>0</v>
      </c>
      <c r="K34" s="47" t="e">
        <f>C34/H34</f>
        <v>#DIV/0!</v>
      </c>
      <c r="L34" s="48"/>
      <c r="M34" s="38" t="s">
        <v>43</v>
      </c>
      <c r="N34" s="24"/>
      <c r="O34" s="43" t="s">
        <v>41</v>
      </c>
      <c r="P34" s="44"/>
      <c r="Q34" s="44"/>
      <c r="R34" s="44"/>
    </row>
  </sheetData>
  <mergeCells count="28">
    <mergeCell ref="B4:Q4"/>
    <mergeCell ref="A2:R2"/>
    <mergeCell ref="B22:R22"/>
    <mergeCell ref="G24:H24"/>
    <mergeCell ref="I24:J24"/>
    <mergeCell ref="B21:P21"/>
    <mergeCell ref="B11:P11"/>
    <mergeCell ref="B7:P7"/>
    <mergeCell ref="B14:P14"/>
    <mergeCell ref="B8:P8"/>
    <mergeCell ref="E25:F25"/>
    <mergeCell ref="G25:H25"/>
    <mergeCell ref="I25:J25"/>
    <mergeCell ref="B10:R10"/>
    <mergeCell ref="B12:P12"/>
    <mergeCell ref="P25:R25"/>
    <mergeCell ref="K19:L19"/>
    <mergeCell ref="B20:P20"/>
    <mergeCell ref="O19:Q19"/>
    <mergeCell ref="O34:R34"/>
    <mergeCell ref="A6:R6"/>
    <mergeCell ref="A28:R28"/>
    <mergeCell ref="B29:P29"/>
    <mergeCell ref="K34:L34"/>
    <mergeCell ref="M25:N25"/>
    <mergeCell ref="C24:D24"/>
    <mergeCell ref="E24:F24"/>
    <mergeCell ref="C25:D25"/>
  </mergeCells>
  <conditionalFormatting sqref="M25:N25">
    <cfRule type="expression" priority="1" dxfId="0" stopIfTrue="1">
      <formula>ISERROR(M25)</formula>
    </cfRule>
  </conditionalFormatting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zoomScaleSheetLayoutView="90" workbookViewId="0" topLeftCell="A1">
      <selection activeCell="A2" sqref="A2:S2"/>
    </sheetView>
  </sheetViews>
  <sheetFormatPr defaultColWidth="9.00390625" defaultRowHeight="13.5"/>
  <cols>
    <col min="1" max="1" width="3.75390625" style="2" customWidth="1"/>
    <col min="2" max="13" width="5.375" style="2" customWidth="1"/>
    <col min="14" max="14" width="7.125" style="2" customWidth="1"/>
    <col min="15" max="15" width="2.25390625" style="2" customWidth="1"/>
    <col min="16" max="16" width="7.75390625" style="2" customWidth="1"/>
    <col min="17" max="17" width="2.875" style="2" customWidth="1"/>
    <col min="18" max="18" width="12.375" style="2" customWidth="1"/>
    <col min="19" max="19" width="4.25390625" style="2" customWidth="1"/>
    <col min="20" max="16384" width="9.00390625" style="2" customWidth="1"/>
  </cols>
  <sheetData>
    <row r="1" ht="14.25">
      <c r="A1" s="1" t="s">
        <v>48</v>
      </c>
    </row>
    <row r="2" spans="1:19" ht="43.5" customHeight="1">
      <c r="A2" s="75" t="s">
        <v>24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2:19" ht="18.75" customHeight="1" thickBo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2:19" ht="37.5" customHeight="1" thickBot="1">
      <c r="B4" s="64" t="s">
        <v>23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6"/>
      <c r="S4" s="25"/>
    </row>
    <row r="5" ht="18.75" customHeight="1"/>
    <row r="6" spans="1:16" ht="29.25" customHeight="1">
      <c r="A6" s="6" t="s">
        <v>27</v>
      </c>
      <c r="B6" s="71" t="s">
        <v>29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ht="29.25" customHeight="1">
      <c r="A7" s="6" t="s">
        <v>28</v>
      </c>
      <c r="B7" s="71" t="s">
        <v>30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spans="1:16" ht="18.75" customHeight="1">
      <c r="A8" s="6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2:19" ht="39" customHeight="1">
      <c r="B9" s="61" t="s">
        <v>39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  <c r="R9" s="63"/>
      <c r="S9" s="63"/>
    </row>
    <row r="10" spans="2:16" ht="22.5" customHeight="1">
      <c r="B10" s="61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</row>
    <row r="11" spans="2:16" ht="33" customHeight="1">
      <c r="B11" s="61" t="s">
        <v>19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2:12" ht="18" customHeight="1"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6" ht="23.25" customHeight="1">
      <c r="A13" s="13" t="s">
        <v>32</v>
      </c>
      <c r="B13" s="46" t="s">
        <v>38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</row>
    <row r="14" ht="8.25" customHeight="1"/>
    <row r="15" spans="2:15" ht="25.5" customHeight="1">
      <c r="B15" s="14" t="s">
        <v>1</v>
      </c>
      <c r="C15" s="14" t="s">
        <v>2</v>
      </c>
      <c r="D15" s="14" t="s">
        <v>3</v>
      </c>
      <c r="E15" s="14" t="s">
        <v>4</v>
      </c>
      <c r="F15" s="14" t="s">
        <v>5</v>
      </c>
      <c r="G15" s="14" t="s">
        <v>6</v>
      </c>
      <c r="H15" s="14" t="s">
        <v>7</v>
      </c>
      <c r="I15" s="14" t="s">
        <v>8</v>
      </c>
      <c r="J15" s="14" t="s">
        <v>9</v>
      </c>
      <c r="K15" s="14" t="s">
        <v>10</v>
      </c>
      <c r="L15" s="14" t="s">
        <v>11</v>
      </c>
      <c r="M15" s="14" t="s">
        <v>12</v>
      </c>
      <c r="N15" s="15" t="s">
        <v>17</v>
      </c>
      <c r="O15" s="16"/>
    </row>
    <row r="16" spans="2:15" ht="30.75" customHeight="1">
      <c r="B16" s="26"/>
      <c r="C16" s="26"/>
      <c r="D16" s="26"/>
      <c r="E16" s="26"/>
      <c r="F16" s="26"/>
      <c r="G16" s="26"/>
      <c r="H16" s="27"/>
      <c r="I16" s="26"/>
      <c r="J16" s="26"/>
      <c r="K16" s="26"/>
      <c r="L16" s="26"/>
      <c r="M16" s="18"/>
      <c r="N16" s="17">
        <f>SUM(B16:L16)</f>
        <v>0</v>
      </c>
      <c r="O16" s="16"/>
    </row>
    <row r="17" spans="3:14" ht="26.25" customHeight="1" thickBot="1">
      <c r="C17" s="2" t="s">
        <v>14</v>
      </c>
      <c r="H17" s="2" t="s">
        <v>15</v>
      </c>
      <c r="N17" s="19"/>
    </row>
    <row r="18" spans="2:19" ht="57" customHeight="1" thickBot="1" thickTop="1">
      <c r="B18" s="20"/>
      <c r="C18" s="41">
        <f>N16</f>
        <v>0</v>
      </c>
      <c r="D18" s="42"/>
      <c r="E18" s="22"/>
      <c r="F18" s="23" t="s">
        <v>20</v>
      </c>
      <c r="G18" s="22"/>
      <c r="H18" s="29"/>
      <c r="I18" s="30"/>
      <c r="J18" s="22" t="s">
        <v>21</v>
      </c>
      <c r="K18" s="73" t="e">
        <f>C18/H18</f>
        <v>#DIV/0!</v>
      </c>
      <c r="L18" s="74"/>
      <c r="M18" s="20"/>
      <c r="N18" s="43" t="s">
        <v>25</v>
      </c>
      <c r="O18" s="43"/>
      <c r="P18" s="43"/>
      <c r="Q18" s="63"/>
      <c r="R18" s="63"/>
      <c r="S18" s="63"/>
    </row>
    <row r="19" spans="2:16" ht="12.75" customHeight="1"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</row>
    <row r="20" spans="1:16" ht="23.25" customHeight="1">
      <c r="A20" s="13" t="s">
        <v>35</v>
      </c>
      <c r="B20" s="33" t="s">
        <v>37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</row>
    <row r="21" spans="2:19" ht="28.5" customHeight="1">
      <c r="B21" s="61" t="s">
        <v>40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</row>
    <row r="22" ht="8.25" customHeight="1" thickBot="1"/>
    <row r="23" spans="2:10" ht="30.75" customHeight="1" thickBot="1">
      <c r="B23" s="25"/>
      <c r="C23" s="51" t="s">
        <v>16</v>
      </c>
      <c r="D23" s="52"/>
      <c r="E23" s="53" t="s">
        <v>16</v>
      </c>
      <c r="F23" s="54"/>
      <c r="G23" s="68" t="s">
        <v>16</v>
      </c>
      <c r="H23" s="52"/>
      <c r="I23" s="31" t="s">
        <v>17</v>
      </c>
      <c r="J23" s="32"/>
    </row>
    <row r="24" spans="2:19" ht="61.5" customHeight="1" thickBot="1" thickTop="1">
      <c r="B24" s="16"/>
      <c r="C24" s="55"/>
      <c r="D24" s="56"/>
      <c r="E24" s="57"/>
      <c r="F24" s="58"/>
      <c r="G24" s="56"/>
      <c r="H24" s="76"/>
      <c r="I24" s="59">
        <f>SUM(C24:H24)</f>
        <v>0</v>
      </c>
      <c r="J24" s="60"/>
      <c r="K24" s="5" t="s">
        <v>18</v>
      </c>
      <c r="L24" s="5" t="s">
        <v>0</v>
      </c>
      <c r="M24" s="49">
        <f>I24/3</f>
        <v>0</v>
      </c>
      <c r="N24" s="50"/>
      <c r="P24" s="43" t="s">
        <v>25</v>
      </c>
      <c r="Q24" s="43"/>
      <c r="R24" s="43"/>
      <c r="S24" s="43"/>
    </row>
    <row r="25" ht="15" customHeight="1"/>
  </sheetData>
  <mergeCells count="25">
    <mergeCell ref="A2:S2"/>
    <mergeCell ref="P24:S24"/>
    <mergeCell ref="B9:S9"/>
    <mergeCell ref="B21:S21"/>
    <mergeCell ref="C24:D24"/>
    <mergeCell ref="E24:F24"/>
    <mergeCell ref="G24:H24"/>
    <mergeCell ref="I24:J24"/>
    <mergeCell ref="B4:R4"/>
    <mergeCell ref="B11:P11"/>
    <mergeCell ref="G23:H23"/>
    <mergeCell ref="I23:J23"/>
    <mergeCell ref="B10:P10"/>
    <mergeCell ref="B20:P20"/>
    <mergeCell ref="N18:S18"/>
    <mergeCell ref="B6:P6"/>
    <mergeCell ref="B13:P13"/>
    <mergeCell ref="M24:N24"/>
    <mergeCell ref="B7:P7"/>
    <mergeCell ref="C23:D23"/>
    <mergeCell ref="E23:F23"/>
    <mergeCell ref="K18:L18"/>
    <mergeCell ref="B19:P19"/>
    <mergeCell ref="C18:D18"/>
    <mergeCell ref="H18:I18"/>
  </mergeCells>
  <conditionalFormatting sqref="K18:L18 M24:N24">
    <cfRule type="expression" priority="1" dxfId="0" stopIfTrue="1">
      <formula>ISERROR(K18)</formula>
    </cfRule>
  </conditionalFormatting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株式会社ニッセイコンピュータ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愛知県高齢福祉課介護保険指定指導グループ</dc:creator>
  <cp:keywords/>
  <dc:description/>
  <cp:lastModifiedBy>愛知県</cp:lastModifiedBy>
  <cp:lastPrinted>2009-03-09T12:49:59Z</cp:lastPrinted>
  <dcterms:created xsi:type="dcterms:W3CDTF">2000-01-20T06:48:53Z</dcterms:created>
  <dcterms:modified xsi:type="dcterms:W3CDTF">2012-02-29T01:18:04Z</dcterms:modified>
  <cp:category/>
  <cp:version/>
  <cp:contentType/>
  <cp:contentStatus/>
</cp:coreProperties>
</file>