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047C5EE8-5F4B-4DB2-BEBC-AE6E5E05BC3E}" xr6:coauthVersionLast="47" xr6:coauthVersionMax="47" xr10:uidLastSave="{00000000-0000-0000-0000-000000000000}"/>
  <bookViews>
    <workbookView xWindow="-103" yWindow="-103" windowWidth="19543" windowHeight="12377" tabRatio="760" activeTab="1" xr2:uid="{00000000-000D-0000-FFFF-FFFF00000000}"/>
  </bookViews>
  <sheets>
    <sheet name="表紙" sheetId="2" r:id="rId1"/>
    <sheet name="●児童発達支援・放課後等デイサービス" sheetId="1" r:id="rId2"/>
    <sheet name="●児童発達支援センター" sheetId="13" r:id="rId3"/>
    <sheet name="●【旧経過的】医療型児童発達支援" sheetId="8" r:id="rId4"/>
    <sheet name="●居宅訪問型児童発達支援" sheetId="9" r:id="rId5"/>
    <sheet name="●保育所等訪問支援" sheetId="4" r:id="rId6"/>
    <sheet name="処遇改善" sheetId="15" r:id="rId7"/>
    <sheet name="医療的ケアを行う場合の報酬算定区分" sheetId="11" r:id="rId8"/>
  </sheets>
  <definedNames>
    <definedName name="_xlnm.Print_Area" localSheetId="3">●【旧経過的】医療型児童発達支援!$A$1:$G$76</definedName>
    <definedName name="_xlnm.Print_Area" localSheetId="4">●居宅訪問型児童発達支援!$A$1:$G$41</definedName>
    <definedName name="_xlnm.Print_Area" localSheetId="1">●児童発達支援・放課後等デイサービス!$A$1:$G$105</definedName>
    <definedName name="_xlnm.Print_Area" localSheetId="2">●児童発達支援センター!$A$1:$G$115</definedName>
    <definedName name="_xlnm.Print_Area" localSheetId="5">●保育所等訪問支援!$A$1:$G$46</definedName>
    <definedName name="_xlnm.Print_Area" localSheetId="7">医療的ケアを行う場合の報酬算定区分!$A$1:$AJ$22</definedName>
    <definedName name="_xlnm.Print_Area" localSheetId="6">処遇改善!$A$1:$F$45</definedName>
    <definedName name="_xlnm.Print_Titles" localSheetId="3">●【旧経過的】医療型児童発達支援!$4:$6</definedName>
    <definedName name="_xlnm.Print_Titles" localSheetId="4">●居宅訪問型児童発達支援!$4:$6</definedName>
    <definedName name="_xlnm.Print_Titles" localSheetId="1">●児童発達支援・放課後等デイサービス!$4:$6</definedName>
    <definedName name="_xlnm.Print_Titles" localSheetId="2">●児童発達支援センター!$4:$6</definedName>
    <definedName name="_xlnm.Print_Titles" localSheetId="5">●保育所等訪問支援!$4:$6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1" l="1"/>
  <c r="AJ37" i="11"/>
  <c r="AI35" i="11"/>
  <c r="AH35" i="11"/>
  <c r="AG35" i="11"/>
  <c r="AF35" i="11"/>
  <c r="AE35" i="11"/>
  <c r="AD35" i="11"/>
  <c r="AC35" i="11"/>
  <c r="AB35" i="11"/>
  <c r="AA35" i="11"/>
  <c r="Z35" i="11"/>
  <c r="Y35" i="11"/>
  <c r="X35" i="11"/>
  <c r="W35" i="11"/>
  <c r="V35" i="11"/>
  <c r="U35" i="11"/>
  <c r="T35" i="11"/>
  <c r="S35" i="11"/>
  <c r="R35" i="11"/>
  <c r="Q35" i="11"/>
  <c r="P35" i="11"/>
  <c r="O35" i="11"/>
  <c r="N35" i="11"/>
  <c r="N36" i="11" s="1"/>
  <c r="M35" i="11"/>
  <c r="L35" i="11"/>
  <c r="K35" i="11"/>
  <c r="J35" i="11"/>
  <c r="I35" i="11"/>
  <c r="H35" i="11"/>
  <c r="G35" i="11"/>
  <c r="F35" i="11"/>
  <c r="E35" i="11"/>
  <c r="AI34" i="11"/>
  <c r="AH34" i="11"/>
  <c r="AG34" i="11"/>
  <c r="AF34" i="11"/>
  <c r="AE34" i="11"/>
  <c r="AD34" i="11"/>
  <c r="AC34" i="11"/>
  <c r="AB34" i="11"/>
  <c r="AB36" i="11" s="1"/>
  <c r="AA34" i="11"/>
  <c r="Z34" i="11"/>
  <c r="Y34" i="11"/>
  <c r="X34" i="11"/>
  <c r="W34" i="11"/>
  <c r="V34" i="11"/>
  <c r="U34" i="11"/>
  <c r="T34" i="11"/>
  <c r="S34" i="11"/>
  <c r="R34" i="11"/>
  <c r="R36" i="11" s="1"/>
  <c r="Q34" i="11"/>
  <c r="P34" i="11"/>
  <c r="O34" i="11"/>
  <c r="N34" i="11"/>
  <c r="M34" i="11"/>
  <c r="L34" i="11"/>
  <c r="K34" i="11"/>
  <c r="J34" i="11"/>
  <c r="I34" i="11"/>
  <c r="H34" i="11"/>
  <c r="G34" i="11"/>
  <c r="F34" i="11"/>
  <c r="F36" i="11" s="1"/>
  <c r="E34" i="11"/>
  <c r="AI33" i="11"/>
  <c r="AI36" i="11" s="1"/>
  <c r="AH33" i="11"/>
  <c r="AG33" i="11"/>
  <c r="AF33" i="11"/>
  <c r="AF36" i="11" s="1"/>
  <c r="AE33" i="11"/>
  <c r="AD33" i="11"/>
  <c r="AD36" i="11" s="1"/>
  <c r="AC33" i="11"/>
  <c r="AB33" i="11"/>
  <c r="AA33" i="11"/>
  <c r="Z33" i="11"/>
  <c r="Y33" i="11"/>
  <c r="Y36" i="11" s="1"/>
  <c r="X33" i="11"/>
  <c r="X36" i="11" s="1"/>
  <c r="W33" i="11"/>
  <c r="W36" i="11" s="1"/>
  <c r="V33" i="11"/>
  <c r="V36" i="11" s="1"/>
  <c r="U33" i="11"/>
  <c r="T33" i="11"/>
  <c r="S33" i="11"/>
  <c r="R33" i="11"/>
  <c r="Q33" i="11"/>
  <c r="P33" i="11"/>
  <c r="P36" i="11" s="1"/>
  <c r="O33" i="11"/>
  <c r="N33" i="11"/>
  <c r="M33" i="11"/>
  <c r="M36" i="11" s="1"/>
  <c r="L33" i="11"/>
  <c r="K33" i="11"/>
  <c r="K36" i="11" s="1"/>
  <c r="J33" i="11"/>
  <c r="I33" i="11"/>
  <c r="H33" i="11"/>
  <c r="H36" i="11" s="1"/>
  <c r="G33" i="11"/>
  <c r="F33" i="11"/>
  <c r="E33" i="11"/>
  <c r="AI32" i="11"/>
  <c r="AH32" i="11"/>
  <c r="AG32" i="11"/>
  <c r="AF32" i="11"/>
  <c r="AE32" i="11"/>
  <c r="AD32" i="11"/>
  <c r="AC32" i="11"/>
  <c r="AB32" i="11"/>
  <c r="AA32" i="11"/>
  <c r="Z32" i="11"/>
  <c r="Y32" i="11"/>
  <c r="X32" i="11"/>
  <c r="W32" i="11"/>
  <c r="V32" i="11"/>
  <c r="U32" i="11"/>
  <c r="T32" i="11"/>
  <c r="S32" i="11"/>
  <c r="R32" i="11"/>
  <c r="Q32" i="11"/>
  <c r="P32" i="11"/>
  <c r="O32" i="11"/>
  <c r="N32" i="11"/>
  <c r="M32" i="11"/>
  <c r="L32" i="11"/>
  <c r="K32" i="11"/>
  <c r="J32" i="11"/>
  <c r="I32" i="11"/>
  <c r="H32" i="11"/>
  <c r="G32" i="11"/>
  <c r="F32" i="11"/>
  <c r="E32" i="11"/>
  <c r="O36" i="11" l="1"/>
  <c r="AA36" i="11"/>
  <c r="T36" i="11"/>
  <c r="E36" i="11"/>
  <c r="AC36" i="11"/>
  <c r="J36" i="11"/>
  <c r="AH36" i="11"/>
  <c r="Q36" i="11"/>
  <c r="S36" i="11"/>
  <c r="L36" i="11"/>
  <c r="G36" i="11"/>
  <c r="AJ36" i="11" s="1"/>
  <c r="AE36" i="11"/>
  <c r="I36" i="11"/>
  <c r="U36" i="11"/>
  <c r="AG36" i="11"/>
  <c r="Z36" i="11"/>
  <c r="AJ32" i="11"/>
  <c r="Z39" i="11" s="1"/>
</calcChain>
</file>

<file path=xl/sharedStrings.xml><?xml version="1.0" encoding="utf-8"?>
<sst xmlns="http://schemas.openxmlformats.org/spreadsheetml/2006/main" count="1197" uniqueCount="511">
  <si>
    <t>管理者との兼務可</t>
    <rPh sb="0" eb="3">
      <t>カンリシャ</t>
    </rPh>
    <rPh sb="5" eb="7">
      <t>ケンム</t>
    </rPh>
    <rPh sb="7" eb="8">
      <t>カ</t>
    </rPh>
    <phoneticPr fontId="1"/>
  </si>
  <si>
    <t>点検項目</t>
    <rPh sb="0" eb="2">
      <t>テンケン</t>
    </rPh>
    <rPh sb="2" eb="4">
      <t>コウモク</t>
    </rPh>
    <phoneticPr fontId="1"/>
  </si>
  <si>
    <t>点検事項</t>
    <rPh sb="0" eb="2">
      <t>テンケン</t>
    </rPh>
    <rPh sb="2" eb="4">
      <t>ジコウ</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</si>
  <si>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</si>
  <si>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</si>
  <si>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</si>
  <si>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</si>
  <si>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常勤専従（管理業務に支障がない場合は兼務可）</t>
    <rPh sb="0" eb="2">
      <t>ジョウキン</t>
    </rPh>
    <rPh sb="2" eb="4">
      <t>センジュウ</t>
    </rPh>
    <rPh sb="5" eb="7">
      <t>カンリ</t>
    </rPh>
    <rPh sb="7" eb="9">
      <t>ギョウム</t>
    </rPh>
    <rPh sb="10" eb="12">
      <t>シショウ</t>
    </rPh>
    <rPh sb="15" eb="17">
      <t>バアイ</t>
    </rPh>
    <rPh sb="18" eb="20">
      <t>ケンム</t>
    </rPh>
    <rPh sb="20" eb="21">
      <t>カ</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</si>
  <si>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</si>
  <si>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</si>
  <si>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</si>
  <si>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</si>
  <si>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利用者負担額合計額の管理を行った場合、当該利用者について、1月につき所定単位数を加算（150単位）</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30" eb="31">
      <t>ツキ</t>
    </rPh>
    <rPh sb="34" eb="36">
      <t>ショテイ</t>
    </rPh>
    <rPh sb="36" eb="39">
      <t>タンイスウ</t>
    </rPh>
    <rPh sb="40" eb="42">
      <t>カサン</t>
    </rPh>
    <rPh sb="46" eb="48">
      <t>タンイ</t>
    </rPh>
    <phoneticPr fontId="1"/>
  </si>
  <si>
    <t>児童発達支援・放課後等デイサービス</t>
    <rPh sb="0" eb="6">
      <t>ジドウハッタツシエン</t>
    </rPh>
    <rPh sb="7" eb="11">
      <t>ホウカゴトウ</t>
    </rPh>
    <phoneticPr fontId="1"/>
  </si>
  <si>
    <t xml:space="preserve">児童発達支援管理責任者
</t>
    <rPh sb="0" eb="2">
      <t>ジドウ</t>
    </rPh>
    <rPh sb="2" eb="4">
      <t>ハッタツ</t>
    </rPh>
    <rPh sb="4" eb="6">
      <t>シエン</t>
    </rPh>
    <rPh sb="6" eb="8">
      <t>カンリ</t>
    </rPh>
    <rPh sb="8" eb="11">
      <t>セキニンシャ</t>
    </rPh>
    <phoneticPr fontId="1"/>
  </si>
  <si>
    <t>定員超過利用減算</t>
    <rPh sb="0" eb="2">
      <t>テイイン</t>
    </rPh>
    <rPh sb="2" eb="4">
      <t>チョウカ</t>
    </rPh>
    <rPh sb="4" eb="6">
      <t>リヨウ</t>
    </rPh>
    <rPh sb="6" eb="8">
      <t>ゲンサン</t>
    </rPh>
    <phoneticPr fontId="1"/>
  </si>
  <si>
    <t>児童発達支援管理責任者欠如減算</t>
    <rPh sb="0" eb="11">
      <t>ジドウハッタツシエンカンリセキニンシャ</t>
    </rPh>
    <rPh sb="11" eb="13">
      <t>ケツジョ</t>
    </rPh>
    <rPh sb="13" eb="15">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</si>
  <si>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</si>
  <si>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</si>
  <si>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自己評価結果等未公表減算</t>
    <rPh sb="0" eb="2">
      <t>ジコ</t>
    </rPh>
    <rPh sb="2" eb="4">
      <t>ヒョウカ</t>
    </rPh>
    <rPh sb="4" eb="6">
      <t>ケッカ</t>
    </rPh>
    <rPh sb="6" eb="7">
      <t>トウ</t>
    </rPh>
    <rPh sb="7" eb="10">
      <t>ミコウヒョウ</t>
    </rPh>
    <rPh sb="10" eb="12">
      <t>ゲンサン</t>
    </rPh>
    <phoneticPr fontId="1"/>
  </si>
  <si>
    <t>共生サービス体制強化加算</t>
    <rPh sb="0" eb="2">
      <t>キョウセイ</t>
    </rPh>
    <rPh sb="6" eb="8">
      <t>タイセイ</t>
    </rPh>
    <rPh sb="8" eb="10">
      <t>キョウカ</t>
    </rPh>
    <rPh sb="10" eb="12">
      <t>カサン</t>
    </rPh>
    <phoneticPr fontId="1"/>
  </si>
  <si>
    <t>１時間未満の場合</t>
    <rPh sb="1" eb="3">
      <t>ジカン</t>
    </rPh>
    <rPh sb="3" eb="5">
      <t>ミマン</t>
    </rPh>
    <rPh sb="6" eb="8">
      <t>バアイ</t>
    </rPh>
    <phoneticPr fontId="1"/>
  </si>
  <si>
    <t>１時間以上の場合</t>
    <rPh sb="1" eb="3">
      <t>ジカン</t>
    </rPh>
    <rPh sb="3" eb="5">
      <t>イジョウ</t>
    </rPh>
    <rPh sb="6" eb="8">
      <t>バアイ</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</si>
  <si>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</si>
  <si>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</si>
  <si>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</si>
  <si>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</si>
  <si>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延長支援加算</t>
    <rPh sb="0" eb="2">
      <t>エンチョウ</t>
    </rPh>
    <rPh sb="2" eb="4">
      <t>シエン</t>
    </rPh>
    <rPh sb="4" eb="6">
      <t>カサン</t>
    </rPh>
    <phoneticPr fontId="1"/>
  </si>
  <si>
    <t>保育・教育等移行支援加算</t>
    <rPh sb="0" eb="2">
      <t>ホイク</t>
    </rPh>
    <rPh sb="3" eb="5">
      <t>キョウイク</t>
    </rPh>
    <rPh sb="5" eb="6">
      <t>トウ</t>
    </rPh>
    <rPh sb="6" eb="8">
      <t>イコウ</t>
    </rPh>
    <rPh sb="8" eb="10">
      <t>シエン</t>
    </rPh>
    <rPh sb="10" eb="12">
      <t>カサン</t>
    </rPh>
    <phoneticPr fontId="1"/>
  </si>
  <si>
    <t>過去３か月の利用平均障害児が定員の125%（定員が11名以下の場合は定員を加えた数）を超過しているか
１日あたりの利用障害児数が定員の150%を超えているか</t>
    <rPh sb="0" eb="2">
      <t>カコ</t>
    </rPh>
    <rPh sb="4" eb="5">
      <t>ゲツ</t>
    </rPh>
    <rPh sb="6" eb="8">
      <t>リヨウ</t>
    </rPh>
    <rPh sb="8" eb="10">
      <t>ヘイキン</t>
    </rPh>
    <rPh sb="10" eb="12">
      <t>ショウガイ</t>
    </rPh>
    <rPh sb="12" eb="13">
      <t>ジ</t>
    </rPh>
    <rPh sb="14" eb="16">
      <t>テイイン</t>
    </rPh>
    <rPh sb="22" eb="24">
      <t>テイイン</t>
    </rPh>
    <rPh sb="27" eb="28">
      <t>メイ</t>
    </rPh>
    <rPh sb="28" eb="30">
      <t>イカ</t>
    </rPh>
    <rPh sb="31" eb="33">
      <t>バアイ</t>
    </rPh>
    <rPh sb="34" eb="36">
      <t>テイイン</t>
    </rPh>
    <rPh sb="37" eb="38">
      <t>クワ</t>
    </rPh>
    <rPh sb="40" eb="41">
      <t>カズ</t>
    </rPh>
    <rPh sb="43" eb="45">
      <t>チョウカ</t>
    </rPh>
    <rPh sb="52" eb="53">
      <t>ニチ</t>
    </rPh>
    <rPh sb="57" eb="59">
      <t>リヨウ</t>
    </rPh>
    <rPh sb="59" eb="61">
      <t>ショウガイ</t>
    </rPh>
    <rPh sb="61" eb="62">
      <t>ジ</t>
    </rPh>
    <rPh sb="62" eb="63">
      <t>スウ</t>
    </rPh>
    <rPh sb="64" eb="66">
      <t>テイイン</t>
    </rPh>
    <rPh sb="72" eb="73">
      <t>コ</t>
    </rPh>
    <phoneticPr fontId="1"/>
  </si>
  <si>
    <t>児童発達支援管理責任者資格・相談支援従事者研修受講証を保有しているか</t>
    <rPh sb="0" eb="11">
      <t>ジドウハッタツシエンカンリセキニンシャ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</si>
  <si>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児童指導員が常勤換算で１以上余分に配置されているか</t>
    <rPh sb="0" eb="2">
      <t>ジドウ</t>
    </rPh>
    <rPh sb="2" eb="5">
      <t>シドウイン</t>
    </rPh>
    <rPh sb="6" eb="8">
      <t>ジョウキン</t>
    </rPh>
    <rPh sb="8" eb="10">
      <t>カンサン</t>
    </rPh>
    <rPh sb="12" eb="14">
      <t>イジョウ</t>
    </rPh>
    <rPh sb="14" eb="16">
      <t>ヨブン</t>
    </rPh>
    <rPh sb="17" eb="19">
      <t>ハイチ</t>
    </rPh>
    <phoneticPr fontId="1"/>
  </si>
  <si>
    <t>その他従業員が常勤換算で１以上余分に配置されているか</t>
    <rPh sb="2" eb="3">
      <t>タ</t>
    </rPh>
    <rPh sb="3" eb="6">
      <t>ジュウギョウイン</t>
    </rPh>
    <rPh sb="7" eb="9">
      <t>ジョウキン</t>
    </rPh>
    <rPh sb="9" eb="11">
      <t>カンサン</t>
    </rPh>
    <rPh sb="13" eb="15">
      <t>イジョウ</t>
    </rPh>
    <rPh sb="15" eb="17">
      <t>ヨブン</t>
    </rPh>
    <rPh sb="18" eb="20">
      <t>ハイチ</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</si>
  <si>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</si>
  <si>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基本報酬（児童発達支援）</t>
    <rPh sb="0" eb="2">
      <t>キホン</t>
    </rPh>
    <rPh sb="2" eb="4">
      <t>ホウシュウ</t>
    </rPh>
    <rPh sb="5" eb="11">
      <t>ジドウハッタツシエン</t>
    </rPh>
    <phoneticPr fontId="1"/>
  </si>
  <si>
    <t>未就学児の割合が70/100以上</t>
    <rPh sb="0" eb="4">
      <t>ミシュウガクジ</t>
    </rPh>
    <rPh sb="5" eb="7">
      <t>ワリアイ</t>
    </rPh>
    <rPh sb="14" eb="16">
      <t>イジョウ</t>
    </rPh>
    <phoneticPr fontId="1"/>
  </si>
  <si>
    <t>開所時間減算（放課後等デイサービスの場合、学校休業日のみ）</t>
    <rPh sb="0" eb="2">
      <t>カイショ</t>
    </rPh>
    <rPh sb="2" eb="4">
      <t>ジカン</t>
    </rPh>
    <rPh sb="4" eb="6">
      <t>ゲンサン</t>
    </rPh>
    <rPh sb="7" eb="11">
      <t>ホウカゴトウ</t>
    </rPh>
    <rPh sb="18" eb="20">
      <t>バアイ</t>
    </rPh>
    <rPh sb="21" eb="23">
      <t>ガッコウ</t>
    </rPh>
    <rPh sb="23" eb="26">
      <t>キュウギョウビ</t>
    </rPh>
    <phoneticPr fontId="1"/>
  </si>
  <si>
    <t>開所時間（放課後等デイサービスのみ）</t>
    <rPh sb="0" eb="2">
      <t>カイショ</t>
    </rPh>
    <rPh sb="2" eb="4">
      <t>ジカン</t>
    </rPh>
    <rPh sb="5" eb="9">
      <t>ホウカゴトウ</t>
    </rPh>
    <phoneticPr fontId="1"/>
  </si>
  <si>
    <t>平日の開所時間が３時間以上であるか</t>
    <rPh sb="0" eb="2">
      <t>ヘイジツ</t>
    </rPh>
    <rPh sb="3" eb="5">
      <t>カイショ</t>
    </rPh>
    <rPh sb="5" eb="7">
      <t>ジカン</t>
    </rPh>
    <rPh sb="9" eb="11">
      <t>ジカン</t>
    </rPh>
    <rPh sb="11" eb="13">
      <t>イジョウ</t>
    </rPh>
    <phoneticPr fontId="1"/>
  </si>
  <si>
    <t>平日の開所時間が３時間未満であるか</t>
    <rPh sb="0" eb="2">
      <t>ヘイジツ</t>
    </rPh>
    <rPh sb="3" eb="5">
      <t>カイショ</t>
    </rPh>
    <rPh sb="5" eb="7">
      <t>ジカン</t>
    </rPh>
    <rPh sb="9" eb="11">
      <t>ジカン</t>
    </rPh>
    <rPh sb="11" eb="13">
      <t>ミマン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</si>
  <si>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</si>
  <si>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</si>
  <si>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</si>
  <si>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</si>
  <si>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理学療法士、作業療法士等を配置し、計画に基づいて支援を行っているか</t>
    <rPh sb="0" eb="2">
      <t>リガク</t>
    </rPh>
    <rPh sb="2" eb="5">
      <t>リョウホウシ</t>
    </rPh>
    <rPh sb="6" eb="8">
      <t>サギョウ</t>
    </rPh>
    <rPh sb="8" eb="11">
      <t>リョウホウシ</t>
    </rPh>
    <rPh sb="11" eb="12">
      <t>トウ</t>
    </rPh>
    <rPh sb="13" eb="15">
      <t>ハイチ</t>
    </rPh>
    <rPh sb="17" eb="19">
      <t>ケイカク</t>
    </rPh>
    <rPh sb="20" eb="21">
      <t>モト</t>
    </rPh>
    <rPh sb="24" eb="26">
      <t>シエン</t>
    </rPh>
    <rPh sb="27" eb="28">
      <t>オコナ</t>
    </rPh>
    <phoneticPr fontId="1"/>
  </si>
  <si>
    <t>所定の研修を受講した職員が配置された事業所で、強度高度障害を有する利用児童に対して支援を行っているか</t>
    <rPh sb="0" eb="2">
      <t>ショテイ</t>
    </rPh>
    <rPh sb="3" eb="5">
      <t>ケンシュウ</t>
    </rPh>
    <rPh sb="6" eb="8">
      <t>ジュコウ</t>
    </rPh>
    <rPh sb="10" eb="12">
      <t>ショクイン</t>
    </rPh>
    <rPh sb="13" eb="15">
      <t>ハイチ</t>
    </rPh>
    <rPh sb="18" eb="21">
      <t>ジギョウショ</t>
    </rPh>
    <rPh sb="23" eb="25">
      <t>キョウド</t>
    </rPh>
    <rPh sb="25" eb="27">
      <t>コウド</t>
    </rPh>
    <rPh sb="27" eb="29">
      <t>ショウガイ</t>
    </rPh>
    <rPh sb="30" eb="31">
      <t>ユウ</t>
    </rPh>
    <rPh sb="33" eb="35">
      <t>リヨウ</t>
    </rPh>
    <rPh sb="35" eb="37">
      <t>ジドウ</t>
    </rPh>
    <rPh sb="38" eb="39">
      <t>タイ</t>
    </rPh>
    <rPh sb="41" eb="43">
      <t>シエン</t>
    </rPh>
    <rPh sb="44" eb="45">
      <t>オコナ</t>
    </rPh>
    <phoneticPr fontId="1"/>
  </si>
  <si>
    <t>重症心身障害児に対して、送迎を行っているか</t>
    <rPh sb="0" eb="7">
      <t>ジュウショウシンシンショウガイジ</t>
    </rPh>
    <rPh sb="8" eb="9">
      <t>タイ</t>
    </rPh>
    <rPh sb="12" eb="14">
      <t>ソウゲイ</t>
    </rPh>
    <rPh sb="15" eb="16">
      <t>オコナ</t>
    </rPh>
    <phoneticPr fontId="1"/>
  </si>
  <si>
    <t>利用児童（重症心身障害児）に対して、送迎を行っているか</t>
    <rPh sb="0" eb="2">
      <t>リヨウ</t>
    </rPh>
    <rPh sb="2" eb="4">
      <t>ジドウ</t>
    </rPh>
    <rPh sb="5" eb="7">
      <t>ジュウショウ</t>
    </rPh>
    <rPh sb="7" eb="9">
      <t>シンシン</t>
    </rPh>
    <rPh sb="9" eb="11">
      <t>ショウガイ</t>
    </rPh>
    <rPh sb="11" eb="12">
      <t>ジ</t>
    </rPh>
    <rPh sb="14" eb="15">
      <t>タイ</t>
    </rPh>
    <rPh sb="18" eb="20">
      <t>ソウゲイ</t>
    </rPh>
    <rPh sb="21" eb="22">
      <t>オコナ</t>
    </rPh>
    <phoneticPr fontId="1"/>
  </si>
  <si>
    <t>送迎加算(Ⅰ)</t>
    <rPh sb="0" eb="2">
      <t>ソウゲイ</t>
    </rPh>
    <rPh sb="2" eb="4">
      <t>カサン</t>
    </rPh>
    <phoneticPr fontId="1"/>
  </si>
  <si>
    <t>送迎加算(Ⅱ)</t>
    <rPh sb="0" eb="2">
      <t>ソウゲイ</t>
    </rPh>
    <rPh sb="2" eb="4">
      <t>カサン</t>
    </rPh>
    <phoneticPr fontId="1"/>
  </si>
  <si>
    <t>未就学児の割合が70/100未満</t>
    <rPh sb="0" eb="4">
      <t>ミシュウガクジ</t>
    </rPh>
    <rPh sb="5" eb="7">
      <t>ワリアイ</t>
    </rPh>
    <rPh sb="14" eb="16">
      <t>ミマン</t>
    </rPh>
    <phoneticPr fontId="1"/>
  </si>
  <si>
    <t>サービス提供時間が８時間以上であって、その前後の時間に利用児童に対して支援を行っているか</t>
    <rPh sb="4" eb="6">
      <t>テイキョウ</t>
    </rPh>
    <rPh sb="6" eb="8">
      <t>ジカン</t>
    </rPh>
    <rPh sb="10" eb="12">
      <t>ジカン</t>
    </rPh>
    <rPh sb="12" eb="14">
      <t>イジョウ</t>
    </rPh>
    <rPh sb="21" eb="23">
      <t>ゼンゴ</t>
    </rPh>
    <rPh sb="24" eb="26">
      <t>ジカン</t>
    </rPh>
    <rPh sb="27" eb="29">
      <t>リヨウ</t>
    </rPh>
    <rPh sb="29" eb="31">
      <t>ジドウ</t>
    </rPh>
    <rPh sb="32" eb="33">
      <t>タイ</t>
    </rPh>
    <rPh sb="35" eb="37">
      <t>シエン</t>
    </rPh>
    <rPh sb="38" eb="39">
      <t>オコナ</t>
    </rPh>
    <phoneticPr fontId="1"/>
  </si>
  <si>
    <t>開所時間４時間未満の日に減算を行っているか</t>
    <rPh sb="0" eb="2">
      <t>カイショ</t>
    </rPh>
    <rPh sb="2" eb="4">
      <t>ジカン</t>
    </rPh>
    <rPh sb="5" eb="7">
      <t>ジカン</t>
    </rPh>
    <rPh sb="7" eb="9">
      <t>ミマン</t>
    </rPh>
    <rPh sb="10" eb="11">
      <t>ヒ</t>
    </rPh>
    <rPh sb="12" eb="14">
      <t>ゲンサン</t>
    </rPh>
    <rPh sb="15" eb="16">
      <t>オコナ</t>
    </rPh>
    <phoneticPr fontId="1"/>
  </si>
  <si>
    <t>開所時間４時間以上６時間未満の日に減算を行っているか</t>
    <rPh sb="0" eb="2">
      <t>カイショ</t>
    </rPh>
    <rPh sb="2" eb="4">
      <t>ジカン</t>
    </rPh>
    <rPh sb="5" eb="9">
      <t>ジカンイジョウ</t>
    </rPh>
    <rPh sb="10" eb="12">
      <t>ジカン</t>
    </rPh>
    <rPh sb="12" eb="14">
      <t>ミマン</t>
    </rPh>
    <rPh sb="15" eb="16">
      <t>ヒ</t>
    </rPh>
    <rPh sb="17" eb="19">
      <t>ゲンサン</t>
    </rPh>
    <rPh sb="20" eb="21">
      <t>オコナ</t>
    </rPh>
    <phoneticPr fontId="1"/>
  </si>
  <si>
    <t>児童発達支援管理責任者及び保育士又は児童指導員をそれぞれ１以上配置しているか</t>
    <rPh sb="0" eb="11">
      <t>ジドウハッタツシエンカンリセキニンシャ</t>
    </rPh>
    <rPh sb="11" eb="12">
      <t>オヨ</t>
    </rPh>
    <rPh sb="13" eb="16">
      <t>ホイクシ</t>
    </rPh>
    <rPh sb="16" eb="17">
      <t>マタ</t>
    </rPh>
    <rPh sb="18" eb="20">
      <t>ジドウ</t>
    </rPh>
    <rPh sb="20" eb="23">
      <t>シドウイン</t>
    </rPh>
    <rPh sb="29" eb="31">
      <t>イジョウ</t>
    </rPh>
    <rPh sb="31" eb="33">
      <t>ハイチ</t>
    </rPh>
    <phoneticPr fontId="1"/>
  </si>
  <si>
    <t>児童発達支援管理責任者を配置しているか</t>
    <rPh sb="0" eb="11">
      <t>ジドウハッタツシエンカンリセキニンシャ</t>
    </rPh>
    <rPh sb="12" eb="14">
      <t>ハイチ</t>
    </rPh>
    <phoneticPr fontId="1"/>
  </si>
  <si>
    <t>保育士又は児童指導員を配置しているか</t>
    <rPh sb="0" eb="3">
      <t>ホイクシ</t>
    </rPh>
    <rPh sb="3" eb="4">
      <t>マタ</t>
    </rPh>
    <rPh sb="5" eb="10">
      <t>ジドウシドウイン</t>
    </rPh>
    <rPh sb="11" eb="13">
      <t>ハイチ</t>
    </rPh>
    <phoneticPr fontId="1"/>
  </si>
  <si>
    <t>障害児が通う学校等と個別支援計画作成に関する会議等と行っているか
日々、連携に努めているか</t>
    <phoneticPr fontId="1"/>
  </si>
  <si>
    <t>障害児が就学予定の学校若しくは就職予定の企業等との連携を図り、相談援助を行っているか</t>
    <phoneticPr fontId="1"/>
  </si>
  <si>
    <t>退所後３０日以内に居宅等を訪問して相談援助を行っているか</t>
    <rPh sb="0" eb="2">
      <t>タイショ</t>
    </rPh>
    <rPh sb="2" eb="3">
      <t>ゴ</t>
    </rPh>
    <rPh sb="5" eb="6">
      <t>ニチ</t>
    </rPh>
    <rPh sb="6" eb="8">
      <t>イナイ</t>
    </rPh>
    <rPh sb="9" eb="11">
      <t>キョタク</t>
    </rPh>
    <rPh sb="11" eb="12">
      <t>トウ</t>
    </rPh>
    <rPh sb="13" eb="15">
      <t>ホウモン</t>
    </rPh>
    <rPh sb="17" eb="19">
      <t>ソウダン</t>
    </rPh>
    <rPh sb="19" eb="21">
      <t>エンジョ</t>
    </rPh>
    <rPh sb="22" eb="23">
      <t>オコナ</t>
    </rPh>
    <phoneticPr fontId="1"/>
  </si>
  <si>
    <t>児童発達支援・放課後等デイサービス・児童発達支援センター</t>
    <rPh sb="0" eb="2">
      <t>ジドウ</t>
    </rPh>
    <rPh sb="2" eb="4">
      <t>ハッタツ</t>
    </rPh>
    <rPh sb="4" eb="6">
      <t>シエン</t>
    </rPh>
    <rPh sb="7" eb="10">
      <t>ホウカゴ</t>
    </rPh>
    <rPh sb="10" eb="11">
      <t>トウ</t>
    </rPh>
    <rPh sb="18" eb="20">
      <t>ジドウ</t>
    </rPh>
    <rPh sb="20" eb="22">
      <t>ハッタツ</t>
    </rPh>
    <rPh sb="22" eb="24">
      <t>シエン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</si>
  <si>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</si>
  <si>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</si>
  <si>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</si>
  <si>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</si>
  <si>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</si>
  <si>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</si>
  <si>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</si>
  <si>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理学療法士等が常勤換算で１以上余分に配置されているか</t>
    <rPh sb="0" eb="2">
      <t>リガク</t>
    </rPh>
    <rPh sb="2" eb="5">
      <t>リョウホウシ</t>
    </rPh>
    <rPh sb="5" eb="6">
      <t>トウ</t>
    </rPh>
    <rPh sb="7" eb="9">
      <t>ジョウキン</t>
    </rPh>
    <rPh sb="9" eb="11">
      <t>カンサン</t>
    </rPh>
    <rPh sb="13" eb="15">
      <t>イジョウ</t>
    </rPh>
    <rPh sb="15" eb="17">
      <t>ヨブン</t>
    </rPh>
    <rPh sb="18" eb="20">
      <t>ハイチ</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</si>
  <si>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</si>
  <si>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</si>
  <si>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</si>
  <si>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</si>
  <si>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</si>
  <si>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児童発達支援管理責任者が常勤専従で配置できていなかった時期が一定期間存在するか</t>
    <rPh sb="0" eb="11">
      <t>ジドウハッタツシエンカンリセキニンシャ</t>
    </rPh>
    <rPh sb="12" eb="14">
      <t>ジョウキン</t>
    </rPh>
    <rPh sb="14" eb="16">
      <t>センジュウ</t>
    </rPh>
    <rPh sb="17" eb="19">
      <t>ハイチ</t>
    </rPh>
    <rPh sb="27" eb="29">
      <t>ジキ</t>
    </rPh>
    <rPh sb="30" eb="32">
      <t>イッテイ</t>
    </rPh>
    <rPh sb="32" eb="34">
      <t>キカン</t>
    </rPh>
    <rPh sb="34" eb="36">
      <t>ソンザイ</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</si>
  <si>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</si>
  <si>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</si>
  <si>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雇用契約書、出勤簿、勤務形態一覧表、給与台帳、資格書類</t>
    <rPh sb="0" eb="2">
      <t>コヨウ</t>
    </rPh>
    <rPh sb="2" eb="5">
      <t>ケイヤクショ</t>
    </rPh>
    <rPh sb="6" eb="9">
      <t>シュッキンボ</t>
    </rPh>
    <rPh sb="10" eb="12">
      <t>キンム</t>
    </rPh>
    <rPh sb="12" eb="14">
      <t>ケイタイ</t>
    </rPh>
    <rPh sb="14" eb="17">
      <t>イチランヒョウ</t>
    </rPh>
    <rPh sb="18" eb="20">
      <t>キュウヨ</t>
    </rPh>
    <rPh sb="20" eb="22">
      <t>ダイチョウ</t>
    </rPh>
    <rPh sb="23" eb="25">
      <t>シカク</t>
    </rPh>
    <rPh sb="25" eb="27">
      <t>ショルイ</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</si>
  <si>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</si>
  <si>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</si>
  <si>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勤務形態一覧表</t>
    <rPh sb="0" eb="7">
      <t>キンムケイタイイチランヒョウ</t>
    </rPh>
    <phoneticPr fontId="1"/>
  </si>
  <si>
    <t>保育所等訪問支援</t>
    <rPh sb="0" eb="3">
      <t>ホイクショ</t>
    </rPh>
    <rPh sb="3" eb="4">
      <t>トウ</t>
    </rPh>
    <rPh sb="4" eb="6">
      <t>ホウモン</t>
    </rPh>
    <rPh sb="6" eb="8">
      <t>シエン</t>
    </rPh>
    <phoneticPr fontId="1"/>
  </si>
  <si>
    <t>同一日同一場所での複数児童訪問の減算</t>
    <rPh sb="0" eb="2">
      <t>ドウイツ</t>
    </rPh>
    <rPh sb="2" eb="3">
      <t>ビ</t>
    </rPh>
    <rPh sb="3" eb="5">
      <t>ドウイツ</t>
    </rPh>
    <rPh sb="5" eb="7">
      <t>バショ</t>
    </rPh>
    <rPh sb="9" eb="11">
      <t>フクスウ</t>
    </rPh>
    <rPh sb="11" eb="13">
      <t>ジドウ</t>
    </rPh>
    <rPh sb="13" eb="15">
      <t>ホウモン</t>
    </rPh>
    <rPh sb="16" eb="18">
      <t>ゲンサン</t>
    </rPh>
    <phoneticPr fontId="1"/>
  </si>
  <si>
    <t>特別地域加算</t>
    <rPh sb="0" eb="2">
      <t>トクベツ</t>
    </rPh>
    <rPh sb="2" eb="4">
      <t>チイキ</t>
    </rPh>
    <rPh sb="4" eb="6">
      <t>カサン</t>
    </rPh>
    <phoneticPr fontId="1"/>
  </si>
  <si>
    <t>経験年数が基準を満たしているか</t>
    <rPh sb="0" eb="2">
      <t>ケイケン</t>
    </rPh>
    <rPh sb="2" eb="4">
      <t>ネンスウ</t>
    </rPh>
    <rPh sb="5" eb="7">
      <t>キジュン</t>
    </rPh>
    <rPh sb="8" eb="9">
      <t>ミ</t>
    </rPh>
    <phoneticPr fontId="1"/>
  </si>
  <si>
    <t>体制届</t>
    <rPh sb="0" eb="2">
      <t>タイセイ</t>
    </rPh>
    <rPh sb="2" eb="3">
      <t>トドケ</t>
    </rPh>
    <phoneticPr fontId="1"/>
  </si>
  <si>
    <t>厚生労働大臣が定める地域（中山間地域等）にある保育所等に訪問支援を行っているか</t>
    <rPh sb="0" eb="6">
      <t>コウセイロウドウダイジン</t>
    </rPh>
    <rPh sb="7" eb="8">
      <t>サダ</t>
    </rPh>
    <rPh sb="10" eb="12">
      <t>チイキ</t>
    </rPh>
    <rPh sb="13" eb="14">
      <t>ナカ</t>
    </rPh>
    <rPh sb="14" eb="16">
      <t>サンカン</t>
    </rPh>
    <rPh sb="16" eb="18">
      <t>チイキ</t>
    </rPh>
    <rPh sb="18" eb="19">
      <t>トウ</t>
    </rPh>
    <rPh sb="23" eb="26">
      <t>ホイクショ</t>
    </rPh>
    <rPh sb="26" eb="27">
      <t>トウ</t>
    </rPh>
    <rPh sb="28" eb="30">
      <t>ホウモン</t>
    </rPh>
    <rPh sb="30" eb="32">
      <t>シエン</t>
    </rPh>
    <rPh sb="33" eb="34">
      <t>オコナ</t>
    </rPh>
    <phoneticPr fontId="1"/>
  </si>
  <si>
    <t>初回加算</t>
    <rPh sb="0" eb="2">
      <t>ショカイ</t>
    </rPh>
    <rPh sb="2" eb="4">
      <t>カサン</t>
    </rPh>
    <phoneticPr fontId="1"/>
  </si>
  <si>
    <t>初回の支援を行った日の属する月に、児童発達支援管理責任者が支援に同行したか</t>
    <rPh sb="0" eb="2">
      <t>ショカイ</t>
    </rPh>
    <rPh sb="3" eb="5">
      <t>シエン</t>
    </rPh>
    <rPh sb="6" eb="7">
      <t>オコナ</t>
    </rPh>
    <rPh sb="9" eb="10">
      <t>ヒ</t>
    </rPh>
    <rPh sb="11" eb="12">
      <t>ゾク</t>
    </rPh>
    <rPh sb="14" eb="15">
      <t>ツキ</t>
    </rPh>
    <rPh sb="17" eb="28">
      <t>ジドウハッタツシエンカンリセキニンシャ</t>
    </rPh>
    <rPh sb="29" eb="31">
      <t>シエン</t>
    </rPh>
    <rPh sb="32" eb="34">
      <t>ドウコウ</t>
    </rPh>
    <phoneticPr fontId="1"/>
  </si>
  <si>
    <t>平成31年度から適用</t>
    <rPh sb="0" eb="2">
      <t>ヘイセイ</t>
    </rPh>
    <rPh sb="4" eb="6">
      <t>ネンド</t>
    </rPh>
    <rPh sb="8" eb="10">
      <t>テキヨウ</t>
    </rPh>
    <phoneticPr fontId="1"/>
  </si>
  <si>
    <t>重症心身障害児向け事業所は除く</t>
    <rPh sb="0" eb="7">
      <t>ジュウショウシンシンショウガイジ</t>
    </rPh>
    <rPh sb="7" eb="8">
      <t>ム</t>
    </rPh>
    <rPh sb="9" eb="12">
      <t>ジギョウショ</t>
    </rPh>
    <rPh sb="13" eb="14">
      <t>ノゾ</t>
    </rPh>
    <phoneticPr fontId="1"/>
  </si>
  <si>
    <t>人工内耳装用児支援加算</t>
    <rPh sb="0" eb="2">
      <t>ジンコウ</t>
    </rPh>
    <rPh sb="2" eb="4">
      <t>ナイジ</t>
    </rPh>
    <rPh sb="4" eb="6">
      <t>ソウヨウ</t>
    </rPh>
    <rPh sb="6" eb="7">
      <t>ジ</t>
    </rPh>
    <rPh sb="7" eb="9">
      <t>シエン</t>
    </rPh>
    <rPh sb="9" eb="11">
      <t>カサン</t>
    </rPh>
    <phoneticPr fontId="1"/>
  </si>
  <si>
    <t>主として難聴児を通わせる児童発達支援センターのみ</t>
    <rPh sb="0" eb="1">
      <t>シュ</t>
    </rPh>
    <rPh sb="4" eb="6">
      <t>ナンチョウ</t>
    </rPh>
    <rPh sb="6" eb="7">
      <t>ジ</t>
    </rPh>
    <rPh sb="8" eb="9">
      <t>カヨ</t>
    </rPh>
    <rPh sb="12" eb="14">
      <t>ジドウ</t>
    </rPh>
    <rPh sb="14" eb="16">
      <t>ハッタツ</t>
    </rPh>
    <rPh sb="16" eb="18">
      <t>シエン</t>
    </rPh>
    <phoneticPr fontId="1"/>
  </si>
  <si>
    <t>人工内耳を装用している障害児に対して、支援を行っているか</t>
    <rPh sb="0" eb="2">
      <t>ジンコウ</t>
    </rPh>
    <rPh sb="2" eb="4">
      <t>ナイジ</t>
    </rPh>
    <rPh sb="5" eb="7">
      <t>ソウヨウ</t>
    </rPh>
    <rPh sb="11" eb="13">
      <t>ショウガイ</t>
    </rPh>
    <rPh sb="13" eb="14">
      <t>ジ</t>
    </rPh>
    <rPh sb="15" eb="16">
      <t>タイ</t>
    </rPh>
    <rPh sb="19" eb="21">
      <t>シエン</t>
    </rPh>
    <rPh sb="22" eb="23">
      <t>オコナ</t>
    </rPh>
    <phoneticPr fontId="1"/>
  </si>
  <si>
    <t>栄養士配置加算（Ⅰ）</t>
    <rPh sb="0" eb="3">
      <t>エイヨウシ</t>
    </rPh>
    <rPh sb="3" eb="5">
      <t>ハイチ</t>
    </rPh>
    <rPh sb="5" eb="7">
      <t>カサン</t>
    </rPh>
    <phoneticPr fontId="1"/>
  </si>
  <si>
    <t>栄養士配置加算（Ⅱ）</t>
    <rPh sb="0" eb="3">
      <t>エイヨウシ</t>
    </rPh>
    <rPh sb="3" eb="5">
      <t>ハイチ</t>
    </rPh>
    <rPh sb="5" eb="7">
      <t>カサン</t>
    </rPh>
    <phoneticPr fontId="1"/>
  </si>
  <si>
    <t>常勤の管理栄養士又は栄養士を配置しているか</t>
    <rPh sb="0" eb="2">
      <t>ジョウキン</t>
    </rPh>
    <rPh sb="3" eb="5">
      <t>カンリ</t>
    </rPh>
    <rPh sb="5" eb="8">
      <t>エイヨウシ</t>
    </rPh>
    <rPh sb="8" eb="9">
      <t>マタ</t>
    </rPh>
    <rPh sb="10" eb="13">
      <t>エイヨウシ</t>
    </rPh>
    <rPh sb="14" eb="16">
      <t>ハイチ</t>
    </rPh>
    <phoneticPr fontId="1"/>
  </si>
  <si>
    <t>非常勤の管理栄養士又は栄養士を配置しているか</t>
    <rPh sb="0" eb="3">
      <t>ヒジョウキン</t>
    </rPh>
    <rPh sb="4" eb="9">
      <t>カンリエイヨウシ</t>
    </rPh>
    <rPh sb="9" eb="10">
      <t>マタ</t>
    </rPh>
    <rPh sb="11" eb="14">
      <t>エイヨウシ</t>
    </rPh>
    <rPh sb="15" eb="17">
      <t>ハイチ</t>
    </rPh>
    <phoneticPr fontId="1"/>
  </si>
  <si>
    <t>実地指導実施日</t>
    <rPh sb="0" eb="2">
      <t>ジッチ</t>
    </rPh>
    <rPh sb="2" eb="4">
      <t>シドウ</t>
    </rPh>
    <rPh sb="4" eb="7">
      <t>ジッシビ</t>
    </rPh>
    <phoneticPr fontId="1"/>
  </si>
  <si>
    <t>利用定員</t>
    <rPh sb="0" eb="2">
      <t>リヨウ</t>
    </rPh>
    <rPh sb="2" eb="4">
      <t>テイイン</t>
    </rPh>
    <phoneticPr fontId="1"/>
  </si>
  <si>
    <t>（　　　）人</t>
    <rPh sb="5" eb="6">
      <t>ニン</t>
    </rPh>
    <phoneticPr fontId="1"/>
  </si>
  <si>
    <t>常勤　　人、非常勤　　人（常勤換算　　　）</t>
    <phoneticPr fontId="1"/>
  </si>
  <si>
    <t>訪問支援を行うために必要な数を算定しているか</t>
    <rPh sb="0" eb="2">
      <t>ホウモン</t>
    </rPh>
    <rPh sb="2" eb="4">
      <t>シエン</t>
    </rPh>
    <rPh sb="5" eb="6">
      <t>オコナ</t>
    </rPh>
    <rPh sb="10" eb="12">
      <t>ヒツヨウ</t>
    </rPh>
    <rPh sb="13" eb="14">
      <t>カズ</t>
    </rPh>
    <rPh sb="15" eb="17">
      <t>サンテイ</t>
    </rPh>
    <phoneticPr fontId="1"/>
  </si>
  <si>
    <t>訪問支援員</t>
    <rPh sb="0" eb="2">
      <t>ホウモン</t>
    </rPh>
    <rPh sb="2" eb="4">
      <t>シエン</t>
    </rPh>
    <rPh sb="4" eb="5">
      <t>イン</t>
    </rPh>
    <phoneticPr fontId="1"/>
  </si>
  <si>
    <t>サービス提供時間を通じて保育士・児童指導員・障害福祉サービス提供者が２名以上の配置があるか</t>
    <rPh sb="4" eb="6">
      <t>テイキョウ</t>
    </rPh>
    <rPh sb="6" eb="8">
      <t>ジカン</t>
    </rPh>
    <rPh sb="9" eb="10">
      <t>ツウ</t>
    </rPh>
    <rPh sb="12" eb="15">
      <t>ホイクシ</t>
    </rPh>
    <rPh sb="16" eb="18">
      <t>ジドウ</t>
    </rPh>
    <rPh sb="18" eb="21">
      <t>シドウイン</t>
    </rPh>
    <rPh sb="22" eb="24">
      <t>ショウガイ</t>
    </rPh>
    <rPh sb="24" eb="26">
      <t>フクシ</t>
    </rPh>
    <rPh sb="30" eb="32">
      <t>テイキョウ</t>
    </rPh>
    <rPh sb="32" eb="33">
      <t>シャ</t>
    </rPh>
    <rPh sb="35" eb="36">
      <t>メイ</t>
    </rPh>
    <rPh sb="36" eb="38">
      <t>イジョウ</t>
    </rPh>
    <rPh sb="39" eb="41">
      <t>ハイチ</t>
    </rPh>
    <phoneticPr fontId="1"/>
  </si>
  <si>
    <t>児童指導員及び保育士</t>
    <rPh sb="0" eb="2">
      <t>ジドウ</t>
    </rPh>
    <rPh sb="2" eb="5">
      <t>シドウイン</t>
    </rPh>
    <rPh sb="5" eb="6">
      <t>オヨ</t>
    </rPh>
    <rPh sb="7" eb="10">
      <t>ホイクシ</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</si>
  <si>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</si>
  <si>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児童指導員</t>
    <rPh sb="0" eb="2">
      <t>ジドウ</t>
    </rPh>
    <rPh sb="2" eb="5">
      <t>シドウイン</t>
    </rPh>
    <phoneticPr fontId="1"/>
  </si>
  <si>
    <t>保育士</t>
    <rPh sb="0" eb="3">
      <t>ホイクシ</t>
    </rPh>
    <phoneticPr fontId="1"/>
  </si>
  <si>
    <t>1名以上</t>
    <rPh sb="1" eb="2">
      <t>メイ</t>
    </rPh>
    <rPh sb="2" eb="4">
      <t>イジョウ</t>
    </rPh>
    <phoneticPr fontId="1"/>
  </si>
  <si>
    <t>診療所に必要とされる従業者</t>
    <rPh sb="0" eb="3">
      <t>シンリョウジョ</t>
    </rPh>
    <rPh sb="4" eb="6">
      <t>ヒツヨウ</t>
    </rPh>
    <rPh sb="10" eb="13">
      <t>ジュウギョウシャ</t>
    </rPh>
    <phoneticPr fontId="1"/>
  </si>
  <si>
    <t>医療法に規定する必要数</t>
    <rPh sb="0" eb="3">
      <t>イリョウホウ</t>
    </rPh>
    <rPh sb="4" eb="6">
      <t>キテイ</t>
    </rPh>
    <rPh sb="8" eb="11">
      <t>ヒツヨウスウ</t>
    </rPh>
    <phoneticPr fontId="1"/>
  </si>
  <si>
    <t>看護師</t>
    <rPh sb="0" eb="3">
      <t>カンゴシ</t>
    </rPh>
    <phoneticPr fontId="1"/>
  </si>
  <si>
    <t>理学療法士又は作業療法士</t>
    <rPh sb="0" eb="2">
      <t>リガク</t>
    </rPh>
    <rPh sb="2" eb="5">
      <t>リョウホウシ</t>
    </rPh>
    <rPh sb="5" eb="6">
      <t>マタ</t>
    </rPh>
    <rPh sb="7" eb="9">
      <t>サギョウ</t>
    </rPh>
    <rPh sb="9" eb="12">
      <t>リョウホウシ</t>
    </rPh>
    <phoneticPr fontId="1"/>
  </si>
  <si>
    <t>基本報酬区分</t>
    <rPh sb="0" eb="2">
      <t>キホン</t>
    </rPh>
    <rPh sb="2" eb="4">
      <t>ホウシュウ</t>
    </rPh>
    <rPh sb="4" eb="6">
      <t>クブン</t>
    </rPh>
    <phoneticPr fontId="1"/>
  </si>
  <si>
    <t>医療型児童発達支援センターとして報酬を算定しているか</t>
    <rPh sb="0" eb="2">
      <t>イリョウ</t>
    </rPh>
    <rPh sb="2" eb="3">
      <t>ガタ</t>
    </rPh>
    <rPh sb="3" eb="5">
      <t>ジドウ</t>
    </rPh>
    <rPh sb="5" eb="7">
      <t>ハッタツ</t>
    </rPh>
    <rPh sb="7" eb="9">
      <t>シエン</t>
    </rPh>
    <rPh sb="16" eb="18">
      <t>ホウシュウ</t>
    </rPh>
    <rPh sb="19" eb="21">
      <t>サンテイ</t>
    </rPh>
    <phoneticPr fontId="1"/>
  </si>
  <si>
    <t>指定発達支援医療機関として報酬を算定しているか</t>
    <rPh sb="0" eb="2">
      <t>シテイ</t>
    </rPh>
    <rPh sb="2" eb="4">
      <t>ハッタツ</t>
    </rPh>
    <rPh sb="4" eb="6">
      <t>シエン</t>
    </rPh>
    <rPh sb="6" eb="8">
      <t>イリョウ</t>
    </rPh>
    <rPh sb="8" eb="10">
      <t>キカン</t>
    </rPh>
    <rPh sb="13" eb="15">
      <t>ホウシュウ</t>
    </rPh>
    <rPh sb="16" eb="18">
      <t>サンテイ</t>
    </rPh>
    <phoneticPr fontId="1"/>
  </si>
  <si>
    <t>開所時間減算</t>
    <rPh sb="0" eb="2">
      <t>カイショ</t>
    </rPh>
    <rPh sb="2" eb="4">
      <t>ジカン</t>
    </rPh>
    <rPh sb="4" eb="6">
      <t>ゲンサン</t>
    </rPh>
    <phoneticPr fontId="1"/>
  </si>
  <si>
    <t>保育職員加配加算</t>
    <rPh sb="0" eb="2">
      <t>ホイク</t>
    </rPh>
    <rPh sb="2" eb="4">
      <t>ショクイン</t>
    </rPh>
    <rPh sb="4" eb="6">
      <t>カハイ</t>
    </rPh>
    <rPh sb="6" eb="8">
      <t>カサン</t>
    </rPh>
    <phoneticPr fontId="1"/>
  </si>
  <si>
    <t>児童指導員または保育士を加配で配置しているか</t>
    <rPh sb="0" eb="2">
      <t>ジドウ</t>
    </rPh>
    <rPh sb="2" eb="5">
      <t>シドウイン</t>
    </rPh>
    <rPh sb="8" eb="11">
      <t>ホイクシ</t>
    </rPh>
    <rPh sb="12" eb="14">
      <t>カハイ</t>
    </rPh>
    <rPh sb="15" eb="17">
      <t>ハイチ</t>
    </rPh>
    <phoneticPr fontId="1"/>
  </si>
  <si>
    <t>通所施設移行支援加算</t>
    <rPh sb="0" eb="2">
      <t>ツウショ</t>
    </rPh>
    <rPh sb="2" eb="4">
      <t>シセツ</t>
    </rPh>
    <rPh sb="4" eb="6">
      <t>イコウ</t>
    </rPh>
    <rPh sb="6" eb="8">
      <t>シエン</t>
    </rPh>
    <rPh sb="8" eb="10">
      <t>カサン</t>
    </rPh>
    <phoneticPr fontId="1"/>
  </si>
  <si>
    <t>障害児が就学予定の小学校との連携を図り、相談援助を行っているか</t>
    <rPh sb="9" eb="12">
      <t>ショウガッコウ</t>
    </rPh>
    <phoneticPr fontId="1"/>
  </si>
  <si>
    <t>利用児童が通所事業所へ通うための相談支援を行っているか</t>
    <rPh sb="0" eb="2">
      <t>リヨウ</t>
    </rPh>
    <rPh sb="2" eb="4">
      <t>ジドウ</t>
    </rPh>
    <rPh sb="5" eb="7">
      <t>ツウショ</t>
    </rPh>
    <rPh sb="7" eb="10">
      <t>ジギョウショ</t>
    </rPh>
    <rPh sb="11" eb="12">
      <t>カヨ</t>
    </rPh>
    <rPh sb="16" eb="18">
      <t>ソウダン</t>
    </rPh>
    <rPh sb="18" eb="20">
      <t>シエン</t>
    </rPh>
    <rPh sb="21" eb="22">
      <t>オコナ</t>
    </rPh>
    <phoneticPr fontId="1"/>
  </si>
  <si>
    <t>資格書類</t>
    <rPh sb="0" eb="2">
      <t>シカク</t>
    </rPh>
    <rPh sb="2" eb="4">
      <t>ショルイ</t>
    </rPh>
    <phoneticPr fontId="1"/>
  </si>
  <si>
    <t>加算届</t>
    <rPh sb="0" eb="2">
      <t>カサン</t>
    </rPh>
    <rPh sb="2" eb="3">
      <t>トド</t>
    </rPh>
    <phoneticPr fontId="1"/>
  </si>
  <si>
    <t>運営規程</t>
    <rPh sb="0" eb="2">
      <t>ウンエイ</t>
    </rPh>
    <rPh sb="2" eb="4">
      <t>キテイ</t>
    </rPh>
    <phoneticPr fontId="1"/>
  </si>
  <si>
    <t>加算届
従業員資格書類</t>
    <rPh sb="0" eb="2">
      <t>カサン</t>
    </rPh>
    <rPh sb="2" eb="3">
      <t>トド</t>
    </rPh>
    <rPh sb="4" eb="7">
      <t>ジュウギョウイン</t>
    </rPh>
    <rPh sb="7" eb="9">
      <t>シカク</t>
    </rPh>
    <rPh sb="9" eb="11">
      <t>ショルイ</t>
    </rPh>
    <phoneticPr fontId="1"/>
  </si>
  <si>
    <t>欠席時相談記録</t>
    <rPh sb="0" eb="2">
      <t>ケッセキ</t>
    </rPh>
    <rPh sb="2" eb="3">
      <t>トキ</t>
    </rPh>
    <rPh sb="3" eb="5">
      <t>ソウダン</t>
    </rPh>
    <rPh sb="5" eb="7">
      <t>キロク</t>
    </rPh>
    <phoneticPr fontId="1"/>
  </si>
  <si>
    <t>相談支援記録</t>
    <rPh sb="0" eb="2">
      <t>ソウダン</t>
    </rPh>
    <rPh sb="2" eb="4">
      <t>シエン</t>
    </rPh>
    <rPh sb="4" eb="6">
      <t>キロク</t>
    </rPh>
    <phoneticPr fontId="1"/>
  </si>
  <si>
    <t>会議録</t>
    <rPh sb="0" eb="3">
      <t>カイギロク</t>
    </rPh>
    <phoneticPr fontId="1"/>
  </si>
  <si>
    <t>送迎記録</t>
    <rPh sb="0" eb="2">
      <t>ソウゲイ</t>
    </rPh>
    <rPh sb="2" eb="4">
      <t>キロク</t>
    </rPh>
    <phoneticPr fontId="1"/>
  </si>
  <si>
    <t>利用児童（重症心身障害児以外）に対して、送迎を行っているか</t>
    <rPh sb="0" eb="2">
      <t>リヨウ</t>
    </rPh>
    <rPh sb="2" eb="4">
      <t>ジドウ</t>
    </rPh>
    <rPh sb="5" eb="7">
      <t>ジュウショウ</t>
    </rPh>
    <rPh sb="7" eb="9">
      <t>シンシン</t>
    </rPh>
    <rPh sb="9" eb="11">
      <t>ショウガイ</t>
    </rPh>
    <rPh sb="11" eb="12">
      <t>ジ</t>
    </rPh>
    <rPh sb="12" eb="14">
      <t>イガイ</t>
    </rPh>
    <rPh sb="16" eb="17">
      <t>タイ</t>
    </rPh>
    <rPh sb="20" eb="22">
      <t>ソウゲイ</t>
    </rPh>
    <rPh sb="23" eb="24">
      <t>オコナ</t>
    </rPh>
    <phoneticPr fontId="1"/>
  </si>
  <si>
    <t>加算届
資格書類</t>
    <rPh sb="0" eb="2">
      <t>カサン</t>
    </rPh>
    <rPh sb="2" eb="3">
      <t>トドケ</t>
    </rPh>
    <rPh sb="4" eb="6">
      <t>シカク</t>
    </rPh>
    <rPh sb="6" eb="8">
      <t>ショルイ</t>
    </rPh>
    <phoneticPr fontId="1"/>
  </si>
  <si>
    <t>職員配置
特別支援計画
訓練記録</t>
    <rPh sb="0" eb="2">
      <t>ショクイン</t>
    </rPh>
    <rPh sb="2" eb="4">
      <t>ハイチ</t>
    </rPh>
    <rPh sb="5" eb="7">
      <t>トクベツ</t>
    </rPh>
    <rPh sb="7" eb="9">
      <t>シエン</t>
    </rPh>
    <rPh sb="9" eb="11">
      <t>ケイカク</t>
    </rPh>
    <rPh sb="12" eb="14">
      <t>クンレン</t>
    </rPh>
    <rPh sb="14" eb="16">
      <t>キロク</t>
    </rPh>
    <phoneticPr fontId="1"/>
  </si>
  <si>
    <t>加算届
職員配置</t>
    <rPh sb="0" eb="2">
      <t>カサン</t>
    </rPh>
    <rPh sb="2" eb="3">
      <t>トド</t>
    </rPh>
    <phoneticPr fontId="1"/>
  </si>
  <si>
    <t>加算届
職員配置</t>
    <rPh sb="0" eb="2">
      <t>カサン</t>
    </rPh>
    <rPh sb="2" eb="3">
      <t>トド</t>
    </rPh>
    <phoneticPr fontId="1"/>
  </si>
  <si>
    <t>個別支援計画
相談支援記録</t>
    <rPh sb="0" eb="2">
      <t>コベツ</t>
    </rPh>
    <rPh sb="2" eb="4">
      <t>シエン</t>
    </rPh>
    <rPh sb="4" eb="6">
      <t>ケイカク</t>
    </rPh>
    <rPh sb="7" eb="9">
      <t>ソウダン</t>
    </rPh>
    <rPh sb="9" eb="11">
      <t>シエン</t>
    </rPh>
    <rPh sb="11" eb="13">
      <t>キロク</t>
    </rPh>
    <phoneticPr fontId="1"/>
  </si>
  <si>
    <t>上限管理額結果表</t>
    <rPh sb="0" eb="2">
      <t>ジョウゲン</t>
    </rPh>
    <rPh sb="2" eb="4">
      <t>カンリ</t>
    </rPh>
    <rPh sb="4" eb="5">
      <t>ガク</t>
    </rPh>
    <rPh sb="5" eb="7">
      <t>ケッカ</t>
    </rPh>
    <rPh sb="7" eb="8">
      <t>ヒョウ</t>
    </rPh>
    <phoneticPr fontId="1"/>
  </si>
  <si>
    <t>アンケート結果集計</t>
    <rPh sb="5" eb="7">
      <t>ケッカ</t>
    </rPh>
    <rPh sb="7" eb="9">
      <t>シュウケイ</t>
    </rPh>
    <phoneticPr fontId="1"/>
  </si>
  <si>
    <t>医療型児童発達支援</t>
    <rPh sb="0" eb="2">
      <t>イリョウ</t>
    </rPh>
    <rPh sb="2" eb="3">
      <t>ガタ</t>
    </rPh>
    <rPh sb="3" eb="5">
      <t>ジドウ</t>
    </rPh>
    <rPh sb="5" eb="7">
      <t>ハッタツ</t>
    </rPh>
    <rPh sb="7" eb="9">
      <t>シエン</t>
    </rPh>
    <phoneticPr fontId="1"/>
  </si>
  <si>
    <t>居宅訪問型児童発達支援</t>
    <rPh sb="0" eb="2">
      <t>キョタク</t>
    </rPh>
    <rPh sb="2" eb="4">
      <t>ホウモン</t>
    </rPh>
    <rPh sb="4" eb="5">
      <t>ガタ</t>
    </rPh>
    <rPh sb="5" eb="7">
      <t>ジドウ</t>
    </rPh>
    <rPh sb="7" eb="9">
      <t>ハッタツ</t>
    </rPh>
    <rPh sb="9" eb="11">
      <t>シエン</t>
    </rPh>
    <phoneticPr fontId="1"/>
  </si>
  <si>
    <t>１時間未満の場合</t>
    <rPh sb="1" eb="3">
      <t>ジカン</t>
    </rPh>
    <rPh sb="3" eb="5">
      <t>ミマン</t>
    </rPh>
    <rPh sb="6" eb="8">
      <t>バアイ</t>
    </rPh>
    <phoneticPr fontId="1"/>
  </si>
  <si>
    <t>相談支援記録</t>
    <rPh sb="0" eb="2">
      <t>ソウダン</t>
    </rPh>
    <rPh sb="2" eb="4">
      <t>シエン</t>
    </rPh>
    <rPh sb="4" eb="6">
      <t>キロク</t>
    </rPh>
    <phoneticPr fontId="1"/>
  </si>
  <si>
    <t>１時間以上の場合</t>
    <rPh sb="1" eb="3">
      <t>ジカン</t>
    </rPh>
    <rPh sb="3" eb="5">
      <t>イジョウ</t>
    </rPh>
    <rPh sb="6" eb="8">
      <t>バアイ</t>
    </rPh>
    <phoneticPr fontId="1"/>
  </si>
  <si>
    <t>保育所等訪問支援・医療型児童発達支援・居宅訪問型児童発達支援</t>
    <rPh sb="0" eb="2">
      <t>ホイク</t>
    </rPh>
    <rPh sb="2" eb="3">
      <t>ショ</t>
    </rPh>
    <rPh sb="3" eb="4">
      <t>トウ</t>
    </rPh>
    <rPh sb="4" eb="6">
      <t>ホウモン</t>
    </rPh>
    <rPh sb="6" eb="8">
      <t>シエン</t>
    </rPh>
    <rPh sb="9" eb="11">
      <t>イリョウ</t>
    </rPh>
    <rPh sb="11" eb="12">
      <t>ガタ</t>
    </rPh>
    <rPh sb="12" eb="14">
      <t>ジドウ</t>
    </rPh>
    <rPh sb="14" eb="16">
      <t>ハッタツ</t>
    </rPh>
    <rPh sb="16" eb="18">
      <t>シエン</t>
    </rPh>
    <rPh sb="19" eb="21">
      <t>キョタク</t>
    </rPh>
    <rPh sb="21" eb="23">
      <t>ホウモン</t>
    </rPh>
    <rPh sb="23" eb="24">
      <t>ガタ</t>
    </rPh>
    <rPh sb="24" eb="26">
      <t>ジドウ</t>
    </rPh>
    <rPh sb="26" eb="28">
      <t>ハッタツ</t>
    </rPh>
    <rPh sb="28" eb="30">
      <t>シエン</t>
    </rPh>
    <phoneticPr fontId="1"/>
  </si>
  <si>
    <t>報酬編</t>
    <rPh sb="0" eb="2">
      <t>ホウシュウ</t>
    </rPh>
    <rPh sb="2" eb="3">
      <t>ヘン</t>
    </rPh>
    <phoneticPr fontId="1"/>
  </si>
  <si>
    <t>過去３か月の利用平均障害児が定員の125%（定員が11名以下の場合は定員に３を加えた数）を超過しているか
１日あたりの利用障害児数が定員の150%を超えているか</t>
    <rPh sb="0" eb="2">
      <t>カコ</t>
    </rPh>
    <rPh sb="4" eb="5">
      <t>ゲツ</t>
    </rPh>
    <rPh sb="6" eb="8">
      <t>リヨウ</t>
    </rPh>
    <rPh sb="8" eb="10">
      <t>ヘイキン</t>
    </rPh>
    <rPh sb="10" eb="12">
      <t>ショウガイ</t>
    </rPh>
    <rPh sb="12" eb="13">
      <t>ジ</t>
    </rPh>
    <rPh sb="14" eb="16">
      <t>テイイン</t>
    </rPh>
    <rPh sb="22" eb="24">
      <t>テイイン</t>
    </rPh>
    <rPh sb="27" eb="28">
      <t>メイ</t>
    </rPh>
    <rPh sb="28" eb="30">
      <t>イカ</t>
    </rPh>
    <rPh sb="31" eb="33">
      <t>バアイ</t>
    </rPh>
    <rPh sb="34" eb="36">
      <t>テイイン</t>
    </rPh>
    <rPh sb="39" eb="40">
      <t>クワ</t>
    </rPh>
    <rPh sb="42" eb="43">
      <t>カズ</t>
    </rPh>
    <rPh sb="45" eb="47">
      <t>チョウカ</t>
    </rPh>
    <rPh sb="54" eb="55">
      <t>ニチ</t>
    </rPh>
    <rPh sb="59" eb="61">
      <t>リヨウ</t>
    </rPh>
    <rPh sb="61" eb="63">
      <t>ショウガイ</t>
    </rPh>
    <rPh sb="63" eb="64">
      <t>ジ</t>
    </rPh>
    <rPh sb="64" eb="65">
      <t>スウ</t>
    </rPh>
    <rPh sb="66" eb="68">
      <t>テイイン</t>
    </rPh>
    <rPh sb="74" eb="75">
      <t>コ</t>
    </rPh>
    <phoneticPr fontId="1"/>
  </si>
  <si>
    <t>同一日に同一場所で複数の障害児に訪問支援を行った場合に、減算して報酬算定をしたことがあるか</t>
    <rPh sb="0" eb="2">
      <t>ドウイツ</t>
    </rPh>
    <rPh sb="2" eb="3">
      <t>ビ</t>
    </rPh>
    <rPh sb="4" eb="6">
      <t>ドウイツ</t>
    </rPh>
    <rPh sb="6" eb="8">
      <t>バショ</t>
    </rPh>
    <rPh sb="9" eb="11">
      <t>フクスウ</t>
    </rPh>
    <rPh sb="12" eb="15">
      <t>ショウガイジ</t>
    </rPh>
    <rPh sb="16" eb="18">
      <t>ホウモン</t>
    </rPh>
    <rPh sb="18" eb="20">
      <t>シエン</t>
    </rPh>
    <rPh sb="21" eb="22">
      <t>オコナ</t>
    </rPh>
    <rPh sb="24" eb="26">
      <t>バアイ</t>
    </rPh>
    <rPh sb="28" eb="30">
      <t>ゲンサン</t>
    </rPh>
    <rPh sb="32" eb="34">
      <t>ホウシュウ</t>
    </rPh>
    <rPh sb="34" eb="36">
      <t>サンテイ</t>
    </rPh>
    <phoneticPr fontId="1"/>
  </si>
  <si>
    <t>愛知県福祉局　福祉部　福祉総務課　監査指導室</t>
    <phoneticPr fontId="1"/>
  </si>
  <si>
    <t>みなし配置を認める障害福祉課からの書類</t>
    <rPh sb="3" eb="5">
      <t>ハイチ</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</si>
  <si>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</si>
  <si>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</si>
  <si>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</si>
  <si>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</si>
  <si>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</si>
  <si>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</si>
  <si>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</si>
  <si>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</si>
  <si>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</si>
  <si>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</si>
  <si>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</si>
  <si>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</si>
  <si>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</si>
  <si>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</si>
  <si>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</si>
  <si>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</si>
  <si>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</si>
  <si>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</si>
  <si>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</si>
  <si>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</si>
  <si>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</si>
  <si>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</si>
  <si>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</si>
  <si>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</si>
  <si>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</si>
  <si>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Ⅱ</t>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</si>
  <si>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</si>
  <si>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</si>
  <si>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</si>
  <si>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</si>
  <si>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</si>
  <si>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</si>
  <si>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</si>
  <si>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</si>
  <si>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</si>
  <si>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</si>
  <si>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</si>
  <si>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</si>
  <si>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</si>
  <si>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</si>
  <si>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</si>
  <si>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事業所の自己評価結果について、公表を適切に行っていない場合に減算を行っているか</t>
    <rPh sb="0" eb="3">
      <t>ジギョウショ</t>
    </rPh>
    <rPh sb="4" eb="6">
      <t>ジコ</t>
    </rPh>
    <rPh sb="6" eb="8">
      <t>ヒョウカ</t>
    </rPh>
    <rPh sb="8" eb="10">
      <t>ケッカ</t>
    </rPh>
    <rPh sb="15" eb="17">
      <t>コウヒョウ</t>
    </rPh>
    <rPh sb="18" eb="20">
      <t>テキセツ</t>
    </rPh>
    <rPh sb="21" eb="22">
      <t>オコナ</t>
    </rPh>
    <rPh sb="27" eb="29">
      <t>バアイ</t>
    </rPh>
    <rPh sb="30" eb="32">
      <t>ゲンサン</t>
    </rPh>
    <rPh sb="33" eb="34">
      <t>オコナ</t>
    </rPh>
    <phoneticPr fontId="1"/>
  </si>
  <si>
    <t>○年○月～現在まで
○年○月～○年○月まで等</t>
    <rPh sb="5" eb="7">
      <t>ゲンザイ</t>
    </rPh>
    <rPh sb="10" eb="14">
      <t>マルネンマルガツ</t>
    </rPh>
    <rPh sb="15" eb="22">
      <t>マルネンマルガツマデトウ</t>
    </rPh>
    <phoneticPr fontId="1"/>
  </si>
  <si>
    <t>○年○月～現在まで
○年○月～○年○月まで等</t>
    <phoneticPr fontId="1"/>
  </si>
  <si>
    <t>主として重症心身障害児を通わせる事業所のみ</t>
    <rPh sb="0" eb="1">
      <t>シュ</t>
    </rPh>
    <rPh sb="4" eb="6">
      <t>ジュウショウ</t>
    </rPh>
    <rPh sb="6" eb="8">
      <t>シンシン</t>
    </rPh>
    <rPh sb="8" eb="10">
      <t>ショウガイ</t>
    </rPh>
    <rPh sb="10" eb="11">
      <t>ジ</t>
    </rPh>
    <rPh sb="12" eb="13">
      <t>カヨ</t>
    </rPh>
    <rPh sb="16" eb="19">
      <t>ジギョウショ</t>
    </rPh>
    <phoneticPr fontId="1"/>
  </si>
  <si>
    <t>医療ケア児の新判定基準のスコアに前年度の出席率（利用日数／開所日数）を掛けた点数の医療的ケア児全員の合計点数が40点以上になること。
【看護職員１人分の加算】</t>
    <rPh sb="0" eb="2">
      <t>イリョウ</t>
    </rPh>
    <rPh sb="4" eb="5">
      <t>ジ</t>
    </rPh>
    <rPh sb="6" eb="7">
      <t>シン</t>
    </rPh>
    <rPh sb="7" eb="9">
      <t>ハンテイ</t>
    </rPh>
    <rPh sb="9" eb="11">
      <t>キジュン</t>
    </rPh>
    <rPh sb="16" eb="19">
      <t>ゼンネンド</t>
    </rPh>
    <rPh sb="20" eb="22">
      <t>シュッセキ</t>
    </rPh>
    <rPh sb="22" eb="23">
      <t>リツ</t>
    </rPh>
    <rPh sb="24" eb="26">
      <t>リヨウ</t>
    </rPh>
    <rPh sb="26" eb="28">
      <t>ニッスウ</t>
    </rPh>
    <rPh sb="29" eb="31">
      <t>カイショ</t>
    </rPh>
    <rPh sb="31" eb="33">
      <t>ニッスウ</t>
    </rPh>
    <rPh sb="35" eb="36">
      <t>カ</t>
    </rPh>
    <rPh sb="38" eb="40">
      <t>テンスウ</t>
    </rPh>
    <rPh sb="41" eb="44">
      <t>イリョウテキ</t>
    </rPh>
    <rPh sb="46" eb="47">
      <t>ジ</t>
    </rPh>
    <rPh sb="47" eb="49">
      <t>ゼンイン</t>
    </rPh>
    <rPh sb="50" eb="52">
      <t>ゴウケイ</t>
    </rPh>
    <rPh sb="52" eb="54">
      <t>テンスウ</t>
    </rPh>
    <rPh sb="57" eb="58">
      <t>テン</t>
    </rPh>
    <rPh sb="58" eb="60">
      <t>イジョウ</t>
    </rPh>
    <rPh sb="68" eb="70">
      <t>カンゴ</t>
    </rPh>
    <rPh sb="70" eb="72">
      <t>ショクイン</t>
    </rPh>
    <rPh sb="73" eb="74">
      <t>ニン</t>
    </rPh>
    <rPh sb="74" eb="75">
      <t>ブン</t>
    </rPh>
    <rPh sb="76" eb="78">
      <t>カサン</t>
    </rPh>
    <phoneticPr fontId="1"/>
  </si>
  <si>
    <t>医療ケア児の新判定基準のスコアに前年度の出席率（利用日数／開所日数）を掛けた点数の医療的ケア児全員の合計点数が72点以上になること。
【看護職員２人分の加算】</t>
    <rPh sb="0" eb="2">
      <t>イリョウ</t>
    </rPh>
    <rPh sb="4" eb="5">
      <t>ジ</t>
    </rPh>
    <rPh sb="6" eb="7">
      <t>シン</t>
    </rPh>
    <rPh sb="7" eb="9">
      <t>ハンテイ</t>
    </rPh>
    <rPh sb="9" eb="11">
      <t>キジュン</t>
    </rPh>
    <rPh sb="16" eb="19">
      <t>ゼンネンド</t>
    </rPh>
    <rPh sb="20" eb="22">
      <t>シュッセキ</t>
    </rPh>
    <rPh sb="22" eb="23">
      <t>リツ</t>
    </rPh>
    <rPh sb="24" eb="26">
      <t>リヨウ</t>
    </rPh>
    <rPh sb="26" eb="28">
      <t>ニッスウ</t>
    </rPh>
    <rPh sb="29" eb="31">
      <t>カイショ</t>
    </rPh>
    <rPh sb="31" eb="33">
      <t>ニッスウ</t>
    </rPh>
    <rPh sb="35" eb="36">
      <t>カ</t>
    </rPh>
    <rPh sb="38" eb="40">
      <t>テンスウ</t>
    </rPh>
    <rPh sb="41" eb="44">
      <t>イリョウテキ</t>
    </rPh>
    <rPh sb="46" eb="47">
      <t>ジ</t>
    </rPh>
    <rPh sb="47" eb="49">
      <t>ゼンイン</t>
    </rPh>
    <rPh sb="50" eb="52">
      <t>ゴウケイ</t>
    </rPh>
    <rPh sb="52" eb="54">
      <t>テンスウ</t>
    </rPh>
    <rPh sb="57" eb="58">
      <t>テン</t>
    </rPh>
    <rPh sb="58" eb="60">
      <t>イジョウ</t>
    </rPh>
    <phoneticPr fontId="1"/>
  </si>
  <si>
    <t>【R3.4.1～】障害福祉サービス経験者は廃止。但し、令和3年３月31日時点で旧基準に基づく指定を受けている事業所については、2年間の経過措置(R5.3.31まで）有。</t>
    <rPh sb="9" eb="11">
      <t>ショウガイ</t>
    </rPh>
    <rPh sb="11" eb="13">
      <t>フクシ</t>
    </rPh>
    <rPh sb="17" eb="20">
      <t>ケイケンシャ</t>
    </rPh>
    <rPh sb="21" eb="23">
      <t>ハイシ</t>
    </rPh>
    <rPh sb="24" eb="25">
      <t>タダ</t>
    </rPh>
    <rPh sb="27" eb="29">
      <t>レイワ</t>
    </rPh>
    <rPh sb="30" eb="31">
      <t>ネン</t>
    </rPh>
    <rPh sb="32" eb="33">
      <t>ガツ</t>
    </rPh>
    <rPh sb="35" eb="36">
      <t>ニチ</t>
    </rPh>
    <rPh sb="36" eb="38">
      <t>ジテン</t>
    </rPh>
    <rPh sb="39" eb="42">
      <t>キュウキジュン</t>
    </rPh>
    <rPh sb="43" eb="44">
      <t>モト</t>
    </rPh>
    <rPh sb="46" eb="48">
      <t>シテイ</t>
    </rPh>
    <rPh sb="49" eb="50">
      <t>ウ</t>
    </rPh>
    <rPh sb="54" eb="57">
      <t>ジギョウショ</t>
    </rPh>
    <rPh sb="64" eb="66">
      <t>ネンカン</t>
    </rPh>
    <rPh sb="67" eb="69">
      <t>ケイカ</t>
    </rPh>
    <rPh sb="69" eb="71">
      <t>ソチ</t>
    </rPh>
    <rPh sb="82" eb="83">
      <t>アリ</t>
    </rPh>
    <phoneticPr fontId="1"/>
  </si>
  <si>
    <t>１時間未満の場合　</t>
    <rPh sb="1" eb="3">
      <t>ジカン</t>
    </rPh>
    <rPh sb="3" eb="5">
      <t>ミマン</t>
    </rPh>
    <rPh sb="6" eb="8">
      <t>バアイ</t>
    </rPh>
    <phoneticPr fontId="1"/>
  </si>
  <si>
    <t>【～R3.3.31】月2回を限度
【R3.4.1～】月4回を限度</t>
    <rPh sb="10" eb="11">
      <t>ツキ</t>
    </rPh>
    <rPh sb="12" eb="13">
      <t>カイ</t>
    </rPh>
    <rPh sb="14" eb="16">
      <t>ゲンド</t>
    </rPh>
    <rPh sb="26" eb="27">
      <t>ツキ</t>
    </rPh>
    <rPh sb="28" eb="29">
      <t>カイ</t>
    </rPh>
    <rPh sb="30" eb="32">
      <t>ゲンド</t>
    </rPh>
    <phoneticPr fontId="1"/>
  </si>
  <si>
    <t>(Ⅰ）、(Ⅱ）それぞれ月1回を限度</t>
    <rPh sb="11" eb="12">
      <t>ツキ</t>
    </rPh>
    <rPh sb="13" eb="14">
      <t>カイ</t>
    </rPh>
    <rPh sb="15" eb="17">
      <t>ゲンド</t>
    </rPh>
    <phoneticPr fontId="1"/>
  </si>
  <si>
    <t>事業所内で保護者等と相談支援を行っているか(個別）</t>
    <rPh sb="0" eb="3">
      <t>ジギョウショ</t>
    </rPh>
    <rPh sb="3" eb="4">
      <t>ナイ</t>
    </rPh>
    <rPh sb="5" eb="8">
      <t>ホゴシャ</t>
    </rPh>
    <rPh sb="8" eb="9">
      <t>トウ</t>
    </rPh>
    <rPh sb="10" eb="12">
      <t>ソウダン</t>
    </rPh>
    <rPh sb="12" eb="14">
      <t>シエン</t>
    </rPh>
    <rPh sb="15" eb="16">
      <t>オコナ</t>
    </rPh>
    <rPh sb="22" eb="24">
      <t>コベツ</t>
    </rPh>
    <phoneticPr fontId="1"/>
  </si>
  <si>
    <t>事業所内で保護者等と相談支援を行っているか（グループ）</t>
    <rPh sb="0" eb="3">
      <t>ジギョウショ</t>
    </rPh>
    <rPh sb="3" eb="4">
      <t>ナイ</t>
    </rPh>
    <rPh sb="5" eb="8">
      <t>ホゴシャ</t>
    </rPh>
    <rPh sb="8" eb="9">
      <t>トウ</t>
    </rPh>
    <rPh sb="10" eb="12">
      <t>ソウダン</t>
    </rPh>
    <rPh sb="12" eb="14">
      <t>シエン</t>
    </rPh>
    <rPh sb="15" eb="16">
      <t>オコナ</t>
    </rPh>
    <phoneticPr fontId="1"/>
  </si>
  <si>
    <t>一定の要件に該当する障害児を受け入れた際に算定しているか。</t>
    <rPh sb="0" eb="2">
      <t>イッテイ</t>
    </rPh>
    <rPh sb="3" eb="5">
      <t>ヨウケン</t>
    </rPh>
    <rPh sb="6" eb="8">
      <t>ガイトウ</t>
    </rPh>
    <rPh sb="10" eb="12">
      <t>ショウガイ</t>
    </rPh>
    <rPh sb="12" eb="13">
      <t>ジ</t>
    </rPh>
    <rPh sb="14" eb="15">
      <t>ウ</t>
    </rPh>
    <rPh sb="16" eb="17">
      <t>イ</t>
    </rPh>
    <rPh sb="19" eb="20">
      <t>サイ</t>
    </rPh>
    <rPh sb="21" eb="23">
      <t>サンテイ</t>
    </rPh>
    <phoneticPr fontId="1"/>
  </si>
  <si>
    <t>公的機関や、要保護児童対策地域協議会、医師との連携により、児童を受入れて支援した際に算定しているか。</t>
    <rPh sb="0" eb="2">
      <t>コウテキ</t>
    </rPh>
    <rPh sb="2" eb="4">
      <t>キカン</t>
    </rPh>
    <rPh sb="6" eb="9">
      <t>ヨウホゴ</t>
    </rPh>
    <rPh sb="9" eb="11">
      <t>ジドウ</t>
    </rPh>
    <rPh sb="11" eb="13">
      <t>タイサク</t>
    </rPh>
    <rPh sb="13" eb="15">
      <t>チイキ</t>
    </rPh>
    <rPh sb="15" eb="18">
      <t>キョウギカイ</t>
    </rPh>
    <rPh sb="19" eb="21">
      <t>イシ</t>
    </rPh>
    <rPh sb="23" eb="25">
      <t>レンケイ</t>
    </rPh>
    <rPh sb="29" eb="31">
      <t>ジドウ</t>
    </rPh>
    <rPh sb="32" eb="34">
      <t>ウケイ</t>
    </rPh>
    <rPh sb="36" eb="38">
      <t>シエン</t>
    </rPh>
    <rPh sb="40" eb="41">
      <t>サイ</t>
    </rPh>
    <rPh sb="42" eb="44">
      <t>サンテイ</t>
    </rPh>
    <phoneticPr fontId="1"/>
  </si>
  <si>
    <t>医療連携体制加算(Ⅰ)
【R3.4.1～】</t>
    <rPh sb="0" eb="2">
      <t>イリョウ</t>
    </rPh>
    <rPh sb="2" eb="4">
      <t>レンケイ</t>
    </rPh>
    <rPh sb="4" eb="6">
      <t>タイセイ</t>
    </rPh>
    <rPh sb="6" eb="8">
      <t>カサン</t>
    </rPh>
    <phoneticPr fontId="1"/>
  </si>
  <si>
    <t>医療連携体制加算(Ⅱ)
【R3.4.1～】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</si>
  <si>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</si>
  <si>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医療連携体制加算(Ⅲ)
【R3.4.1～】</t>
    <rPh sb="0" eb="2">
      <t>イリョウ</t>
    </rPh>
    <rPh sb="2" eb="4">
      <t>レンケイ</t>
    </rPh>
    <rPh sb="4" eb="6">
      <t>タイセイ</t>
    </rPh>
    <rPh sb="6" eb="8">
      <t>カサン</t>
    </rPh>
    <phoneticPr fontId="1"/>
  </si>
  <si>
    <t>医療機関等と連携し、看護職員を事業所に訪問させ、１回の訪問につき利用者８人を限度として看護（2時間以上）を行っているか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</si>
  <si>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医療連携体制加算(Ⅳ)
【R3.4.1～】</t>
    <rPh sb="0" eb="2">
      <t>イリョウ</t>
    </rPh>
    <rPh sb="2" eb="4">
      <t>レンケイ</t>
    </rPh>
    <rPh sb="4" eb="6">
      <t>タイセイ</t>
    </rPh>
    <rPh sb="6" eb="8">
      <t>カサン</t>
    </rPh>
    <phoneticPr fontId="1"/>
  </si>
  <si>
    <t>医療機関等と連携し、看護職員を事業所に訪問させ、１回の訪問につき利用者８人を限度として看護（4時間未満）を行っているか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</si>
  <si>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医療連携体制加算(Ⅴ)
【R3.4.1～】</t>
    <rPh sb="0" eb="2">
      <t>イリョウ</t>
    </rPh>
    <rPh sb="2" eb="4">
      <t>レンケイ</t>
    </rPh>
    <rPh sb="4" eb="6">
      <t>タイセイ</t>
    </rPh>
    <rPh sb="6" eb="8">
      <t>カサン</t>
    </rPh>
    <phoneticPr fontId="1"/>
  </si>
  <si>
    <t>医療機関等と連携し、看護職員を事業所に訪問させ、１回の訪問につき利用者８人を限度として看護（4時間以上）を行っているか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</si>
  <si>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医療連携体制加算(Ⅵ)
【R3.4.1～】</t>
    <rPh sb="0" eb="2">
      <t>イリョウ</t>
    </rPh>
    <rPh sb="2" eb="4">
      <t>レンケイ</t>
    </rPh>
    <rPh sb="4" eb="6">
      <t>タイセイ</t>
    </rPh>
    <rPh sb="6" eb="8">
      <t>カサン</t>
    </rPh>
    <phoneticPr fontId="1"/>
  </si>
  <si>
    <t>医療連携体制加算(Ⅶ)
【R3.4.1～】</t>
    <rPh sb="0" eb="2">
      <t>イリョウ</t>
    </rPh>
    <rPh sb="2" eb="4">
      <t>レンケイ</t>
    </rPh>
    <rPh sb="4" eb="6">
      <t>タイセイ</t>
    </rPh>
    <rPh sb="6" eb="8">
      <t>カサン</t>
    </rPh>
    <phoneticPr fontId="1"/>
  </si>
  <si>
    <t>医療機関等と連携し、看護職員を事業所に訪問させ、従業員に対して喀痰吸引等の指導を行わせているか</t>
    <rPh sb="24" eb="27">
      <t>ジュウギョウイン</t>
    </rPh>
    <rPh sb="28" eb="29">
      <t>タイ</t>
    </rPh>
    <rPh sb="31" eb="33">
      <t>カクタン</t>
    </rPh>
    <rPh sb="33" eb="35">
      <t>キュウイン</t>
    </rPh>
    <rPh sb="35" eb="36">
      <t>トウ</t>
    </rPh>
    <rPh sb="37" eb="39">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</si>
  <si>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</si>
  <si>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</si>
  <si>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利用児童の体調不良などにより、結果的に短時間（30分以下）のサービス提供となった場合に算定しているか。</t>
    <rPh sb="0" eb="2">
      <t>リヨウ</t>
    </rPh>
    <rPh sb="2" eb="4">
      <t>ジドウ</t>
    </rPh>
    <rPh sb="5" eb="7">
      <t>タイチョウ</t>
    </rPh>
    <rPh sb="7" eb="9">
      <t>フリョウ</t>
    </rPh>
    <rPh sb="15" eb="18">
      <t>ケッカテキ</t>
    </rPh>
    <rPh sb="19" eb="22">
      <t>タンジカン</t>
    </rPh>
    <rPh sb="25" eb="26">
      <t>プン</t>
    </rPh>
    <rPh sb="26" eb="28">
      <t>イカ</t>
    </rPh>
    <rPh sb="34" eb="36">
      <t>テイキョウ</t>
    </rPh>
    <rPh sb="40" eb="42">
      <t>バアイ</t>
    </rPh>
    <rPh sb="43" eb="45">
      <t>サンテイ</t>
    </rPh>
    <phoneticPr fontId="1"/>
  </si>
  <si>
    <t>放課後等デイサービス
【R3.4.1～（Ⅰ）（Ⅱ）に区分わけ】</t>
    <rPh sb="0" eb="3">
      <t>ホウカゴ</t>
    </rPh>
    <rPh sb="3" eb="4">
      <t>トウ</t>
    </rPh>
    <rPh sb="26" eb="28">
      <t>クブン</t>
    </rPh>
    <phoneticPr fontId="1"/>
  </si>
  <si>
    <t>事業所内で保護者等と相談支援を行っているか
(個別）</t>
    <rPh sb="0" eb="3">
      <t>ジギョウショ</t>
    </rPh>
    <rPh sb="3" eb="4">
      <t>ナイ</t>
    </rPh>
    <rPh sb="5" eb="8">
      <t>ホゴシャ</t>
    </rPh>
    <rPh sb="8" eb="9">
      <t>トウ</t>
    </rPh>
    <rPh sb="10" eb="12">
      <t>ソウダン</t>
    </rPh>
    <rPh sb="12" eb="14">
      <t>シエン</t>
    </rPh>
    <rPh sb="15" eb="16">
      <t>オコナ</t>
    </rPh>
    <rPh sb="23" eb="25">
      <t>コベツ</t>
    </rPh>
    <phoneticPr fontId="1"/>
  </si>
  <si>
    <t>事業所内で保護者等と相談支援を行っているか
（グループ）</t>
    <rPh sb="0" eb="3">
      <t>ジギョウショ</t>
    </rPh>
    <rPh sb="3" eb="4">
      <t>ナイ</t>
    </rPh>
    <rPh sb="5" eb="8">
      <t>ホゴシャ</t>
    </rPh>
    <rPh sb="8" eb="9">
      <t>トウ</t>
    </rPh>
    <rPh sb="10" eb="12">
      <t>ソウダン</t>
    </rPh>
    <rPh sb="12" eb="14">
      <t>シエン</t>
    </rPh>
    <rPh sb="15" eb="16">
      <t>オコナ</t>
    </rPh>
    <phoneticPr fontId="1"/>
  </si>
  <si>
    <t>児童発達支援・放課後等デイサービス</t>
    <rPh sb="0" eb="2">
      <t>ジドウ</t>
    </rPh>
    <rPh sb="2" eb="4">
      <t>ハッタツ</t>
    </rPh>
    <rPh sb="4" eb="6">
      <t>シエン</t>
    </rPh>
    <rPh sb="7" eb="10">
      <t>ホウカゴ</t>
    </rPh>
    <rPh sb="10" eb="11">
      <t>トウ</t>
    </rPh>
    <phoneticPr fontId="1"/>
  </si>
  <si>
    <t>看護職員加配加算（Ⅰ）
【R3.4.1～】</t>
    <rPh sb="0" eb="2">
      <t>カンゴ</t>
    </rPh>
    <rPh sb="2" eb="4">
      <t>ショクイン</t>
    </rPh>
    <rPh sb="4" eb="6">
      <t>カハイ</t>
    </rPh>
    <rPh sb="6" eb="8">
      <t>カサン</t>
    </rPh>
    <phoneticPr fontId="1"/>
  </si>
  <si>
    <t>看護職員加配加算（Ⅱ）
【R3.4.1～】</t>
    <rPh sb="0" eb="2">
      <t>カンゴ</t>
    </rPh>
    <rPh sb="2" eb="4">
      <t>ショクイン</t>
    </rPh>
    <rPh sb="4" eb="6">
      <t>カハイ</t>
    </rPh>
    <rPh sb="6" eb="8">
      <t>カサン</t>
    </rPh>
    <phoneticPr fontId="1"/>
  </si>
  <si>
    <t>個別サポート加算
（Ⅰ）【R3.4.1～】</t>
    <rPh sb="0" eb="2">
      <t>コベツ</t>
    </rPh>
    <rPh sb="6" eb="8">
      <t>カサン</t>
    </rPh>
    <phoneticPr fontId="1"/>
  </si>
  <si>
    <t>個別サポート加算
（Ⅱ）【R3.4.1～】</t>
    <rPh sb="0" eb="2">
      <t>コベツ</t>
    </rPh>
    <rPh sb="6" eb="8">
      <t>カサン</t>
    </rPh>
    <phoneticPr fontId="1"/>
  </si>
  <si>
    <t>専従（管理業務に支障がない場合は兼務可）</t>
    <rPh sb="0" eb="2">
      <t>センジュウ</t>
    </rPh>
    <rPh sb="3" eb="5">
      <t>カンリ</t>
    </rPh>
    <rPh sb="5" eb="7">
      <t>ギョウム</t>
    </rPh>
    <rPh sb="8" eb="10">
      <t>シショウ</t>
    </rPh>
    <rPh sb="13" eb="15">
      <t>バアイ</t>
    </rPh>
    <rPh sb="16" eb="18">
      <t>ケンム</t>
    </rPh>
    <rPh sb="18" eb="19">
      <t>カ</t>
    </rPh>
    <phoneticPr fontId="1"/>
  </si>
  <si>
    <t>サービスの種別</t>
    <rPh sb="5" eb="7">
      <t>シュベツ</t>
    </rPh>
    <phoneticPr fontId="1"/>
  </si>
  <si>
    <t>① 児童発達支援　　　　　　② 放課後等デイサービス　　　　　　③ ①・②の多機能</t>
    <phoneticPr fontId="1"/>
  </si>
  <si>
    <r>
      <rPr>
        <u/>
        <sz val="10"/>
        <color indexed="8"/>
        <rFont val="ＭＳ Ｐゴシック"/>
        <family val="3"/>
        <charset val="128"/>
      </rPr>
      <t>　　</t>
    </r>
    <r>
      <rPr>
        <sz val="10"/>
        <color indexed="8"/>
        <rFont val="ＭＳ Ｐゴシック"/>
        <family val="3"/>
        <charset val="128"/>
      </rPr>
      <t>月</t>
    </r>
    <rPh sb="2" eb="3">
      <t>ガツ</t>
    </rPh>
    <phoneticPr fontId="1"/>
  </si>
  <si>
    <t>合計</t>
    <rPh sb="0" eb="2">
      <t>ゴウケイ</t>
    </rPh>
    <phoneticPr fontId="1"/>
  </si>
  <si>
    <t>日</t>
    <rPh sb="0" eb="1">
      <t>ニチ</t>
    </rPh>
    <phoneticPr fontId="1"/>
  </si>
  <si>
    <t>曜日</t>
    <rPh sb="0" eb="2">
      <t>ヨウビ</t>
    </rPh>
    <phoneticPr fontId="1"/>
  </si>
  <si>
    <t>医療的ケア児利用児童数</t>
    <rPh sb="0" eb="3">
      <t>イリョウテキ</t>
    </rPh>
    <rPh sb="5" eb="6">
      <t>ジ</t>
    </rPh>
    <rPh sb="6" eb="8">
      <t>リヨウ</t>
    </rPh>
    <rPh sb="8" eb="11">
      <t>ジドウスウ</t>
    </rPh>
    <phoneticPr fontId="1"/>
  </si>
  <si>
    <t>区分３（32点以上）</t>
    <rPh sb="0" eb="2">
      <t>クブン</t>
    </rPh>
    <rPh sb="6" eb="7">
      <t>テン</t>
    </rPh>
    <rPh sb="7" eb="9">
      <t>イジョウ</t>
    </rPh>
    <phoneticPr fontId="1"/>
  </si>
  <si>
    <t>区分２（16点以上）</t>
    <rPh sb="0" eb="2">
      <t>クブン</t>
    </rPh>
    <rPh sb="6" eb="7">
      <t>テン</t>
    </rPh>
    <rPh sb="7" eb="9">
      <t>イジョウ</t>
    </rPh>
    <phoneticPr fontId="1"/>
  </si>
  <si>
    <t>区分１（３点以上）</t>
    <rPh sb="0" eb="2">
      <t>クブン</t>
    </rPh>
    <rPh sb="5" eb="6">
      <t>テン</t>
    </rPh>
    <rPh sb="6" eb="8">
      <t>イジョウ</t>
    </rPh>
    <phoneticPr fontId="1"/>
  </si>
  <si>
    <t>必要看護職員数</t>
    <rPh sb="0" eb="2">
      <t>ヒツヨウ</t>
    </rPh>
    <rPh sb="2" eb="4">
      <t>カンゴ</t>
    </rPh>
    <rPh sb="4" eb="6">
      <t>ショクイン</t>
    </rPh>
    <rPh sb="6" eb="7">
      <t>スウ</t>
    </rPh>
    <phoneticPr fontId="1"/>
  </si>
  <si>
    <t>配置看護職員数</t>
    <rPh sb="0" eb="2">
      <t>ハイチ</t>
    </rPh>
    <rPh sb="2" eb="4">
      <t>カンゴ</t>
    </rPh>
    <rPh sb="4" eb="6">
      <t>ショクイン</t>
    </rPh>
    <rPh sb="6" eb="7">
      <t>スウ</t>
    </rPh>
    <phoneticPr fontId="1"/>
  </si>
  <si>
    <t>医療的ケア児が利用する日の合計日数</t>
    <rPh sb="0" eb="3">
      <t>イリョウテキ</t>
    </rPh>
    <rPh sb="5" eb="6">
      <t>ジ</t>
    </rPh>
    <rPh sb="7" eb="9">
      <t>リヨウ</t>
    </rPh>
    <rPh sb="11" eb="12">
      <t>ヒ</t>
    </rPh>
    <rPh sb="13" eb="15">
      <t>ゴウケイ</t>
    </rPh>
    <rPh sb="15" eb="17">
      <t>ニッスウ</t>
    </rPh>
    <phoneticPr fontId="1"/>
  </si>
  <si>
    <t>医療的ケア児の１日の平均利用人数</t>
    <rPh sb="0" eb="3">
      <t>イリョウテキ</t>
    </rPh>
    <rPh sb="5" eb="6">
      <t>ジ</t>
    </rPh>
    <rPh sb="8" eb="9">
      <t>ニチ</t>
    </rPh>
    <rPh sb="10" eb="12">
      <t>ヘイキン</t>
    </rPh>
    <rPh sb="12" eb="14">
      <t>リヨウ</t>
    </rPh>
    <rPh sb="14" eb="16">
      <t>ニンズウ</t>
    </rPh>
    <phoneticPr fontId="1"/>
  </si>
  <si>
    <t>人</t>
    <rPh sb="0" eb="1">
      <t>ニン</t>
    </rPh>
    <phoneticPr fontId="1"/>
  </si>
  <si>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</si>
  <si>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1"/>
  </si>
  <si>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1"/>
  </si>
  <si>
    <t>４月</t>
    <rPh sb="1" eb="2">
      <t>ガツ</t>
    </rPh>
    <phoneticPr fontId="1"/>
  </si>
  <si>
    <t>月</t>
    <rPh sb="0" eb="1">
      <t>ゲツ</t>
    </rPh>
    <phoneticPr fontId="1"/>
  </si>
  <si>
    <t>火</t>
    <rPh sb="0" eb="1">
      <t>カ</t>
    </rPh>
    <phoneticPr fontId="1"/>
  </si>
  <si>
    <t>水</t>
    <rPh sb="0" eb="1">
      <t>スイ</t>
    </rPh>
    <phoneticPr fontId="1"/>
  </si>
  <si>
    <t>木</t>
    <rPh sb="0" eb="1">
      <t>モク</t>
    </rPh>
    <phoneticPr fontId="1"/>
  </si>
  <si>
    <t>金</t>
  </si>
  <si>
    <t>土</t>
  </si>
  <si>
    <t>日</t>
  </si>
  <si>
    <t>月</t>
  </si>
  <si>
    <t>火</t>
  </si>
  <si>
    <t>水</t>
  </si>
  <si>
    <t>木</t>
  </si>
  <si>
    <t>医療的ケアを行う場合の基本報酬の算定に関する資料</t>
    <rPh sb="0" eb="3">
      <t>イリョウテキ</t>
    </rPh>
    <rPh sb="6" eb="7">
      <t>オコナ</t>
    </rPh>
    <rPh sb="8" eb="10">
      <t>バアイ</t>
    </rPh>
    <rPh sb="11" eb="13">
      <t>キホン</t>
    </rPh>
    <rPh sb="13" eb="15">
      <t>ホウシュウ</t>
    </rPh>
    <rPh sb="16" eb="18">
      <t>サンテイ</t>
    </rPh>
    <rPh sb="19" eb="20">
      <t>カン</t>
    </rPh>
    <rPh sb="22" eb="24">
      <t>シリョウ</t>
    </rPh>
    <phoneticPr fontId="1"/>
  </si>
  <si>
    <t>　直近１ヶ月における、医療的ケア児の利用児童数と、それに応じた必要看護職員数に対して、配置看護職員数を記載してください。</t>
    <rPh sb="1" eb="3">
      <t>チョッキン</t>
    </rPh>
    <rPh sb="5" eb="6">
      <t>ゲツ</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1"/>
  </si>
  <si>
    <t>基本報酬（医療的ケア児）</t>
    <rPh sb="0" eb="2">
      <t>キホン</t>
    </rPh>
    <rPh sb="2" eb="4">
      <t>ホウシュウ</t>
    </rPh>
    <rPh sb="5" eb="8">
      <t>イリョウテキ</t>
    </rPh>
    <rPh sb="10" eb="11">
      <t>ジ</t>
    </rPh>
    <phoneticPr fontId="1"/>
  </si>
  <si>
    <t>医療的ケア区分に応じた適切な人員配置をしているか</t>
    <rPh sb="0" eb="3">
      <t>イリョウテキ</t>
    </rPh>
    <rPh sb="5" eb="7">
      <t>クブン</t>
    </rPh>
    <rPh sb="8" eb="9">
      <t>オウ</t>
    </rPh>
    <rPh sb="11" eb="13">
      <t>テキセツ</t>
    </rPh>
    <rPh sb="14" eb="16">
      <t>ジンイン</t>
    </rPh>
    <rPh sb="16" eb="18">
      <t>ハイチ</t>
    </rPh>
    <phoneticPr fontId="1"/>
  </si>
  <si>
    <t>別途確認
※エクセルファイルの別タブにある「医療的ケアを行う場合の報酬算定区分」のシートについても記入の上、御提出ください。</t>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</si>
  <si>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</si>
  <si>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30"/>
  </si>
  <si>
    <t xml:space="preserve">福祉・介護職員等特定処遇改善加算(Ⅱ)
</t>
    <rPh sb="0" eb="2">
      <t>フクシ</t>
    </rPh>
    <rPh sb="7" eb="8">
      <t>トウ</t>
    </rPh>
    <rPh sb="8" eb="10">
      <t>トクテイ</t>
    </rPh>
    <rPh sb="14" eb="16">
      <t>カサン</t>
    </rPh>
    <phoneticPr fontId="30"/>
  </si>
  <si>
    <t>福祉・介護職員等ベースアップ等支援加算</t>
    <rPh sb="0" eb="2">
      <t>フクシ</t>
    </rPh>
    <rPh sb="7" eb="8">
      <t>トウ</t>
    </rPh>
    <rPh sb="14" eb="15">
      <t>ナド</t>
    </rPh>
    <rPh sb="15" eb="17">
      <t>シエン</t>
    </rPh>
    <rPh sb="17" eb="19">
      <t>カサン</t>
    </rPh>
    <phoneticPr fontId="30"/>
  </si>
  <si>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</si>
  <si>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</si>
  <si>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</si>
  <si>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委員会、研修記録</t>
    <rPh sb="0" eb="3">
      <t>イインカイ</t>
    </rPh>
    <rPh sb="4" eb="8">
      <t>ケンシュウキロク</t>
    </rPh>
    <phoneticPr fontId="1"/>
  </si>
  <si>
    <t>身体拘束記録
指針、委員会、研修記録</t>
    <rPh sb="0" eb="2">
      <t>シンタイ</t>
    </rPh>
    <rPh sb="2" eb="4">
      <t>コウソク</t>
    </rPh>
    <rPh sb="4" eb="6">
      <t>キロク</t>
    </rPh>
    <rPh sb="7" eb="9">
      <t>シシン</t>
    </rPh>
    <rPh sb="10" eb="13">
      <t>イインカイ</t>
    </rPh>
    <rPh sb="14" eb="18">
      <t>ケンシュウキロク</t>
    </rPh>
    <phoneticPr fontId="1"/>
  </si>
  <si>
    <t>常勤専従（経験5年以上）の児童指導員等が基準人員に加えて配置されているか。</t>
    <rPh sb="0" eb="4">
      <t>ジョウキンセンジュウ</t>
    </rPh>
    <rPh sb="5" eb="7">
      <t>ケイケン</t>
    </rPh>
    <rPh sb="8" eb="11">
      <t>ネンイジョウ</t>
    </rPh>
    <rPh sb="20" eb="22">
      <t>キジュン</t>
    </rPh>
    <rPh sb="22" eb="24">
      <t>ジンイン</t>
    </rPh>
    <rPh sb="24" eb="26">
      <t>ハイチ</t>
    </rPh>
    <phoneticPr fontId="1"/>
  </si>
  <si>
    <t>常勤専従（経験5年未満）の児童指導員等が基準人員に加えて配置されているか。</t>
    <rPh sb="9" eb="11">
      <t>ミマン</t>
    </rPh>
    <phoneticPr fontId="1"/>
  </si>
  <si>
    <t>その他従業員が常勤換算で１以上余分に配置されているか</t>
    <phoneticPr fontId="1"/>
  </si>
  <si>
    <t>児童指導員等（経験5年以上）が常勤換算で１以上余分に配置されているか。</t>
    <phoneticPr fontId="1"/>
  </si>
  <si>
    <t>児童指導員等（経験5年未満）が常勤換算で１以上余分に配置されているか。</t>
    <phoneticPr fontId="1"/>
  </si>
  <si>
    <t>身体拘束廃止未実施減算
【R6.4.1～】</t>
    <rPh sb="0" eb="4">
      <t>シンタイコウソク</t>
    </rPh>
    <rPh sb="4" eb="6">
      <t>ハイシ</t>
    </rPh>
    <rPh sb="6" eb="9">
      <t>ミジッシ</t>
    </rPh>
    <rPh sb="9" eb="11">
      <t>ゲンサン</t>
    </rPh>
    <phoneticPr fontId="1"/>
  </si>
  <si>
    <t>身体拘束等の廃止・適正化のための取組が適切に行われていない場合があるか</t>
    <rPh sb="0" eb="5">
      <t>シンタイコウソクトウ</t>
    </rPh>
    <rPh sb="6" eb="8">
      <t>ハイシ</t>
    </rPh>
    <rPh sb="9" eb="12">
      <t>テキセイカ</t>
    </rPh>
    <rPh sb="16" eb="18">
      <t>トリクミ</t>
    </rPh>
    <rPh sb="19" eb="21">
      <t>テキセツ</t>
    </rPh>
    <rPh sb="22" eb="23">
      <t>オコナ</t>
    </rPh>
    <rPh sb="29" eb="31">
      <t>バアイ</t>
    </rPh>
    <phoneticPr fontId="1"/>
  </si>
  <si>
    <t>虐待防止措置未実施減算</t>
    <rPh sb="0" eb="4">
      <t>ギャクタイボウシ</t>
    </rPh>
    <rPh sb="4" eb="6">
      <t>ソチ</t>
    </rPh>
    <rPh sb="6" eb="9">
      <t>ミジッシ</t>
    </rPh>
    <rPh sb="9" eb="11">
      <t>ゲンサン</t>
    </rPh>
    <phoneticPr fontId="1"/>
  </si>
  <si>
    <t>虐待防止に関する措置を適切に実施していない場合があるか</t>
    <rPh sb="0" eb="4">
      <t>ギャクタイボウシ</t>
    </rPh>
    <rPh sb="5" eb="6">
      <t>カン</t>
    </rPh>
    <rPh sb="8" eb="10">
      <t>ソチ</t>
    </rPh>
    <rPh sb="11" eb="13">
      <t>テキセツ</t>
    </rPh>
    <rPh sb="14" eb="16">
      <t>ジッシ</t>
    </rPh>
    <rPh sb="21" eb="23">
      <t>バアイ</t>
    </rPh>
    <phoneticPr fontId="1"/>
  </si>
  <si>
    <t>業務継続計画未策定減算</t>
    <rPh sb="0" eb="2">
      <t>ギョウム</t>
    </rPh>
    <rPh sb="2" eb="4">
      <t>ケイゾク</t>
    </rPh>
    <rPh sb="4" eb="6">
      <t>ケイカク</t>
    </rPh>
    <rPh sb="6" eb="9">
      <t>ミサクテイ</t>
    </rPh>
    <rPh sb="9" eb="11">
      <t>ゲンサン</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</si>
  <si>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</si>
  <si>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情報公表未報告減算</t>
    <rPh sb="0" eb="4">
      <t>ジョウホウコウヒョウ</t>
    </rPh>
    <rPh sb="4" eb="5">
      <t>ミ</t>
    </rPh>
    <rPh sb="5" eb="7">
      <t>ホウコク</t>
    </rPh>
    <rPh sb="7" eb="9">
      <t>ゲンサン</t>
    </rPh>
    <phoneticPr fontId="1"/>
  </si>
  <si>
    <t>情報公表対象サービス等情報に係る報告が適切に行われていない場合があるか</t>
    <rPh sb="0" eb="4">
      <t>ジョウホウコウヒョウ</t>
    </rPh>
    <rPh sb="4" eb="6">
      <t>タイショウ</t>
    </rPh>
    <rPh sb="10" eb="11">
      <t>トウ</t>
    </rPh>
    <rPh sb="11" eb="13">
      <t>ジョウホウ</t>
    </rPh>
    <rPh sb="14" eb="15">
      <t>カカ</t>
    </rPh>
    <rPh sb="16" eb="18">
      <t>ホウコク</t>
    </rPh>
    <rPh sb="19" eb="21">
      <t>テキセツ</t>
    </rPh>
    <rPh sb="22" eb="23">
      <t>オコナ</t>
    </rPh>
    <rPh sb="29" eb="31">
      <t>バアイ</t>
    </rPh>
    <phoneticPr fontId="1"/>
  </si>
  <si>
    <t>業務継続計画</t>
    <rPh sb="0" eb="6">
      <t>ギョウムケイゾクケイカク</t>
    </rPh>
    <phoneticPr fontId="1"/>
  </si>
  <si>
    <t>WAMNET等</t>
    <rPh sb="6" eb="7">
      <t>トウ</t>
    </rPh>
    <phoneticPr fontId="1"/>
  </si>
  <si>
    <t>児童指導員等加配加算
【～R6.3.31】</t>
    <rPh sb="0" eb="10">
      <t>ジドウシドウイントウカハイカサン</t>
    </rPh>
    <phoneticPr fontId="1"/>
  </si>
  <si>
    <t xml:space="preserve">
児童指導員等加配加算
【R6.4.1～】</t>
    <rPh sb="1" eb="11">
      <t>ジドウシドウイントウカハイカサン</t>
    </rPh>
    <phoneticPr fontId="1"/>
  </si>
  <si>
    <t>専門的支援体制
加算</t>
    <phoneticPr fontId="1"/>
  </si>
  <si>
    <t>理学療法士等を１名以上加配（常勤換算）して支援を行っているか。</t>
    <rPh sb="0" eb="5">
      <t>リガクリョウホウシ</t>
    </rPh>
    <rPh sb="5" eb="6">
      <t>トウ</t>
    </rPh>
    <rPh sb="8" eb="9">
      <t>メイ</t>
    </rPh>
    <rPh sb="9" eb="11">
      <t>イジョウ</t>
    </rPh>
    <rPh sb="11" eb="13">
      <t>カハイ</t>
    </rPh>
    <rPh sb="14" eb="16">
      <t>ジョウキン</t>
    </rPh>
    <rPh sb="16" eb="18">
      <t>カンサン</t>
    </rPh>
    <rPh sb="21" eb="23">
      <t>シエン</t>
    </rPh>
    <rPh sb="24" eb="25">
      <t>オコナ</t>
    </rPh>
    <phoneticPr fontId="1"/>
  </si>
  <si>
    <t>家族支援加算（Ⅰ）</t>
    <rPh sb="0" eb="4">
      <t>カゾクシエン</t>
    </rPh>
    <rPh sb="4" eb="6">
      <t>カサン</t>
    </rPh>
    <phoneticPr fontId="1"/>
  </si>
  <si>
    <t>家族支援加算（Ⅱ）</t>
    <rPh sb="0" eb="4">
      <t>カゾクシエン</t>
    </rPh>
    <rPh sb="4" eb="6">
      <t>カサン</t>
    </rPh>
    <phoneticPr fontId="1"/>
  </si>
  <si>
    <t>利用者家族等に対し相談援助等を行っているか。（個別）</t>
    <rPh sb="0" eb="5">
      <t>リヨウシャカゾク</t>
    </rPh>
    <rPh sb="5" eb="6">
      <t>トウ</t>
    </rPh>
    <rPh sb="7" eb="8">
      <t>タイ</t>
    </rPh>
    <rPh sb="9" eb="13">
      <t>ソウダンエンジョ</t>
    </rPh>
    <rPh sb="13" eb="14">
      <t>トウ</t>
    </rPh>
    <rPh sb="15" eb="16">
      <t>オコナ</t>
    </rPh>
    <rPh sb="23" eb="25">
      <t>コベツ</t>
    </rPh>
    <phoneticPr fontId="1"/>
  </si>
  <si>
    <t>利用者家族等に対し相談援助等を行っているか。（グループ）</t>
    <rPh sb="0" eb="5">
      <t>リヨウシャカゾク</t>
    </rPh>
    <rPh sb="5" eb="6">
      <t>トウ</t>
    </rPh>
    <rPh sb="7" eb="8">
      <t>タイ</t>
    </rPh>
    <rPh sb="9" eb="13">
      <t>ソウダンエンジョ</t>
    </rPh>
    <rPh sb="13" eb="14">
      <t>トウ</t>
    </rPh>
    <rPh sb="15" eb="16">
      <t>オコナ</t>
    </rPh>
    <phoneticPr fontId="1"/>
  </si>
  <si>
    <t>子育てサポート加算</t>
    <rPh sb="0" eb="2">
      <t>コソダ</t>
    </rPh>
    <rPh sb="7" eb="9">
      <t>カサン</t>
    </rPh>
    <phoneticPr fontId="1"/>
  </si>
  <si>
    <t>家族等が直接支援を行う場面を観察する機会を設けているか。</t>
    <rPh sb="0" eb="3">
      <t>カゾクトウ</t>
    </rPh>
    <rPh sb="4" eb="8">
      <t>チョクセツシエン</t>
    </rPh>
    <rPh sb="9" eb="10">
      <t>オコナ</t>
    </rPh>
    <rPh sb="11" eb="13">
      <t>バメン</t>
    </rPh>
    <rPh sb="14" eb="16">
      <t>カンサツ</t>
    </rPh>
    <rPh sb="18" eb="20">
      <t>キカイ</t>
    </rPh>
    <rPh sb="21" eb="22">
      <t>モウ</t>
    </rPh>
    <phoneticPr fontId="1"/>
  </si>
  <si>
    <t>専門的支援実施加算</t>
    <rPh sb="5" eb="9">
      <t>ジッシカサン</t>
    </rPh>
    <phoneticPr fontId="1"/>
  </si>
  <si>
    <t>専門的支援実施計画に基づき支援しているか</t>
    <rPh sb="0" eb="9">
      <t>センモンテキシエンジッシケイカク</t>
    </rPh>
    <rPh sb="10" eb="11">
      <t>モト</t>
    </rPh>
    <rPh sb="13" eb="15">
      <t>シエン</t>
    </rPh>
    <phoneticPr fontId="1"/>
  </si>
  <si>
    <t>専門的支援実施計画、支援記録</t>
    <rPh sb="0" eb="7">
      <t>センモンテキシエンジッシ</t>
    </rPh>
    <rPh sb="7" eb="9">
      <t>ケイカク</t>
    </rPh>
    <rPh sb="10" eb="14">
      <t>シエンキロク</t>
    </rPh>
    <phoneticPr fontId="1"/>
  </si>
  <si>
    <t>支援計画シートに基づき支援しているか</t>
    <rPh sb="0" eb="4">
      <t>シエンケイカク</t>
    </rPh>
    <rPh sb="8" eb="9">
      <t>モト</t>
    </rPh>
    <rPh sb="11" eb="13">
      <t>シエン</t>
    </rPh>
    <phoneticPr fontId="1"/>
  </si>
  <si>
    <t>集中的支援加算</t>
    <rPh sb="0" eb="2">
      <t>シュウチュウ</t>
    </rPh>
    <rPh sb="2" eb="3">
      <t>テキ</t>
    </rPh>
    <rPh sb="3" eb="5">
      <t>シエン</t>
    </rPh>
    <rPh sb="5" eb="7">
      <t>カサン</t>
    </rPh>
    <phoneticPr fontId="1"/>
  </si>
  <si>
    <t>広域的支援人材を事業所に訪問等させ集中的な支援を行っているか。</t>
    <rPh sb="0" eb="3">
      <t>コウイキテキ</t>
    </rPh>
    <rPh sb="3" eb="7">
      <t>シエンジンザイ</t>
    </rPh>
    <rPh sb="8" eb="11">
      <t>ジギョウショ</t>
    </rPh>
    <rPh sb="12" eb="15">
      <t>ホウモントウ</t>
    </rPh>
    <rPh sb="17" eb="20">
      <t>シュウチュウテキ</t>
    </rPh>
    <rPh sb="21" eb="23">
      <t>シエン</t>
    </rPh>
    <rPh sb="24" eb="25">
      <t>オコナ</t>
    </rPh>
    <phoneticPr fontId="1"/>
  </si>
  <si>
    <t>視覚・聴覚
・言語機能障害
児支援加算</t>
    <phoneticPr fontId="1"/>
  </si>
  <si>
    <t>視覚又は聴覚若しくは言語機能に重度の障
害のある障害児（視覚障害児等）との意思疎通
に関し専門性を有する者を配置しているか</t>
    <rPh sb="54" eb="56">
      <t>ハイチ</t>
    </rPh>
    <phoneticPr fontId="1"/>
  </si>
  <si>
    <t>入浴支援加算</t>
    <rPh sb="0" eb="6">
      <t>ニュウヨクシエンカサン</t>
    </rPh>
    <phoneticPr fontId="1"/>
  </si>
  <si>
    <t>医療的ケア児等に対し入浴支援を行っているか</t>
    <rPh sb="0" eb="3">
      <t>イリョウテキ</t>
    </rPh>
    <rPh sb="5" eb="6">
      <t>ジ</t>
    </rPh>
    <rPh sb="6" eb="7">
      <t>トウ</t>
    </rPh>
    <rPh sb="8" eb="9">
      <t>タイ</t>
    </rPh>
    <rPh sb="10" eb="14">
      <t>ニュウヨクシエン</t>
    </rPh>
    <rPh sb="15" eb="16">
      <t>オコナ</t>
    </rPh>
    <phoneticPr fontId="1"/>
  </si>
  <si>
    <t>支援記録</t>
    <rPh sb="0" eb="4">
      <t>シエンキロク</t>
    </rPh>
    <phoneticPr fontId="1"/>
  </si>
  <si>
    <t>延長支援加算
【R6.4.1～】</t>
    <rPh sb="0" eb="2">
      <t>エンチョウ</t>
    </rPh>
    <rPh sb="2" eb="4">
      <t>シエン</t>
    </rPh>
    <rPh sb="4" eb="6">
      <t>カサン</t>
    </rPh>
    <phoneticPr fontId="1"/>
  </si>
  <si>
    <t>延長支援時間が1時間以上で設定されているか。</t>
    <rPh sb="0" eb="6">
      <t>エンチョウシエンジカン</t>
    </rPh>
    <rPh sb="8" eb="12">
      <t>ジカンイジョウ</t>
    </rPh>
    <rPh sb="13" eb="15">
      <t>セッテイ</t>
    </rPh>
    <phoneticPr fontId="1"/>
  </si>
  <si>
    <t>関係機関連携加算（Ⅰ）
【R6.4.1～】</t>
    <rPh sb="0" eb="2">
      <t>カンケイ</t>
    </rPh>
    <rPh sb="2" eb="4">
      <t>キカン</t>
    </rPh>
    <rPh sb="4" eb="6">
      <t>レンケイ</t>
    </rPh>
    <rPh sb="6" eb="8">
      <t>カサン</t>
    </rPh>
    <phoneticPr fontId="1"/>
  </si>
  <si>
    <t>関係機関連携加算（Ⅲ）
【R6.4.1～】</t>
    <rPh sb="0" eb="2">
      <t>カンケイ</t>
    </rPh>
    <rPh sb="2" eb="4">
      <t>キカン</t>
    </rPh>
    <rPh sb="4" eb="6">
      <t>レンケイ</t>
    </rPh>
    <rPh sb="6" eb="8">
      <t>カサン</t>
    </rPh>
    <phoneticPr fontId="1"/>
  </si>
  <si>
    <t>関係機関連携加算（Ⅱ）
【R6.4.1～】</t>
    <rPh sb="0" eb="2">
      <t>カンケイ</t>
    </rPh>
    <rPh sb="2" eb="4">
      <t>キカン</t>
    </rPh>
    <rPh sb="4" eb="6">
      <t>レンケイ</t>
    </rPh>
    <rPh sb="6" eb="8">
      <t>カサン</t>
    </rPh>
    <phoneticPr fontId="1"/>
  </si>
  <si>
    <t>関係機関連携加算（Ⅳ）
【R6.4.1～】</t>
    <rPh sb="0" eb="2">
      <t>カンケイ</t>
    </rPh>
    <rPh sb="2" eb="4">
      <t>キカン</t>
    </rPh>
    <rPh sb="4" eb="6">
      <t>レンケイ</t>
    </rPh>
    <rPh sb="6" eb="8">
      <t>カサン</t>
    </rPh>
    <phoneticPr fontId="1"/>
  </si>
  <si>
    <t>保育所等施設との連携を図っているか
(個別支援計画)</t>
    <rPh sb="0" eb="6">
      <t>ホイクジョトウシセツ</t>
    </rPh>
    <rPh sb="8" eb="10">
      <t>レンケイ</t>
    </rPh>
    <rPh sb="11" eb="12">
      <t>ハカ</t>
    </rPh>
    <rPh sb="19" eb="25">
      <t>コベツシエンケイカク</t>
    </rPh>
    <phoneticPr fontId="1"/>
  </si>
  <si>
    <t>保育所等施設との連携を図っているか
(情報共有等)</t>
    <rPh sb="19" eb="23">
      <t>ジョウホウキョウユウ</t>
    </rPh>
    <rPh sb="23" eb="24">
      <t>トウ</t>
    </rPh>
    <phoneticPr fontId="1"/>
  </si>
  <si>
    <t>児童相談所等関係機関との連携を図っているか</t>
    <rPh sb="0" eb="5">
      <t>ジドウソウダンジョ</t>
    </rPh>
    <rPh sb="5" eb="6">
      <t>トウ</t>
    </rPh>
    <rPh sb="6" eb="10">
      <t>カンケイキカン</t>
    </rPh>
    <phoneticPr fontId="1"/>
  </si>
  <si>
    <t>事業所間連携加算（Ⅰ）</t>
    <rPh sb="0" eb="8">
      <t>ジギョウショカンレンケイカサン</t>
    </rPh>
    <phoneticPr fontId="1"/>
  </si>
  <si>
    <t>事業所間連携加算（Ⅱ）</t>
    <phoneticPr fontId="1"/>
  </si>
  <si>
    <t>市町村からコア連携事業所として依頼を受けているか。</t>
    <rPh sb="0" eb="3">
      <t>シチョウソン</t>
    </rPh>
    <rPh sb="7" eb="12">
      <t>レンケイジギョウショ</t>
    </rPh>
    <rPh sb="15" eb="17">
      <t>イライ</t>
    </rPh>
    <rPh sb="18" eb="19">
      <t>ウ</t>
    </rPh>
    <phoneticPr fontId="1"/>
  </si>
  <si>
    <t>コア連携事業所以外の事業所で、会議等に出席や連携を行っているか。</t>
    <rPh sb="2" eb="7">
      <t>レンケイジギョウショ</t>
    </rPh>
    <rPh sb="7" eb="9">
      <t>イガイ</t>
    </rPh>
    <rPh sb="10" eb="13">
      <t>ジギョウショ</t>
    </rPh>
    <rPh sb="15" eb="18">
      <t>カイギトウ</t>
    </rPh>
    <rPh sb="19" eb="21">
      <t>シュッセキ</t>
    </rPh>
    <rPh sb="22" eb="24">
      <t>レンケイ</t>
    </rPh>
    <rPh sb="25" eb="26">
      <t>オコナ</t>
    </rPh>
    <phoneticPr fontId="1"/>
  </si>
  <si>
    <t>小学校等との連絡調整を行った場合（就学、就職）</t>
    <rPh sb="0" eb="4">
      <t>ショウガッコウトウ</t>
    </rPh>
    <rPh sb="6" eb="10">
      <t>レンラクチョウセイ</t>
    </rPh>
    <rPh sb="11" eb="12">
      <t>オコナ</t>
    </rPh>
    <rPh sb="14" eb="16">
      <t>バアイ</t>
    </rPh>
    <rPh sb="17" eb="19">
      <t>シュウガク</t>
    </rPh>
    <rPh sb="20" eb="22">
      <t>シュウショク</t>
    </rPh>
    <phoneticPr fontId="1"/>
  </si>
  <si>
    <t>共生型サービス医療的ケア児支援加算</t>
    <phoneticPr fontId="1"/>
  </si>
  <si>
    <t>共生型であるか
看護職員又は認定特定行為業務従事者を１以上配置しているか</t>
    <rPh sb="0" eb="3">
      <t>キョウセイガタ</t>
    </rPh>
    <phoneticPr fontId="1"/>
  </si>
  <si>
    <t>会議録等</t>
    <rPh sb="0" eb="3">
      <t>カイギロク</t>
    </rPh>
    <rPh sb="3" eb="4">
      <t>トウ</t>
    </rPh>
    <phoneticPr fontId="1"/>
  </si>
  <si>
    <t>市町村依頼書
会議録等</t>
    <rPh sb="0" eb="3">
      <t>シチョウソン</t>
    </rPh>
    <rPh sb="3" eb="5">
      <t>イライ</t>
    </rPh>
    <rPh sb="5" eb="6">
      <t>ショ</t>
    </rPh>
    <rPh sb="7" eb="10">
      <t>カイギロク</t>
    </rPh>
    <rPh sb="10" eb="11">
      <t>トウ</t>
    </rPh>
    <phoneticPr fontId="1"/>
  </si>
  <si>
    <t>勤務形態一覧表</t>
    <rPh sb="0" eb="7">
      <t>キンムケイタイイチランヒョウ</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</si>
  <si>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</si>
  <si>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</si>
  <si>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30"/>
  </si>
  <si>
    <t>福祉・介護職員等特定処遇改善加算(Ⅱ)を算定【～R6.5.31】</t>
    <rPh sb="0" eb="2">
      <t>フクシ</t>
    </rPh>
    <rPh sb="7" eb="8">
      <t>トウ</t>
    </rPh>
    <rPh sb="8" eb="10">
      <t>トクテイ</t>
    </rPh>
    <rPh sb="14" eb="16">
      <t>カサン</t>
    </rPh>
    <rPh sb="20" eb="22">
      <t>サンテイ</t>
    </rPh>
    <phoneticPr fontId="30"/>
  </si>
  <si>
    <t>福祉・介護職員等ベースアップ等支援加算を算定
【R4.10～R6.5.31】</t>
    <rPh sb="20" eb="22">
      <t>サンテイ</t>
    </rPh>
    <phoneticPr fontId="30"/>
  </si>
  <si>
    <t>新福祉・介護職員等処遇改善加算</t>
    <rPh sb="0" eb="1">
      <t>シン</t>
    </rPh>
    <rPh sb="1" eb="3">
      <t>フクシ</t>
    </rPh>
    <rPh sb="8" eb="9">
      <t>トウ</t>
    </rPh>
    <rPh sb="9" eb="13">
      <t>ショグウカイゼン</t>
    </rPh>
    <rPh sb="13" eb="15">
      <t>カサン</t>
    </rPh>
    <phoneticPr fontId="30"/>
  </si>
  <si>
    <t>新福祉・介護職員等処遇改善加算を算定【R6.6.1～】</t>
    <rPh sb="0" eb="1">
      <t>シン</t>
    </rPh>
    <rPh sb="1" eb="3">
      <t>フクシ</t>
    </rPh>
    <rPh sb="4" eb="6">
      <t>カイゴ</t>
    </rPh>
    <rPh sb="6" eb="8">
      <t>ショクイン</t>
    </rPh>
    <rPh sb="8" eb="9">
      <t>トウ</t>
    </rPh>
    <rPh sb="9" eb="15">
      <t>ショグウカイゼンカサン</t>
    </rPh>
    <rPh sb="16" eb="18">
      <t>サンテイ</t>
    </rPh>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</si>
  <si>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</si>
  <si>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</si>
  <si>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</si>
  <si>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</si>
  <si>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</si>
  <si>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</si>
  <si>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</si>
  <si>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</si>
  <si>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</si>
  <si>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</si>
  <si>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</si>
  <si>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</si>
  <si>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</si>
  <si>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</si>
  <si>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児童発達支援センター</t>
    <phoneticPr fontId="1"/>
  </si>
  <si>
    <t>市町村により中核的機関として位置づけられているか。</t>
    <rPh sb="0" eb="3">
      <t>シチョウソン</t>
    </rPh>
    <rPh sb="6" eb="11">
      <t>チュウカクテキキカン</t>
    </rPh>
    <rPh sb="14" eb="16">
      <t>イチ</t>
    </rPh>
    <phoneticPr fontId="1"/>
  </si>
  <si>
    <t>食事提供加算（Ⅰ）</t>
    <rPh sb="0" eb="2">
      <t>ショクジ</t>
    </rPh>
    <rPh sb="2" eb="4">
      <t>テイキョウ</t>
    </rPh>
    <rPh sb="4" eb="6">
      <t>カサン</t>
    </rPh>
    <phoneticPr fontId="1"/>
  </si>
  <si>
    <t>食事提供加算（Ⅱ）</t>
    <rPh sb="0" eb="2">
      <t>ショクジ</t>
    </rPh>
    <rPh sb="2" eb="4">
      <t>テイキョウ</t>
    </rPh>
    <rPh sb="4" eb="6">
      <t>カサン</t>
    </rPh>
    <phoneticPr fontId="1"/>
  </si>
  <si>
    <t>支給が認められている保護者の利用児童に対し、施設内で調理した食事の提供を行っているか（栄養士）</t>
    <rPh sb="0" eb="2">
      <t>シキュウ</t>
    </rPh>
    <rPh sb="3" eb="4">
      <t>ミト</t>
    </rPh>
    <rPh sb="10" eb="13">
      <t>ホゴシャ</t>
    </rPh>
    <rPh sb="14" eb="16">
      <t>リヨウ</t>
    </rPh>
    <rPh sb="16" eb="18">
      <t>ジドウ</t>
    </rPh>
    <rPh sb="19" eb="20">
      <t>タイ</t>
    </rPh>
    <rPh sb="22" eb="24">
      <t>シセツ</t>
    </rPh>
    <rPh sb="24" eb="25">
      <t>ナイ</t>
    </rPh>
    <rPh sb="26" eb="28">
      <t>チョウリ</t>
    </rPh>
    <rPh sb="30" eb="32">
      <t>ショクジ</t>
    </rPh>
    <rPh sb="33" eb="35">
      <t>テイキョウ</t>
    </rPh>
    <rPh sb="36" eb="37">
      <t>オコナ</t>
    </rPh>
    <rPh sb="43" eb="46">
      <t>エイヨウシ</t>
    </rPh>
    <phoneticPr fontId="1"/>
  </si>
  <si>
    <t>支給が認められている保護者の利用児童に対し、施設内で調理した食事の提供を行っているか（管理栄養士）</t>
    <rPh sb="0" eb="2">
      <t>シキュウ</t>
    </rPh>
    <rPh sb="3" eb="4">
      <t>ミト</t>
    </rPh>
    <rPh sb="10" eb="13">
      <t>ホゴシャ</t>
    </rPh>
    <rPh sb="14" eb="16">
      <t>リヨウ</t>
    </rPh>
    <rPh sb="16" eb="18">
      <t>ジドウ</t>
    </rPh>
    <rPh sb="19" eb="20">
      <t>タイ</t>
    </rPh>
    <rPh sb="22" eb="24">
      <t>シセツ</t>
    </rPh>
    <rPh sb="24" eb="25">
      <t>ナイ</t>
    </rPh>
    <rPh sb="26" eb="28">
      <t>チョウリ</t>
    </rPh>
    <rPh sb="30" eb="32">
      <t>ショクジ</t>
    </rPh>
    <rPh sb="33" eb="35">
      <t>テイキョウ</t>
    </rPh>
    <rPh sb="36" eb="37">
      <t>オコナ</t>
    </rPh>
    <rPh sb="43" eb="48">
      <t>カンリエイヨウシ</t>
    </rPh>
    <phoneticPr fontId="1"/>
  </si>
  <si>
    <t>令和9年3月31日までの間、主として難聴児経過的児童発達支援給付費が支給されているか。</t>
    <rPh sb="0" eb="2">
      <t>レイワ</t>
    </rPh>
    <rPh sb="3" eb="4">
      <t>ネン</t>
    </rPh>
    <rPh sb="5" eb="6">
      <t>ガツ</t>
    </rPh>
    <rPh sb="8" eb="9">
      <t>ニチ</t>
    </rPh>
    <rPh sb="12" eb="13">
      <t>アイダ</t>
    </rPh>
    <rPh sb="14" eb="15">
      <t>オモ</t>
    </rPh>
    <rPh sb="18" eb="21">
      <t>ナンチョウジ</t>
    </rPh>
    <rPh sb="21" eb="24">
      <t>ケイカテキ</t>
    </rPh>
    <rPh sb="24" eb="30">
      <t>ジドウハッタツシエン</t>
    </rPh>
    <rPh sb="30" eb="33">
      <t>キュウフヒ</t>
    </rPh>
    <rPh sb="34" eb="36">
      <t>シキュウ</t>
    </rPh>
    <phoneticPr fontId="1"/>
  </si>
  <si>
    <t>（旧）主として難聴児経過的児童発達支援</t>
    <rPh sb="1" eb="2">
      <t>キュウ</t>
    </rPh>
    <rPh sb="3" eb="4">
      <t>オモ</t>
    </rPh>
    <rPh sb="7" eb="10">
      <t>ナンチョウジ</t>
    </rPh>
    <rPh sb="10" eb="13">
      <t>ケイカテキ</t>
    </rPh>
    <rPh sb="13" eb="19">
      <t>ジドウハッタツシエン</t>
    </rPh>
    <phoneticPr fontId="1"/>
  </si>
  <si>
    <t>（旧）主として重症心身障害児経過的児童発達支援</t>
    <rPh sb="7" eb="9">
      <t>ジュウショウ</t>
    </rPh>
    <rPh sb="9" eb="11">
      <t>シンシン</t>
    </rPh>
    <rPh sb="11" eb="13">
      <t>ショウガイ</t>
    </rPh>
    <rPh sb="13" eb="14">
      <t>ジ</t>
    </rPh>
    <rPh sb="14" eb="16">
      <t>ケイカ</t>
    </rPh>
    <rPh sb="16" eb="17">
      <t>テキ</t>
    </rPh>
    <rPh sb="17" eb="19">
      <t>ジドウ</t>
    </rPh>
    <phoneticPr fontId="1"/>
  </si>
  <si>
    <t>令和9年3月31日までの間、主として重症心身障害児経過的児童発達支援給付費が支給されているか。</t>
    <rPh sb="18" eb="20">
      <t>ジュウショウ</t>
    </rPh>
    <rPh sb="20" eb="22">
      <t>シンシン</t>
    </rPh>
    <rPh sb="22" eb="24">
      <t>ショウガイ</t>
    </rPh>
    <rPh sb="24" eb="25">
      <t>ジ</t>
    </rPh>
    <rPh sb="25" eb="27">
      <t>ケイカ</t>
    </rPh>
    <rPh sb="27" eb="28">
      <t>テキ</t>
    </rPh>
    <rPh sb="28" eb="30">
      <t>ジドウ</t>
    </rPh>
    <phoneticPr fontId="1"/>
  </si>
  <si>
    <t>支援プログラム未公表減算</t>
    <rPh sb="0" eb="2">
      <t>シエン</t>
    </rPh>
    <rPh sb="7" eb="10">
      <t>ミコウヒョウ</t>
    </rPh>
    <rPh sb="10" eb="12">
      <t>ゲンサン</t>
    </rPh>
    <phoneticPr fontId="1"/>
  </si>
  <si>
    <t>支援プログラムを策定し、公表しているか。</t>
    <rPh sb="0" eb="2">
      <t>シエン</t>
    </rPh>
    <rPh sb="8" eb="10">
      <t>サクテイ</t>
    </rPh>
    <rPh sb="12" eb="14">
      <t>コウヒョウ</t>
    </rPh>
    <phoneticPr fontId="1"/>
  </si>
  <si>
    <t>R7.4.1～適用</t>
    <rPh sb="7" eb="9">
      <t>テキヨウ</t>
    </rPh>
    <phoneticPr fontId="1"/>
  </si>
  <si>
    <t>家庭連携加算【～R6.3.31】</t>
    <rPh sb="0" eb="2">
      <t>カテイ</t>
    </rPh>
    <rPh sb="2" eb="4">
      <t>レンケイ</t>
    </rPh>
    <rPh sb="4" eb="6">
      <t>カサン</t>
    </rPh>
    <phoneticPr fontId="1"/>
  </si>
  <si>
    <t>家族支援加算（Ⅰ）【R6.4.1～】</t>
    <rPh sb="0" eb="4">
      <t>カゾクシエン</t>
    </rPh>
    <rPh sb="4" eb="6">
      <t>カサン</t>
    </rPh>
    <phoneticPr fontId="1"/>
  </si>
  <si>
    <t>家族支援加算（Ⅱ）【R6.4.1～】</t>
    <rPh sb="0" eb="4">
      <t>カゾクシエン</t>
    </rPh>
    <rPh sb="4" eb="6">
      <t>カサン</t>
    </rPh>
    <phoneticPr fontId="1"/>
  </si>
  <si>
    <t>特別支援加算
【～R6.3.31】</t>
    <rPh sb="0" eb="2">
      <t>トクベツ</t>
    </rPh>
    <rPh sb="2" eb="4">
      <t>シエン</t>
    </rPh>
    <rPh sb="4" eb="6">
      <t>カサン</t>
    </rPh>
    <phoneticPr fontId="1"/>
  </si>
  <si>
    <t>利用児童（重症心身障害児又は医療的ケア児）に対して、送迎を行っているか</t>
    <rPh sb="0" eb="2">
      <t>リヨウ</t>
    </rPh>
    <rPh sb="2" eb="4">
      <t>ジドウ</t>
    </rPh>
    <rPh sb="5" eb="7">
      <t>ジュウショウ</t>
    </rPh>
    <rPh sb="7" eb="9">
      <t>シンシン</t>
    </rPh>
    <rPh sb="9" eb="11">
      <t>ショウガイ</t>
    </rPh>
    <rPh sb="11" eb="12">
      <t>ジ</t>
    </rPh>
    <rPh sb="12" eb="13">
      <t>マタ</t>
    </rPh>
    <rPh sb="14" eb="17">
      <t>イリョウテキ</t>
    </rPh>
    <rPh sb="19" eb="20">
      <t>ジ</t>
    </rPh>
    <rPh sb="22" eb="23">
      <t>タイ</t>
    </rPh>
    <rPh sb="26" eb="28">
      <t>ソウゲイ</t>
    </rPh>
    <rPh sb="29" eb="30">
      <t>オコナ</t>
    </rPh>
    <phoneticPr fontId="1"/>
  </si>
  <si>
    <t>利用児童（中重度医療的ケア児）に対して、送迎を行っているか</t>
    <rPh sb="0" eb="2">
      <t>リヨウ</t>
    </rPh>
    <rPh sb="2" eb="4">
      <t>ジドウ</t>
    </rPh>
    <rPh sb="5" eb="8">
      <t>チュウジュウド</t>
    </rPh>
    <rPh sb="8" eb="11">
      <t>イリョウテキ</t>
    </rPh>
    <rPh sb="13" eb="14">
      <t>ジ</t>
    </rPh>
    <rPh sb="16" eb="17">
      <t>タイ</t>
    </rPh>
    <rPh sb="20" eb="22">
      <t>ソウゲイ</t>
    </rPh>
    <rPh sb="23" eb="24">
      <t>オコナ</t>
    </rPh>
    <phoneticPr fontId="1"/>
  </si>
  <si>
    <t>送迎加算【R6.4.1～】</t>
    <rPh sb="0" eb="2">
      <t>ソウゲイ</t>
    </rPh>
    <rPh sb="2" eb="4">
      <t>カサン</t>
    </rPh>
    <phoneticPr fontId="1"/>
  </si>
  <si>
    <t>送迎加算【～R6.3.31】</t>
    <rPh sb="0" eb="2">
      <t>ソウゲイ</t>
    </rPh>
    <rPh sb="2" eb="4">
      <t>カサン</t>
    </rPh>
    <phoneticPr fontId="1"/>
  </si>
  <si>
    <t>関係機関連携加算（Ⅰ）【～R6.3.31】</t>
    <rPh sb="0" eb="2">
      <t>カンケイ</t>
    </rPh>
    <rPh sb="2" eb="4">
      <t>キカン</t>
    </rPh>
    <rPh sb="4" eb="6">
      <t>レンケイ</t>
    </rPh>
    <rPh sb="6" eb="8">
      <t>カサン</t>
    </rPh>
    <phoneticPr fontId="1"/>
  </si>
  <si>
    <t>関係機関連携加算（Ⅱ）【～R6.3.31】</t>
    <rPh sb="0" eb="2">
      <t>カンケイ</t>
    </rPh>
    <rPh sb="2" eb="4">
      <t>キカン</t>
    </rPh>
    <rPh sb="4" eb="6">
      <t>レンケイ</t>
    </rPh>
    <rPh sb="6" eb="8">
      <t>カサン</t>
    </rPh>
    <phoneticPr fontId="1"/>
  </si>
  <si>
    <t>Ⅰ</t>
  </si>
  <si>
    <t>Ⅱ</t>
  </si>
  <si>
    <t>Ⅲ</t>
  </si>
  <si>
    <t>Ⅳ</t>
  </si>
  <si>
    <t>Ⅴ(1)</t>
  </si>
  <si>
    <t>Ⅴ(2)</t>
  </si>
  <si>
    <t>Ⅴ(３）</t>
  </si>
  <si>
    <t>Ⅴ(4)</t>
  </si>
  <si>
    <t>Ⅴ(5)</t>
  </si>
  <si>
    <t>多職種連携支援加算</t>
    <rPh sb="0" eb="3">
      <t>タショクシュ</t>
    </rPh>
    <rPh sb="3" eb="7">
      <t>レンケイシエン</t>
    </rPh>
    <rPh sb="7" eb="9">
      <t>カサン</t>
    </rPh>
    <phoneticPr fontId="1"/>
  </si>
  <si>
    <t>異なる専門性を有する2以上の訪問支援員により支援しているか。</t>
    <rPh sb="0" eb="1">
      <t>コト</t>
    </rPh>
    <rPh sb="3" eb="6">
      <t>センモンセイ</t>
    </rPh>
    <rPh sb="7" eb="8">
      <t>ユウ</t>
    </rPh>
    <rPh sb="11" eb="13">
      <t>イジョウ</t>
    </rPh>
    <rPh sb="14" eb="19">
      <t>ホウモンシエンイン</t>
    </rPh>
    <rPh sb="22" eb="24">
      <t>シエン</t>
    </rPh>
    <phoneticPr fontId="1"/>
  </si>
  <si>
    <t>体制届</t>
    <phoneticPr fontId="1"/>
  </si>
  <si>
    <t>R7.4.1から適用</t>
    <rPh sb="8" eb="10">
      <t>テキヨウ</t>
    </rPh>
    <phoneticPr fontId="1"/>
  </si>
  <si>
    <t>訪問支援員特別加算（Ⅰ）</t>
    <rPh sb="0" eb="2">
      <t>ホウモン</t>
    </rPh>
    <rPh sb="2" eb="4">
      <t>シエン</t>
    </rPh>
    <rPh sb="4" eb="5">
      <t>イン</t>
    </rPh>
    <rPh sb="5" eb="7">
      <t>トクベツ</t>
    </rPh>
    <rPh sb="7" eb="9">
      <t>カサン</t>
    </rPh>
    <phoneticPr fontId="1"/>
  </si>
  <si>
    <t>訪問支援員特別加算（Ⅱ）</t>
    <rPh sb="0" eb="2">
      <t>ホウモン</t>
    </rPh>
    <rPh sb="2" eb="4">
      <t>シエン</t>
    </rPh>
    <rPh sb="4" eb="5">
      <t>イン</t>
    </rPh>
    <rPh sb="5" eb="7">
      <t>トクベツ</t>
    </rPh>
    <rPh sb="7" eb="9">
      <t>カサン</t>
    </rPh>
    <phoneticPr fontId="1"/>
  </si>
  <si>
    <t>特定従業者等により支援しているか。（10年）</t>
    <rPh sb="0" eb="5">
      <t>トクテイジュウギョウシャ</t>
    </rPh>
    <rPh sb="5" eb="6">
      <t>トウ</t>
    </rPh>
    <rPh sb="9" eb="11">
      <t>シエン</t>
    </rPh>
    <rPh sb="20" eb="21">
      <t>ネン</t>
    </rPh>
    <phoneticPr fontId="1"/>
  </si>
  <si>
    <t>特定従業者等により支援しているか。（5年）</t>
    <rPh sb="0" eb="5">
      <t>トクテイジュウギョウシャ</t>
    </rPh>
    <rPh sb="5" eb="6">
      <t>トウ</t>
    </rPh>
    <rPh sb="9" eb="11">
      <t>シエン</t>
    </rPh>
    <rPh sb="19" eb="20">
      <t>ネン</t>
    </rPh>
    <phoneticPr fontId="1"/>
  </si>
  <si>
    <t>家庭連携加算
【～R6.3.31】</t>
    <rPh sb="0" eb="2">
      <t>カテイ</t>
    </rPh>
    <rPh sb="2" eb="4">
      <t>レンケイ</t>
    </rPh>
    <rPh sb="4" eb="6">
      <t>カサン</t>
    </rPh>
    <phoneticPr fontId="1"/>
  </si>
  <si>
    <t>訪問支援員特別加算の対象となる職員を配置し、重症心身障害児等に対し支援しているか。</t>
    <rPh sb="0" eb="9">
      <t>ホウモンシエンイントクベツカサン</t>
    </rPh>
    <rPh sb="10" eb="12">
      <t>タイショウ</t>
    </rPh>
    <rPh sb="15" eb="17">
      <t>ショクイン</t>
    </rPh>
    <rPh sb="18" eb="20">
      <t>ハイチ</t>
    </rPh>
    <rPh sb="22" eb="29">
      <t>ジュウショウシンシンショウガイジ</t>
    </rPh>
    <rPh sb="29" eb="30">
      <t>トウ</t>
    </rPh>
    <rPh sb="31" eb="32">
      <t>タイ</t>
    </rPh>
    <rPh sb="33" eb="35">
      <t>シエン</t>
    </rPh>
    <phoneticPr fontId="1"/>
  </si>
  <si>
    <t>訪問先の施設に加えて、児童相談所等関係機関と連携を図っているか。</t>
    <rPh sb="0" eb="3">
      <t>ホウモンサキ</t>
    </rPh>
    <rPh sb="4" eb="6">
      <t>シセツ</t>
    </rPh>
    <rPh sb="7" eb="8">
      <t>クワ</t>
    </rPh>
    <rPh sb="11" eb="21">
      <t>ジドウソウダンジョトウカンケイキカン</t>
    </rPh>
    <rPh sb="22" eb="24">
      <t>レンケイ</t>
    </rPh>
    <rPh sb="25" eb="26">
      <t>ハカ</t>
    </rPh>
    <phoneticPr fontId="1"/>
  </si>
  <si>
    <t>会議録
個別支援計画</t>
    <rPh sb="0" eb="3">
      <t>カイギロク</t>
    </rPh>
    <rPh sb="4" eb="10">
      <t>コベツシエンケイカク</t>
    </rPh>
    <phoneticPr fontId="1"/>
  </si>
  <si>
    <t>※みなし児童発達支援管理責任者の場合</t>
    <rPh sb="4" eb="6">
      <t>ジドウ</t>
    </rPh>
    <rPh sb="6" eb="8">
      <t>ハッタツ</t>
    </rPh>
    <rPh sb="8" eb="10">
      <t>シエン</t>
    </rPh>
    <rPh sb="10" eb="12">
      <t>カンリ</t>
    </rPh>
    <rPh sb="12" eb="15">
      <t>セキニンシャ</t>
    </rPh>
    <rPh sb="16" eb="18">
      <t>バアイ</t>
    </rPh>
    <phoneticPr fontId="1"/>
  </si>
  <si>
    <t>前年度（4.1～3.31）の延べ人数による</t>
    <rPh sb="0" eb="3">
      <t>ゼンネンド</t>
    </rPh>
    <rPh sb="14" eb="15">
      <t>ノ</t>
    </rPh>
    <rPh sb="16" eb="18">
      <t>ニンズウ</t>
    </rPh>
    <phoneticPr fontId="1"/>
  </si>
  <si>
    <t>主として難聴児を通わせる児童発達支援センター及び視覚障害児等と意思疎通に関し専門性を有する者の配置</t>
    <rPh sb="0" eb="1">
      <t>シュ</t>
    </rPh>
    <rPh sb="4" eb="6">
      <t>ナンチョウ</t>
    </rPh>
    <rPh sb="6" eb="7">
      <t>ジ</t>
    </rPh>
    <rPh sb="8" eb="9">
      <t>カヨ</t>
    </rPh>
    <rPh sb="12" eb="14">
      <t>ジドウ</t>
    </rPh>
    <rPh sb="14" eb="16">
      <t>ハッタツ</t>
    </rPh>
    <rPh sb="16" eb="18">
      <t>シエン</t>
    </rPh>
    <rPh sb="22" eb="23">
      <t>オヨ</t>
    </rPh>
    <rPh sb="24" eb="30">
      <t>シカクショウガイジトウ</t>
    </rPh>
    <rPh sb="31" eb="35">
      <t>イシソツウ</t>
    </rPh>
    <rPh sb="36" eb="37">
      <t>カン</t>
    </rPh>
    <rPh sb="38" eb="41">
      <t>センモンセイ</t>
    </rPh>
    <rPh sb="42" eb="43">
      <t>ユウ</t>
    </rPh>
    <rPh sb="45" eb="46">
      <t>モノ</t>
    </rPh>
    <rPh sb="47" eb="49">
      <t>ハイチ</t>
    </rPh>
    <phoneticPr fontId="1"/>
  </si>
  <si>
    <t>自立サポート計画に基づき支援しているか。</t>
    <rPh sb="0" eb="2">
      <t>ジリツ</t>
    </rPh>
    <rPh sb="6" eb="8">
      <t>ケイカク</t>
    </rPh>
    <rPh sb="9" eb="10">
      <t>モト</t>
    </rPh>
    <rPh sb="12" eb="14">
      <t>シエン</t>
    </rPh>
    <phoneticPr fontId="1"/>
  </si>
  <si>
    <t>加算対象児に対し公共交通機関の利用や徒歩により従業者が同行して支援しているか。</t>
    <rPh sb="0" eb="5">
      <t>カサンタイショウジ</t>
    </rPh>
    <rPh sb="6" eb="7">
      <t>タイ</t>
    </rPh>
    <rPh sb="8" eb="14">
      <t>コウキョウコウツウキカン</t>
    </rPh>
    <rPh sb="15" eb="17">
      <t>リヨウ</t>
    </rPh>
    <rPh sb="18" eb="20">
      <t>トホ</t>
    </rPh>
    <rPh sb="23" eb="26">
      <t>ジュウギョウシャ</t>
    </rPh>
    <rPh sb="27" eb="29">
      <t>ドウコウ</t>
    </rPh>
    <rPh sb="31" eb="33">
      <t>シエン</t>
    </rPh>
    <phoneticPr fontId="1"/>
  </si>
  <si>
    <t>総数がおおむね障害児の数を４で除して得た数以上
児童指導員　1人以上　保育士　1人以上</t>
    <rPh sb="0" eb="2">
      <t>ソウスウ</t>
    </rPh>
    <rPh sb="7" eb="10">
      <t>ショウガイジ</t>
    </rPh>
    <rPh sb="11" eb="12">
      <t>カズ</t>
    </rPh>
    <rPh sb="15" eb="16">
      <t>ジョ</t>
    </rPh>
    <rPh sb="18" eb="19">
      <t>エ</t>
    </rPh>
    <rPh sb="20" eb="23">
      <t>カズイジョウ</t>
    </rPh>
    <rPh sb="24" eb="29">
      <t>ジドウシドウイン</t>
    </rPh>
    <rPh sb="31" eb="34">
      <t>ニンイジョウ</t>
    </rPh>
    <rPh sb="35" eb="38">
      <t>ホイクシ</t>
    </rPh>
    <rPh sb="40" eb="43">
      <t>ニンイジョウ</t>
    </rPh>
    <phoneticPr fontId="1"/>
  </si>
  <si>
    <t>管理者との兼務可</t>
    <phoneticPr fontId="1"/>
  </si>
  <si>
    <t>嘱託医</t>
    <rPh sb="0" eb="3">
      <t>ショクタクイ</t>
    </rPh>
    <phoneticPr fontId="1"/>
  </si>
  <si>
    <t>1人以上</t>
    <rPh sb="1" eb="4">
      <t>ニンイジョウ</t>
    </rPh>
    <phoneticPr fontId="1"/>
  </si>
  <si>
    <t>栄養士</t>
    <rPh sb="0" eb="3">
      <t>エイヨウシ</t>
    </rPh>
    <phoneticPr fontId="1"/>
  </si>
  <si>
    <t>障害児の数が40人以下は置かないことができる</t>
    <rPh sb="0" eb="3">
      <t>ショウガイジ</t>
    </rPh>
    <rPh sb="4" eb="5">
      <t>カズ</t>
    </rPh>
    <rPh sb="8" eb="9">
      <t>ニン</t>
    </rPh>
    <rPh sb="9" eb="11">
      <t>イカ</t>
    </rPh>
    <rPh sb="12" eb="13">
      <t>オ</t>
    </rPh>
    <phoneticPr fontId="1"/>
  </si>
  <si>
    <t>調理員</t>
    <rPh sb="0" eb="3">
      <t>チョウリイン</t>
    </rPh>
    <phoneticPr fontId="1"/>
  </si>
  <si>
    <t>調理業務の全部を委託する場合は置かないことができる</t>
    <rPh sb="0" eb="4">
      <t>チョウリギョウム</t>
    </rPh>
    <rPh sb="5" eb="7">
      <t>ゼンブ</t>
    </rPh>
    <rPh sb="8" eb="10">
      <t>イタク</t>
    </rPh>
    <rPh sb="12" eb="14">
      <t>バアイ</t>
    </rPh>
    <rPh sb="15" eb="16">
      <t>オ</t>
    </rPh>
    <phoneticPr fontId="1"/>
  </si>
  <si>
    <t>機能訓練担当職員</t>
    <rPh sb="0" eb="8">
      <t>キノウクンレンタントウショクイン</t>
    </rPh>
    <phoneticPr fontId="1"/>
  </si>
  <si>
    <t>機能訓練を行う場合に置く</t>
    <rPh sb="0" eb="4">
      <t>キノウクンレン</t>
    </rPh>
    <rPh sb="5" eb="6">
      <t>オコナ</t>
    </rPh>
    <rPh sb="7" eb="9">
      <t>バアイ</t>
    </rPh>
    <rPh sb="10" eb="11">
      <t>オ</t>
    </rPh>
    <phoneticPr fontId="1"/>
  </si>
  <si>
    <t>看護職員</t>
    <rPh sb="0" eb="4">
      <t>カンゴショクイン</t>
    </rPh>
    <phoneticPr fontId="1"/>
  </si>
  <si>
    <t>医療的ケアを行う場合に置く</t>
    <rPh sb="0" eb="3">
      <t>イリョウテキ</t>
    </rPh>
    <rPh sb="6" eb="7">
      <t>オコナ</t>
    </rPh>
    <rPh sb="8" eb="10">
      <t>バアイ</t>
    </rPh>
    <rPh sb="11" eb="12">
      <t>オ</t>
    </rPh>
    <phoneticPr fontId="1"/>
  </si>
  <si>
    <t>主として重症心身障害児を通わせる場合は1人以上配置</t>
    <rPh sb="0" eb="1">
      <t>オモ</t>
    </rPh>
    <rPh sb="4" eb="11">
      <t>ジュウショウシンシンショウガイジ</t>
    </rPh>
    <rPh sb="12" eb="13">
      <t>カヨ</t>
    </rPh>
    <rPh sb="16" eb="18">
      <t>バアイ</t>
    </rPh>
    <rPh sb="20" eb="21">
      <t>ニン</t>
    </rPh>
    <rPh sb="21" eb="25">
      <t>イジョウハイチ</t>
    </rPh>
    <phoneticPr fontId="1"/>
  </si>
  <si>
    <t>言語聴覚士</t>
    <rPh sb="0" eb="5">
      <t>ゲンゴチョウカクシ</t>
    </rPh>
    <phoneticPr fontId="1"/>
  </si>
  <si>
    <t>4人以上</t>
    <rPh sb="1" eb="2">
      <t>ニン</t>
    </rPh>
    <rPh sb="2" eb="4">
      <t>イジョウ</t>
    </rPh>
    <phoneticPr fontId="1"/>
  </si>
  <si>
    <t>主として難聴児を通わせる場合のみ</t>
    <rPh sb="0" eb="1">
      <t>オモ</t>
    </rPh>
    <rPh sb="4" eb="7">
      <t>ナンチョウジ</t>
    </rPh>
    <rPh sb="8" eb="9">
      <t>カヨ</t>
    </rPh>
    <rPh sb="12" eb="14">
      <t>バアイ</t>
    </rPh>
    <phoneticPr fontId="1"/>
  </si>
  <si>
    <t>機能訓練担当職員</t>
    <rPh sb="0" eb="4">
      <t>キノウクンレン</t>
    </rPh>
    <rPh sb="4" eb="8">
      <t>タントウショクイン</t>
    </rPh>
    <phoneticPr fontId="1"/>
  </si>
  <si>
    <t>必要となる数</t>
    <rPh sb="0" eb="2">
      <t>ヒツヨウ</t>
    </rPh>
    <rPh sb="5" eb="6">
      <t>カズ</t>
    </rPh>
    <phoneticPr fontId="1"/>
  </si>
  <si>
    <t>欠席時対応加算
(Ⅰ）【～R6.3.31】</t>
    <rPh sb="0" eb="7">
      <t>ケッセキジタイオウカサン</t>
    </rPh>
    <phoneticPr fontId="1"/>
  </si>
  <si>
    <t>欠席時対応加算
(Ⅱ）
【～R6.3.31】</t>
    <rPh sb="0" eb="7">
      <t>ケッセキジタイオウカサン</t>
    </rPh>
    <phoneticPr fontId="1"/>
  </si>
  <si>
    <t>欠席時対応加算
【R6.4.1～】</t>
    <rPh sb="0" eb="7">
      <t>ケッセキジタイオウカサン</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</si>
  <si>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</si>
  <si>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</si>
  <si>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</si>
  <si>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</si>
  <si>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</si>
  <si>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</si>
  <si>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</si>
  <si>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</si>
  <si>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</si>
  <si>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</si>
  <si>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</si>
  <si>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福祉・介護職員処遇改善加算Ⅰを算定【～R6.5.31】</t>
    <rPh sb="0" eb="2">
      <t>フクシ</t>
    </rPh>
    <rPh sb="15" eb="17">
      <t>サンテイ</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</si>
  <si>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</si>
  <si>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</si>
  <si>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個別サポート加算
（Ⅲ）【R6.4.1～】</t>
    <rPh sb="0" eb="2">
      <t>コベツ</t>
    </rPh>
    <rPh sb="6" eb="8">
      <t>カサン</t>
    </rPh>
    <phoneticPr fontId="1"/>
  </si>
  <si>
    <t>不登校の状態にある就学児に対して学校と連携して支援を行ったか。</t>
    <rPh sb="0" eb="3">
      <t>フトウコウ</t>
    </rPh>
    <rPh sb="4" eb="6">
      <t>ジョウタイ</t>
    </rPh>
    <rPh sb="9" eb="11">
      <t>シュウガク</t>
    </rPh>
    <rPh sb="11" eb="12">
      <t>ジ</t>
    </rPh>
    <rPh sb="13" eb="14">
      <t>タイ</t>
    </rPh>
    <rPh sb="16" eb="18">
      <t>ガッコウ</t>
    </rPh>
    <rPh sb="19" eb="21">
      <t>レンケイ</t>
    </rPh>
    <rPh sb="23" eb="25">
      <t>シエン</t>
    </rPh>
    <rPh sb="26" eb="27">
      <t>オコナ</t>
    </rPh>
    <phoneticPr fontId="1"/>
  </si>
  <si>
    <t>加算届
個別支援計画</t>
    <rPh sb="0" eb="3">
      <t>カサントドケ</t>
    </rPh>
    <rPh sb="4" eb="6">
      <t>コベツ</t>
    </rPh>
    <rPh sb="6" eb="8">
      <t>シエン</t>
    </rPh>
    <rPh sb="8" eb="10">
      <t>ケイカク</t>
    </rPh>
    <phoneticPr fontId="1"/>
  </si>
  <si>
    <t>市町村により中核的な役割を果たす事業所として位置づけられているか</t>
    <rPh sb="0" eb="3">
      <t>シチョウソン</t>
    </rPh>
    <rPh sb="6" eb="9">
      <t>チュウカクテキ</t>
    </rPh>
    <rPh sb="10" eb="12">
      <t>ヤクワリ</t>
    </rPh>
    <rPh sb="13" eb="14">
      <t>ハ</t>
    </rPh>
    <rPh sb="16" eb="19">
      <t>ジギョウショ</t>
    </rPh>
    <rPh sb="22" eb="24">
      <t>イチ</t>
    </rPh>
    <phoneticPr fontId="1"/>
  </si>
  <si>
    <t>常勤専従（経験5年以上）の児童指導員等が基準人員に加えて配置されているか</t>
    <rPh sb="0" eb="4">
      <t>ジョウキンセンジュウ</t>
    </rPh>
    <rPh sb="5" eb="7">
      <t>ケイケン</t>
    </rPh>
    <rPh sb="8" eb="11">
      <t>ネンイジョウ</t>
    </rPh>
    <rPh sb="20" eb="22">
      <t>キジュン</t>
    </rPh>
    <rPh sb="22" eb="24">
      <t>ジンイン</t>
    </rPh>
    <rPh sb="24" eb="26">
      <t>ハイチ</t>
    </rPh>
    <phoneticPr fontId="1"/>
  </si>
  <si>
    <t>常勤専従（経験5年未満）の児童指導員等が基準人員に加えて配置されているか</t>
    <rPh sb="9" eb="11">
      <t>ミマン</t>
    </rPh>
    <phoneticPr fontId="1"/>
  </si>
  <si>
    <t>児童指導員等（経験5年以上）が常勤換算で１以上余分に配置されているか</t>
    <phoneticPr fontId="1"/>
  </si>
  <si>
    <t>児童指導員等（経験5年未満）が常勤換算で１以上余分に配置されているか</t>
    <phoneticPr fontId="1"/>
  </si>
  <si>
    <t>理学療法士等を１名以上加配（常勤換算）して支援を行っているか</t>
    <rPh sb="0" eb="5">
      <t>リガクリョウホウシ</t>
    </rPh>
    <rPh sb="5" eb="6">
      <t>トウ</t>
    </rPh>
    <rPh sb="8" eb="9">
      <t>メイ</t>
    </rPh>
    <rPh sb="9" eb="11">
      <t>イジョウ</t>
    </rPh>
    <rPh sb="11" eb="13">
      <t>カハイ</t>
    </rPh>
    <rPh sb="14" eb="16">
      <t>ジョウキン</t>
    </rPh>
    <rPh sb="16" eb="18">
      <t>カンサン</t>
    </rPh>
    <rPh sb="21" eb="23">
      <t>シエン</t>
    </rPh>
    <rPh sb="24" eb="25">
      <t>オコナ</t>
    </rPh>
    <phoneticPr fontId="1"/>
  </si>
  <si>
    <t>家族等が直接支援を行う場面を観察する機会を設けているか</t>
    <rPh sb="0" eb="3">
      <t>カゾクトウ</t>
    </rPh>
    <rPh sb="4" eb="8">
      <t>チョクセツシエン</t>
    </rPh>
    <rPh sb="9" eb="10">
      <t>オコナ</t>
    </rPh>
    <rPh sb="11" eb="13">
      <t>バメン</t>
    </rPh>
    <rPh sb="14" eb="16">
      <t>カンサツ</t>
    </rPh>
    <rPh sb="18" eb="20">
      <t>キカイ</t>
    </rPh>
    <rPh sb="21" eb="22">
      <t>モウ</t>
    </rPh>
    <phoneticPr fontId="1"/>
  </si>
  <si>
    <t>中核機能強化事業所加算
【R6.4.1～】</t>
    <rPh sb="0" eb="4">
      <t>チュウカクキノウ</t>
    </rPh>
    <rPh sb="4" eb="9">
      <t>キョウカジギョウショ</t>
    </rPh>
    <rPh sb="9" eb="11">
      <t>カサン</t>
    </rPh>
    <phoneticPr fontId="1"/>
  </si>
  <si>
    <t>事業所内相談支援加算(Ⅰ）
【～R6.3.31】</t>
    <rPh sb="0" eb="3">
      <t>ジギョウショ</t>
    </rPh>
    <rPh sb="3" eb="4">
      <t>ナイ</t>
    </rPh>
    <rPh sb="4" eb="6">
      <t>ソウダン</t>
    </rPh>
    <rPh sb="6" eb="8">
      <t>シエン</t>
    </rPh>
    <rPh sb="8" eb="10">
      <t>カサン</t>
    </rPh>
    <phoneticPr fontId="1"/>
  </si>
  <si>
    <t>事業所内相談支援加算（Ⅱ）
【～R6.3.31】</t>
    <rPh sb="0" eb="3">
      <t>ジギョウショ</t>
    </rPh>
    <rPh sb="3" eb="4">
      <t>ナイ</t>
    </rPh>
    <rPh sb="4" eb="6">
      <t>ソウダン</t>
    </rPh>
    <rPh sb="6" eb="8">
      <t>シエン</t>
    </rPh>
    <rPh sb="8" eb="10">
      <t>カサン</t>
    </rPh>
    <phoneticPr fontId="1"/>
  </si>
  <si>
    <t>子育てサポート加算
【R6.4.1～】</t>
    <rPh sb="0" eb="2">
      <t>コソダ</t>
    </rPh>
    <rPh sb="7" eb="9">
      <t>カサン</t>
    </rPh>
    <phoneticPr fontId="1"/>
  </si>
  <si>
    <t>集中的支援加算
【R6.4.1～】</t>
    <rPh sb="0" eb="2">
      <t>シュウチュウ</t>
    </rPh>
    <rPh sb="2" eb="3">
      <t>テキ</t>
    </rPh>
    <rPh sb="3" eb="5">
      <t>シエン</t>
    </rPh>
    <rPh sb="5" eb="7">
      <t>カサン</t>
    </rPh>
    <phoneticPr fontId="1"/>
  </si>
  <si>
    <t>視覚・聴覚
・言語機能障害
児支援加算
【R6.4.1～】</t>
    <phoneticPr fontId="1"/>
  </si>
  <si>
    <t>入浴支援加算
【R6.4.1～】</t>
    <rPh sb="0" eb="6">
      <t>ニュウヨクシエンカサン</t>
    </rPh>
    <phoneticPr fontId="1"/>
  </si>
  <si>
    <t>自立サポート加算
【R6.4.1～】</t>
    <rPh sb="0" eb="2">
      <t>ジリツ</t>
    </rPh>
    <rPh sb="6" eb="8">
      <t>カサン</t>
    </rPh>
    <phoneticPr fontId="1"/>
  </si>
  <si>
    <t>通所自立支援加算
【R6.4.1～】</t>
    <rPh sb="0" eb="6">
      <t>ツウショジリツシエン</t>
    </rPh>
    <rPh sb="6" eb="8">
      <t>カサン</t>
    </rPh>
    <phoneticPr fontId="1"/>
  </si>
  <si>
    <t>関係機関連携加算（Ⅰ）
【～R6.3.31】</t>
    <rPh sb="0" eb="2">
      <t>カンケイ</t>
    </rPh>
    <rPh sb="2" eb="4">
      <t>キカン</t>
    </rPh>
    <rPh sb="4" eb="6">
      <t>レンケイ</t>
    </rPh>
    <rPh sb="6" eb="8">
      <t>カサン</t>
    </rPh>
    <phoneticPr fontId="1"/>
  </si>
  <si>
    <t>関係機関連携加算（Ⅱ）
【～R6.3.31】</t>
    <rPh sb="0" eb="2">
      <t>カンケイ</t>
    </rPh>
    <rPh sb="2" eb="4">
      <t>キカン</t>
    </rPh>
    <rPh sb="4" eb="6">
      <t>レンケイ</t>
    </rPh>
    <rPh sb="6" eb="8">
      <t>カサン</t>
    </rPh>
    <phoneticPr fontId="1"/>
  </si>
  <si>
    <t>事業所間連携加算（Ⅰ）
【R6.4.1～】</t>
    <rPh sb="0" eb="8">
      <t>ジギョウショカンレンケイカサン</t>
    </rPh>
    <phoneticPr fontId="1"/>
  </si>
  <si>
    <t>事業所間連携加算（Ⅱ）
【R6.4.1～】</t>
    <phoneticPr fontId="1"/>
  </si>
  <si>
    <t>中核機能強化加算
【R6.4.1～】</t>
    <rPh sb="0" eb="4">
      <t>チュウカクキノウ</t>
    </rPh>
    <rPh sb="4" eb="6">
      <t>キョウカ</t>
    </rPh>
    <rPh sb="6" eb="8">
      <t>カサン</t>
    </rPh>
    <phoneticPr fontId="1"/>
  </si>
  <si>
    <t>多職種連携支援加算
【R6.4.1～】</t>
    <rPh sb="0" eb="3">
      <t>タショクシュ</t>
    </rPh>
    <rPh sb="3" eb="7">
      <t>レンケイシエン</t>
    </rPh>
    <rPh sb="7" eb="9">
      <t>カサン</t>
    </rPh>
    <phoneticPr fontId="1"/>
  </si>
  <si>
    <t>強度行動障害児支援加算
【R6.4.1～】</t>
    <rPh sb="0" eb="11">
      <t>キョウドコウドウショウガイジシエンカサン</t>
    </rPh>
    <phoneticPr fontId="1"/>
  </si>
  <si>
    <t>ケアニーズ対応加算
【R6.4.1～】</t>
    <rPh sb="5" eb="7">
      <t>タイオウ</t>
    </rPh>
    <rPh sb="7" eb="9">
      <t>カサン</t>
    </rPh>
    <phoneticPr fontId="1"/>
  </si>
  <si>
    <t>関係機関連携加算
【R6.4.1～】</t>
    <rPh sb="0" eb="2">
      <t>カンケイ</t>
    </rPh>
    <rPh sb="2" eb="4">
      <t>キカン</t>
    </rPh>
    <rPh sb="4" eb="6">
      <t>レンケイ</t>
    </rPh>
    <rPh sb="6" eb="8">
      <t>カサン</t>
    </rPh>
    <phoneticPr fontId="1"/>
  </si>
  <si>
    <t>強度行動障害児支援加算
【～R6.3.31】</t>
    <rPh sb="0" eb="2">
      <t>キョウド</t>
    </rPh>
    <rPh sb="2" eb="4">
      <t>コウドウ</t>
    </rPh>
    <rPh sb="4" eb="6">
      <t>ショウガイ</t>
    </rPh>
    <rPh sb="6" eb="7">
      <t>ジ</t>
    </rPh>
    <rPh sb="7" eb="9">
      <t>シエン</t>
    </rPh>
    <rPh sb="9" eb="10">
      <t>カ</t>
    </rPh>
    <phoneticPr fontId="1"/>
  </si>
  <si>
    <t>強度行動障害児支援加算【R6.4.1～】</t>
    <rPh sb="0" eb="11">
      <t>キョウドコウドウショウガイジシエンカサン</t>
    </rPh>
    <phoneticPr fontId="1"/>
  </si>
  <si>
    <t>延長支援加算
【～R6.3.31】</t>
    <rPh sb="0" eb="2">
      <t>エンチョウ</t>
    </rPh>
    <rPh sb="2" eb="4">
      <t>シエン</t>
    </rPh>
    <rPh sb="4" eb="6">
      <t>カサン</t>
    </rPh>
    <phoneticPr fontId="1"/>
  </si>
  <si>
    <t>延長支援時間が1時間以上で設定されているか
ただし、主として重症心身障害児を通わせる事業所における重症心身障害児に対する支援については、サービス提供時間が８時間以上であって、その前後の時間に支援を行った場合を含む</t>
    <rPh sb="0" eb="6">
      <t>エンチョウシエンジカン</t>
    </rPh>
    <rPh sb="8" eb="12">
      <t>ジカンイジョウ</t>
    </rPh>
    <rPh sb="13" eb="15">
      <t>セッテイ</t>
    </rPh>
    <rPh sb="26" eb="27">
      <t>シュ</t>
    </rPh>
    <rPh sb="30" eb="32">
      <t>ジュウショウ</t>
    </rPh>
    <rPh sb="32" eb="34">
      <t>シンシン</t>
    </rPh>
    <rPh sb="34" eb="37">
      <t>ショウガイジ</t>
    </rPh>
    <rPh sb="38" eb="39">
      <t>カヨ</t>
    </rPh>
    <rPh sb="42" eb="45">
      <t>ジギョウショ</t>
    </rPh>
    <rPh sb="49" eb="51">
      <t>ジュウショウ</t>
    </rPh>
    <rPh sb="51" eb="53">
      <t>シンシン</t>
    </rPh>
    <rPh sb="53" eb="56">
      <t>ショウガイジ</t>
    </rPh>
    <rPh sb="57" eb="58">
      <t>タイ</t>
    </rPh>
    <rPh sb="60" eb="62">
      <t>シエン</t>
    </rPh>
    <rPh sb="101" eb="103">
      <t>バアイ</t>
    </rPh>
    <rPh sb="104" eb="105">
      <t>フク</t>
    </rPh>
    <phoneticPr fontId="1"/>
  </si>
  <si>
    <t>令和８年６月から</t>
    <rPh sb="0" eb="2">
      <t>レイワ</t>
    </rPh>
    <rPh sb="3" eb="4">
      <t>ネン</t>
    </rPh>
    <rPh sb="5" eb="6">
      <t>ガツ</t>
    </rPh>
    <phoneticPr fontId="1"/>
  </si>
  <si>
    <t>新福祉・介護職員等処遇改善加算を算定【R8.6.1～】</t>
    <rPh sb="0" eb="1">
      <t>シン</t>
    </rPh>
    <rPh sb="1" eb="3">
      <t>フクシ</t>
    </rPh>
    <rPh sb="4" eb="6">
      <t>カイゴ</t>
    </rPh>
    <rPh sb="6" eb="8">
      <t>ショクイン</t>
    </rPh>
    <rPh sb="8" eb="9">
      <t>トウ</t>
    </rPh>
    <rPh sb="9" eb="15">
      <t>ショグウカイゼンカサン</t>
    </rPh>
    <rPh sb="16" eb="18">
      <t>サンテイ</t>
    </rPh>
    <phoneticPr fontId="1"/>
  </si>
  <si>
    <t>Ⅰ(ｲ)</t>
    <phoneticPr fontId="1"/>
  </si>
  <si>
    <t>Ⅰ(ﾛ)</t>
    <phoneticPr fontId="1"/>
  </si>
  <si>
    <t>Ⅱ(ｲ)</t>
    <phoneticPr fontId="1"/>
  </si>
  <si>
    <t>Ⅱ(ﾛ)</t>
    <phoneticPr fontId="1"/>
  </si>
  <si>
    <t>新福祉・介護職員等処遇改善加算</t>
  </si>
  <si>
    <t>新福祉・介護職員等処遇改善加算を算定【R6.6.1～】</t>
    <phoneticPr fontId="30"/>
  </si>
  <si>
    <t>令和８年６月から</t>
    <rPh sb="0" eb="2">
      <t>レイワ</t>
    </rPh>
    <rPh sb="3" eb="4">
      <t>ネン</t>
    </rPh>
    <rPh sb="5" eb="6">
      <t>ガツ</t>
    </rPh>
    <phoneticPr fontId="1"/>
  </si>
  <si>
    <t>新福祉・介護職員等処遇改善加算</t>
    <rPh sb="0" eb="3">
      <t>シンフクシ</t>
    </rPh>
    <rPh sb="4" eb="6">
      <t>カイゴ</t>
    </rPh>
    <rPh sb="6" eb="8">
      <t>ショクイン</t>
    </rPh>
    <rPh sb="8" eb="9">
      <t>トウ</t>
    </rPh>
    <rPh sb="9" eb="11">
      <t>ショグウ</t>
    </rPh>
    <rPh sb="11" eb="13">
      <t>カイゼン</t>
    </rPh>
    <rPh sb="13" eb="15">
      <t>カサン</t>
    </rPh>
    <phoneticPr fontId="30"/>
  </si>
  <si>
    <t>新福祉・介護職員等処遇改善加算を算定【R8.6.1～】</t>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</si>
  <si>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30"/>
  </si>
  <si>
    <t>福祉・介護職員等処遇改善加算を算定【R6.6.1～】</t>
    <phoneticPr fontId="30"/>
  </si>
  <si>
    <t>福祉・介護職員等処遇改善加算を算定【R8.6.1～】</t>
    <phoneticPr fontId="1"/>
  </si>
  <si>
    <t>※「算定あり」の場合、プルダウンで該当する処遇改善加算の区分を選択
※新加算ⅤはR7年3月までの経過措置
※エクセルファイルの別タブにある「処遇改善」のシートについても記入の上、御提出ください。</t>
    <rPh sb="2" eb="4">
      <t>サンテイ</t>
    </rPh>
    <rPh sb="8" eb="10">
      <t>バアイ</t>
    </rPh>
    <rPh sb="17" eb="19">
      <t>ガイトウ</t>
    </rPh>
    <rPh sb="21" eb="27">
      <t>ショグウカイゼンカサン</t>
    </rPh>
    <rPh sb="28" eb="30">
      <t>クブン</t>
    </rPh>
    <rPh sb="31" eb="33">
      <t>センタク</t>
    </rPh>
    <rPh sb="35" eb="38">
      <t>シンカサン</t>
    </rPh>
    <rPh sb="42" eb="43">
      <t>ネン</t>
    </rPh>
    <rPh sb="44" eb="45">
      <t>ガツ</t>
    </rPh>
    <rPh sb="48" eb="52">
      <t>ケイカソチ</t>
    </rPh>
    <phoneticPr fontId="1"/>
  </si>
  <si>
    <t>※「算定あり」の場合、プルダウンで該当する処遇改善加算の区分を選択
※新加算ⅤはR7年3月までの経過措置
※エクセルファイルの別タブにある「処遇改善」のシートについても記入の上、御提出ください。</t>
    <rPh sb="2" eb="4">
      <t>サンテイ</t>
    </rPh>
    <rPh sb="8" eb="10">
      <t>バアイ</t>
    </rPh>
    <rPh sb="17" eb="19">
      <t>ガイトウ</t>
    </rPh>
    <rPh sb="21" eb="23">
      <t>ショグウ</t>
    </rPh>
    <rPh sb="23" eb="25">
      <t>カイゼン</t>
    </rPh>
    <rPh sb="25" eb="27">
      <t>カサン</t>
    </rPh>
    <rPh sb="28" eb="30">
      <t>クブン</t>
    </rPh>
    <rPh sb="31" eb="33">
      <t>センタク</t>
    </rPh>
    <rPh sb="35" eb="36">
      <t>シン</t>
    </rPh>
    <rPh sb="36" eb="38">
      <t>カサン</t>
    </rPh>
    <rPh sb="42" eb="43">
      <t>ネン</t>
    </rPh>
    <rPh sb="44" eb="45">
      <t>ガツ</t>
    </rPh>
    <rPh sb="48" eb="50">
      <t>ケイカ</t>
    </rPh>
    <rPh sb="50" eb="52">
      <t>ソチ</t>
    </rPh>
    <phoneticPr fontId="30"/>
  </si>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</sst>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32">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b/>
      <sz val="9"/>
      <color indexed="81"/>
      <name val="MS P ゴシック"/>
      <family val="3"/>
      <charset val="128"/>
    </font>
    <font>
      <sz val="9"/>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7">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right style="thin">
        <color indexed="64"/>
      </right>
      <top/>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6" fillId="0" borderId="0">
      <alignment vertical="center"/>
    </xf>
    <xf numFmtId="0" fontId="26" fillId="0" borderId="0">
      <alignment vertical="center"/>
    </xf>
  </cellStyleXfs>
  <cellXfs count="282">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7" fillId="0" borderId="8" xfId="0" applyFont="1" applyFill="1" applyBorder="1" applyAlignment="1">
      <alignment vertical="center" wrapText="1" shrinkToFit="1"/>
    </xf>
    <xf numFmtId="0" fontId="7" fillId="0" borderId="8"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8" xfId="0" applyFont="1" applyFill="1" applyBorder="1" applyAlignment="1">
      <alignment vertical="top" wrapText="1"/>
    </xf>
    <xf numFmtId="0" fontId="0" fillId="0" borderId="0" xfId="0" applyFont="1">
      <alignment vertical="center"/>
    </xf>
    <xf numFmtId="0" fontId="7" fillId="0" borderId="19" xfId="0" applyFont="1" applyFill="1" applyBorder="1" applyAlignment="1">
      <alignment horizontal="center" vertical="center" wrapText="1"/>
    </xf>
    <xf numFmtId="0" fontId="7" fillId="0" borderId="21" xfId="0" applyFont="1" applyFill="1" applyBorder="1" applyAlignment="1">
      <alignment vertical="top" wrapText="1"/>
    </xf>
    <xf numFmtId="0" fontId="10" fillId="3" borderId="1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2" fillId="0" borderId="0" xfId="0" applyFont="1" applyAlignment="1">
      <alignment horizontal="center" vertical="center"/>
    </xf>
    <xf numFmtId="0" fontId="7" fillId="0" borderId="8" xfId="0" applyFont="1" applyFill="1" applyBorder="1" applyAlignment="1">
      <alignment horizontal="center" vertical="center"/>
    </xf>
    <xf numFmtId="0" fontId="10" fillId="3" borderId="23" xfId="0" applyFont="1" applyFill="1" applyBorder="1" applyAlignment="1">
      <alignment horizontal="center" vertical="center" wrapText="1"/>
    </xf>
    <xf numFmtId="0" fontId="16" fillId="2" borderId="8" xfId="0" applyFont="1" applyFill="1" applyBorder="1" applyAlignment="1">
      <alignment horizontal="center" vertical="center"/>
    </xf>
    <xf numFmtId="0" fontId="7" fillId="2" borderId="8" xfId="0" applyFont="1" applyFill="1" applyBorder="1" applyAlignment="1">
      <alignment horizontal="center" vertical="center"/>
    </xf>
    <xf numFmtId="0" fontId="16" fillId="2" borderId="2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5" fillId="0" borderId="0" xfId="0" applyFont="1" applyAlignment="1">
      <alignment horizontal="center" vertical="center"/>
    </xf>
    <xf numFmtId="0" fontId="7" fillId="0" borderId="0" xfId="0" applyFont="1" applyFill="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19"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0" xfId="0" applyFont="1" applyBorder="1" applyAlignment="1">
      <alignment horizontal="center" vertical="center"/>
    </xf>
    <xf numFmtId="0" fontId="10" fillId="0" borderId="18" xfId="0" applyFont="1" applyBorder="1" applyAlignment="1">
      <alignment horizontal="center" vertical="center" wrapText="1"/>
    </xf>
    <xf numFmtId="0" fontId="20" fillId="0" borderId="42" xfId="0" applyFont="1" applyBorder="1" applyAlignment="1">
      <alignment vertical="center" wrapText="1"/>
    </xf>
    <xf numFmtId="0" fontId="7" fillId="0" borderId="42" xfId="0" applyFont="1" applyBorder="1" applyAlignment="1">
      <alignment vertical="center" shrinkToFit="1"/>
    </xf>
    <xf numFmtId="0" fontId="22" fillId="0" borderId="42" xfId="0" applyFont="1" applyBorder="1" applyAlignment="1">
      <alignment horizontal="justify" vertical="center" wrapText="1"/>
    </xf>
    <xf numFmtId="0" fontId="10" fillId="0" borderId="42" xfId="0" applyFont="1" applyBorder="1" applyAlignment="1">
      <alignment horizontal="justify" vertical="center" wrapText="1"/>
    </xf>
    <xf numFmtId="0" fontId="24" fillId="0" borderId="42" xfId="0" applyFont="1" applyBorder="1" applyAlignment="1">
      <alignment horizontal="justify" vertical="center" wrapText="1"/>
    </xf>
    <xf numFmtId="0" fontId="24" fillId="0" borderId="10" xfId="0" applyFont="1" applyBorder="1" applyAlignment="1">
      <alignment vertical="center" wrapText="1"/>
    </xf>
    <xf numFmtId="0" fontId="7" fillId="0" borderId="44" xfId="0" applyFont="1" applyBorder="1" applyAlignment="1">
      <alignment vertical="center" shrinkToFit="1"/>
    </xf>
    <xf numFmtId="0" fontId="7" fillId="0" borderId="46" xfId="0" applyFont="1" applyBorder="1" applyAlignment="1">
      <alignment vertical="center" shrinkToFit="1"/>
    </xf>
    <xf numFmtId="0" fontId="7" fillId="3" borderId="44" xfId="0" applyFont="1" applyFill="1" applyBorder="1" applyAlignment="1">
      <alignment vertical="center" shrinkToFit="1"/>
    </xf>
    <xf numFmtId="0" fontId="7" fillId="3" borderId="46"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48" xfId="0" applyFont="1" applyBorder="1" applyAlignment="1">
      <alignment vertical="center" wrapText="1"/>
    </xf>
    <xf numFmtId="0" fontId="7" fillId="0" borderId="49" xfId="0" applyFont="1" applyBorder="1" applyAlignment="1">
      <alignment vertical="center" shrinkToFit="1"/>
    </xf>
    <xf numFmtId="0" fontId="10" fillId="0" borderId="8" xfId="0" applyFont="1" applyBorder="1" applyAlignment="1">
      <alignment vertical="center" shrinkToFit="1"/>
    </xf>
    <xf numFmtId="0" fontId="10" fillId="0" borderId="27" xfId="0" applyFont="1" applyBorder="1" applyAlignment="1">
      <alignment vertical="top" wrapText="1"/>
    </xf>
    <xf numFmtId="0" fontId="7" fillId="0" borderId="43" xfId="0" applyFont="1" applyBorder="1" applyAlignment="1">
      <alignment vertical="center" wrapText="1"/>
    </xf>
    <xf numFmtId="0" fontId="15" fillId="0" borderId="0" xfId="0" applyFont="1">
      <alignment vertical="center"/>
    </xf>
    <xf numFmtId="0" fontId="19" fillId="0" borderId="8" xfId="0" applyFont="1" applyFill="1" applyBorder="1" applyAlignment="1">
      <alignment vertical="center" wrapText="1"/>
    </xf>
    <xf numFmtId="0" fontId="25" fillId="0" borderId="0" xfId="1" applyFont="1">
      <alignment vertical="center"/>
    </xf>
    <xf numFmtId="0" fontId="6" fillId="0" borderId="0" xfId="1">
      <alignment vertical="center"/>
    </xf>
    <xf numFmtId="0" fontId="6" fillId="0" borderId="0" xfId="1" applyAlignment="1">
      <alignment horizontal="right" vertical="center"/>
    </xf>
    <xf numFmtId="0" fontId="2" fillId="0" borderId="0" xfId="1" applyFont="1" applyAlignment="1">
      <alignment horizontal="right" vertical="center"/>
    </xf>
    <xf numFmtId="0" fontId="25" fillId="0" borderId="0" xfId="1" applyFont="1" applyBorder="1" applyAlignment="1">
      <alignment horizontal="center" vertical="center"/>
    </xf>
    <xf numFmtId="0" fontId="27" fillId="0" borderId="10" xfId="2" applyFont="1" applyBorder="1" applyAlignment="1">
      <alignment horizontal="right" vertical="center"/>
    </xf>
    <xf numFmtId="0" fontId="27" fillId="0" borderId="10" xfId="2" applyFont="1" applyBorder="1" applyAlignment="1">
      <alignment horizontal="center" vertical="center" shrinkToFit="1"/>
    </xf>
    <xf numFmtId="0" fontId="27" fillId="0" borderId="6" xfId="2" applyFont="1" applyBorder="1" applyAlignment="1">
      <alignment horizontal="center" vertical="center" shrinkToFit="1"/>
    </xf>
    <xf numFmtId="0" fontId="27" fillId="0" borderId="4" xfId="2" applyFont="1" applyBorder="1" applyAlignment="1">
      <alignment horizontal="center" vertical="center" shrinkToFit="1"/>
    </xf>
    <xf numFmtId="0" fontId="27" fillId="0" borderId="61" xfId="2" applyFont="1" applyBorder="1" applyAlignment="1">
      <alignment horizontal="center" vertical="center" shrinkToFit="1"/>
    </xf>
    <xf numFmtId="0" fontId="27" fillId="0" borderId="8" xfId="2" applyFont="1" applyBorder="1" applyAlignment="1">
      <alignment horizontal="center" vertical="center" shrinkToFit="1"/>
    </xf>
    <xf numFmtId="0" fontId="27" fillId="0" borderId="63" xfId="2" applyFont="1" applyBorder="1" applyAlignment="1">
      <alignment horizontal="center" vertical="center" shrinkToFit="1"/>
    </xf>
    <xf numFmtId="0" fontId="27" fillId="0" borderId="5" xfId="2" applyFont="1" applyBorder="1" applyAlignment="1">
      <alignment horizontal="center" vertical="center" shrinkToFit="1"/>
    </xf>
    <xf numFmtId="0" fontId="27" fillId="0" borderId="64" xfId="2" applyFont="1" applyBorder="1" applyAlignment="1">
      <alignment horizontal="center" vertical="center" shrinkToFit="1"/>
    </xf>
    <xf numFmtId="0" fontId="27" fillId="0" borderId="7" xfId="2" applyFont="1" applyBorder="1" applyAlignment="1">
      <alignment horizontal="center" vertical="center" shrinkToFit="1"/>
    </xf>
    <xf numFmtId="176" fontId="27" fillId="0" borderId="7" xfId="2" applyNumberFormat="1" applyFont="1" applyBorder="1" applyAlignment="1">
      <alignment horizontal="center" vertical="center" shrinkToFit="1"/>
    </xf>
    <xf numFmtId="0" fontId="27" fillId="0" borderId="64" xfId="2" applyFont="1" applyFill="1" applyBorder="1" applyAlignment="1">
      <alignment horizontal="center" vertical="center" shrinkToFit="1"/>
    </xf>
    <xf numFmtId="0" fontId="27" fillId="0" borderId="20" xfId="2" applyFont="1" applyBorder="1" applyAlignment="1">
      <alignment horizontal="center" vertical="center" shrinkToFit="1"/>
    </xf>
    <xf numFmtId="177" fontId="27" fillId="0" borderId="5" xfId="2" applyNumberFormat="1" applyFont="1" applyBorder="1" applyAlignment="1">
      <alignment horizontal="center" vertical="center" shrinkToFit="1"/>
    </xf>
    <xf numFmtId="0" fontId="27" fillId="0" borderId="15" xfId="2" applyFont="1" applyBorder="1" applyAlignment="1">
      <alignment horizontal="center" vertical="center" shrinkToFit="1"/>
    </xf>
    <xf numFmtId="0" fontId="27" fillId="0" borderId="10" xfId="2" applyFont="1" applyFill="1" applyBorder="1" applyAlignment="1">
      <alignment horizontal="center" vertical="center" shrinkToFit="1"/>
    </xf>
    <xf numFmtId="0" fontId="6" fillId="0" borderId="0" xfId="1" applyFont="1" applyBorder="1" applyAlignment="1">
      <alignment vertical="center"/>
    </xf>
    <xf numFmtId="0" fontId="25" fillId="0" borderId="0" xfId="1" applyFont="1" applyBorder="1" applyAlignment="1">
      <alignment vertical="center"/>
    </xf>
    <xf numFmtId="0" fontId="0" fillId="0" borderId="0" xfId="1" applyFont="1">
      <alignment vertical="center"/>
    </xf>
    <xf numFmtId="0" fontId="10" fillId="3" borderId="23" xfId="0" applyFont="1" applyFill="1" applyBorder="1" applyAlignment="1">
      <alignment horizontal="center" vertical="center" wrapText="1"/>
    </xf>
    <xf numFmtId="0" fontId="0" fillId="5" borderId="0" xfId="0" applyFont="1" applyFill="1">
      <alignment vertical="center"/>
    </xf>
    <xf numFmtId="0" fontId="6" fillId="5" borderId="0" xfId="0" applyFont="1" applyFill="1">
      <alignment vertical="center"/>
    </xf>
    <xf numFmtId="0" fontId="7" fillId="0" borderId="14" xfId="0" applyFont="1" applyBorder="1" applyAlignment="1">
      <alignment horizontal="center" vertical="center" wrapText="1"/>
    </xf>
    <xf numFmtId="0" fontId="7" fillId="0" borderId="8" xfId="0" applyFont="1" applyFill="1" applyBorder="1" applyAlignment="1">
      <alignment horizontal="left" vertical="top" wrapText="1"/>
    </xf>
    <xf numFmtId="0" fontId="7" fillId="0" borderId="8" xfId="0" applyFont="1" applyFill="1" applyBorder="1" applyAlignment="1">
      <alignment vertical="top" wrapText="1" shrinkToFit="1"/>
    </xf>
    <xf numFmtId="0" fontId="7" fillId="0" borderId="8" xfId="0" applyFont="1" applyFill="1" applyBorder="1" applyAlignment="1">
      <alignment horizontal="left" vertical="center" wrapText="1"/>
    </xf>
    <xf numFmtId="0" fontId="7" fillId="4" borderId="4" xfId="0" applyFont="1" applyFill="1" applyBorder="1" applyAlignment="1">
      <alignment horizontal="left" vertical="top" wrapText="1"/>
    </xf>
    <xf numFmtId="0" fontId="7" fillId="4" borderId="4" xfId="0" applyFont="1" applyFill="1" applyBorder="1" applyAlignment="1">
      <alignment horizontal="left" vertical="center" wrapText="1" shrinkToFit="1"/>
    </xf>
    <xf numFmtId="0" fontId="16"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8"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7" fillId="0" borderId="21" xfId="0" applyFont="1" applyBorder="1" applyAlignment="1">
      <alignment vertical="center" wrapText="1"/>
    </xf>
    <xf numFmtId="0" fontId="7" fillId="0" borderId="25" xfId="0" applyFont="1" applyFill="1" applyBorder="1" applyAlignment="1">
      <alignment vertical="center" wrapText="1" shrinkToFit="1"/>
    </xf>
    <xf numFmtId="0" fontId="7" fillId="0" borderId="21" xfId="0" applyFont="1" applyFill="1" applyBorder="1" applyAlignment="1">
      <alignment horizontal="left" vertical="center" wrapText="1"/>
    </xf>
    <xf numFmtId="0" fontId="7" fillId="0" borderId="8" xfId="0" applyFont="1" applyFill="1" applyBorder="1" applyAlignment="1">
      <alignment horizontal="left" vertical="center" wrapText="1" shrinkToFit="1"/>
    </xf>
    <xf numFmtId="0" fontId="7" fillId="2" borderId="21" xfId="0" applyFont="1" applyFill="1" applyBorder="1" applyAlignment="1">
      <alignment vertical="center" wrapText="1"/>
    </xf>
    <xf numFmtId="0" fontId="7" fillId="2" borderId="8" xfId="0" applyFont="1" applyFill="1" applyBorder="1" applyAlignment="1">
      <alignment vertical="center" wrapText="1"/>
    </xf>
    <xf numFmtId="0" fontId="10" fillId="0" borderId="8" xfId="0" applyFont="1" applyFill="1" applyBorder="1" applyAlignment="1">
      <alignment vertical="center" wrapText="1"/>
    </xf>
    <xf numFmtId="0" fontId="7" fillId="0" borderId="21" xfId="0" applyFont="1" applyFill="1" applyBorder="1" applyAlignment="1">
      <alignment vertical="center" wrapText="1"/>
    </xf>
    <xf numFmtId="0" fontId="7" fillId="0" borderId="8" xfId="0" applyFont="1" applyFill="1" applyBorder="1" applyAlignment="1">
      <alignment horizontal="left" vertical="top" wrapText="1"/>
    </xf>
    <xf numFmtId="0" fontId="7" fillId="0" borderId="8" xfId="0" applyFont="1" applyFill="1" applyBorder="1" applyAlignment="1">
      <alignment horizontal="left" vertical="center" wrapText="1"/>
    </xf>
    <xf numFmtId="0" fontId="7" fillId="0" borderId="8" xfId="0" applyFont="1" applyFill="1" applyBorder="1" applyAlignment="1">
      <alignment vertical="top" wrapText="1"/>
    </xf>
    <xf numFmtId="0" fontId="7" fillId="2" borderId="8" xfId="0" applyFont="1" applyFill="1" applyBorder="1" applyAlignment="1">
      <alignment horizontal="center" vertical="center"/>
    </xf>
    <xf numFmtId="0" fontId="7" fillId="0" borderId="8" xfId="0" applyFont="1" applyFill="1" applyBorder="1" applyAlignment="1">
      <alignment horizontal="center" vertical="center" wrapText="1"/>
    </xf>
    <xf numFmtId="0" fontId="3" fillId="0" borderId="0" xfId="0" applyFont="1" applyAlignment="1">
      <alignment horizontal="right"/>
    </xf>
    <xf numFmtId="0" fontId="3" fillId="0" borderId="0" xfId="0" applyFont="1">
      <alignment vertical="center"/>
    </xf>
    <xf numFmtId="0" fontId="7" fillId="0" borderId="22" xfId="0" applyFont="1" applyBorder="1" applyAlignment="1">
      <alignment horizontal="center" vertical="center" wrapText="1"/>
    </xf>
    <xf numFmtId="0" fontId="20" fillId="0" borderId="42"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0" fillId="0" borderId="47" xfId="0" applyFont="1" applyBorder="1">
      <alignment vertical="center"/>
    </xf>
    <xf numFmtId="0" fontId="10" fillId="0" borderId="1" xfId="0" applyFont="1" applyBorder="1" applyAlignment="1">
      <alignment horizontal="left" vertical="top" wrapText="1"/>
    </xf>
    <xf numFmtId="0" fontId="10" fillId="0" borderId="62" xfId="0" applyFont="1" applyBorder="1" applyAlignment="1">
      <alignment vertical="top" wrapText="1"/>
    </xf>
    <xf numFmtId="0" fontId="7" fillId="0" borderId="50" xfId="0" applyFont="1" applyBorder="1" applyAlignment="1">
      <alignment vertical="center" wrapText="1"/>
    </xf>
    <xf numFmtId="0" fontId="7" fillId="2" borderId="25" xfId="0" applyFont="1" applyFill="1" applyBorder="1" applyAlignment="1">
      <alignment horizontal="center" vertical="center" wrapText="1"/>
    </xf>
    <xf numFmtId="0" fontId="7" fillId="0" borderId="65" xfId="0" applyFont="1" applyFill="1" applyBorder="1" applyAlignment="1">
      <alignment vertical="center" wrapText="1" shrinkToFit="1"/>
    </xf>
    <xf numFmtId="0" fontId="7"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left" vertical="top" wrapText="1"/>
    </xf>
    <xf numFmtId="0" fontId="7" fillId="0" borderId="8" xfId="0" applyFont="1" applyFill="1" applyBorder="1" applyAlignment="1">
      <alignment vertical="top" wrapText="1"/>
    </xf>
    <xf numFmtId="0" fontId="10" fillId="0" borderId="0" xfId="0" applyFont="1" applyAlignment="1">
      <alignment horizontal="right" vertical="center"/>
    </xf>
    <xf numFmtId="0" fontId="7" fillId="0" borderId="8" xfId="0" applyFont="1" applyFill="1" applyBorder="1" applyAlignment="1">
      <alignment horizontal="center"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43" xfId="0" applyFont="1" applyBorder="1" applyAlignment="1">
      <alignment horizontal="left" vertical="center" wrapText="1"/>
    </xf>
    <xf numFmtId="0" fontId="10" fillId="0" borderId="45" xfId="0" applyFont="1" applyBorder="1" applyAlignment="1">
      <alignment horizontal="left" vertical="center" wrapText="1"/>
    </xf>
    <xf numFmtId="0" fontId="10" fillId="0" borderId="50" xfId="0" applyFont="1" applyBorder="1" applyAlignment="1">
      <alignment horizontal="left" vertical="center" wrapText="1"/>
    </xf>
    <xf numFmtId="0" fontId="7" fillId="0" borderId="7" xfId="0" applyFont="1" applyFill="1" applyBorder="1" applyAlignment="1">
      <alignment vertical="center" wrapText="1" shrinkToFit="1"/>
    </xf>
    <xf numFmtId="0" fontId="7" fillId="0" borderId="8" xfId="0" applyFont="1" applyFill="1" applyBorder="1" applyAlignment="1">
      <alignment vertical="top" wrapText="1"/>
    </xf>
    <xf numFmtId="0" fontId="12" fillId="0" borderId="0" xfId="0" applyFont="1" applyAlignment="1">
      <alignment horizontal="center" vertical="center"/>
    </xf>
    <xf numFmtId="0" fontId="13" fillId="0" borderId="40"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1" xfId="0" applyFont="1" applyBorder="1" applyAlignment="1">
      <alignment horizontal="center" vertical="center"/>
    </xf>
    <xf numFmtId="0" fontId="15" fillId="0" borderId="0" xfId="0" applyFont="1" applyAlignment="1">
      <alignment horizontal="center" vertical="center"/>
    </xf>
    <xf numFmtId="0" fontId="13" fillId="0" borderId="32" xfId="0" applyFont="1" applyBorder="1" applyAlignment="1">
      <alignment horizontal="distributed" vertical="center" indent="1"/>
    </xf>
    <xf numFmtId="0" fontId="14" fillId="0" borderId="28" xfId="0" applyFont="1" applyBorder="1" applyAlignment="1">
      <alignment horizontal="distributed" vertical="center" indent="1"/>
    </xf>
    <xf numFmtId="0" fontId="13" fillId="0" borderId="15" xfId="0" applyFont="1" applyBorder="1" applyAlignment="1">
      <alignment horizontal="center" vertical="center"/>
    </xf>
    <xf numFmtId="0" fontId="14" fillId="0" borderId="23" xfId="0" applyFont="1" applyBorder="1" applyAlignment="1">
      <alignment vertical="center"/>
    </xf>
    <xf numFmtId="0" fontId="14" fillId="0" borderId="33" xfId="0" applyFont="1" applyBorder="1" applyAlignment="1">
      <alignment vertical="center"/>
    </xf>
    <xf numFmtId="0" fontId="13" fillId="0" borderId="34" xfId="0" applyFont="1" applyBorder="1" applyAlignment="1">
      <alignment horizontal="distributed" vertical="center" indent="1"/>
    </xf>
    <xf numFmtId="0" fontId="13" fillId="0" borderId="35" xfId="0" applyFont="1" applyBorder="1" applyAlignment="1">
      <alignment horizontal="distributed" vertical="center" indent="1"/>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29" xfId="0" applyFont="1" applyBorder="1" applyAlignment="1">
      <alignment horizontal="distributed" vertical="center" indent="1"/>
    </xf>
    <xf numFmtId="0" fontId="13" fillId="0" borderId="30" xfId="0" applyFont="1" applyBorder="1" applyAlignment="1">
      <alignment horizontal="distributed" vertical="center" inden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5"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left" vertical="top" wrapText="1"/>
    </xf>
    <xf numFmtId="0" fontId="7" fillId="0" borderId="8" xfId="0" applyFont="1" applyFill="1" applyBorder="1" applyAlignment="1">
      <alignment horizontal="left" vertical="center" wrapText="1" shrinkToFit="1"/>
    </xf>
    <xf numFmtId="0" fontId="7" fillId="0" borderId="8" xfId="0" applyFont="1" applyFill="1" applyBorder="1" applyAlignment="1">
      <alignment horizontal="left" vertical="center" wrapText="1"/>
    </xf>
    <xf numFmtId="0" fontId="7" fillId="0" borderId="8" xfId="0" applyFont="1" applyFill="1" applyBorder="1" applyAlignment="1">
      <alignment horizontal="center" vertical="center" wrapText="1" shrinkToFit="1"/>
    </xf>
    <xf numFmtId="0" fontId="7" fillId="0" borderId="8" xfId="0" applyFont="1" applyFill="1" applyBorder="1" applyAlignment="1">
      <alignment horizontal="center" vertical="center" wrapText="1"/>
    </xf>
    <xf numFmtId="0" fontId="4" fillId="0" borderId="0" xfId="0" applyFont="1" applyAlignment="1">
      <alignment horizontal="center" vertical="center"/>
    </xf>
    <xf numFmtId="0" fontId="7" fillId="0" borderId="8" xfId="0" applyFont="1" applyFill="1" applyBorder="1" applyAlignment="1">
      <alignment vertical="top" wrapText="1"/>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7" fillId="2" borderId="8"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0" borderId="0" xfId="0" applyFont="1" applyBorder="1" applyAlignment="1">
      <alignment horizontal="right" vertical="center" wrapText="1"/>
    </xf>
    <xf numFmtId="0" fontId="10" fillId="3" borderId="9"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8"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26"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1" fillId="0" borderId="6"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20" fillId="0" borderId="43" xfId="0" applyFont="1" applyBorder="1" applyAlignment="1">
      <alignment horizontal="left" vertical="center" wrapText="1"/>
    </xf>
    <xf numFmtId="0" fontId="20" fillId="0" borderId="45" xfId="0" applyFont="1" applyBorder="1" applyAlignment="1">
      <alignment horizontal="left"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left" vertical="center" wrapText="1"/>
    </xf>
    <xf numFmtId="0" fontId="10" fillId="0" borderId="3" xfId="0" applyFont="1" applyBorder="1" applyAlignment="1">
      <alignment horizontal="left" vertical="center"/>
    </xf>
    <xf numFmtId="0" fontId="10" fillId="3" borderId="9"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7" xfId="0" applyFont="1" applyFill="1" applyBorder="1" applyAlignment="1">
      <alignment horizontal="left" vertical="center"/>
    </xf>
    <xf numFmtId="0" fontId="7" fillId="0" borderId="66" xfId="0" applyFont="1" applyBorder="1" applyAlignment="1">
      <alignment horizontal="center" vertical="center" textRotation="255" wrapText="1"/>
    </xf>
    <xf numFmtId="0" fontId="10" fillId="0" borderId="22" xfId="0" applyFont="1" applyBorder="1" applyAlignment="1">
      <alignment horizontal="center" vertical="center"/>
    </xf>
    <xf numFmtId="0" fontId="10" fillId="0" borderId="17"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10" fillId="0" borderId="43" xfId="0" applyFont="1" applyBorder="1" applyAlignment="1">
      <alignment horizontal="left" vertical="center" wrapText="1"/>
    </xf>
    <xf numFmtId="0" fontId="10" fillId="0" borderId="45" xfId="0" applyFont="1" applyBorder="1" applyAlignment="1">
      <alignment horizontal="left" vertical="center" wrapText="1"/>
    </xf>
    <xf numFmtId="0" fontId="24" fillId="0" borderId="6" xfId="0" applyFont="1" applyBorder="1" applyAlignment="1">
      <alignment horizontal="left" vertical="top" wrapText="1"/>
    </xf>
    <xf numFmtId="0" fontId="24" fillId="0" borderId="3" xfId="0" applyFont="1" applyBorder="1" applyAlignment="1">
      <alignment horizontal="left" vertical="top" wrapText="1"/>
    </xf>
    <xf numFmtId="0" fontId="3" fillId="0" borderId="11" xfId="0" applyFont="1" applyBorder="1" applyAlignment="1">
      <alignment horizontal="center" vertical="center"/>
    </xf>
    <xf numFmtId="0" fontId="10" fillId="0" borderId="50"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0" fillId="0" borderId="17" xfId="0" applyBorder="1" applyAlignment="1">
      <alignment horizontal="center" vertical="center"/>
    </xf>
    <xf numFmtId="0" fontId="3" fillId="0" borderId="22" xfId="0" applyFont="1"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10" fillId="0" borderId="3" xfId="0" applyFont="1" applyBorder="1" applyAlignment="1">
      <alignment horizontal="left" vertical="center" wrapText="1"/>
    </xf>
    <xf numFmtId="0" fontId="6" fillId="0" borderId="10" xfId="1" applyBorder="1" applyAlignment="1">
      <alignment horizontal="center" vertical="center"/>
    </xf>
    <xf numFmtId="177" fontId="6" fillId="0" borderId="10" xfId="1" applyNumberFormat="1" applyBorder="1" applyAlignment="1">
      <alignment horizontal="center" vertical="center"/>
    </xf>
    <xf numFmtId="0" fontId="27" fillId="0" borderId="9" xfId="2" applyFont="1" applyFill="1" applyBorder="1" applyAlignment="1">
      <alignment vertical="center" wrapText="1"/>
    </xf>
    <xf numFmtId="0" fontId="27" fillId="0" borderId="28" xfId="2" applyFont="1" applyFill="1" applyBorder="1" applyAlignment="1">
      <alignment vertical="center" wrapText="1"/>
    </xf>
    <xf numFmtId="0" fontId="27" fillId="0" borderId="11" xfId="2" applyFont="1" applyFill="1" applyBorder="1" applyAlignment="1">
      <alignment vertical="center" wrapText="1"/>
    </xf>
    <xf numFmtId="0" fontId="27" fillId="0" borderId="62" xfId="2" applyFont="1" applyFill="1" applyBorder="1" applyAlignment="1">
      <alignment vertical="center" wrapText="1"/>
    </xf>
    <xf numFmtId="0" fontId="27" fillId="0" borderId="16" xfId="2" applyFont="1" applyFill="1" applyBorder="1" applyAlignment="1">
      <alignment vertical="center" wrapText="1"/>
    </xf>
    <xf numFmtId="0" fontId="27" fillId="0" borderId="27" xfId="2" applyFont="1" applyFill="1" applyBorder="1" applyAlignment="1">
      <alignment vertical="center" wrapText="1"/>
    </xf>
    <xf numFmtId="0" fontId="27" fillId="0" borderId="19" xfId="2" applyFont="1" applyBorder="1" applyAlignment="1">
      <alignment vertical="center" wrapText="1"/>
    </xf>
    <xf numFmtId="0" fontId="27" fillId="0" borderId="24" xfId="2" applyFont="1" applyBorder="1" applyAlignment="1">
      <alignment vertical="center" wrapText="1"/>
    </xf>
    <xf numFmtId="0" fontId="27" fillId="0" borderId="21" xfId="2" applyFont="1" applyBorder="1" applyAlignment="1">
      <alignment vertical="center" wrapText="1"/>
    </xf>
    <xf numFmtId="0" fontId="27" fillId="0" borderId="25" xfId="2" applyFont="1" applyBorder="1" applyAlignment="1">
      <alignment vertical="center" wrapText="1"/>
    </xf>
    <xf numFmtId="0" fontId="27" fillId="0" borderId="20" xfId="2" applyFont="1" applyBorder="1" applyAlignment="1">
      <alignment vertical="center" wrapText="1"/>
    </xf>
    <xf numFmtId="0" fontId="27" fillId="0" borderId="65" xfId="2" applyFont="1" applyBorder="1" applyAlignment="1">
      <alignment vertical="center" wrapText="1"/>
    </xf>
    <xf numFmtId="0" fontId="27" fillId="0" borderId="15" xfId="2" applyFont="1" applyFill="1" applyBorder="1" applyAlignment="1">
      <alignment horizontal="center" vertical="center" wrapText="1"/>
    </xf>
    <xf numFmtId="0" fontId="27" fillId="0" borderId="23" xfId="2" applyFont="1" applyFill="1" applyBorder="1" applyAlignment="1">
      <alignment horizontal="center" vertical="center" wrapText="1"/>
    </xf>
    <xf numFmtId="0" fontId="27" fillId="0" borderId="26" xfId="2" applyFont="1" applyFill="1" applyBorder="1" applyAlignment="1">
      <alignment horizontal="center" vertical="center" wrapText="1"/>
    </xf>
    <xf numFmtId="0" fontId="27" fillId="0" borderId="5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55" xfId="2" applyFont="1" applyBorder="1" applyAlignment="1">
      <alignment horizontal="center" vertical="center"/>
    </xf>
    <xf numFmtId="0" fontId="27" fillId="0" borderId="56" xfId="2" applyFont="1" applyBorder="1" applyAlignment="1">
      <alignment horizontal="center" vertical="center"/>
    </xf>
    <xf numFmtId="0" fontId="27" fillId="0" borderId="57" xfId="2" applyFont="1" applyBorder="1" applyAlignment="1">
      <alignment horizontal="center" vertical="center"/>
    </xf>
    <xf numFmtId="0" fontId="27" fillId="0" borderId="58" xfId="2" applyFont="1" applyBorder="1" applyAlignment="1">
      <alignment horizontal="center" vertical="center"/>
    </xf>
    <xf numFmtId="0" fontId="27" fillId="0" borderId="59" xfId="2" applyFont="1" applyBorder="1" applyAlignment="1">
      <alignment horizontal="center" vertical="center"/>
    </xf>
    <xf numFmtId="0" fontId="27" fillId="0" borderId="60" xfId="2" applyFont="1" applyBorder="1" applyAlignment="1">
      <alignment horizontal="center" vertical="center"/>
    </xf>
    <xf numFmtId="0" fontId="27" fillId="0" borderId="9" xfId="2" applyFont="1" applyBorder="1" applyAlignment="1">
      <alignment horizontal="center" vertical="center"/>
    </xf>
    <xf numFmtId="0" fontId="27" fillId="0" borderId="54" xfId="2" applyFont="1" applyBorder="1" applyAlignment="1">
      <alignment horizontal="center" vertical="center"/>
    </xf>
    <xf numFmtId="0" fontId="27" fillId="0" borderId="28" xfId="2" applyFont="1" applyBorder="1" applyAlignment="1">
      <alignment horizontal="center" vertical="center"/>
    </xf>
    <xf numFmtId="0" fontId="27" fillId="0" borderId="6" xfId="2" applyFont="1" applyFill="1" applyBorder="1" applyAlignment="1">
      <alignment horizontal="center" vertical="center" shrinkToFit="1"/>
    </xf>
    <xf numFmtId="0" fontId="27" fillId="0" borderId="1" xfId="2" applyFont="1" applyFill="1" applyBorder="1" applyAlignment="1">
      <alignment horizontal="center" vertical="center" shrinkToFit="1"/>
    </xf>
    <xf numFmtId="0" fontId="27" fillId="0" borderId="3" xfId="2" applyFont="1" applyFill="1" applyBorder="1" applyAlignment="1">
      <alignment horizontal="center" vertical="center" shrinkToFit="1"/>
    </xf>
    <xf numFmtId="0" fontId="27" fillId="0" borderId="9" xfId="2" applyFont="1" applyBorder="1" applyAlignment="1">
      <alignment vertical="center" wrapText="1"/>
    </xf>
    <xf numFmtId="0" fontId="27" fillId="0" borderId="28" xfId="2" applyFont="1" applyBorder="1" applyAlignment="1">
      <alignment vertical="center" wrapText="1"/>
    </xf>
    <xf numFmtId="0" fontId="27" fillId="0" borderId="11" xfId="2" applyFont="1" applyBorder="1" applyAlignment="1">
      <alignment vertical="center" wrapText="1"/>
    </xf>
    <xf numFmtId="0" fontId="27" fillId="0" borderId="62" xfId="2" applyFont="1" applyBorder="1" applyAlignment="1">
      <alignment vertical="center" wrapText="1"/>
    </xf>
    <xf numFmtId="0" fontId="27" fillId="0" borderId="16" xfId="2" applyFont="1" applyBorder="1" applyAlignment="1">
      <alignment vertical="center" wrapText="1"/>
    </xf>
    <xf numFmtId="0" fontId="27" fillId="0" borderId="27" xfId="2" applyFont="1" applyBorder="1" applyAlignment="1">
      <alignment vertical="center" wrapText="1"/>
    </xf>
    <xf numFmtId="0" fontId="25" fillId="0" borderId="0" xfId="1" applyFont="1" applyBorder="1" applyAlignment="1">
      <alignment horizontal="center" vertical="center"/>
    </xf>
    <xf numFmtId="0" fontId="2" fillId="0" borderId="10" xfId="1" applyFont="1" applyBorder="1" applyAlignment="1">
      <alignment vertical="center"/>
    </xf>
    <xf numFmtId="0" fontId="2" fillId="0" borderId="10" xfId="1" applyFont="1" applyBorder="1" applyAlignment="1">
      <alignment horizontal="center" vertical="center" wrapText="1"/>
    </xf>
  </cellXfs>
  <cellStyles count="3">
    <cellStyle name="標準" xfId="0" builtinId="0"/>
    <cellStyle name="標準 2" xfId="2" xr:uid="{C4748420-BE4A-455B-B426-BF35C6AF99CD}"/>
    <cellStyle name="標準 3" xfId="1" xr:uid="{5A36E477-4C6B-4166-A6D6-DA3E73C4E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282374C3-9C55-4E8A-989E-8C4B3287CDA9}"/>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5"/>
  <sheetViews>
    <sheetView view="pageBreakPreview" zoomScaleNormal="100" zoomScaleSheetLayoutView="100" workbookViewId="0">
      <selection activeCell="I2" sqref="I2"/>
    </sheetView>
  </sheetViews>
  <sheetFormatPr defaultColWidth="9" defaultRowHeight="14.15"/>
  <cols>
    <col min="1" max="1" width="10.61328125" style="30" customWidth="1"/>
    <col min="2" max="8" width="15.61328125" style="30" customWidth="1"/>
    <col min="9" max="9" width="10.61328125" style="30" customWidth="1"/>
    <col min="10" max="16384" width="9" style="28"/>
  </cols>
  <sheetData>
    <row r="1" spans="1:9" ht="16.75">
      <c r="A1" s="29"/>
      <c r="I1" s="66">
        <v>8.6</v>
      </c>
    </row>
    <row r="4" spans="1:9">
      <c r="E4" s="31"/>
    </row>
    <row r="8" spans="1:9" ht="21">
      <c r="A8" s="149" t="s">
        <v>60</v>
      </c>
      <c r="B8" s="149"/>
      <c r="C8" s="149"/>
      <c r="D8" s="149"/>
      <c r="E8" s="149"/>
      <c r="F8" s="149"/>
      <c r="G8" s="149"/>
      <c r="H8" s="149"/>
      <c r="I8" s="149"/>
    </row>
    <row r="9" spans="1:9" ht="21">
      <c r="A9" s="149" t="s">
        <v>144</v>
      </c>
      <c r="B9" s="149"/>
      <c r="C9" s="149"/>
      <c r="D9" s="149"/>
      <c r="E9" s="149"/>
      <c r="F9" s="149"/>
      <c r="G9" s="149"/>
      <c r="H9" s="149"/>
      <c r="I9" s="149"/>
    </row>
    <row r="11" spans="1:9" ht="17.25" customHeight="1">
      <c r="E11" s="39" t="s">
        <v>145</v>
      </c>
    </row>
    <row r="14" spans="1:9" ht="14.6" thickBot="1"/>
    <row r="15" spans="1:9" ht="30" customHeight="1">
      <c r="B15" s="165" t="s">
        <v>98</v>
      </c>
      <c r="C15" s="166"/>
      <c r="D15" s="167"/>
      <c r="E15" s="167"/>
      <c r="F15" s="167"/>
      <c r="G15" s="167"/>
      <c r="H15" s="168"/>
    </row>
    <row r="16" spans="1:9" ht="30" customHeight="1">
      <c r="B16" s="150" t="s">
        <v>10</v>
      </c>
      <c r="C16" s="151"/>
      <c r="D16" s="152"/>
      <c r="E16" s="152"/>
      <c r="F16" s="152"/>
      <c r="G16" s="152"/>
      <c r="H16" s="153"/>
    </row>
    <row r="17" spans="1:9" ht="30" customHeight="1">
      <c r="B17" s="155" t="s">
        <v>188</v>
      </c>
      <c r="C17" s="156"/>
      <c r="D17" s="157"/>
      <c r="E17" s="158"/>
      <c r="F17" s="158"/>
      <c r="G17" s="158"/>
      <c r="H17" s="159"/>
    </row>
    <row r="18" spans="1:9" ht="30" customHeight="1" thickBot="1">
      <c r="B18" s="160" t="s">
        <v>9</v>
      </c>
      <c r="C18" s="161"/>
      <c r="D18" s="162" t="s">
        <v>11</v>
      </c>
      <c r="E18" s="163"/>
      <c r="F18" s="163"/>
      <c r="G18" s="163"/>
      <c r="H18" s="164"/>
    </row>
    <row r="25" spans="1:9" ht="26.25" customHeight="1">
      <c r="A25" s="154" t="s">
        <v>148</v>
      </c>
      <c r="B25" s="154"/>
      <c r="C25" s="154"/>
      <c r="D25" s="154"/>
      <c r="E25" s="154"/>
      <c r="F25" s="154"/>
      <c r="G25" s="154"/>
      <c r="H25" s="154"/>
      <c r="I25" s="154"/>
    </row>
  </sheetData>
  <mergeCells count="11">
    <mergeCell ref="A8:I8"/>
    <mergeCell ref="B16:C16"/>
    <mergeCell ref="D16:H16"/>
    <mergeCell ref="A25:I25"/>
    <mergeCell ref="B17:C17"/>
    <mergeCell ref="D17:H17"/>
    <mergeCell ref="B18:C18"/>
    <mergeCell ref="D18:H18"/>
    <mergeCell ref="B15:C15"/>
    <mergeCell ref="D15:H15"/>
    <mergeCell ref="A9:I9"/>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25"/>
  <sheetViews>
    <sheetView showGridLines="0" tabSelected="1" view="pageBreakPreview" zoomScaleNormal="83" zoomScaleSheetLayoutView="100" workbookViewId="0">
      <pane xSplit="1" ySplit="6" topLeftCell="B7" activePane="bottomRight" state="frozen"/>
      <selection activeCell="I2" sqref="I2"/>
      <selection pane="topRight" activeCell="I2" sqref="I2"/>
      <selection pane="bottomLeft" activeCell="I2" sqref="I2"/>
      <selection pane="bottomRight" activeCell="B83" sqref="B83"/>
    </sheetView>
  </sheetViews>
  <sheetFormatPr defaultColWidth="9" defaultRowHeight="20.149999999999999" customHeight="1"/>
  <cols>
    <col min="1" max="1" width="17.3828125" style="8" customWidth="1"/>
    <col min="2" max="2" width="45.69140625" style="14" customWidth="1"/>
    <col min="3" max="4" width="4.3828125" style="10" customWidth="1"/>
    <col min="5" max="5" width="24.4609375" style="15" customWidth="1"/>
    <col min="6" max="6" width="36.07421875" style="14" customWidth="1"/>
    <col min="7" max="7" width="15.69140625" style="16" customWidth="1"/>
    <col min="8" max="16384" width="9" style="1"/>
  </cols>
  <sheetData>
    <row r="1" spans="1:8" ht="26.25" customHeight="1">
      <c r="A1" s="180" t="s">
        <v>13</v>
      </c>
      <c r="B1" s="180"/>
      <c r="C1" s="180"/>
      <c r="D1" s="180"/>
      <c r="E1" s="180"/>
      <c r="F1" s="180"/>
      <c r="G1" s="180"/>
    </row>
    <row r="2" spans="1:8" ht="21" customHeight="1">
      <c r="A2" s="5" t="s">
        <v>3</v>
      </c>
      <c r="B2" s="11"/>
      <c r="C2" s="9"/>
      <c r="D2" s="9"/>
      <c r="E2" s="9"/>
      <c r="F2" s="191" t="s">
        <v>189</v>
      </c>
      <c r="G2" s="191"/>
      <c r="H2" s="3"/>
    </row>
    <row r="3" spans="1:8" ht="6" customHeight="1">
      <c r="A3" s="6"/>
      <c r="B3" s="12"/>
      <c r="C3" s="9"/>
      <c r="D3" s="9"/>
      <c r="F3" s="13"/>
    </row>
    <row r="4" spans="1:8" ht="15" customHeight="1">
      <c r="A4" s="185" t="s">
        <v>1</v>
      </c>
      <c r="B4" s="187" t="s">
        <v>2</v>
      </c>
      <c r="C4" s="189" t="s">
        <v>62</v>
      </c>
      <c r="D4" s="190"/>
      <c r="E4" s="182" t="s">
        <v>61</v>
      </c>
      <c r="F4" s="185" t="s">
        <v>4</v>
      </c>
      <c r="G4" s="182" t="s">
        <v>72</v>
      </c>
    </row>
    <row r="5" spans="1:8" ht="15" customHeight="1">
      <c r="A5" s="186"/>
      <c r="B5" s="188"/>
      <c r="C5" s="26" t="s">
        <v>63</v>
      </c>
      <c r="D5" s="27" t="s">
        <v>64</v>
      </c>
      <c r="E5" s="183"/>
      <c r="F5" s="186"/>
      <c r="G5" s="183"/>
    </row>
    <row r="6" spans="1:8" ht="25.5" customHeight="1">
      <c r="A6" s="99" t="s">
        <v>70</v>
      </c>
      <c r="B6" s="100" t="s">
        <v>71</v>
      </c>
      <c r="C6" s="24" t="s">
        <v>65</v>
      </c>
      <c r="D6" s="24"/>
      <c r="E6" s="101" t="s">
        <v>192</v>
      </c>
      <c r="F6" s="102"/>
      <c r="G6" s="103"/>
    </row>
    <row r="7" spans="1:8" s="2" customFormat="1" ht="37.5" customHeight="1">
      <c r="A7" s="181" t="s">
        <v>105</v>
      </c>
      <c r="B7" s="18" t="s">
        <v>104</v>
      </c>
      <c r="C7" s="21"/>
      <c r="D7" s="21"/>
      <c r="E7" s="184"/>
      <c r="F7" s="177" t="s">
        <v>197</v>
      </c>
      <c r="G7" s="177" t="s">
        <v>77</v>
      </c>
      <c r="H7" s="23"/>
    </row>
    <row r="8" spans="1:8" s="2" customFormat="1" ht="25.5" customHeight="1">
      <c r="A8" s="181"/>
      <c r="B8" s="18" t="s">
        <v>5</v>
      </c>
      <c r="C8" s="114"/>
      <c r="D8" s="115"/>
      <c r="E8" s="184"/>
      <c r="F8" s="177"/>
      <c r="G8" s="177"/>
      <c r="H8" s="23"/>
    </row>
    <row r="9" spans="1:8" s="2" customFormat="1" ht="48" customHeight="1">
      <c r="A9" s="96" t="s">
        <v>6</v>
      </c>
      <c r="B9" s="18" t="s">
        <v>228</v>
      </c>
      <c r="C9" s="107"/>
      <c r="D9" s="108"/>
      <c r="E9" s="35"/>
      <c r="F9" s="19" t="s">
        <v>8</v>
      </c>
      <c r="G9" s="19"/>
      <c r="H9" s="23"/>
    </row>
    <row r="10" spans="1:8" s="2" customFormat="1" ht="18" customHeight="1">
      <c r="A10" s="22" t="s">
        <v>99</v>
      </c>
      <c r="B10" s="18" t="s">
        <v>100</v>
      </c>
      <c r="C10" s="109"/>
      <c r="D10" s="37"/>
      <c r="E10" s="35"/>
      <c r="F10" s="19"/>
      <c r="G10" s="19"/>
      <c r="H10" s="23"/>
    </row>
    <row r="11" spans="1:8" s="2" customFormat="1" ht="18" customHeight="1">
      <c r="A11" s="175" t="s">
        <v>14</v>
      </c>
      <c r="B11" s="18" t="s">
        <v>101</v>
      </c>
      <c r="C11" s="109"/>
      <c r="D11" s="37"/>
      <c r="E11" s="35"/>
      <c r="F11" s="19"/>
      <c r="G11" s="19"/>
      <c r="H11" s="23"/>
    </row>
    <row r="12" spans="1:8" s="2" customFormat="1" ht="21.75" customHeight="1">
      <c r="A12" s="175"/>
      <c r="B12" s="18" t="s">
        <v>66</v>
      </c>
      <c r="C12" s="21"/>
      <c r="D12" s="21"/>
      <c r="E12" s="35"/>
      <c r="F12" s="19" t="s">
        <v>0</v>
      </c>
      <c r="G12" s="19"/>
      <c r="H12" s="23"/>
    </row>
    <row r="13" spans="1:8" s="2" customFormat="1" ht="25.5" customHeight="1">
      <c r="A13" s="175"/>
      <c r="B13" s="18" t="s">
        <v>84</v>
      </c>
      <c r="C13" s="21"/>
      <c r="D13" s="21"/>
      <c r="E13" s="36"/>
      <c r="F13" s="98"/>
      <c r="G13" s="19" t="s">
        <v>73</v>
      </c>
      <c r="H13" s="23"/>
    </row>
    <row r="14" spans="1:8" s="2" customFormat="1" ht="38.25" customHeight="1">
      <c r="A14" s="175"/>
      <c r="B14" s="18" t="s">
        <v>30</v>
      </c>
      <c r="C14" s="21"/>
      <c r="D14" s="21"/>
      <c r="E14" s="35"/>
      <c r="F14" s="98"/>
      <c r="G14" s="19" t="s">
        <v>123</v>
      </c>
      <c r="H14" s="23"/>
    </row>
    <row r="15" spans="1:8" s="2" customFormat="1" ht="44.25" customHeight="1">
      <c r="A15" s="175"/>
      <c r="B15" s="18" t="s">
        <v>393</v>
      </c>
      <c r="C15" s="21"/>
      <c r="D15" s="21"/>
      <c r="E15" s="35"/>
      <c r="F15" s="98"/>
      <c r="G15" s="19" t="s">
        <v>149</v>
      </c>
      <c r="H15" s="23"/>
    </row>
    <row r="16" spans="1:8" s="2" customFormat="1" ht="25.5" customHeight="1">
      <c r="A16" s="175" t="s">
        <v>34</v>
      </c>
      <c r="B16" s="18" t="s">
        <v>35</v>
      </c>
      <c r="C16" s="21"/>
      <c r="D16" s="21"/>
      <c r="E16" s="122"/>
      <c r="F16" s="19" t="s">
        <v>394</v>
      </c>
      <c r="G16" s="177" t="s">
        <v>124</v>
      </c>
      <c r="H16" s="23"/>
    </row>
    <row r="17" spans="1:8" s="2" customFormat="1" ht="25.5" customHeight="1">
      <c r="A17" s="175"/>
      <c r="B17" s="18" t="s">
        <v>50</v>
      </c>
      <c r="C17" s="21"/>
      <c r="D17" s="21"/>
      <c r="E17" s="122"/>
      <c r="F17" s="19"/>
      <c r="G17" s="177"/>
      <c r="H17" s="23"/>
    </row>
    <row r="18" spans="1:8" s="2" customFormat="1" ht="45" customHeight="1">
      <c r="A18" s="118" t="s">
        <v>261</v>
      </c>
      <c r="B18" s="18" t="s">
        <v>262</v>
      </c>
      <c r="C18" s="21"/>
      <c r="D18" s="21"/>
      <c r="E18" s="122"/>
      <c r="F18" s="19" t="s">
        <v>263</v>
      </c>
      <c r="G18" s="119"/>
      <c r="H18" s="23"/>
    </row>
    <row r="19" spans="1:8" s="17" customFormat="1" ht="37.5" customHeight="1">
      <c r="A19" s="120" t="s">
        <v>18</v>
      </c>
      <c r="B19" s="19" t="s">
        <v>67</v>
      </c>
      <c r="C19" s="21"/>
      <c r="D19" s="21"/>
      <c r="E19" s="33"/>
      <c r="F19" s="117"/>
      <c r="G19" s="120"/>
      <c r="H19" s="23"/>
    </row>
    <row r="20" spans="1:8" s="17" customFormat="1" ht="37.5" customHeight="1">
      <c r="A20" s="120" t="s">
        <v>19</v>
      </c>
      <c r="B20" s="117" t="s">
        <v>191</v>
      </c>
      <c r="C20" s="21"/>
      <c r="D20" s="21"/>
      <c r="E20" s="33"/>
      <c r="F20" s="19" t="s">
        <v>89</v>
      </c>
      <c r="G20" s="119" t="s">
        <v>138</v>
      </c>
      <c r="H20" s="23"/>
    </row>
    <row r="21" spans="1:8" s="17" customFormat="1" ht="51.75" customHeight="1">
      <c r="A21" s="118" t="s">
        <v>15</v>
      </c>
      <c r="B21" s="116" t="s">
        <v>146</v>
      </c>
      <c r="C21" s="21"/>
      <c r="D21" s="21"/>
      <c r="E21" s="33"/>
      <c r="F21" s="25"/>
      <c r="G21" s="118"/>
      <c r="H21" s="23"/>
    </row>
    <row r="22" spans="1:8" s="17" customFormat="1" ht="37.5" customHeight="1">
      <c r="A22" s="120" t="s">
        <v>16</v>
      </c>
      <c r="B22" s="117" t="s">
        <v>74</v>
      </c>
      <c r="C22" s="21"/>
      <c r="D22" s="21"/>
      <c r="E22" s="33"/>
      <c r="F22" s="117" t="s">
        <v>90</v>
      </c>
      <c r="G22" s="118"/>
      <c r="H22" s="23"/>
    </row>
    <row r="23" spans="1:8" s="17" customFormat="1" ht="37.5" customHeight="1">
      <c r="A23" s="120" t="s">
        <v>17</v>
      </c>
      <c r="B23" s="19" t="s">
        <v>190</v>
      </c>
      <c r="C23" s="21"/>
      <c r="D23" s="21"/>
      <c r="E23" s="33"/>
      <c r="F23" s="117" t="s">
        <v>90</v>
      </c>
      <c r="G23" s="120"/>
      <c r="H23" s="23"/>
    </row>
    <row r="24" spans="1:8" s="17" customFormat="1" ht="37.5" customHeight="1">
      <c r="A24" s="120" t="s">
        <v>359</v>
      </c>
      <c r="B24" s="117" t="s">
        <v>360</v>
      </c>
      <c r="C24" s="21"/>
      <c r="D24" s="21"/>
      <c r="E24" s="33"/>
      <c r="F24" s="19" t="s">
        <v>361</v>
      </c>
      <c r="G24" s="119"/>
      <c r="H24" s="23"/>
    </row>
    <row r="25" spans="1:8" s="17" customFormat="1" ht="30" customHeight="1">
      <c r="A25" s="175" t="s">
        <v>36</v>
      </c>
      <c r="B25" s="117" t="s">
        <v>52</v>
      </c>
      <c r="C25" s="21"/>
      <c r="D25" s="21"/>
      <c r="E25" s="122"/>
      <c r="F25" s="19"/>
      <c r="G25" s="19"/>
      <c r="H25" s="23"/>
    </row>
    <row r="26" spans="1:8" s="17" customFormat="1" ht="30" customHeight="1">
      <c r="A26" s="175"/>
      <c r="B26" s="117" t="s">
        <v>53</v>
      </c>
      <c r="C26" s="21"/>
      <c r="D26" s="21"/>
      <c r="E26" s="122"/>
      <c r="F26" s="19"/>
      <c r="G26" s="120"/>
      <c r="H26" s="23"/>
    </row>
    <row r="27" spans="1:8" s="17" customFormat="1" ht="54" customHeight="1">
      <c r="A27" s="118" t="s">
        <v>278</v>
      </c>
      <c r="B27" s="19" t="s">
        <v>279</v>
      </c>
      <c r="C27" s="21"/>
      <c r="D27" s="21"/>
      <c r="E27" s="33"/>
      <c r="F27" s="117"/>
      <c r="G27" s="19" t="s">
        <v>272</v>
      </c>
      <c r="H27" s="23"/>
    </row>
    <row r="28" spans="1:8" s="17" customFormat="1" ht="33" customHeight="1">
      <c r="A28" s="118" t="s">
        <v>280</v>
      </c>
      <c r="B28" s="19" t="s">
        <v>281</v>
      </c>
      <c r="C28" s="21"/>
      <c r="D28" s="21"/>
      <c r="E28" s="33"/>
      <c r="F28" s="117"/>
      <c r="G28" s="19" t="s">
        <v>271</v>
      </c>
      <c r="H28" s="23"/>
    </row>
    <row r="29" spans="1:8" s="17" customFormat="1" ht="33" customHeight="1">
      <c r="A29" s="118" t="s">
        <v>282</v>
      </c>
      <c r="B29" s="19" t="s">
        <v>283</v>
      </c>
      <c r="C29" s="21"/>
      <c r="D29" s="21"/>
      <c r="E29" s="33"/>
      <c r="F29" s="117"/>
      <c r="G29" s="19" t="s">
        <v>286</v>
      </c>
      <c r="H29" s="23"/>
    </row>
    <row r="30" spans="1:8" s="17" customFormat="1" ht="33" customHeight="1">
      <c r="A30" s="118" t="s">
        <v>284</v>
      </c>
      <c r="B30" s="19" t="s">
        <v>285</v>
      </c>
      <c r="C30" s="21"/>
      <c r="D30" s="21"/>
      <c r="E30" s="33"/>
      <c r="F30" s="117"/>
      <c r="G30" s="19" t="s">
        <v>287</v>
      </c>
      <c r="H30" s="23"/>
    </row>
    <row r="31" spans="1:8" s="17" customFormat="1" ht="36" customHeight="1">
      <c r="A31" s="138" t="s">
        <v>443</v>
      </c>
      <c r="B31" s="19" t="s">
        <v>436</v>
      </c>
      <c r="C31" s="21"/>
      <c r="D31" s="21"/>
      <c r="E31" s="33"/>
      <c r="F31" s="117"/>
      <c r="G31" s="19"/>
      <c r="H31" s="23"/>
    </row>
    <row r="32" spans="1:8" s="17" customFormat="1" ht="37.5" customHeight="1">
      <c r="A32" s="175" t="s">
        <v>288</v>
      </c>
      <c r="B32" s="19" t="s">
        <v>68</v>
      </c>
      <c r="C32" s="21"/>
      <c r="D32" s="21"/>
      <c r="E32" s="33"/>
      <c r="F32" s="117"/>
      <c r="G32" s="177" t="s">
        <v>134</v>
      </c>
      <c r="H32" s="23"/>
    </row>
    <row r="33" spans="1:8" s="17" customFormat="1" ht="37.5" customHeight="1">
      <c r="A33" s="175"/>
      <c r="B33" s="19" t="s">
        <v>31</v>
      </c>
      <c r="C33" s="21"/>
      <c r="D33" s="21"/>
      <c r="E33" s="33"/>
      <c r="F33" s="25"/>
      <c r="G33" s="177"/>
      <c r="H33" s="23"/>
    </row>
    <row r="34" spans="1:8" s="17" customFormat="1" ht="37.5" customHeight="1">
      <c r="A34" s="175"/>
      <c r="B34" s="19" t="s">
        <v>32</v>
      </c>
      <c r="C34" s="21"/>
      <c r="D34" s="21"/>
      <c r="E34" s="33"/>
      <c r="F34" s="25"/>
      <c r="G34" s="177"/>
      <c r="H34" s="23"/>
    </row>
    <row r="35" spans="1:8" s="17" customFormat="1" ht="37.5" customHeight="1">
      <c r="A35" s="175" t="s">
        <v>289</v>
      </c>
      <c r="B35" s="19" t="s">
        <v>437</v>
      </c>
      <c r="C35" s="21"/>
      <c r="D35" s="21"/>
      <c r="E35" s="33"/>
      <c r="F35" s="175"/>
      <c r="G35" s="177" t="s">
        <v>134</v>
      </c>
      <c r="H35" s="23"/>
    </row>
    <row r="36" spans="1:8" s="17" customFormat="1" ht="37.5" customHeight="1">
      <c r="A36" s="175"/>
      <c r="B36" s="19" t="s">
        <v>438</v>
      </c>
      <c r="C36" s="21"/>
      <c r="D36" s="21"/>
      <c r="E36" s="33"/>
      <c r="F36" s="175"/>
      <c r="G36" s="177"/>
      <c r="H36" s="23"/>
    </row>
    <row r="37" spans="1:8" s="17" customFormat="1" ht="37.5" customHeight="1">
      <c r="A37" s="175"/>
      <c r="B37" s="19" t="s">
        <v>439</v>
      </c>
      <c r="C37" s="21"/>
      <c r="D37" s="21"/>
      <c r="E37" s="33"/>
      <c r="F37" s="175"/>
      <c r="G37" s="177"/>
      <c r="H37" s="23"/>
    </row>
    <row r="38" spans="1:8" s="17" customFormat="1" ht="37.5" customHeight="1">
      <c r="A38" s="175"/>
      <c r="B38" s="19" t="s">
        <v>440</v>
      </c>
      <c r="C38" s="21"/>
      <c r="D38" s="21"/>
      <c r="E38" s="33"/>
      <c r="F38" s="175"/>
      <c r="G38" s="177"/>
      <c r="H38" s="23"/>
    </row>
    <row r="39" spans="1:8" s="17" customFormat="1" ht="37.5" customHeight="1">
      <c r="A39" s="175"/>
      <c r="B39" s="19" t="s">
        <v>275</v>
      </c>
      <c r="C39" s="21"/>
      <c r="D39" s="21"/>
      <c r="E39" s="33"/>
      <c r="F39" s="175"/>
      <c r="G39" s="177"/>
      <c r="H39" s="23"/>
    </row>
    <row r="40" spans="1:8" s="17" customFormat="1" ht="37.5" customHeight="1">
      <c r="A40" s="120" t="s">
        <v>290</v>
      </c>
      <c r="B40" s="19" t="s">
        <v>441</v>
      </c>
      <c r="C40" s="21"/>
      <c r="D40" s="21"/>
      <c r="E40" s="33"/>
      <c r="F40" s="117"/>
      <c r="G40" s="119"/>
      <c r="H40" s="23"/>
    </row>
    <row r="41" spans="1:8" s="17" customFormat="1" ht="53.25" customHeight="1">
      <c r="A41" s="120" t="s">
        <v>224</v>
      </c>
      <c r="B41" s="19" t="s">
        <v>195</v>
      </c>
      <c r="C41" s="21"/>
      <c r="D41" s="21"/>
      <c r="E41" s="33"/>
      <c r="F41" s="120" t="s">
        <v>194</v>
      </c>
      <c r="G41" s="119"/>
      <c r="H41" s="23"/>
    </row>
    <row r="42" spans="1:8" s="17" customFormat="1" ht="53.25" customHeight="1">
      <c r="A42" s="120" t="s">
        <v>225</v>
      </c>
      <c r="B42" s="19" t="s">
        <v>196</v>
      </c>
      <c r="C42" s="21"/>
      <c r="D42" s="21"/>
      <c r="E42" s="33"/>
      <c r="F42" s="120" t="s">
        <v>194</v>
      </c>
      <c r="G42" s="119"/>
      <c r="H42" s="23"/>
    </row>
    <row r="43" spans="1:8" s="17" customFormat="1" ht="36.75" customHeight="1">
      <c r="A43" s="175" t="s">
        <v>20</v>
      </c>
      <c r="B43" s="19" t="s">
        <v>54</v>
      </c>
      <c r="C43" s="21"/>
      <c r="D43" s="21"/>
      <c r="E43" s="33"/>
      <c r="F43" s="25"/>
      <c r="G43" s="177" t="s">
        <v>134</v>
      </c>
      <c r="H43" s="23"/>
    </row>
    <row r="44" spans="1:8" s="17" customFormat="1" ht="25.5" customHeight="1">
      <c r="A44" s="175"/>
      <c r="B44" s="19" t="s">
        <v>55</v>
      </c>
      <c r="C44" s="21"/>
      <c r="D44" s="21"/>
      <c r="E44" s="33"/>
      <c r="F44" s="25"/>
      <c r="G44" s="177"/>
      <c r="H44" s="23"/>
    </row>
    <row r="45" spans="1:8" s="17" customFormat="1" ht="25.5" customHeight="1">
      <c r="A45" s="175"/>
      <c r="B45" s="19" t="s">
        <v>56</v>
      </c>
      <c r="C45" s="21"/>
      <c r="D45" s="21"/>
      <c r="E45" s="33"/>
      <c r="F45" s="25"/>
      <c r="G45" s="177"/>
      <c r="H45" s="23"/>
    </row>
    <row r="46" spans="1:8" s="23" customFormat="1" ht="25.5" customHeight="1">
      <c r="A46" s="175" t="s">
        <v>389</v>
      </c>
      <c r="B46" s="19" t="s">
        <v>198</v>
      </c>
      <c r="C46" s="21"/>
      <c r="D46" s="21"/>
      <c r="E46" s="33"/>
      <c r="F46" s="179" t="s">
        <v>199</v>
      </c>
      <c r="G46" s="177" t="s">
        <v>136</v>
      </c>
    </row>
    <row r="47" spans="1:8" s="23" customFormat="1" ht="25.5" customHeight="1">
      <c r="A47" s="175"/>
      <c r="B47" s="19" t="s">
        <v>22</v>
      </c>
      <c r="C47" s="21"/>
      <c r="D47" s="21"/>
      <c r="E47" s="33"/>
      <c r="F47" s="179"/>
      <c r="G47" s="177"/>
    </row>
    <row r="48" spans="1:8" s="23" customFormat="1" ht="40.5" customHeight="1">
      <c r="A48" s="118" t="s">
        <v>292</v>
      </c>
      <c r="B48" s="19" t="s">
        <v>294</v>
      </c>
      <c r="C48" s="21"/>
      <c r="D48" s="21"/>
      <c r="E48" s="33"/>
      <c r="F48" s="106"/>
      <c r="G48" s="177" t="s">
        <v>136</v>
      </c>
    </row>
    <row r="49" spans="1:8" s="23" customFormat="1" ht="40.5" customHeight="1">
      <c r="A49" s="118" t="s">
        <v>293</v>
      </c>
      <c r="B49" s="19" t="s">
        <v>295</v>
      </c>
      <c r="C49" s="21"/>
      <c r="D49" s="21"/>
      <c r="E49" s="33"/>
      <c r="F49" s="106"/>
      <c r="G49" s="177"/>
    </row>
    <row r="50" spans="1:8" s="23" customFormat="1" ht="36" customHeight="1">
      <c r="A50" s="139" t="s">
        <v>444</v>
      </c>
      <c r="B50" s="19" t="s">
        <v>221</v>
      </c>
      <c r="C50" s="122"/>
      <c r="D50" s="122"/>
      <c r="E50" s="33"/>
      <c r="F50" s="179" t="s">
        <v>200</v>
      </c>
      <c r="G50" s="19" t="s">
        <v>136</v>
      </c>
    </row>
    <row r="51" spans="1:8" s="23" customFormat="1" ht="36" customHeight="1">
      <c r="A51" s="139" t="s">
        <v>445</v>
      </c>
      <c r="B51" s="19" t="s">
        <v>222</v>
      </c>
      <c r="C51" s="122"/>
      <c r="D51" s="122"/>
      <c r="E51" s="33"/>
      <c r="F51" s="179"/>
      <c r="G51" s="19" t="s">
        <v>136</v>
      </c>
    </row>
    <row r="52" spans="1:8" s="23" customFormat="1" ht="36" customHeight="1">
      <c r="A52" s="139" t="s">
        <v>446</v>
      </c>
      <c r="B52" s="19" t="s">
        <v>442</v>
      </c>
      <c r="C52" s="21"/>
      <c r="D52" s="21"/>
      <c r="E52" s="33"/>
      <c r="F52" s="112"/>
      <c r="G52" s="19" t="s">
        <v>136</v>
      </c>
    </row>
    <row r="53" spans="1:8" s="23" customFormat="1" ht="36.75" customHeight="1">
      <c r="A53" s="120" t="s">
        <v>76</v>
      </c>
      <c r="B53" s="111" t="s">
        <v>106</v>
      </c>
      <c r="C53" s="21"/>
      <c r="D53" s="21"/>
      <c r="E53" s="33"/>
      <c r="F53" s="112"/>
      <c r="G53" s="19" t="s">
        <v>137</v>
      </c>
    </row>
    <row r="54" spans="1:8" s="2" customFormat="1" ht="37.5" customHeight="1">
      <c r="A54" s="120" t="s">
        <v>23</v>
      </c>
      <c r="B54" s="18" t="s">
        <v>40</v>
      </c>
      <c r="C54" s="21"/>
      <c r="D54" s="21"/>
      <c r="E54" s="122"/>
      <c r="F54" s="18"/>
      <c r="G54" s="19" t="s">
        <v>126</v>
      </c>
      <c r="H54" s="23"/>
    </row>
    <row r="55" spans="1:8" s="2" customFormat="1" ht="37.5" customHeight="1">
      <c r="A55" s="120" t="s">
        <v>24</v>
      </c>
      <c r="B55" s="18" t="s">
        <v>41</v>
      </c>
      <c r="C55" s="21"/>
      <c r="D55" s="21"/>
      <c r="E55" s="122"/>
      <c r="F55" s="18"/>
      <c r="G55" s="19" t="s">
        <v>126</v>
      </c>
      <c r="H55" s="23"/>
    </row>
    <row r="56" spans="1:8" s="2" customFormat="1" ht="37.5" customHeight="1">
      <c r="A56" s="175" t="s">
        <v>25</v>
      </c>
      <c r="B56" s="18" t="s">
        <v>33</v>
      </c>
      <c r="C56" s="21"/>
      <c r="D56" s="21"/>
      <c r="E56" s="122"/>
      <c r="F56" s="113"/>
      <c r="G56" s="177" t="s">
        <v>135</v>
      </c>
      <c r="H56" s="23"/>
    </row>
    <row r="57" spans="1:8" s="2" customFormat="1" ht="37.5" customHeight="1">
      <c r="A57" s="175"/>
      <c r="B57" s="18" t="s">
        <v>75</v>
      </c>
      <c r="C57" s="21"/>
      <c r="D57" s="21"/>
      <c r="E57" s="122"/>
      <c r="F57" s="18"/>
      <c r="G57" s="177"/>
      <c r="H57" s="23"/>
    </row>
    <row r="58" spans="1:8" s="2" customFormat="1" ht="57" customHeight="1">
      <c r="A58" s="118" t="s">
        <v>365</v>
      </c>
      <c r="B58" s="18" t="s">
        <v>44</v>
      </c>
      <c r="C58" s="21"/>
      <c r="D58" s="21"/>
      <c r="E58" s="122"/>
      <c r="F58" s="18"/>
      <c r="G58" s="19" t="s">
        <v>133</v>
      </c>
      <c r="H58" s="23"/>
    </row>
    <row r="59" spans="1:8" s="2" customFormat="1" ht="52" customHeight="1">
      <c r="A59" s="120" t="s">
        <v>416</v>
      </c>
      <c r="B59" s="18" t="s">
        <v>43</v>
      </c>
      <c r="C59" s="21"/>
      <c r="D59" s="21"/>
      <c r="E59" s="122"/>
      <c r="F59" s="178" t="s">
        <v>220</v>
      </c>
      <c r="G59" s="19" t="s">
        <v>127</v>
      </c>
      <c r="H59" s="23"/>
    </row>
    <row r="60" spans="1:8" s="2" customFormat="1" ht="42" customHeight="1">
      <c r="A60" s="120" t="s">
        <v>417</v>
      </c>
      <c r="B60" s="18" t="s">
        <v>219</v>
      </c>
      <c r="C60" s="21"/>
      <c r="D60" s="21"/>
      <c r="E60" s="122"/>
      <c r="F60" s="178"/>
      <c r="G60" s="19" t="s">
        <v>127</v>
      </c>
      <c r="H60" s="23"/>
    </row>
    <row r="61" spans="1:8" s="2" customFormat="1" ht="46" customHeight="1">
      <c r="A61" s="120" t="s">
        <v>418</v>
      </c>
      <c r="B61" s="18" t="s">
        <v>43</v>
      </c>
      <c r="C61" s="21"/>
      <c r="D61" s="21"/>
      <c r="E61" s="122"/>
      <c r="F61" s="18" t="s">
        <v>223</v>
      </c>
      <c r="G61" s="19" t="s">
        <v>127</v>
      </c>
      <c r="H61" s="23"/>
    </row>
    <row r="62" spans="1:8" s="2" customFormat="1" ht="37.5" customHeight="1">
      <c r="A62" s="120" t="s">
        <v>298</v>
      </c>
      <c r="B62" s="18" t="s">
        <v>299</v>
      </c>
      <c r="C62" s="21"/>
      <c r="D62" s="21"/>
      <c r="E62" s="122"/>
      <c r="F62" s="19"/>
      <c r="G62" s="19" t="s">
        <v>300</v>
      </c>
      <c r="H62" s="23"/>
    </row>
    <row r="63" spans="1:8" s="2" customFormat="1" ht="42" customHeight="1">
      <c r="A63" s="118" t="s">
        <v>461</v>
      </c>
      <c r="B63" s="18" t="s">
        <v>45</v>
      </c>
      <c r="C63" s="21"/>
      <c r="D63" s="21"/>
      <c r="E63" s="122"/>
      <c r="F63" s="18"/>
      <c r="G63" s="19" t="s">
        <v>132</v>
      </c>
      <c r="H63" s="23"/>
    </row>
    <row r="64" spans="1:8" s="2" customFormat="1" ht="61.5" customHeight="1">
      <c r="A64" s="120" t="s">
        <v>462</v>
      </c>
      <c r="B64" s="18" t="s">
        <v>301</v>
      </c>
      <c r="C64" s="21"/>
      <c r="D64" s="21"/>
      <c r="E64" s="122"/>
      <c r="F64" s="19"/>
      <c r="G64" s="19" t="s">
        <v>300</v>
      </c>
      <c r="H64" s="23"/>
    </row>
    <row r="65" spans="1:8" s="2" customFormat="1" ht="61.5" customHeight="1">
      <c r="A65" s="139" t="s">
        <v>447</v>
      </c>
      <c r="B65" s="18" t="s">
        <v>303</v>
      </c>
      <c r="C65" s="21"/>
      <c r="D65" s="21"/>
      <c r="E65" s="122"/>
      <c r="F65" s="19"/>
      <c r="G65" s="19"/>
      <c r="H65" s="23"/>
    </row>
    <row r="66" spans="1:8" s="2" customFormat="1" ht="61.5" customHeight="1">
      <c r="A66" s="120" t="s">
        <v>91</v>
      </c>
      <c r="B66" s="18" t="s">
        <v>93</v>
      </c>
      <c r="C66" s="21"/>
      <c r="D66" s="21"/>
      <c r="E66" s="122"/>
      <c r="F66" s="19" t="s">
        <v>395</v>
      </c>
      <c r="G66" s="19"/>
      <c r="H66" s="23"/>
    </row>
    <row r="67" spans="1:8" s="2" customFormat="1" ht="67" customHeight="1">
      <c r="A67" s="139" t="s">
        <v>448</v>
      </c>
      <c r="B67" s="18" t="s">
        <v>305</v>
      </c>
      <c r="C67" s="21"/>
      <c r="D67" s="21"/>
      <c r="E67" s="122"/>
      <c r="F67" s="19"/>
      <c r="G67" s="19" t="s">
        <v>80</v>
      </c>
      <c r="H67" s="23"/>
    </row>
    <row r="68" spans="1:8" s="2" customFormat="1" ht="42" customHeight="1">
      <c r="A68" s="118" t="s">
        <v>226</v>
      </c>
      <c r="B68" s="18" t="s">
        <v>203</v>
      </c>
      <c r="C68" s="21"/>
      <c r="D68" s="21"/>
      <c r="E68" s="122"/>
      <c r="F68" s="18"/>
      <c r="G68" s="19" t="s">
        <v>132</v>
      </c>
      <c r="H68" s="23"/>
    </row>
    <row r="69" spans="1:8" s="2" customFormat="1" ht="42" customHeight="1">
      <c r="A69" s="118" t="s">
        <v>227</v>
      </c>
      <c r="B69" s="18" t="s">
        <v>204</v>
      </c>
      <c r="C69" s="21"/>
      <c r="D69" s="21"/>
      <c r="E69" s="122"/>
      <c r="F69" s="18"/>
      <c r="G69" s="19" t="s">
        <v>132</v>
      </c>
      <c r="H69" s="23"/>
    </row>
    <row r="70" spans="1:8" s="2" customFormat="1" ht="42" customHeight="1">
      <c r="A70" s="138" t="s">
        <v>433</v>
      </c>
      <c r="B70" s="18" t="s">
        <v>434</v>
      </c>
      <c r="C70" s="21"/>
      <c r="D70" s="21"/>
      <c r="E70" s="137"/>
      <c r="F70" s="18"/>
      <c r="G70" s="19" t="s">
        <v>435</v>
      </c>
      <c r="H70" s="23"/>
    </row>
    <row r="71" spans="1:8" s="2" customFormat="1" ht="42" customHeight="1">
      <c r="A71" s="138" t="s">
        <v>449</v>
      </c>
      <c r="B71" s="18" t="s">
        <v>307</v>
      </c>
      <c r="C71" s="21"/>
      <c r="D71" s="21"/>
      <c r="E71" s="122"/>
      <c r="F71" s="18"/>
      <c r="G71" s="19" t="s">
        <v>308</v>
      </c>
      <c r="H71" s="23"/>
    </row>
    <row r="72" spans="1:8" s="2" customFormat="1" ht="42" customHeight="1">
      <c r="A72" s="138" t="s">
        <v>450</v>
      </c>
      <c r="B72" s="18" t="s">
        <v>396</v>
      </c>
      <c r="C72" s="21"/>
      <c r="D72" s="21"/>
      <c r="E72" s="122"/>
      <c r="F72" s="18"/>
      <c r="G72" s="19"/>
      <c r="H72" s="23"/>
    </row>
    <row r="73" spans="1:8" s="2" customFormat="1" ht="42" customHeight="1">
      <c r="A73" s="138" t="s">
        <v>451</v>
      </c>
      <c r="B73" s="18" t="s">
        <v>397</v>
      </c>
      <c r="C73" s="21"/>
      <c r="D73" s="21"/>
      <c r="E73" s="122"/>
      <c r="F73" s="18"/>
      <c r="G73" s="19"/>
      <c r="H73" s="23"/>
    </row>
    <row r="74" spans="1:8" s="2" customFormat="1" ht="37.5" customHeight="1">
      <c r="A74" s="120" t="s">
        <v>205</v>
      </c>
      <c r="B74" s="18" t="s">
        <v>218</v>
      </c>
      <c r="C74" s="21"/>
      <c r="D74" s="21"/>
      <c r="E74" s="122"/>
      <c r="F74" s="67"/>
      <c r="G74" s="19"/>
      <c r="H74" s="23"/>
    </row>
    <row r="75" spans="1:8" s="2" customFormat="1" ht="37.5" customHeight="1">
      <c r="A75" s="120" t="s">
        <v>206</v>
      </c>
      <c r="B75" s="18" t="s">
        <v>207</v>
      </c>
      <c r="C75" s="21"/>
      <c r="D75" s="21"/>
      <c r="E75" s="122"/>
      <c r="F75" s="19"/>
      <c r="G75" s="19"/>
      <c r="H75" s="23"/>
    </row>
    <row r="76" spans="1:8" s="2" customFormat="1" ht="37.5" customHeight="1">
      <c r="A76" s="120" t="s">
        <v>208</v>
      </c>
      <c r="B76" s="18" t="s">
        <v>209</v>
      </c>
      <c r="C76" s="21"/>
      <c r="D76" s="21"/>
      <c r="E76" s="122"/>
      <c r="F76" s="19"/>
      <c r="G76" s="19"/>
      <c r="H76" s="23"/>
    </row>
    <row r="77" spans="1:8" s="2" customFormat="1" ht="54.75" customHeight="1">
      <c r="A77" s="120" t="s">
        <v>210</v>
      </c>
      <c r="B77" s="18" t="s">
        <v>211</v>
      </c>
      <c r="C77" s="21"/>
      <c r="D77" s="21"/>
      <c r="E77" s="122"/>
      <c r="F77" s="19"/>
      <c r="G77" s="19"/>
      <c r="H77" s="23"/>
    </row>
    <row r="78" spans="1:8" s="2" customFormat="1" ht="45" customHeight="1">
      <c r="A78" s="120" t="s">
        <v>212</v>
      </c>
      <c r="B78" s="18" t="s">
        <v>213</v>
      </c>
      <c r="C78" s="21"/>
      <c r="D78" s="21"/>
      <c r="E78" s="122"/>
      <c r="F78" s="19"/>
      <c r="G78" s="19"/>
      <c r="H78" s="23"/>
    </row>
    <row r="79" spans="1:8" s="2" customFormat="1" ht="37.5" customHeight="1">
      <c r="A79" s="120" t="s">
        <v>214</v>
      </c>
      <c r="B79" s="18" t="s">
        <v>216</v>
      </c>
      <c r="C79" s="21"/>
      <c r="D79" s="21"/>
      <c r="E79" s="122"/>
      <c r="F79" s="19"/>
      <c r="G79" s="19"/>
      <c r="H79" s="23"/>
    </row>
    <row r="80" spans="1:8" s="2" customFormat="1" ht="45" customHeight="1">
      <c r="A80" s="120" t="s">
        <v>215</v>
      </c>
      <c r="B80" s="18" t="s">
        <v>217</v>
      </c>
      <c r="C80" s="21"/>
      <c r="D80" s="21"/>
      <c r="E80" s="122"/>
      <c r="F80" s="117"/>
      <c r="G80" s="19"/>
      <c r="H80" s="23"/>
    </row>
    <row r="81" spans="1:8" s="2" customFormat="1" ht="37.5" customHeight="1">
      <c r="A81" s="120" t="s">
        <v>48</v>
      </c>
      <c r="B81" s="18" t="s">
        <v>131</v>
      </c>
      <c r="C81" s="21"/>
      <c r="D81" s="21"/>
      <c r="E81" s="122"/>
      <c r="F81" s="18"/>
      <c r="G81" s="177" t="s">
        <v>130</v>
      </c>
      <c r="H81" s="23"/>
    </row>
    <row r="82" spans="1:8" s="2" customFormat="1" ht="38.25" customHeight="1">
      <c r="A82" s="120" t="s">
        <v>49</v>
      </c>
      <c r="B82" s="18" t="s">
        <v>46</v>
      </c>
      <c r="C82" s="21"/>
      <c r="D82" s="21"/>
      <c r="E82" s="122"/>
      <c r="F82" s="18"/>
      <c r="G82" s="177"/>
      <c r="H82" s="23"/>
    </row>
    <row r="83" spans="1:8" s="2" customFormat="1" ht="37.5" customHeight="1">
      <c r="A83" s="148" t="s">
        <v>463</v>
      </c>
      <c r="B83" s="18" t="s">
        <v>51</v>
      </c>
      <c r="C83" s="21"/>
      <c r="D83" s="21"/>
      <c r="E83" s="122"/>
      <c r="F83" s="18"/>
      <c r="G83" s="19"/>
      <c r="H83" s="23"/>
    </row>
    <row r="84" spans="1:8" s="94" customFormat="1" ht="37.5" customHeight="1">
      <c r="A84" s="120" t="s">
        <v>309</v>
      </c>
      <c r="B84" s="18" t="s">
        <v>310</v>
      </c>
      <c r="C84" s="21"/>
      <c r="D84" s="21"/>
      <c r="E84" s="122"/>
      <c r="F84" s="18"/>
      <c r="G84" s="19"/>
      <c r="H84" s="93"/>
    </row>
    <row r="85" spans="1:8" s="2" customFormat="1" ht="49.5" customHeight="1">
      <c r="A85" s="138" t="s">
        <v>452</v>
      </c>
      <c r="B85" s="18" t="s">
        <v>57</v>
      </c>
      <c r="C85" s="21"/>
      <c r="D85" s="21"/>
      <c r="E85" s="122"/>
      <c r="F85" s="113"/>
      <c r="G85" s="119" t="s">
        <v>129</v>
      </c>
      <c r="H85" s="23"/>
    </row>
    <row r="86" spans="1:8" s="2" customFormat="1" ht="38.25" customHeight="1">
      <c r="A86" s="138" t="s">
        <v>453</v>
      </c>
      <c r="B86" s="18" t="s">
        <v>58</v>
      </c>
      <c r="C86" s="21"/>
      <c r="D86" s="21"/>
      <c r="E86" s="122"/>
      <c r="F86" s="113"/>
      <c r="G86" s="119" t="s">
        <v>129</v>
      </c>
      <c r="H86" s="23"/>
    </row>
    <row r="87" spans="1:8" s="2" customFormat="1" ht="49.5" customHeight="1">
      <c r="A87" s="118" t="s">
        <v>311</v>
      </c>
      <c r="B87" s="18" t="s">
        <v>315</v>
      </c>
      <c r="C87" s="21"/>
      <c r="D87" s="21"/>
      <c r="E87" s="122"/>
      <c r="F87" s="113"/>
      <c r="G87" s="119" t="s">
        <v>129</v>
      </c>
      <c r="H87" s="23"/>
    </row>
    <row r="88" spans="1:8" s="2" customFormat="1" ht="48" customHeight="1">
      <c r="A88" s="118" t="s">
        <v>313</v>
      </c>
      <c r="B88" s="18" t="s">
        <v>316</v>
      </c>
      <c r="C88" s="21"/>
      <c r="D88" s="21"/>
      <c r="E88" s="122"/>
      <c r="F88" s="113"/>
      <c r="G88" s="119" t="s">
        <v>129</v>
      </c>
      <c r="H88" s="23"/>
    </row>
    <row r="89" spans="1:8" s="2" customFormat="1" ht="49.5" customHeight="1">
      <c r="A89" s="118" t="s">
        <v>312</v>
      </c>
      <c r="B89" s="18" t="s">
        <v>317</v>
      </c>
      <c r="C89" s="21"/>
      <c r="D89" s="21"/>
      <c r="E89" s="122"/>
      <c r="F89" s="113"/>
      <c r="G89" s="119" t="s">
        <v>129</v>
      </c>
      <c r="H89" s="23"/>
    </row>
    <row r="90" spans="1:8" s="2" customFormat="1" ht="49" customHeight="1">
      <c r="A90" s="118" t="s">
        <v>314</v>
      </c>
      <c r="B90" s="18" t="s">
        <v>322</v>
      </c>
      <c r="C90" s="21"/>
      <c r="D90" s="21"/>
      <c r="E90" s="122"/>
      <c r="F90" s="113"/>
      <c r="G90" s="119" t="s">
        <v>129</v>
      </c>
      <c r="H90" s="23"/>
    </row>
    <row r="91" spans="1:8" s="2" customFormat="1" ht="49" customHeight="1">
      <c r="A91" s="138" t="s">
        <v>454</v>
      </c>
      <c r="B91" s="18" t="s">
        <v>320</v>
      </c>
      <c r="C91" s="21"/>
      <c r="D91" s="21"/>
      <c r="E91" s="122"/>
      <c r="F91" s="113"/>
      <c r="G91" s="119" t="s">
        <v>326</v>
      </c>
      <c r="H91" s="23"/>
    </row>
    <row r="92" spans="1:8" s="2" customFormat="1" ht="49" customHeight="1">
      <c r="A92" s="138" t="s">
        <v>455</v>
      </c>
      <c r="B92" s="18" t="s">
        <v>321</v>
      </c>
      <c r="C92" s="21"/>
      <c r="D92" s="21"/>
      <c r="E92" s="122"/>
      <c r="F92" s="113"/>
      <c r="G92" s="119" t="s">
        <v>325</v>
      </c>
      <c r="H92" s="23"/>
    </row>
    <row r="93" spans="1:8" s="2" customFormat="1" ht="37.5" customHeight="1">
      <c r="A93" s="120" t="s">
        <v>28</v>
      </c>
      <c r="B93" s="18" t="s">
        <v>59</v>
      </c>
      <c r="C93" s="21"/>
      <c r="D93" s="21"/>
      <c r="E93" s="122"/>
      <c r="F93" s="18"/>
      <c r="G93" s="19" t="s">
        <v>128</v>
      </c>
      <c r="H93" s="23"/>
    </row>
    <row r="94" spans="1:8" s="2" customFormat="1" ht="53.05" customHeight="1">
      <c r="A94" s="120" t="s">
        <v>323</v>
      </c>
      <c r="B94" s="111" t="s">
        <v>324</v>
      </c>
      <c r="C94" s="21"/>
      <c r="D94" s="21"/>
      <c r="E94" s="122"/>
      <c r="F94" s="18"/>
      <c r="G94" s="19" t="s">
        <v>327</v>
      </c>
      <c r="H94" s="23"/>
    </row>
    <row r="95" spans="1:8" s="4" customFormat="1" ht="27" customHeight="1">
      <c r="A95" s="175" t="s">
        <v>78</v>
      </c>
      <c r="B95" s="111" t="s">
        <v>430</v>
      </c>
      <c r="C95" s="21"/>
      <c r="D95" s="21"/>
      <c r="E95" s="122"/>
      <c r="F95" s="176"/>
      <c r="G95" s="19"/>
      <c r="H95"/>
    </row>
    <row r="96" spans="1:8" s="4" customFormat="1" ht="25.3" customHeight="1">
      <c r="A96" s="175"/>
      <c r="B96" s="111" t="s">
        <v>328</v>
      </c>
      <c r="C96" s="21"/>
      <c r="D96" s="21"/>
      <c r="E96" s="122"/>
      <c r="F96" s="176"/>
      <c r="G96" s="19"/>
      <c r="H96"/>
    </row>
    <row r="97" spans="1:8" s="4" customFormat="1" ht="26.25" customHeight="1">
      <c r="A97" s="175"/>
      <c r="B97" s="111" t="s">
        <v>329</v>
      </c>
      <c r="C97" s="21"/>
      <c r="D97" s="21"/>
      <c r="E97" s="122"/>
      <c r="F97" s="176"/>
      <c r="G97" s="19"/>
      <c r="H97"/>
    </row>
    <row r="98" spans="1:8" s="4" customFormat="1" ht="26.25" customHeight="1">
      <c r="A98" s="175"/>
      <c r="B98" s="18" t="s">
        <v>431</v>
      </c>
      <c r="C98" s="21"/>
      <c r="D98" s="21"/>
      <c r="E98" s="122"/>
      <c r="F98" s="176"/>
      <c r="G98" s="19"/>
      <c r="H98"/>
    </row>
    <row r="99" spans="1:8" s="4" customFormat="1" ht="26.25" customHeight="1">
      <c r="A99" s="175"/>
      <c r="B99" s="111" t="s">
        <v>432</v>
      </c>
      <c r="C99" s="21"/>
      <c r="D99" s="21"/>
      <c r="E99" s="122"/>
      <c r="F99" s="176"/>
      <c r="G99" s="19"/>
      <c r="H99"/>
    </row>
    <row r="100" spans="1:8" s="4" customFormat="1" ht="71.25" customHeight="1">
      <c r="A100" s="118" t="s">
        <v>69</v>
      </c>
      <c r="B100" s="111" t="s">
        <v>264</v>
      </c>
      <c r="C100" s="21"/>
      <c r="D100" s="122"/>
      <c r="E100" s="122"/>
      <c r="F100" s="113"/>
      <c r="G100" s="19"/>
      <c r="H100"/>
    </row>
    <row r="101" spans="1:8" s="4" customFormat="1" ht="46.5" customHeight="1">
      <c r="A101" s="118" t="s">
        <v>265</v>
      </c>
      <c r="B101" s="111" t="s">
        <v>330</v>
      </c>
      <c r="C101" s="21"/>
      <c r="D101" s="122"/>
      <c r="E101" s="122"/>
      <c r="F101" s="113"/>
      <c r="G101" s="19"/>
      <c r="H101"/>
    </row>
    <row r="102" spans="1:8" ht="34.75">
      <c r="A102" s="118" t="s">
        <v>266</v>
      </c>
      <c r="B102" s="111" t="s">
        <v>331</v>
      </c>
      <c r="C102" s="21"/>
      <c r="D102" s="122"/>
      <c r="E102" s="122"/>
      <c r="F102" s="113"/>
      <c r="G102" s="19"/>
    </row>
    <row r="103" spans="1:8" ht="50.8" customHeight="1">
      <c r="A103" s="118" t="s">
        <v>267</v>
      </c>
      <c r="B103" s="111" t="s">
        <v>332</v>
      </c>
      <c r="C103" s="21"/>
      <c r="D103" s="122"/>
      <c r="E103" s="122"/>
      <c r="F103" s="113"/>
      <c r="G103" s="19"/>
    </row>
    <row r="104" spans="1:8" ht="50.05" customHeight="1">
      <c r="A104" s="169" t="s">
        <v>333</v>
      </c>
      <c r="B104" s="18" t="s">
        <v>334</v>
      </c>
      <c r="C104" s="21"/>
      <c r="D104" s="141"/>
      <c r="E104" s="141"/>
      <c r="F104" s="171" t="s">
        <v>479</v>
      </c>
      <c r="G104" s="173"/>
    </row>
    <row r="105" spans="1:8" ht="50.05" customHeight="1">
      <c r="A105" s="170"/>
      <c r="B105" s="147" t="s">
        <v>466</v>
      </c>
      <c r="C105" s="20"/>
      <c r="D105" s="135"/>
      <c r="E105" s="135" t="s">
        <v>465</v>
      </c>
      <c r="F105" s="172"/>
      <c r="G105" s="174"/>
    </row>
    <row r="108" spans="1:8" ht="20.149999999999999" customHeight="1">
      <c r="C108" s="10" t="s">
        <v>174</v>
      </c>
      <c r="D108" s="10" t="s">
        <v>467</v>
      </c>
    </row>
    <row r="109" spans="1:8" ht="20.149999999999999" customHeight="1">
      <c r="C109" s="10" t="s">
        <v>175</v>
      </c>
      <c r="D109" s="10" t="s">
        <v>468</v>
      </c>
    </row>
    <row r="110" spans="1:8" ht="20.149999999999999" customHeight="1">
      <c r="C110" s="10" t="s">
        <v>176</v>
      </c>
      <c r="D110" s="10" t="s">
        <v>469</v>
      </c>
    </row>
    <row r="111" spans="1:8" ht="20.149999999999999" customHeight="1">
      <c r="C111" s="10" t="s">
        <v>177</v>
      </c>
      <c r="D111" s="10" t="s">
        <v>470</v>
      </c>
    </row>
    <row r="112" spans="1:8" ht="20.149999999999999" customHeight="1">
      <c r="C112" s="10" t="s">
        <v>335</v>
      </c>
    </row>
    <row r="113" spans="3:3" ht="20.149999999999999" customHeight="1">
      <c r="C113" s="10" t="s">
        <v>336</v>
      </c>
    </row>
    <row r="114" spans="3:3" ht="20.149999999999999" customHeight="1">
      <c r="C114" s="10" t="s">
        <v>337</v>
      </c>
    </row>
    <row r="115" spans="3:3" ht="20.149999999999999" customHeight="1">
      <c r="C115" s="10" t="s">
        <v>338</v>
      </c>
    </row>
    <row r="116" spans="3:3" ht="20.149999999999999" customHeight="1">
      <c r="C116" s="10" t="s">
        <v>339</v>
      </c>
    </row>
    <row r="117" spans="3:3" ht="20.149999999999999" customHeight="1">
      <c r="C117" s="10" t="s">
        <v>340</v>
      </c>
    </row>
    <row r="118" spans="3:3" ht="20.149999999999999" customHeight="1">
      <c r="C118" s="10" t="s">
        <v>341</v>
      </c>
    </row>
    <row r="119" spans="3:3" ht="20.149999999999999" customHeight="1">
      <c r="C119" s="10" t="s">
        <v>342</v>
      </c>
    </row>
    <row r="120" spans="3:3" ht="20.149999999999999" customHeight="1">
      <c r="C120" s="10" t="s">
        <v>343</v>
      </c>
    </row>
    <row r="121" spans="3:3" ht="20.149999999999999" customHeight="1">
      <c r="C121" s="10" t="s">
        <v>344</v>
      </c>
    </row>
    <row r="122" spans="3:3" ht="20.149999999999999" customHeight="1">
      <c r="C122" s="10" t="s">
        <v>345</v>
      </c>
    </row>
    <row r="123" spans="3:3" ht="20.149999999999999" customHeight="1">
      <c r="C123" s="10" t="s">
        <v>346</v>
      </c>
    </row>
    <row r="124" spans="3:3" ht="20.149999999999999" customHeight="1">
      <c r="C124" s="10" t="s">
        <v>347</v>
      </c>
    </row>
    <row r="125" spans="3:3" ht="20.149999999999999" customHeight="1">
      <c r="C125" s="10" t="s">
        <v>348</v>
      </c>
    </row>
  </sheetData>
  <dataConsolidate/>
  <mergeCells count="37">
    <mergeCell ref="A16:A17"/>
    <mergeCell ref="A56:A57"/>
    <mergeCell ref="A35:A39"/>
    <mergeCell ref="A46:A47"/>
    <mergeCell ref="A43:A45"/>
    <mergeCell ref="A25:A26"/>
    <mergeCell ref="A32:A34"/>
    <mergeCell ref="G16:G17"/>
    <mergeCell ref="G32:G34"/>
    <mergeCell ref="G35:G39"/>
    <mergeCell ref="A1:G1"/>
    <mergeCell ref="A7:A8"/>
    <mergeCell ref="G4:G5"/>
    <mergeCell ref="F7:F8"/>
    <mergeCell ref="E7:E8"/>
    <mergeCell ref="A4:A5"/>
    <mergeCell ref="B4:B5"/>
    <mergeCell ref="F4:F5"/>
    <mergeCell ref="C4:D4"/>
    <mergeCell ref="E4:E5"/>
    <mergeCell ref="F2:G2"/>
    <mergeCell ref="G7:G8"/>
    <mergeCell ref="A11:A15"/>
    <mergeCell ref="F35:F39"/>
    <mergeCell ref="G81:G82"/>
    <mergeCell ref="G43:G45"/>
    <mergeCell ref="G46:G47"/>
    <mergeCell ref="G56:G57"/>
    <mergeCell ref="F59:F60"/>
    <mergeCell ref="F46:F47"/>
    <mergeCell ref="F50:F51"/>
    <mergeCell ref="G48:G49"/>
    <mergeCell ref="A104:A105"/>
    <mergeCell ref="F104:F105"/>
    <mergeCell ref="G104:G105"/>
    <mergeCell ref="A95:A99"/>
    <mergeCell ref="F95:F99"/>
  </mergeCells>
  <phoneticPr fontId="1"/>
  <dataValidations count="3">
    <dataValidation type="list" allowBlank="1" showInputMessage="1" showErrorMessage="1" sqref="C6:D7 C12:D94 C95:C103 D95:D105" xr:uid="{00000000-0002-0000-0100-000000000000}">
      <formula1>"✔"</formula1>
    </dataValidation>
    <dataValidation type="list" allowBlank="1" showInputMessage="1" showErrorMessage="1" sqref="C104" xr:uid="{DD292771-2F47-4618-B1B1-1B14120A0459}">
      <formula1>$C$108:$C$125</formula1>
    </dataValidation>
    <dataValidation type="list" allowBlank="1" showInputMessage="1" showErrorMessage="1" sqref="C105" xr:uid="{941130FA-AD9A-4825-983A-4F584B4AB44D}">
      <formula1>$D$107:$D$111</formula1>
    </dataValidation>
  </dataValidations>
  <printOptions horizontalCentered="1"/>
  <pageMargins left="3.937007874015748E-2" right="3.937007874015748E-2" top="0.35433070866141736" bottom="0.35433070866141736" header="0.31496062992125984" footer="0.31496062992125984"/>
  <pageSetup paperSize="9" scale="99" fitToHeight="0" orientation="landscape" r:id="rId1"/>
  <headerFooter alignWithMargins="0"/>
  <rowBreaks count="8" manualBreakCount="8">
    <brk id="20" max="6" man="1"/>
    <brk id="31" max="6" man="1"/>
    <brk id="42" max="6" man="1"/>
    <brk id="57" max="6" man="1"/>
    <brk id="67" max="6" man="1"/>
    <brk id="79" max="6" man="1"/>
    <brk id="90" max="6" man="1"/>
    <brk id="9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C8D3-AB68-4A9A-A09A-CF23E22185F4}">
  <sheetPr>
    <pageSetUpPr fitToPage="1"/>
  </sheetPr>
  <dimension ref="A1:H135"/>
  <sheetViews>
    <sheetView showGridLines="0" view="pageBreakPreview" zoomScaleNormal="83" zoomScaleSheetLayoutView="100" workbookViewId="0">
      <pane xSplit="1" ySplit="6" topLeftCell="B7" activePane="bottomRight" state="frozen"/>
      <selection activeCell="I2" sqref="I2"/>
      <selection pane="topRight" activeCell="I2" sqref="I2"/>
      <selection pane="bottomLeft" activeCell="I2" sqref="I2"/>
      <selection pane="bottomRight" sqref="A1:G1"/>
    </sheetView>
  </sheetViews>
  <sheetFormatPr defaultColWidth="9" defaultRowHeight="20.149999999999999" customHeight="1"/>
  <cols>
    <col min="1" max="1" width="17.3828125" style="8" customWidth="1"/>
    <col min="2" max="2" width="45.69140625" style="14" customWidth="1"/>
    <col min="3" max="4" width="4.3828125" style="10" customWidth="1"/>
    <col min="5" max="5" width="24.4609375" style="15" customWidth="1"/>
    <col min="6" max="6" width="36.07421875" style="14" customWidth="1"/>
    <col min="7" max="7" width="15.69140625" style="16" customWidth="1"/>
    <col min="8" max="16384" width="9" style="1"/>
  </cols>
  <sheetData>
    <row r="1" spans="1:8" ht="26.25" customHeight="1">
      <c r="A1" s="180" t="s">
        <v>349</v>
      </c>
      <c r="B1" s="180"/>
      <c r="C1" s="180"/>
      <c r="D1" s="180"/>
      <c r="E1" s="180"/>
      <c r="F1" s="180"/>
      <c r="G1" s="180"/>
    </row>
    <row r="2" spans="1:8" ht="21" customHeight="1">
      <c r="A2" s="5" t="s">
        <v>3</v>
      </c>
      <c r="B2" s="11"/>
      <c r="C2" s="9"/>
      <c r="D2" s="9"/>
      <c r="E2" s="9"/>
      <c r="F2" s="191" t="s">
        <v>189</v>
      </c>
      <c r="G2" s="191"/>
      <c r="H2" s="3"/>
    </row>
    <row r="3" spans="1:8" ht="6" customHeight="1">
      <c r="A3" s="6"/>
      <c r="B3" s="12"/>
      <c r="C3" s="9"/>
      <c r="D3" s="9"/>
      <c r="F3" s="13"/>
    </row>
    <row r="4" spans="1:8" ht="15" customHeight="1">
      <c r="A4" s="185" t="s">
        <v>1</v>
      </c>
      <c r="B4" s="187" t="s">
        <v>2</v>
      </c>
      <c r="C4" s="189" t="s">
        <v>62</v>
      </c>
      <c r="D4" s="190"/>
      <c r="E4" s="182" t="s">
        <v>61</v>
      </c>
      <c r="F4" s="185" t="s">
        <v>4</v>
      </c>
      <c r="G4" s="182" t="s">
        <v>72</v>
      </c>
    </row>
    <row r="5" spans="1:8" ht="15" customHeight="1">
      <c r="A5" s="186"/>
      <c r="B5" s="188"/>
      <c r="C5" s="26" t="s">
        <v>63</v>
      </c>
      <c r="D5" s="92" t="s">
        <v>64</v>
      </c>
      <c r="E5" s="183"/>
      <c r="F5" s="186"/>
      <c r="G5" s="183"/>
    </row>
    <row r="6" spans="1:8" ht="25.5" customHeight="1">
      <c r="A6" s="99" t="s">
        <v>70</v>
      </c>
      <c r="B6" s="100" t="s">
        <v>71</v>
      </c>
      <c r="C6" s="24" t="s">
        <v>65</v>
      </c>
      <c r="D6" s="24"/>
      <c r="E6" s="101" t="s">
        <v>192</v>
      </c>
      <c r="F6" s="102"/>
      <c r="G6" s="103"/>
    </row>
    <row r="7" spans="1:8" s="2" customFormat="1" ht="37.5" customHeight="1">
      <c r="A7" s="181" t="s">
        <v>105</v>
      </c>
      <c r="B7" s="18" t="s">
        <v>398</v>
      </c>
      <c r="C7" s="21"/>
      <c r="D7" s="21"/>
      <c r="E7" s="184"/>
      <c r="F7" s="177"/>
      <c r="G7" s="177" t="s">
        <v>77</v>
      </c>
      <c r="H7" s="23"/>
    </row>
    <row r="8" spans="1:8" s="2" customFormat="1" ht="25.5" customHeight="1">
      <c r="A8" s="181"/>
      <c r="B8" s="18" t="s">
        <v>5</v>
      </c>
      <c r="C8" s="114"/>
      <c r="D8" s="115"/>
      <c r="E8" s="184"/>
      <c r="F8" s="177"/>
      <c r="G8" s="177"/>
      <c r="H8" s="23"/>
    </row>
    <row r="9" spans="1:8" s="2" customFormat="1" ht="48" customHeight="1">
      <c r="A9" s="96" t="s">
        <v>6</v>
      </c>
      <c r="B9" s="18" t="s">
        <v>228</v>
      </c>
      <c r="C9" s="107"/>
      <c r="D9" s="108"/>
      <c r="E9" s="35"/>
      <c r="F9" s="19" t="s">
        <v>8</v>
      </c>
      <c r="G9" s="19"/>
      <c r="H9" s="23"/>
    </row>
    <row r="10" spans="1:8" s="2" customFormat="1" ht="18" customHeight="1">
      <c r="A10" s="22" t="s">
        <v>99</v>
      </c>
      <c r="B10" s="18" t="s">
        <v>100</v>
      </c>
      <c r="C10" s="109"/>
      <c r="D10" s="37"/>
      <c r="E10" s="35"/>
      <c r="F10" s="19"/>
      <c r="G10" s="19"/>
      <c r="H10" s="23"/>
    </row>
    <row r="11" spans="1:8" s="2" customFormat="1" ht="18" customHeight="1">
      <c r="A11" s="175" t="s">
        <v>14</v>
      </c>
      <c r="B11" s="18" t="s">
        <v>101</v>
      </c>
      <c r="C11" s="109"/>
      <c r="D11" s="37"/>
      <c r="E11" s="35"/>
      <c r="F11" s="19" t="s">
        <v>399</v>
      </c>
      <c r="G11" s="19"/>
      <c r="H11" s="23"/>
    </row>
    <row r="12" spans="1:8" s="2" customFormat="1" ht="25.5" customHeight="1">
      <c r="A12" s="175"/>
      <c r="B12" s="18" t="s">
        <v>84</v>
      </c>
      <c r="C12" s="21"/>
      <c r="D12" s="21"/>
      <c r="E12" s="36"/>
      <c r="F12" s="98"/>
      <c r="G12" s="19" t="s">
        <v>73</v>
      </c>
      <c r="H12" s="23"/>
    </row>
    <row r="13" spans="1:8" s="2" customFormat="1" ht="38.25" customHeight="1">
      <c r="A13" s="175"/>
      <c r="B13" s="18" t="s">
        <v>30</v>
      </c>
      <c r="C13" s="21"/>
      <c r="D13" s="21"/>
      <c r="E13" s="35"/>
      <c r="F13" s="98"/>
      <c r="G13" s="19" t="s">
        <v>123</v>
      </c>
      <c r="H13" s="23"/>
    </row>
    <row r="14" spans="1:8" s="2" customFormat="1" ht="44.25" customHeight="1">
      <c r="A14" s="175"/>
      <c r="B14" s="18" t="s">
        <v>393</v>
      </c>
      <c r="C14" s="21"/>
      <c r="D14" s="21"/>
      <c r="E14" s="35"/>
      <c r="F14" s="98"/>
      <c r="G14" s="19" t="s">
        <v>149</v>
      </c>
      <c r="H14" s="23"/>
    </row>
    <row r="15" spans="1:8" s="2" customFormat="1" ht="29.05" customHeight="1">
      <c r="A15" s="96" t="s">
        <v>406</v>
      </c>
      <c r="B15" s="97" t="s">
        <v>407</v>
      </c>
      <c r="C15" s="21"/>
      <c r="D15" s="21"/>
      <c r="E15" s="35"/>
      <c r="F15" s="98" t="s">
        <v>410</v>
      </c>
      <c r="G15" s="19"/>
      <c r="H15" s="23"/>
    </row>
    <row r="16" spans="1:8" s="2" customFormat="1" ht="29.05" customHeight="1">
      <c r="A16" s="96" t="s">
        <v>408</v>
      </c>
      <c r="B16" s="97" t="s">
        <v>409</v>
      </c>
      <c r="C16" s="21"/>
      <c r="D16" s="21"/>
      <c r="E16" s="35"/>
      <c r="F16" s="98" t="s">
        <v>410</v>
      </c>
      <c r="G16" s="19"/>
      <c r="H16" s="23"/>
    </row>
    <row r="17" spans="1:8" s="2" customFormat="1" ht="29.05" customHeight="1">
      <c r="A17" s="96" t="s">
        <v>400</v>
      </c>
      <c r="B17" s="97" t="s">
        <v>401</v>
      </c>
      <c r="C17" s="21"/>
      <c r="D17" s="21"/>
      <c r="E17" s="35"/>
      <c r="F17" s="98"/>
      <c r="G17" s="19"/>
      <c r="H17" s="23"/>
    </row>
    <row r="18" spans="1:8" s="2" customFormat="1" ht="29.05" customHeight="1">
      <c r="A18" s="96" t="s">
        <v>404</v>
      </c>
      <c r="B18" s="97" t="s">
        <v>401</v>
      </c>
      <c r="C18" s="21"/>
      <c r="D18" s="21"/>
      <c r="E18" s="35"/>
      <c r="F18" s="98" t="s">
        <v>405</v>
      </c>
      <c r="G18" s="19"/>
      <c r="H18" s="23"/>
    </row>
    <row r="19" spans="1:8" s="2" customFormat="1" ht="29.05" customHeight="1">
      <c r="A19" s="96" t="s">
        <v>402</v>
      </c>
      <c r="B19" s="97" t="s">
        <v>401</v>
      </c>
      <c r="C19" s="21"/>
      <c r="D19" s="21"/>
      <c r="E19" s="35"/>
      <c r="F19" s="98" t="s">
        <v>403</v>
      </c>
      <c r="G19" s="19"/>
      <c r="H19" s="23"/>
    </row>
    <row r="20" spans="1:8" s="2" customFormat="1" ht="29.05" customHeight="1">
      <c r="A20" s="96" t="s">
        <v>411</v>
      </c>
      <c r="B20" s="97" t="s">
        <v>412</v>
      </c>
      <c r="C20" s="21"/>
      <c r="D20" s="21"/>
      <c r="E20" s="35"/>
      <c r="F20" s="98" t="s">
        <v>413</v>
      </c>
      <c r="G20" s="19"/>
      <c r="H20" s="23"/>
    </row>
    <row r="21" spans="1:8" s="2" customFormat="1" ht="25.5" customHeight="1">
      <c r="A21" s="175" t="s">
        <v>34</v>
      </c>
      <c r="B21" s="18" t="s">
        <v>35</v>
      </c>
      <c r="C21" s="21"/>
      <c r="D21" s="21"/>
      <c r="E21" s="122"/>
      <c r="F21" s="19"/>
      <c r="G21" s="177" t="s">
        <v>124</v>
      </c>
      <c r="H21" s="23"/>
    </row>
    <row r="22" spans="1:8" s="2" customFormat="1" ht="25.5" customHeight="1">
      <c r="A22" s="175"/>
      <c r="B22" s="18" t="s">
        <v>50</v>
      </c>
      <c r="C22" s="21"/>
      <c r="D22" s="21"/>
      <c r="E22" s="122"/>
      <c r="F22" s="19"/>
      <c r="G22" s="177"/>
      <c r="H22" s="23"/>
    </row>
    <row r="23" spans="1:8" s="2" customFormat="1" ht="45" customHeight="1">
      <c r="A23" s="118" t="s">
        <v>261</v>
      </c>
      <c r="B23" s="18" t="s">
        <v>262</v>
      </c>
      <c r="C23" s="21"/>
      <c r="D23" s="21"/>
      <c r="E23" s="122"/>
      <c r="F23" s="19" t="s">
        <v>263</v>
      </c>
      <c r="G23" s="119"/>
      <c r="H23" s="23"/>
    </row>
    <row r="24" spans="1:8" s="2" customFormat="1" ht="45" customHeight="1">
      <c r="A24" s="118" t="s">
        <v>356</v>
      </c>
      <c r="B24" s="18" t="s">
        <v>355</v>
      </c>
      <c r="C24" s="122"/>
      <c r="D24" s="122"/>
      <c r="E24" s="122"/>
      <c r="F24" s="19"/>
      <c r="G24" s="119" t="s">
        <v>124</v>
      </c>
      <c r="H24" s="23"/>
    </row>
    <row r="25" spans="1:8" s="2" customFormat="1" ht="45" customHeight="1">
      <c r="A25" s="118" t="s">
        <v>357</v>
      </c>
      <c r="B25" s="18" t="s">
        <v>358</v>
      </c>
      <c r="C25" s="21"/>
      <c r="D25" s="21"/>
      <c r="E25" s="122"/>
      <c r="F25" s="19"/>
      <c r="G25" s="119" t="s">
        <v>124</v>
      </c>
      <c r="H25" s="23"/>
    </row>
    <row r="26" spans="1:8" s="17" customFormat="1" ht="37.5" customHeight="1">
      <c r="A26" s="120" t="s">
        <v>359</v>
      </c>
      <c r="B26" s="117" t="s">
        <v>360</v>
      </c>
      <c r="C26" s="21"/>
      <c r="D26" s="21"/>
      <c r="E26" s="33"/>
      <c r="F26" s="19" t="s">
        <v>361</v>
      </c>
      <c r="G26" s="119"/>
      <c r="H26" s="23"/>
    </row>
    <row r="27" spans="1:8" s="2" customFormat="1" ht="25.5" customHeight="1">
      <c r="A27" s="175" t="s">
        <v>37</v>
      </c>
      <c r="B27" s="18" t="s">
        <v>38</v>
      </c>
      <c r="C27" s="21"/>
      <c r="D27" s="21"/>
      <c r="E27" s="122"/>
      <c r="F27" s="19"/>
      <c r="G27" s="177" t="s">
        <v>125</v>
      </c>
      <c r="H27" s="23"/>
    </row>
    <row r="28" spans="1:8" s="2" customFormat="1" ht="25.5" customHeight="1">
      <c r="A28" s="175"/>
      <c r="B28" s="18" t="s">
        <v>39</v>
      </c>
      <c r="C28" s="21"/>
      <c r="D28" s="21"/>
      <c r="E28" s="122"/>
      <c r="F28" s="19"/>
      <c r="G28" s="177"/>
      <c r="H28" s="23"/>
    </row>
    <row r="29" spans="1:8" s="17" customFormat="1" ht="51.75" customHeight="1">
      <c r="A29" s="118" t="s">
        <v>15</v>
      </c>
      <c r="B29" s="116" t="s">
        <v>146</v>
      </c>
      <c r="C29" s="21"/>
      <c r="D29" s="21"/>
      <c r="E29" s="33"/>
      <c r="F29" s="25"/>
      <c r="G29" s="118"/>
      <c r="H29" s="23"/>
    </row>
    <row r="30" spans="1:8" s="17" customFormat="1" ht="37.5" customHeight="1">
      <c r="A30" s="120" t="s">
        <v>16</v>
      </c>
      <c r="B30" s="117" t="s">
        <v>74</v>
      </c>
      <c r="C30" s="21"/>
      <c r="D30" s="21"/>
      <c r="E30" s="33"/>
      <c r="F30" s="117" t="s">
        <v>90</v>
      </c>
      <c r="G30" s="118"/>
      <c r="H30" s="23"/>
    </row>
    <row r="31" spans="1:8" s="17" customFormat="1" ht="37.5" customHeight="1">
      <c r="A31" s="120" t="s">
        <v>17</v>
      </c>
      <c r="B31" s="19" t="s">
        <v>190</v>
      </c>
      <c r="C31" s="21"/>
      <c r="D31" s="21"/>
      <c r="E31" s="33"/>
      <c r="F31" s="117" t="s">
        <v>90</v>
      </c>
      <c r="G31" s="120"/>
      <c r="H31" s="23"/>
    </row>
    <row r="32" spans="1:8" s="17" customFormat="1" ht="37.5" customHeight="1">
      <c r="A32" s="120" t="s">
        <v>18</v>
      </c>
      <c r="B32" s="19" t="s">
        <v>67</v>
      </c>
      <c r="C32" s="21"/>
      <c r="D32" s="21"/>
      <c r="E32" s="33"/>
      <c r="F32" s="117"/>
      <c r="G32" s="120"/>
      <c r="H32" s="23"/>
    </row>
    <row r="33" spans="1:8" s="17" customFormat="1" ht="37.5" customHeight="1">
      <c r="A33" s="120" t="s">
        <v>19</v>
      </c>
      <c r="B33" s="117" t="s">
        <v>191</v>
      </c>
      <c r="C33" s="21"/>
      <c r="D33" s="21"/>
      <c r="E33" s="33"/>
      <c r="F33" s="19" t="s">
        <v>89</v>
      </c>
      <c r="G33" s="119" t="s">
        <v>138</v>
      </c>
      <c r="H33" s="23"/>
    </row>
    <row r="34" spans="1:8" s="17" customFormat="1" ht="30" customHeight="1">
      <c r="A34" s="175" t="s">
        <v>36</v>
      </c>
      <c r="B34" s="117" t="s">
        <v>52</v>
      </c>
      <c r="C34" s="21"/>
      <c r="D34" s="21"/>
      <c r="E34" s="122"/>
      <c r="F34" s="19"/>
      <c r="G34" s="19"/>
      <c r="H34" s="23"/>
    </row>
    <row r="35" spans="1:8" s="17" customFormat="1" ht="30" customHeight="1">
      <c r="A35" s="175"/>
      <c r="B35" s="117" t="s">
        <v>53</v>
      </c>
      <c r="C35" s="21"/>
      <c r="D35" s="21"/>
      <c r="E35" s="122"/>
      <c r="F35" s="19"/>
      <c r="G35" s="120"/>
      <c r="H35" s="23"/>
    </row>
    <row r="36" spans="1:8" s="17" customFormat="1" ht="54" customHeight="1">
      <c r="A36" s="118" t="s">
        <v>278</v>
      </c>
      <c r="B36" s="19" t="s">
        <v>279</v>
      </c>
      <c r="C36" s="21"/>
      <c r="D36" s="21"/>
      <c r="E36" s="33"/>
      <c r="F36" s="117"/>
      <c r="G36" s="19" t="s">
        <v>272</v>
      </c>
      <c r="H36" s="23"/>
    </row>
    <row r="37" spans="1:8" s="17" customFormat="1" ht="33" customHeight="1">
      <c r="A37" s="118" t="s">
        <v>280</v>
      </c>
      <c r="B37" s="19" t="s">
        <v>281</v>
      </c>
      <c r="C37" s="21"/>
      <c r="D37" s="21"/>
      <c r="E37" s="33"/>
      <c r="F37" s="117"/>
      <c r="G37" s="19" t="s">
        <v>271</v>
      </c>
      <c r="H37" s="23"/>
    </row>
    <row r="38" spans="1:8" s="17" customFormat="1" ht="33" customHeight="1">
      <c r="A38" s="118" t="s">
        <v>282</v>
      </c>
      <c r="B38" s="19" t="s">
        <v>283</v>
      </c>
      <c r="C38" s="21"/>
      <c r="D38" s="21"/>
      <c r="E38" s="33"/>
      <c r="F38" s="117"/>
      <c r="G38" s="19" t="s">
        <v>286</v>
      </c>
      <c r="H38" s="23"/>
    </row>
    <row r="39" spans="1:8" s="17" customFormat="1" ht="33" customHeight="1">
      <c r="A39" s="118" t="s">
        <v>284</v>
      </c>
      <c r="B39" s="19" t="s">
        <v>285</v>
      </c>
      <c r="C39" s="21"/>
      <c r="D39" s="21"/>
      <c r="E39" s="33"/>
      <c r="F39" s="117"/>
      <c r="G39" s="19" t="s">
        <v>287</v>
      </c>
      <c r="H39" s="23"/>
    </row>
    <row r="40" spans="1:8" s="17" customFormat="1" ht="33" customHeight="1">
      <c r="A40" s="138" t="s">
        <v>456</v>
      </c>
      <c r="B40" s="19" t="s">
        <v>350</v>
      </c>
      <c r="C40" s="21"/>
      <c r="D40" s="21"/>
      <c r="E40" s="33"/>
      <c r="F40" s="117"/>
      <c r="G40" s="19"/>
      <c r="H40" s="23"/>
    </row>
    <row r="41" spans="1:8" s="17" customFormat="1" ht="37.5" customHeight="1">
      <c r="A41" s="175" t="s">
        <v>288</v>
      </c>
      <c r="B41" s="19" t="s">
        <v>68</v>
      </c>
      <c r="C41" s="21"/>
      <c r="D41" s="21"/>
      <c r="E41" s="33"/>
      <c r="F41" s="117"/>
      <c r="G41" s="177" t="s">
        <v>134</v>
      </c>
      <c r="H41" s="23"/>
    </row>
    <row r="42" spans="1:8" s="17" customFormat="1" ht="37.5" customHeight="1">
      <c r="A42" s="175"/>
      <c r="B42" s="19" t="s">
        <v>31</v>
      </c>
      <c r="C42" s="21"/>
      <c r="D42" s="21"/>
      <c r="E42" s="33"/>
      <c r="F42" s="25"/>
      <c r="G42" s="177"/>
      <c r="H42" s="23"/>
    </row>
    <row r="43" spans="1:8" s="17" customFormat="1" ht="37.5" customHeight="1">
      <c r="A43" s="175"/>
      <c r="B43" s="19" t="s">
        <v>32</v>
      </c>
      <c r="C43" s="21"/>
      <c r="D43" s="21"/>
      <c r="E43" s="33"/>
      <c r="F43" s="25"/>
      <c r="G43" s="177"/>
      <c r="H43" s="23"/>
    </row>
    <row r="44" spans="1:8" s="17" customFormat="1" ht="37.5" customHeight="1">
      <c r="A44" s="175" t="s">
        <v>289</v>
      </c>
      <c r="B44" s="19" t="s">
        <v>273</v>
      </c>
      <c r="C44" s="21"/>
      <c r="D44" s="21"/>
      <c r="E44" s="33"/>
      <c r="F44" s="175"/>
      <c r="G44" s="177" t="s">
        <v>134</v>
      </c>
      <c r="H44" s="23"/>
    </row>
    <row r="45" spans="1:8" s="17" customFormat="1" ht="37.5" customHeight="1">
      <c r="A45" s="175"/>
      <c r="B45" s="19" t="s">
        <v>274</v>
      </c>
      <c r="C45" s="21"/>
      <c r="D45" s="21"/>
      <c r="E45" s="33"/>
      <c r="F45" s="175"/>
      <c r="G45" s="177"/>
      <c r="H45" s="23"/>
    </row>
    <row r="46" spans="1:8" s="17" customFormat="1" ht="37.5" customHeight="1">
      <c r="A46" s="175"/>
      <c r="B46" s="19" t="s">
        <v>276</v>
      </c>
      <c r="C46" s="21"/>
      <c r="D46" s="21"/>
      <c r="E46" s="33"/>
      <c r="F46" s="175"/>
      <c r="G46" s="177"/>
      <c r="H46" s="23"/>
    </row>
    <row r="47" spans="1:8" s="17" customFormat="1" ht="37.5" customHeight="1">
      <c r="A47" s="175"/>
      <c r="B47" s="19" t="s">
        <v>277</v>
      </c>
      <c r="C47" s="21"/>
      <c r="D47" s="21"/>
      <c r="E47" s="33"/>
      <c r="F47" s="175"/>
      <c r="G47" s="177"/>
      <c r="H47" s="23"/>
    </row>
    <row r="48" spans="1:8" s="17" customFormat="1" ht="37.5" customHeight="1">
      <c r="A48" s="175"/>
      <c r="B48" s="19" t="s">
        <v>275</v>
      </c>
      <c r="C48" s="21"/>
      <c r="D48" s="21"/>
      <c r="E48" s="33"/>
      <c r="F48" s="175"/>
      <c r="G48" s="177"/>
      <c r="H48" s="23"/>
    </row>
    <row r="49" spans="1:8" s="17" customFormat="1" ht="37.5" customHeight="1">
      <c r="A49" s="120" t="s">
        <v>290</v>
      </c>
      <c r="B49" s="19" t="s">
        <v>291</v>
      </c>
      <c r="C49" s="21"/>
      <c r="D49" s="21"/>
      <c r="E49" s="33"/>
      <c r="F49" s="117"/>
      <c r="G49" s="119"/>
      <c r="H49" s="23"/>
    </row>
    <row r="50" spans="1:8" s="17" customFormat="1" ht="53.25" customHeight="1">
      <c r="A50" s="120" t="s">
        <v>224</v>
      </c>
      <c r="B50" s="19" t="s">
        <v>195</v>
      </c>
      <c r="C50" s="21"/>
      <c r="D50" s="21"/>
      <c r="E50" s="33"/>
      <c r="F50" s="120" t="s">
        <v>194</v>
      </c>
      <c r="G50" s="119"/>
      <c r="H50" s="23"/>
    </row>
    <row r="51" spans="1:8" s="17" customFormat="1" ht="53.25" customHeight="1">
      <c r="A51" s="120" t="s">
        <v>225</v>
      </c>
      <c r="B51" s="19" t="s">
        <v>196</v>
      </c>
      <c r="C51" s="21"/>
      <c r="D51" s="21"/>
      <c r="E51" s="33"/>
      <c r="F51" s="120" t="s">
        <v>194</v>
      </c>
      <c r="G51" s="119"/>
      <c r="H51" s="23"/>
    </row>
    <row r="52" spans="1:8" s="17" customFormat="1" ht="36.75" customHeight="1">
      <c r="A52" s="175" t="s">
        <v>20</v>
      </c>
      <c r="B52" s="19" t="s">
        <v>54</v>
      </c>
      <c r="C52" s="21"/>
      <c r="D52" s="21"/>
      <c r="E52" s="33"/>
      <c r="F52" s="25"/>
      <c r="G52" s="177" t="s">
        <v>134</v>
      </c>
      <c r="H52" s="23"/>
    </row>
    <row r="53" spans="1:8" s="17" customFormat="1" ht="25.5" customHeight="1">
      <c r="A53" s="175"/>
      <c r="B53" s="19" t="s">
        <v>55</v>
      </c>
      <c r="C53" s="21"/>
      <c r="D53" s="21"/>
      <c r="E53" s="33"/>
      <c r="F53" s="25"/>
      <c r="G53" s="177"/>
      <c r="H53" s="23"/>
    </row>
    <row r="54" spans="1:8" s="17" customFormat="1" ht="25.5" customHeight="1">
      <c r="A54" s="175"/>
      <c r="B54" s="19" t="s">
        <v>56</v>
      </c>
      <c r="C54" s="21"/>
      <c r="D54" s="21"/>
      <c r="E54" s="33"/>
      <c r="F54" s="25"/>
      <c r="G54" s="177"/>
      <c r="H54" s="23"/>
    </row>
    <row r="55" spans="1:8" s="23" customFormat="1" ht="25.5" customHeight="1">
      <c r="A55" s="175" t="s">
        <v>389</v>
      </c>
      <c r="B55" s="19" t="s">
        <v>198</v>
      </c>
      <c r="C55" s="21"/>
      <c r="D55" s="21"/>
      <c r="E55" s="33"/>
      <c r="F55" s="179" t="s">
        <v>199</v>
      </c>
      <c r="G55" s="177" t="s">
        <v>136</v>
      </c>
    </row>
    <row r="56" spans="1:8" s="23" customFormat="1" ht="25.5" customHeight="1">
      <c r="A56" s="175"/>
      <c r="B56" s="19" t="s">
        <v>22</v>
      </c>
      <c r="C56" s="21"/>
      <c r="D56" s="21"/>
      <c r="E56" s="33"/>
      <c r="F56" s="179"/>
      <c r="G56" s="177"/>
    </row>
    <row r="57" spans="1:8" s="23" customFormat="1" ht="40.5" customHeight="1">
      <c r="A57" s="118" t="s">
        <v>292</v>
      </c>
      <c r="B57" s="19" t="s">
        <v>294</v>
      </c>
      <c r="C57" s="21"/>
      <c r="D57" s="21"/>
      <c r="E57" s="33"/>
      <c r="F57" s="106"/>
      <c r="G57" s="177" t="s">
        <v>136</v>
      </c>
    </row>
    <row r="58" spans="1:8" s="23" customFormat="1" ht="40.5" customHeight="1">
      <c r="A58" s="118" t="s">
        <v>293</v>
      </c>
      <c r="B58" s="19" t="s">
        <v>295</v>
      </c>
      <c r="C58" s="21"/>
      <c r="D58" s="21"/>
      <c r="E58" s="33"/>
      <c r="F58" s="106"/>
      <c r="G58" s="177"/>
    </row>
    <row r="59" spans="1:8" s="23" customFormat="1" ht="36" customHeight="1">
      <c r="A59" s="139" t="s">
        <v>444</v>
      </c>
      <c r="B59" s="19" t="s">
        <v>221</v>
      </c>
      <c r="C59" s="122"/>
      <c r="D59" s="122"/>
      <c r="E59" s="33"/>
      <c r="F59" s="179" t="s">
        <v>200</v>
      </c>
      <c r="G59" s="19" t="s">
        <v>136</v>
      </c>
    </row>
    <row r="60" spans="1:8" s="23" customFormat="1" ht="36" customHeight="1">
      <c r="A60" s="139" t="s">
        <v>445</v>
      </c>
      <c r="B60" s="19" t="s">
        <v>222</v>
      </c>
      <c r="C60" s="122"/>
      <c r="D60" s="122"/>
      <c r="E60" s="33"/>
      <c r="F60" s="179"/>
      <c r="G60" s="19" t="s">
        <v>136</v>
      </c>
    </row>
    <row r="61" spans="1:8" s="23" customFormat="1" ht="36" customHeight="1">
      <c r="A61" s="120" t="s">
        <v>296</v>
      </c>
      <c r="B61" s="19" t="s">
        <v>297</v>
      </c>
      <c r="C61" s="21"/>
      <c r="D61" s="21"/>
      <c r="E61" s="33"/>
      <c r="F61" s="112"/>
      <c r="G61" s="19" t="s">
        <v>136</v>
      </c>
    </row>
    <row r="62" spans="1:8" s="2" customFormat="1" ht="37.5" customHeight="1">
      <c r="A62" s="118" t="s">
        <v>351</v>
      </c>
      <c r="B62" s="19" t="s">
        <v>353</v>
      </c>
      <c r="C62" s="122"/>
      <c r="D62" s="122"/>
      <c r="E62" s="33"/>
      <c r="F62" s="119"/>
      <c r="G62" s="120"/>
      <c r="H62" s="23"/>
    </row>
    <row r="63" spans="1:8" s="2" customFormat="1" ht="37.5" customHeight="1">
      <c r="A63" s="118" t="s">
        <v>352</v>
      </c>
      <c r="B63" s="19" t="s">
        <v>354</v>
      </c>
      <c r="C63" s="122"/>
      <c r="D63" s="122"/>
      <c r="E63" s="33"/>
      <c r="F63" s="119"/>
      <c r="G63" s="120"/>
      <c r="H63" s="23"/>
    </row>
    <row r="64" spans="1:8" s="23" customFormat="1" ht="36.75" customHeight="1">
      <c r="A64" s="120" t="s">
        <v>76</v>
      </c>
      <c r="B64" s="111" t="s">
        <v>106</v>
      </c>
      <c r="C64" s="21"/>
      <c r="D64" s="21"/>
      <c r="E64" s="33"/>
      <c r="F64" s="112"/>
      <c r="G64" s="19" t="s">
        <v>137</v>
      </c>
    </row>
    <row r="65" spans="1:8" s="2" customFormat="1" ht="37.5" customHeight="1">
      <c r="A65" s="120" t="s">
        <v>23</v>
      </c>
      <c r="B65" s="18" t="s">
        <v>40</v>
      </c>
      <c r="C65" s="21"/>
      <c r="D65" s="21"/>
      <c r="E65" s="122"/>
      <c r="F65" s="18"/>
      <c r="G65" s="19" t="s">
        <v>126</v>
      </c>
      <c r="H65" s="23"/>
    </row>
    <row r="66" spans="1:8" s="2" customFormat="1" ht="37.5" customHeight="1">
      <c r="A66" s="120" t="s">
        <v>24</v>
      </c>
      <c r="B66" s="18" t="s">
        <v>41</v>
      </c>
      <c r="C66" s="21"/>
      <c r="D66" s="21"/>
      <c r="E66" s="122"/>
      <c r="F66" s="18"/>
      <c r="G66" s="19" t="s">
        <v>126</v>
      </c>
      <c r="H66" s="23"/>
    </row>
    <row r="67" spans="1:8" s="2" customFormat="1" ht="37.5" customHeight="1">
      <c r="A67" s="175" t="s">
        <v>25</v>
      </c>
      <c r="B67" s="18" t="s">
        <v>33</v>
      </c>
      <c r="C67" s="21"/>
      <c r="D67" s="21"/>
      <c r="E67" s="122"/>
      <c r="F67" s="113"/>
      <c r="G67" s="177" t="s">
        <v>134</v>
      </c>
      <c r="H67" s="23"/>
    </row>
    <row r="68" spans="1:8" s="2" customFormat="1" ht="37.5" customHeight="1">
      <c r="A68" s="175"/>
      <c r="B68" s="18" t="s">
        <v>75</v>
      </c>
      <c r="C68" s="21"/>
      <c r="D68" s="21"/>
      <c r="E68" s="122"/>
      <c r="F68" s="18"/>
      <c r="G68" s="177"/>
      <c r="H68" s="23"/>
    </row>
    <row r="69" spans="1:8" s="2" customFormat="1" ht="40" customHeight="1">
      <c r="A69" s="118" t="s">
        <v>94</v>
      </c>
      <c r="B69" s="18" t="s">
        <v>96</v>
      </c>
      <c r="C69" s="21"/>
      <c r="D69" s="122"/>
      <c r="E69" s="122"/>
      <c r="F69" s="18"/>
      <c r="G69" s="177" t="s">
        <v>134</v>
      </c>
      <c r="H69" s="23"/>
    </row>
    <row r="70" spans="1:8" s="2" customFormat="1" ht="33" customHeight="1">
      <c r="A70" s="118" t="s">
        <v>95</v>
      </c>
      <c r="B70" s="18" t="s">
        <v>97</v>
      </c>
      <c r="C70" s="21"/>
      <c r="D70" s="122"/>
      <c r="E70" s="122"/>
      <c r="F70" s="18"/>
      <c r="G70" s="177"/>
      <c r="H70" s="23"/>
    </row>
    <row r="71" spans="1:8" s="2" customFormat="1" ht="57" customHeight="1">
      <c r="A71" s="118" t="s">
        <v>365</v>
      </c>
      <c r="B71" s="18" t="s">
        <v>44</v>
      </c>
      <c r="C71" s="21"/>
      <c r="D71" s="21"/>
      <c r="E71" s="122"/>
      <c r="F71" s="18"/>
      <c r="G71" s="19" t="s">
        <v>133</v>
      </c>
      <c r="H71" s="23"/>
    </row>
    <row r="72" spans="1:8" s="2" customFormat="1" ht="52" customHeight="1">
      <c r="A72" s="120" t="s">
        <v>416</v>
      </c>
      <c r="B72" s="18" t="s">
        <v>43</v>
      </c>
      <c r="C72" s="21"/>
      <c r="D72" s="21"/>
      <c r="E72" s="122"/>
      <c r="F72" s="178" t="s">
        <v>220</v>
      </c>
      <c r="G72" s="19" t="s">
        <v>127</v>
      </c>
      <c r="H72" s="23"/>
    </row>
    <row r="73" spans="1:8" s="2" customFormat="1" ht="42" customHeight="1">
      <c r="A73" s="120" t="s">
        <v>417</v>
      </c>
      <c r="B73" s="18" t="s">
        <v>219</v>
      </c>
      <c r="C73" s="21"/>
      <c r="D73" s="21"/>
      <c r="E73" s="122"/>
      <c r="F73" s="178"/>
      <c r="G73" s="19" t="s">
        <v>127</v>
      </c>
      <c r="H73" s="23"/>
    </row>
    <row r="74" spans="1:8" s="2" customFormat="1" ht="46" customHeight="1">
      <c r="A74" s="120" t="s">
        <v>418</v>
      </c>
      <c r="B74" s="18" t="s">
        <v>43</v>
      </c>
      <c r="C74" s="21"/>
      <c r="D74" s="21"/>
      <c r="E74" s="122"/>
      <c r="F74" s="18"/>
      <c r="G74" s="19" t="s">
        <v>127</v>
      </c>
      <c r="H74" s="23"/>
    </row>
    <row r="75" spans="1:8" s="2" customFormat="1" ht="37.5" customHeight="1">
      <c r="A75" s="120" t="s">
        <v>298</v>
      </c>
      <c r="B75" s="18" t="s">
        <v>299</v>
      </c>
      <c r="C75" s="21"/>
      <c r="D75" s="21"/>
      <c r="E75" s="122"/>
      <c r="F75" s="19"/>
      <c r="G75" s="19" t="s">
        <v>300</v>
      </c>
      <c r="H75" s="23"/>
    </row>
    <row r="76" spans="1:8" s="2" customFormat="1" ht="42" customHeight="1">
      <c r="A76" s="118" t="s">
        <v>461</v>
      </c>
      <c r="B76" s="18" t="s">
        <v>45</v>
      </c>
      <c r="C76" s="21"/>
      <c r="D76" s="21"/>
      <c r="E76" s="122"/>
      <c r="F76" s="18"/>
      <c r="G76" s="19" t="s">
        <v>132</v>
      </c>
      <c r="H76" s="23"/>
    </row>
    <row r="77" spans="1:8" s="2" customFormat="1" ht="61.5" customHeight="1">
      <c r="A77" s="120" t="s">
        <v>462</v>
      </c>
      <c r="B77" s="18" t="s">
        <v>301</v>
      </c>
      <c r="C77" s="21"/>
      <c r="D77" s="21"/>
      <c r="E77" s="122"/>
      <c r="F77" s="19"/>
      <c r="G77" s="19" t="s">
        <v>300</v>
      </c>
      <c r="H77" s="23"/>
    </row>
    <row r="78" spans="1:8" s="2" customFormat="1" ht="61.5" customHeight="1">
      <c r="A78" s="120" t="s">
        <v>302</v>
      </c>
      <c r="B78" s="18" t="s">
        <v>303</v>
      </c>
      <c r="C78" s="21"/>
      <c r="D78" s="21"/>
      <c r="E78" s="122"/>
      <c r="F78" s="19"/>
      <c r="G78" s="19"/>
      <c r="H78" s="23"/>
    </row>
    <row r="79" spans="1:8" s="17" customFormat="1" ht="51" customHeight="1">
      <c r="A79" s="118" t="s">
        <v>91</v>
      </c>
      <c r="B79" s="19" t="s">
        <v>93</v>
      </c>
      <c r="C79" s="21"/>
      <c r="D79" s="21"/>
      <c r="E79" s="33"/>
      <c r="F79" s="117" t="s">
        <v>92</v>
      </c>
      <c r="G79" s="120"/>
      <c r="H79" s="23"/>
    </row>
    <row r="80" spans="1:8" s="2" customFormat="1" ht="67" customHeight="1">
      <c r="A80" s="120" t="s">
        <v>304</v>
      </c>
      <c r="B80" s="18" t="s">
        <v>305</v>
      </c>
      <c r="C80" s="21"/>
      <c r="D80" s="21"/>
      <c r="E80" s="122"/>
      <c r="F80" s="19"/>
      <c r="G80" s="19" t="s">
        <v>80</v>
      </c>
      <c r="H80" s="23"/>
    </row>
    <row r="81" spans="1:8" s="2" customFormat="1" ht="42" customHeight="1">
      <c r="A81" s="118" t="s">
        <v>226</v>
      </c>
      <c r="B81" s="18" t="s">
        <v>203</v>
      </c>
      <c r="C81" s="21"/>
      <c r="D81" s="21"/>
      <c r="E81" s="122"/>
      <c r="F81" s="18"/>
      <c r="G81" s="19" t="s">
        <v>132</v>
      </c>
      <c r="H81" s="23"/>
    </row>
    <row r="82" spans="1:8" s="2" customFormat="1" ht="42" customHeight="1">
      <c r="A82" s="118" t="s">
        <v>227</v>
      </c>
      <c r="B82" s="18" t="s">
        <v>204</v>
      </c>
      <c r="C82" s="21"/>
      <c r="D82" s="21"/>
      <c r="E82" s="122"/>
      <c r="F82" s="18"/>
      <c r="G82" s="19" t="s">
        <v>132</v>
      </c>
      <c r="H82" s="23"/>
    </row>
    <row r="83" spans="1:8" s="2" customFormat="1" ht="42" customHeight="1">
      <c r="A83" s="118" t="s">
        <v>306</v>
      </c>
      <c r="B83" s="18" t="s">
        <v>307</v>
      </c>
      <c r="C83" s="21"/>
      <c r="D83" s="21"/>
      <c r="E83" s="122"/>
      <c r="F83" s="18"/>
      <c r="G83" s="19" t="s">
        <v>308</v>
      </c>
      <c r="H83" s="23"/>
    </row>
    <row r="84" spans="1:8" s="2" customFormat="1" ht="37.5" customHeight="1">
      <c r="A84" s="120" t="s">
        <v>205</v>
      </c>
      <c r="B84" s="18" t="s">
        <v>218</v>
      </c>
      <c r="C84" s="21"/>
      <c r="D84" s="21"/>
      <c r="E84" s="122"/>
      <c r="F84" s="67"/>
      <c r="G84" s="19"/>
      <c r="H84" s="23"/>
    </row>
    <row r="85" spans="1:8" s="2" customFormat="1" ht="37.5" customHeight="1">
      <c r="A85" s="120" t="s">
        <v>206</v>
      </c>
      <c r="B85" s="18" t="s">
        <v>207</v>
      </c>
      <c r="C85" s="21"/>
      <c r="D85" s="21"/>
      <c r="E85" s="122"/>
      <c r="F85" s="19"/>
      <c r="G85" s="19"/>
      <c r="H85" s="23"/>
    </row>
    <row r="86" spans="1:8" s="2" customFormat="1" ht="37.5" customHeight="1">
      <c r="A86" s="120" t="s">
        <v>208</v>
      </c>
      <c r="B86" s="18" t="s">
        <v>209</v>
      </c>
      <c r="C86" s="21"/>
      <c r="D86" s="21"/>
      <c r="E86" s="122"/>
      <c r="F86" s="19"/>
      <c r="G86" s="19"/>
      <c r="H86" s="23"/>
    </row>
    <row r="87" spans="1:8" s="2" customFormat="1" ht="54.75" customHeight="1">
      <c r="A87" s="120" t="s">
        <v>210</v>
      </c>
      <c r="B87" s="18" t="s">
        <v>211</v>
      </c>
      <c r="C87" s="21"/>
      <c r="D87" s="21"/>
      <c r="E87" s="122"/>
      <c r="F87" s="19"/>
      <c r="G87" s="19"/>
      <c r="H87" s="23"/>
    </row>
    <row r="88" spans="1:8" s="2" customFormat="1" ht="45" customHeight="1">
      <c r="A88" s="120" t="s">
        <v>212</v>
      </c>
      <c r="B88" s="18" t="s">
        <v>213</v>
      </c>
      <c r="C88" s="21"/>
      <c r="D88" s="21"/>
      <c r="E88" s="122"/>
      <c r="F88" s="19"/>
      <c r="G88" s="19"/>
      <c r="H88" s="23"/>
    </row>
    <row r="89" spans="1:8" s="2" customFormat="1" ht="37.5" customHeight="1">
      <c r="A89" s="120" t="s">
        <v>214</v>
      </c>
      <c r="B89" s="18" t="s">
        <v>216</v>
      </c>
      <c r="C89" s="21"/>
      <c r="D89" s="21"/>
      <c r="E89" s="122"/>
      <c r="F89" s="19"/>
      <c r="G89" s="19"/>
      <c r="H89" s="23"/>
    </row>
    <row r="90" spans="1:8" s="2" customFormat="1" ht="45" customHeight="1">
      <c r="A90" s="120" t="s">
        <v>215</v>
      </c>
      <c r="B90" s="18" t="s">
        <v>217</v>
      </c>
      <c r="C90" s="21"/>
      <c r="D90" s="21"/>
      <c r="E90" s="122"/>
      <c r="F90" s="117"/>
      <c r="G90" s="19"/>
      <c r="H90" s="23"/>
    </row>
    <row r="91" spans="1:8" s="2" customFormat="1" ht="37.5" customHeight="1">
      <c r="A91" s="120" t="s">
        <v>48</v>
      </c>
      <c r="B91" s="18" t="s">
        <v>131</v>
      </c>
      <c r="C91" s="21"/>
      <c r="D91" s="21"/>
      <c r="E91" s="122"/>
      <c r="F91" s="18"/>
      <c r="G91" s="177" t="s">
        <v>130</v>
      </c>
      <c r="H91" s="23"/>
    </row>
    <row r="92" spans="1:8" s="2" customFormat="1" ht="38.25" customHeight="1">
      <c r="A92" s="120" t="s">
        <v>49</v>
      </c>
      <c r="B92" s="18" t="s">
        <v>46</v>
      </c>
      <c r="C92" s="21"/>
      <c r="D92" s="21"/>
      <c r="E92" s="122"/>
      <c r="F92" s="18"/>
      <c r="G92" s="177"/>
      <c r="H92" s="23"/>
    </row>
    <row r="93" spans="1:8" s="2" customFormat="1" ht="37.5" customHeight="1">
      <c r="A93" s="120" t="s">
        <v>463</v>
      </c>
      <c r="B93" s="18" t="s">
        <v>51</v>
      </c>
      <c r="C93" s="21"/>
      <c r="D93" s="21"/>
      <c r="E93" s="122"/>
      <c r="F93" s="18"/>
      <c r="G93" s="19"/>
      <c r="H93" s="23"/>
    </row>
    <row r="94" spans="1:8" s="94" customFormat="1" ht="64.3" customHeight="1">
      <c r="A94" s="120" t="s">
        <v>309</v>
      </c>
      <c r="B94" s="18" t="s">
        <v>464</v>
      </c>
      <c r="C94" s="21"/>
      <c r="D94" s="21"/>
      <c r="E94" s="122"/>
      <c r="F94" s="18"/>
      <c r="G94" s="19"/>
      <c r="H94" s="93"/>
    </row>
    <row r="95" spans="1:8" s="2" customFormat="1" ht="49.5" customHeight="1">
      <c r="A95" s="118" t="s">
        <v>452</v>
      </c>
      <c r="B95" s="18" t="s">
        <v>57</v>
      </c>
      <c r="C95" s="21"/>
      <c r="D95" s="21"/>
      <c r="E95" s="122"/>
      <c r="F95" s="113"/>
      <c r="G95" s="119" t="s">
        <v>129</v>
      </c>
      <c r="H95" s="23"/>
    </row>
    <row r="96" spans="1:8" s="2" customFormat="1" ht="38.25" customHeight="1">
      <c r="A96" s="118" t="s">
        <v>453</v>
      </c>
      <c r="B96" s="18" t="s">
        <v>58</v>
      </c>
      <c r="C96" s="21"/>
      <c r="D96" s="21"/>
      <c r="E96" s="122"/>
      <c r="F96" s="113"/>
      <c r="G96" s="119" t="s">
        <v>129</v>
      </c>
      <c r="H96" s="23"/>
    </row>
    <row r="97" spans="1:8" s="2" customFormat="1" ht="49.5" customHeight="1">
      <c r="A97" s="118" t="s">
        <v>311</v>
      </c>
      <c r="B97" s="18" t="s">
        <v>315</v>
      </c>
      <c r="C97" s="21"/>
      <c r="D97" s="21"/>
      <c r="E97" s="122"/>
      <c r="F97" s="113"/>
      <c r="G97" s="119" t="s">
        <v>129</v>
      </c>
      <c r="H97" s="23"/>
    </row>
    <row r="98" spans="1:8" s="2" customFormat="1" ht="48" customHeight="1">
      <c r="A98" s="118" t="s">
        <v>313</v>
      </c>
      <c r="B98" s="18" t="s">
        <v>316</v>
      </c>
      <c r="C98" s="21"/>
      <c r="D98" s="21"/>
      <c r="E98" s="122"/>
      <c r="F98" s="113"/>
      <c r="G98" s="119" t="s">
        <v>129</v>
      </c>
      <c r="H98" s="23"/>
    </row>
    <row r="99" spans="1:8" s="2" customFormat="1" ht="49.5" customHeight="1">
      <c r="A99" s="118" t="s">
        <v>312</v>
      </c>
      <c r="B99" s="18" t="s">
        <v>317</v>
      </c>
      <c r="C99" s="21"/>
      <c r="D99" s="21"/>
      <c r="E99" s="122"/>
      <c r="F99" s="113"/>
      <c r="G99" s="119" t="s">
        <v>129</v>
      </c>
      <c r="H99" s="23"/>
    </row>
    <row r="100" spans="1:8" s="2" customFormat="1" ht="49" customHeight="1">
      <c r="A100" s="118" t="s">
        <v>314</v>
      </c>
      <c r="B100" s="18" t="s">
        <v>322</v>
      </c>
      <c r="C100" s="21"/>
      <c r="D100" s="21"/>
      <c r="E100" s="122"/>
      <c r="F100" s="113"/>
      <c r="G100" s="119" t="s">
        <v>129</v>
      </c>
      <c r="H100" s="23"/>
    </row>
    <row r="101" spans="1:8" s="2" customFormat="1" ht="49" customHeight="1">
      <c r="A101" s="118" t="s">
        <v>318</v>
      </c>
      <c r="B101" s="18" t="s">
        <v>320</v>
      </c>
      <c r="C101" s="21"/>
      <c r="D101" s="21"/>
      <c r="E101" s="122"/>
      <c r="F101" s="113"/>
      <c r="G101" s="119" t="s">
        <v>326</v>
      </c>
      <c r="H101" s="23"/>
    </row>
    <row r="102" spans="1:8" s="2" customFormat="1" ht="49" customHeight="1">
      <c r="A102" s="118" t="s">
        <v>319</v>
      </c>
      <c r="B102" s="18" t="s">
        <v>321</v>
      </c>
      <c r="C102" s="21"/>
      <c r="D102" s="21"/>
      <c r="E102" s="122"/>
      <c r="F102" s="113"/>
      <c r="G102" s="119" t="s">
        <v>325</v>
      </c>
      <c r="H102" s="23"/>
    </row>
    <row r="103" spans="1:8" s="2" customFormat="1" ht="37.5" customHeight="1">
      <c r="A103" s="120" t="s">
        <v>28</v>
      </c>
      <c r="B103" s="18" t="s">
        <v>59</v>
      </c>
      <c r="C103" s="21"/>
      <c r="D103" s="21"/>
      <c r="E103" s="122"/>
      <c r="F103" s="18"/>
      <c r="G103" s="19" t="s">
        <v>79</v>
      </c>
      <c r="H103" s="23"/>
    </row>
    <row r="104" spans="1:8" s="2" customFormat="1" ht="53.05" customHeight="1">
      <c r="A104" s="120" t="s">
        <v>323</v>
      </c>
      <c r="B104" s="111" t="s">
        <v>324</v>
      </c>
      <c r="C104" s="21"/>
      <c r="D104" s="21"/>
      <c r="E104" s="122"/>
      <c r="F104" s="18"/>
      <c r="G104" s="19" t="s">
        <v>327</v>
      </c>
      <c r="H104" s="23"/>
    </row>
    <row r="105" spans="1:8" s="4" customFormat="1" ht="27" customHeight="1">
      <c r="A105" s="175" t="s">
        <v>78</v>
      </c>
      <c r="B105" s="111" t="s">
        <v>430</v>
      </c>
      <c r="C105" s="21"/>
      <c r="D105" s="21"/>
      <c r="E105" s="122"/>
      <c r="F105" s="176"/>
      <c r="G105" s="19"/>
      <c r="H105"/>
    </row>
    <row r="106" spans="1:8" s="4" customFormat="1" ht="26.25" customHeight="1">
      <c r="A106" s="175"/>
      <c r="B106" s="111" t="s">
        <v>328</v>
      </c>
      <c r="C106" s="21"/>
      <c r="D106" s="21"/>
      <c r="E106" s="122"/>
      <c r="F106" s="176"/>
      <c r="G106" s="19"/>
      <c r="H106"/>
    </row>
    <row r="107" spans="1:8" s="4" customFormat="1" ht="26.25" customHeight="1">
      <c r="A107" s="175"/>
      <c r="B107" s="111" t="s">
        <v>329</v>
      </c>
      <c r="C107" s="21"/>
      <c r="D107" s="21"/>
      <c r="E107" s="122"/>
      <c r="F107" s="176"/>
      <c r="G107" s="19"/>
      <c r="H107"/>
    </row>
    <row r="108" spans="1:8" s="4" customFormat="1" ht="26.25" customHeight="1">
      <c r="A108" s="175"/>
      <c r="B108" s="18" t="s">
        <v>431</v>
      </c>
      <c r="C108" s="21"/>
      <c r="D108" s="21"/>
      <c r="E108" s="122"/>
      <c r="F108" s="176"/>
      <c r="G108" s="19"/>
      <c r="H108"/>
    </row>
    <row r="109" spans="1:8" s="4" customFormat="1" ht="26.25" customHeight="1">
      <c r="A109" s="175"/>
      <c r="B109" s="111" t="s">
        <v>432</v>
      </c>
      <c r="C109" s="21"/>
      <c r="D109" s="21"/>
      <c r="E109" s="122"/>
      <c r="F109" s="176"/>
      <c r="G109" s="19"/>
      <c r="H109"/>
    </row>
    <row r="110" spans="1:8" s="4" customFormat="1" ht="71.25" customHeight="1">
      <c r="A110" s="118" t="s">
        <v>69</v>
      </c>
      <c r="B110" s="111" t="s">
        <v>264</v>
      </c>
      <c r="C110" s="21"/>
      <c r="D110" s="122"/>
      <c r="E110" s="122"/>
      <c r="F110" s="113"/>
      <c r="G110" s="19"/>
      <c r="H110"/>
    </row>
    <row r="111" spans="1:8" s="4" customFormat="1" ht="46.5" customHeight="1">
      <c r="A111" s="118" t="s">
        <v>265</v>
      </c>
      <c r="B111" s="111" t="s">
        <v>330</v>
      </c>
      <c r="C111" s="21"/>
      <c r="D111" s="122"/>
      <c r="E111" s="122"/>
      <c r="F111" s="113"/>
      <c r="G111" s="19"/>
      <c r="H111"/>
    </row>
    <row r="112" spans="1:8" ht="34.75">
      <c r="A112" s="118" t="s">
        <v>266</v>
      </c>
      <c r="B112" s="111" t="s">
        <v>331</v>
      </c>
      <c r="C112" s="21"/>
      <c r="D112" s="122"/>
      <c r="E112" s="122"/>
      <c r="F112" s="113"/>
      <c r="G112" s="19"/>
    </row>
    <row r="113" spans="1:8" ht="50.05" customHeight="1">
      <c r="A113" s="118" t="s">
        <v>267</v>
      </c>
      <c r="B113" s="111" t="s">
        <v>332</v>
      </c>
      <c r="C113" s="21"/>
      <c r="D113" s="122"/>
      <c r="E113" s="122"/>
      <c r="F113" s="113"/>
      <c r="G113" s="19"/>
    </row>
    <row r="114" spans="1:8" ht="50.05" customHeight="1">
      <c r="A114" s="169" t="s">
        <v>471</v>
      </c>
      <c r="B114" s="111" t="s">
        <v>472</v>
      </c>
      <c r="C114" s="21"/>
      <c r="D114" s="141"/>
      <c r="E114" s="141"/>
      <c r="F114" s="171" t="s">
        <v>480</v>
      </c>
      <c r="G114" s="19"/>
    </row>
    <row r="115" spans="1:8" ht="50.05" customHeight="1">
      <c r="A115" s="170"/>
      <c r="B115" s="134" t="s">
        <v>466</v>
      </c>
      <c r="C115" s="20"/>
      <c r="D115" s="135"/>
      <c r="E115" s="135" t="s">
        <v>473</v>
      </c>
      <c r="F115" s="172"/>
      <c r="G115" s="136"/>
    </row>
    <row r="118" spans="1:8" ht="20.149999999999999" customHeight="1">
      <c r="C118" s="10" t="s">
        <v>174</v>
      </c>
      <c r="D118" s="10" t="s">
        <v>467</v>
      </c>
    </row>
    <row r="119" spans="1:8" ht="20.149999999999999" customHeight="1">
      <c r="C119" s="10" t="s">
        <v>175</v>
      </c>
      <c r="D119" s="10" t="s">
        <v>468</v>
      </c>
    </row>
    <row r="120" spans="1:8" ht="20.149999999999999" customHeight="1">
      <c r="C120" s="10" t="s">
        <v>176</v>
      </c>
      <c r="D120" s="10" t="s">
        <v>469</v>
      </c>
    </row>
    <row r="121" spans="1:8" ht="20.149999999999999" customHeight="1">
      <c r="C121" s="10" t="s">
        <v>177</v>
      </c>
      <c r="D121" s="10" t="s">
        <v>470</v>
      </c>
    </row>
    <row r="122" spans="1:8" ht="20.149999999999999" customHeight="1">
      <c r="C122" s="10" t="s">
        <v>335</v>
      </c>
    </row>
    <row r="123" spans="1:8" ht="20.149999999999999" customHeight="1">
      <c r="C123" s="10" t="s">
        <v>336</v>
      </c>
    </row>
    <row r="124" spans="1:8" ht="20.149999999999999" customHeight="1">
      <c r="C124" s="10" t="s">
        <v>337</v>
      </c>
    </row>
    <row r="125" spans="1:8" s="10" customFormat="1" ht="20.149999999999999" customHeight="1">
      <c r="A125" s="8"/>
      <c r="B125" s="14"/>
      <c r="C125" s="10" t="s">
        <v>338</v>
      </c>
      <c r="E125" s="15"/>
      <c r="F125" s="14"/>
      <c r="G125" s="16"/>
      <c r="H125" s="1"/>
    </row>
    <row r="126" spans="1:8" s="10" customFormat="1" ht="20.149999999999999" customHeight="1">
      <c r="A126" s="8"/>
      <c r="B126" s="14"/>
      <c r="C126" s="10" t="s">
        <v>339</v>
      </c>
      <c r="E126" s="15"/>
      <c r="F126" s="14"/>
      <c r="G126" s="16"/>
      <c r="H126" s="1"/>
    </row>
    <row r="127" spans="1:8" s="10" customFormat="1" ht="20.149999999999999" customHeight="1">
      <c r="A127" s="8"/>
      <c r="B127" s="14"/>
      <c r="C127" s="10" t="s">
        <v>340</v>
      </c>
      <c r="E127" s="15"/>
      <c r="F127" s="14"/>
      <c r="G127" s="16"/>
      <c r="H127" s="1"/>
    </row>
    <row r="128" spans="1:8" s="10" customFormat="1" ht="20.149999999999999" customHeight="1">
      <c r="A128" s="8"/>
      <c r="B128" s="14"/>
      <c r="C128" s="10" t="s">
        <v>341</v>
      </c>
      <c r="E128" s="15"/>
      <c r="F128" s="14"/>
      <c r="G128" s="16"/>
      <c r="H128" s="1"/>
    </row>
    <row r="129" spans="1:8" s="10" customFormat="1" ht="20.149999999999999" customHeight="1">
      <c r="A129" s="8"/>
      <c r="B129" s="14"/>
      <c r="C129" s="10" t="s">
        <v>342</v>
      </c>
      <c r="E129" s="15"/>
      <c r="F129" s="14"/>
      <c r="G129" s="16"/>
      <c r="H129" s="1"/>
    </row>
    <row r="130" spans="1:8" s="10" customFormat="1" ht="20.149999999999999" customHeight="1">
      <c r="A130" s="8"/>
      <c r="B130" s="14"/>
      <c r="C130" s="10" t="s">
        <v>343</v>
      </c>
      <c r="E130" s="15"/>
      <c r="F130" s="14"/>
      <c r="G130" s="16"/>
      <c r="H130" s="1"/>
    </row>
    <row r="131" spans="1:8" s="10" customFormat="1" ht="20.149999999999999" customHeight="1">
      <c r="A131" s="8"/>
      <c r="B131" s="14"/>
      <c r="C131" s="10" t="s">
        <v>344</v>
      </c>
      <c r="E131" s="15"/>
      <c r="F131" s="14"/>
      <c r="G131" s="16"/>
      <c r="H131" s="1"/>
    </row>
    <row r="132" spans="1:8" s="10" customFormat="1" ht="20.149999999999999" customHeight="1">
      <c r="A132" s="8"/>
      <c r="B132" s="14"/>
      <c r="C132" s="10" t="s">
        <v>345</v>
      </c>
      <c r="E132" s="15"/>
      <c r="F132" s="14"/>
      <c r="G132" s="16"/>
      <c r="H132" s="1"/>
    </row>
    <row r="133" spans="1:8" s="10" customFormat="1" ht="20.149999999999999" customHeight="1">
      <c r="A133" s="8"/>
      <c r="B133" s="14"/>
      <c r="C133" s="10" t="s">
        <v>346</v>
      </c>
      <c r="E133" s="15"/>
      <c r="F133" s="14"/>
      <c r="G133" s="16"/>
      <c r="H133" s="1"/>
    </row>
    <row r="134" spans="1:8" s="10" customFormat="1" ht="20.149999999999999" customHeight="1">
      <c r="A134" s="8"/>
      <c r="B134" s="14"/>
      <c r="C134" s="10" t="s">
        <v>347</v>
      </c>
      <c r="E134" s="15"/>
      <c r="F134" s="14"/>
      <c r="G134" s="16"/>
      <c r="H134" s="1"/>
    </row>
    <row r="135" spans="1:8" s="10" customFormat="1" ht="20.149999999999999" customHeight="1">
      <c r="A135" s="8"/>
      <c r="B135" s="14"/>
      <c r="C135" s="10" t="s">
        <v>348</v>
      </c>
      <c r="E135" s="15"/>
      <c r="F135" s="14"/>
      <c r="G135" s="16"/>
      <c r="H135" s="1"/>
    </row>
  </sheetData>
  <dataConsolidate/>
  <mergeCells count="39">
    <mergeCell ref="A21:A22"/>
    <mergeCell ref="G21:G22"/>
    <mergeCell ref="A1:G1"/>
    <mergeCell ref="F2:G2"/>
    <mergeCell ref="A4:A5"/>
    <mergeCell ref="B4:B5"/>
    <mergeCell ref="C4:D4"/>
    <mergeCell ref="E4:E5"/>
    <mergeCell ref="F4:F5"/>
    <mergeCell ref="G4:G5"/>
    <mergeCell ref="A7:A8"/>
    <mergeCell ref="E7:E8"/>
    <mergeCell ref="F7:F8"/>
    <mergeCell ref="G7:G8"/>
    <mergeCell ref="A11:A14"/>
    <mergeCell ref="A55:A56"/>
    <mergeCell ref="F55:F56"/>
    <mergeCell ref="G55:G56"/>
    <mergeCell ref="A27:A28"/>
    <mergeCell ref="G27:G28"/>
    <mergeCell ref="A34:A35"/>
    <mergeCell ref="A41:A43"/>
    <mergeCell ref="G41:G43"/>
    <mergeCell ref="A44:A48"/>
    <mergeCell ref="F44:F48"/>
    <mergeCell ref="G44:G48"/>
    <mergeCell ref="A52:A54"/>
    <mergeCell ref="G52:G54"/>
    <mergeCell ref="G57:G58"/>
    <mergeCell ref="F59:F60"/>
    <mergeCell ref="A67:A68"/>
    <mergeCell ref="G67:G68"/>
    <mergeCell ref="F72:F73"/>
    <mergeCell ref="A114:A115"/>
    <mergeCell ref="F114:F115"/>
    <mergeCell ref="A105:A109"/>
    <mergeCell ref="F105:F109"/>
    <mergeCell ref="G69:G70"/>
    <mergeCell ref="G91:G92"/>
  </mergeCells>
  <phoneticPr fontId="1"/>
  <dataValidations count="2">
    <dataValidation type="list" allowBlank="1" showInputMessage="1" showErrorMessage="1" sqref="C115" xr:uid="{3EC5885A-37A4-43DE-A244-DD09579ACC94}">
      <formula1>$C$118:$C$135</formula1>
    </dataValidation>
    <dataValidation type="list" allowBlank="1" showInputMessage="1" showErrorMessage="1" sqref="C6:D7 C12:D104 D105:D115 C105:C114" xr:uid="{9244799C-F82F-4F26-A1B5-1A7E3C24DEF7}">
      <formula1>"✔"</formula1>
    </dataValidation>
  </dataValidations>
  <printOptions horizontalCentered="1"/>
  <pageMargins left="3.937007874015748E-2" right="3.937007874015748E-2" top="0.35433070866141736" bottom="0.35433070866141736" header="0.31496062992125984" footer="0.31496062992125984"/>
  <pageSetup paperSize="9" scale="99" fitToHeight="0" orientation="landscape" r:id="rId1"/>
  <headerFooter alignWithMargins="0"/>
  <rowBreaks count="9" manualBreakCount="9">
    <brk id="20" max="6" man="1"/>
    <brk id="33" max="6" man="1"/>
    <brk id="43" max="6" man="1"/>
    <brk id="54" max="6" man="1"/>
    <brk id="68" max="6" man="1"/>
    <brk id="79" max="6" man="1"/>
    <brk id="90" max="6" man="1"/>
    <brk id="100" max="6" man="1"/>
    <brk id="10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98"/>
  <sheetViews>
    <sheetView showGridLines="0" view="pageBreakPreview" zoomScaleNormal="83" zoomScaleSheetLayoutView="100" workbookViewId="0">
      <pane ySplit="6" topLeftCell="A7" activePane="bottomLeft" state="frozen"/>
      <selection activeCell="I2" sqref="I2"/>
      <selection pane="bottomLeft" activeCell="C7" sqref="C7"/>
    </sheetView>
  </sheetViews>
  <sheetFormatPr defaultColWidth="9" defaultRowHeight="20.149999999999999" customHeight="1"/>
  <cols>
    <col min="1" max="1" width="16" style="8" customWidth="1"/>
    <col min="2" max="2" width="45.69140625" style="14" customWidth="1"/>
    <col min="3" max="4" width="4.3828125" style="10" customWidth="1"/>
    <col min="5" max="5" width="24.4609375" style="15" customWidth="1"/>
    <col min="6" max="6" width="36.07421875" style="14" customWidth="1"/>
    <col min="7" max="7" width="15.69140625" style="16" customWidth="1"/>
    <col min="8" max="16384" width="9" style="1"/>
  </cols>
  <sheetData>
    <row r="1" spans="1:8" ht="26.25" customHeight="1">
      <c r="A1" s="180" t="s">
        <v>139</v>
      </c>
      <c r="B1" s="180"/>
      <c r="C1" s="180"/>
      <c r="D1" s="180"/>
      <c r="E1" s="180"/>
      <c r="F1" s="180"/>
      <c r="G1" s="180"/>
    </row>
    <row r="2" spans="1:8" ht="21" customHeight="1">
      <c r="A2" s="5" t="s">
        <v>3</v>
      </c>
      <c r="B2" s="11"/>
      <c r="C2" s="9"/>
      <c r="D2" s="9"/>
      <c r="E2" s="9"/>
      <c r="F2" s="191" t="s">
        <v>189</v>
      </c>
      <c r="G2" s="191"/>
      <c r="H2" s="3"/>
    </row>
    <row r="3" spans="1:8" ht="6" customHeight="1">
      <c r="A3" s="6"/>
      <c r="B3" s="12"/>
      <c r="C3" s="9"/>
      <c r="D3" s="9"/>
      <c r="F3" s="13"/>
    </row>
    <row r="4" spans="1:8" ht="15" customHeight="1">
      <c r="A4" s="185" t="s">
        <v>1</v>
      </c>
      <c r="B4" s="187" t="s">
        <v>2</v>
      </c>
      <c r="C4" s="189" t="s">
        <v>62</v>
      </c>
      <c r="D4" s="190"/>
      <c r="E4" s="182" t="s">
        <v>61</v>
      </c>
      <c r="F4" s="185" t="s">
        <v>4</v>
      </c>
      <c r="G4" s="182" t="s">
        <v>72</v>
      </c>
    </row>
    <row r="5" spans="1:8" ht="15" customHeight="1">
      <c r="A5" s="186"/>
      <c r="B5" s="188"/>
      <c r="C5" s="26" t="s">
        <v>63</v>
      </c>
      <c r="D5" s="38" t="s">
        <v>64</v>
      </c>
      <c r="E5" s="183"/>
      <c r="F5" s="186"/>
      <c r="G5" s="183"/>
    </row>
    <row r="6" spans="1:8" ht="25.5" customHeight="1">
      <c r="A6" s="99" t="s">
        <v>70</v>
      </c>
      <c r="B6" s="100" t="s">
        <v>71</v>
      </c>
      <c r="C6" s="24" t="s">
        <v>65</v>
      </c>
      <c r="D6" s="24"/>
      <c r="E6" s="101" t="s">
        <v>193</v>
      </c>
      <c r="F6" s="102"/>
      <c r="G6" s="103"/>
    </row>
    <row r="7" spans="1:8" s="2" customFormat="1" ht="35.25" customHeight="1">
      <c r="A7" s="120" t="s">
        <v>110</v>
      </c>
      <c r="B7" s="18" t="s">
        <v>111</v>
      </c>
      <c r="C7" s="21"/>
      <c r="D7" s="122"/>
      <c r="E7" s="121"/>
      <c r="F7" s="104"/>
      <c r="G7" s="105"/>
      <c r="H7" s="23"/>
    </row>
    <row r="8" spans="1:8" s="2" customFormat="1" ht="25.5" customHeight="1">
      <c r="A8" s="120" t="s">
        <v>107</v>
      </c>
      <c r="B8" s="18" t="s">
        <v>109</v>
      </c>
      <c r="C8" s="21"/>
      <c r="D8" s="122"/>
      <c r="E8" s="184"/>
      <c r="F8" s="177"/>
      <c r="G8" s="177" t="s">
        <v>77</v>
      </c>
      <c r="H8" s="23"/>
    </row>
    <row r="9" spans="1:8" s="2" customFormat="1" ht="25.5" customHeight="1">
      <c r="A9" s="120" t="s">
        <v>108</v>
      </c>
      <c r="B9" s="18" t="s">
        <v>109</v>
      </c>
      <c r="C9" s="21"/>
      <c r="D9" s="21"/>
      <c r="E9" s="184"/>
      <c r="F9" s="177"/>
      <c r="G9" s="177"/>
      <c r="H9" s="23"/>
    </row>
    <row r="10" spans="1:8" s="2" customFormat="1" ht="25.5" customHeight="1">
      <c r="A10" s="120" t="s">
        <v>112</v>
      </c>
      <c r="B10" s="18" t="s">
        <v>109</v>
      </c>
      <c r="C10" s="21"/>
      <c r="D10" s="21"/>
      <c r="E10" s="121"/>
      <c r="F10" s="119"/>
      <c r="G10" s="119"/>
      <c r="H10" s="23"/>
    </row>
    <row r="11" spans="1:8" s="2" customFormat="1" ht="33.75" customHeight="1">
      <c r="A11" s="120" t="s">
        <v>113</v>
      </c>
      <c r="B11" s="18" t="s">
        <v>109</v>
      </c>
      <c r="C11" s="21"/>
      <c r="D11" s="21"/>
      <c r="E11" s="121"/>
      <c r="F11" s="119"/>
      <c r="G11" s="119"/>
      <c r="H11" s="23"/>
    </row>
    <row r="12" spans="1:8" s="2" customFormat="1" ht="33.75" customHeight="1">
      <c r="A12" s="120" t="s">
        <v>414</v>
      </c>
      <c r="B12" s="18" t="s">
        <v>415</v>
      </c>
      <c r="C12" s="106"/>
      <c r="D12" s="106"/>
      <c r="E12" s="121"/>
      <c r="F12" s="119"/>
      <c r="G12" s="119"/>
      <c r="H12" s="23"/>
    </row>
    <row r="13" spans="1:8" s="2" customFormat="1" ht="44.25" customHeight="1">
      <c r="A13" s="118" t="s">
        <v>6</v>
      </c>
      <c r="B13" s="18" t="s">
        <v>7</v>
      </c>
      <c r="C13" s="107"/>
      <c r="D13" s="108"/>
      <c r="E13" s="121"/>
      <c r="F13" s="19" t="s">
        <v>8</v>
      </c>
      <c r="G13" s="19"/>
      <c r="H13" s="23"/>
    </row>
    <row r="14" spans="1:8" s="2" customFormat="1" ht="18.75" customHeight="1">
      <c r="A14" s="120" t="s">
        <v>99</v>
      </c>
      <c r="B14" s="18" t="s">
        <v>100</v>
      </c>
      <c r="C14" s="108"/>
      <c r="D14" s="133"/>
      <c r="E14" s="121"/>
      <c r="F14" s="19"/>
      <c r="G14" s="19"/>
      <c r="H14" s="23"/>
    </row>
    <row r="15" spans="1:8" s="2" customFormat="1" ht="19.5" customHeight="1">
      <c r="A15" s="175" t="s">
        <v>14</v>
      </c>
      <c r="B15" s="18" t="s">
        <v>101</v>
      </c>
      <c r="C15" s="108"/>
      <c r="D15" s="133"/>
      <c r="E15" s="121"/>
      <c r="F15" s="19"/>
      <c r="G15" s="19"/>
      <c r="H15" s="23"/>
    </row>
    <row r="16" spans="1:8" s="2" customFormat="1" ht="26.25" customHeight="1">
      <c r="A16" s="175"/>
      <c r="B16" s="18" t="s">
        <v>84</v>
      </c>
      <c r="C16" s="21"/>
      <c r="D16" s="21"/>
      <c r="E16" s="121"/>
      <c r="F16" s="119"/>
      <c r="G16" s="19" t="s">
        <v>73</v>
      </c>
      <c r="H16" s="23"/>
    </row>
    <row r="17" spans="1:8" s="2" customFormat="1" ht="37.5" customHeight="1">
      <c r="A17" s="175"/>
      <c r="B17" s="18" t="s">
        <v>30</v>
      </c>
      <c r="C17" s="21"/>
      <c r="D17" s="21"/>
      <c r="E17" s="121"/>
      <c r="F17" s="119"/>
      <c r="G17" s="19"/>
      <c r="H17" s="23"/>
    </row>
    <row r="18" spans="1:8" s="2" customFormat="1" ht="44.25" customHeight="1">
      <c r="A18" s="175"/>
      <c r="B18" s="18" t="s">
        <v>393</v>
      </c>
      <c r="C18" s="21"/>
      <c r="D18" s="21"/>
      <c r="E18" s="121"/>
      <c r="F18" s="119"/>
      <c r="G18" s="19" t="s">
        <v>149</v>
      </c>
      <c r="H18" s="23"/>
    </row>
    <row r="19" spans="1:8" s="2" customFormat="1" ht="37.5" customHeight="1">
      <c r="A19" s="175" t="s">
        <v>114</v>
      </c>
      <c r="B19" s="18" t="s">
        <v>115</v>
      </c>
      <c r="C19" s="21"/>
      <c r="D19" s="21"/>
      <c r="E19" s="122"/>
      <c r="F19" s="19"/>
      <c r="G19" s="19"/>
      <c r="H19" s="23"/>
    </row>
    <row r="20" spans="1:8" s="2" customFormat="1" ht="26.25" customHeight="1">
      <c r="A20" s="175"/>
      <c r="B20" s="18" t="s">
        <v>116</v>
      </c>
      <c r="C20" s="21"/>
      <c r="D20" s="21"/>
      <c r="E20" s="122"/>
      <c r="F20" s="19"/>
      <c r="G20" s="19"/>
      <c r="H20" s="23"/>
    </row>
    <row r="21" spans="1:8" s="17" customFormat="1" ht="51.75" customHeight="1">
      <c r="A21" s="118" t="s">
        <v>15</v>
      </c>
      <c r="B21" s="19" t="s">
        <v>29</v>
      </c>
      <c r="C21" s="21"/>
      <c r="D21" s="21"/>
      <c r="E21" s="33"/>
      <c r="F21" s="25"/>
      <c r="G21" s="118"/>
      <c r="H21" s="23"/>
    </row>
    <row r="22" spans="1:8" s="17" customFormat="1" ht="37.5" customHeight="1">
      <c r="A22" s="120" t="s">
        <v>18</v>
      </c>
      <c r="B22" s="19" t="s">
        <v>67</v>
      </c>
      <c r="C22" s="21"/>
      <c r="D22" s="21"/>
      <c r="E22" s="33"/>
      <c r="F22" s="117"/>
      <c r="G22" s="120"/>
      <c r="H22" s="23"/>
    </row>
    <row r="23" spans="1:8" s="17" customFormat="1" ht="37.5" customHeight="1">
      <c r="A23" s="120" t="s">
        <v>19</v>
      </c>
      <c r="B23" s="117" t="s">
        <v>191</v>
      </c>
      <c r="C23" s="21"/>
      <c r="D23" s="21"/>
      <c r="E23" s="33"/>
      <c r="F23" s="19" t="s">
        <v>89</v>
      </c>
      <c r="G23" s="118"/>
      <c r="H23" s="23"/>
    </row>
    <row r="24" spans="1:8" s="17" customFormat="1" ht="37.5" customHeight="1">
      <c r="A24" s="120" t="s">
        <v>359</v>
      </c>
      <c r="B24" s="117" t="s">
        <v>360</v>
      </c>
      <c r="C24" s="21"/>
      <c r="D24" s="21"/>
      <c r="E24" s="33"/>
      <c r="F24" s="19" t="s">
        <v>361</v>
      </c>
      <c r="G24" s="119"/>
      <c r="H24" s="23"/>
    </row>
    <row r="25" spans="1:8" s="17" customFormat="1" ht="26.25" customHeight="1">
      <c r="A25" s="175" t="s">
        <v>117</v>
      </c>
      <c r="B25" s="117" t="s">
        <v>52</v>
      </c>
      <c r="C25" s="21"/>
      <c r="D25" s="21"/>
      <c r="E25" s="122"/>
      <c r="F25" s="19"/>
      <c r="G25" s="19"/>
      <c r="H25" s="23"/>
    </row>
    <row r="26" spans="1:8" s="17" customFormat="1" ht="38.25" customHeight="1">
      <c r="A26" s="175"/>
      <c r="B26" s="117" t="s">
        <v>53</v>
      </c>
      <c r="C26" s="21"/>
      <c r="D26" s="21"/>
      <c r="E26" s="122"/>
      <c r="F26" s="19"/>
      <c r="G26" s="120"/>
      <c r="H26" s="23"/>
    </row>
    <row r="27" spans="1:8" s="17" customFormat="1" ht="54" customHeight="1">
      <c r="A27" s="118" t="s">
        <v>278</v>
      </c>
      <c r="B27" s="19" t="s">
        <v>279</v>
      </c>
      <c r="C27" s="21"/>
      <c r="D27" s="21"/>
      <c r="E27" s="33"/>
      <c r="F27" s="117"/>
      <c r="G27" s="19" t="s">
        <v>272</v>
      </c>
      <c r="H27" s="23"/>
    </row>
    <row r="28" spans="1:8" s="17" customFormat="1" ht="33" customHeight="1">
      <c r="A28" s="118" t="s">
        <v>280</v>
      </c>
      <c r="B28" s="19" t="s">
        <v>281</v>
      </c>
      <c r="C28" s="21"/>
      <c r="D28" s="21"/>
      <c r="E28" s="33"/>
      <c r="F28" s="117"/>
      <c r="G28" s="19" t="s">
        <v>271</v>
      </c>
      <c r="H28" s="23"/>
    </row>
    <row r="29" spans="1:8" s="17" customFormat="1" ht="33" customHeight="1">
      <c r="A29" s="118" t="s">
        <v>282</v>
      </c>
      <c r="B29" s="19" t="s">
        <v>283</v>
      </c>
      <c r="C29" s="21"/>
      <c r="D29" s="21"/>
      <c r="E29" s="33"/>
      <c r="F29" s="117"/>
      <c r="G29" s="19" t="s">
        <v>286</v>
      </c>
      <c r="H29" s="23"/>
    </row>
    <row r="30" spans="1:8" s="17" customFormat="1" ht="33" customHeight="1">
      <c r="A30" s="118" t="s">
        <v>284</v>
      </c>
      <c r="B30" s="19" t="s">
        <v>285</v>
      </c>
      <c r="C30" s="21"/>
      <c r="D30" s="21"/>
      <c r="E30" s="33"/>
      <c r="F30" s="117"/>
      <c r="G30" s="19" t="s">
        <v>287</v>
      </c>
      <c r="H30" s="23"/>
    </row>
    <row r="31" spans="1:8" s="40" customFormat="1" ht="25.5" customHeight="1">
      <c r="A31" s="19" t="s">
        <v>362</v>
      </c>
      <c r="B31" s="19" t="s">
        <v>141</v>
      </c>
      <c r="C31" s="19"/>
      <c r="D31" s="19"/>
      <c r="E31" s="19"/>
      <c r="F31" s="19"/>
      <c r="G31" s="175" t="s">
        <v>142</v>
      </c>
    </row>
    <row r="32" spans="1:8" s="40" customFormat="1" ht="25.5" customHeight="1">
      <c r="A32" s="19"/>
      <c r="B32" s="19" t="s">
        <v>143</v>
      </c>
      <c r="C32" s="19"/>
      <c r="D32" s="19"/>
      <c r="E32" s="19"/>
      <c r="F32" s="19"/>
      <c r="G32" s="175"/>
    </row>
    <row r="33" spans="1:8" s="23" customFormat="1" ht="40.5" customHeight="1">
      <c r="A33" s="118" t="s">
        <v>363</v>
      </c>
      <c r="B33" s="19" t="s">
        <v>294</v>
      </c>
      <c r="C33" s="21"/>
      <c r="D33" s="21"/>
      <c r="E33" s="33"/>
      <c r="F33" s="106"/>
      <c r="G33" s="177" t="s">
        <v>136</v>
      </c>
    </row>
    <row r="34" spans="1:8" s="23" customFormat="1" ht="40.5" customHeight="1">
      <c r="A34" s="118" t="s">
        <v>364</v>
      </c>
      <c r="B34" s="19" t="s">
        <v>295</v>
      </c>
      <c r="C34" s="21"/>
      <c r="D34" s="21"/>
      <c r="E34" s="33"/>
      <c r="F34" s="106"/>
      <c r="G34" s="177"/>
    </row>
    <row r="35" spans="1:8" s="23" customFormat="1" ht="36.75" customHeight="1">
      <c r="A35" s="139" t="s">
        <v>444</v>
      </c>
      <c r="B35" s="19" t="s">
        <v>201</v>
      </c>
      <c r="C35" s="122"/>
      <c r="D35" s="122"/>
      <c r="E35" s="33"/>
      <c r="F35" s="179" t="s">
        <v>200</v>
      </c>
      <c r="G35" s="19" t="s">
        <v>136</v>
      </c>
    </row>
    <row r="36" spans="1:8" s="23" customFormat="1" ht="37.5" customHeight="1">
      <c r="A36" s="139" t="s">
        <v>445</v>
      </c>
      <c r="B36" s="19" t="s">
        <v>202</v>
      </c>
      <c r="C36" s="122"/>
      <c r="D36" s="122"/>
      <c r="E36" s="33"/>
      <c r="F36" s="179"/>
      <c r="G36" s="19" t="s">
        <v>136</v>
      </c>
    </row>
    <row r="37" spans="1:8" s="23" customFormat="1" ht="36" customHeight="1">
      <c r="A37" s="120" t="s">
        <v>296</v>
      </c>
      <c r="B37" s="19" t="s">
        <v>297</v>
      </c>
      <c r="C37" s="21"/>
      <c r="D37" s="21"/>
      <c r="E37" s="33"/>
      <c r="F37" s="112"/>
      <c r="G37" s="19" t="s">
        <v>136</v>
      </c>
    </row>
    <row r="38" spans="1:8" s="2" customFormat="1" ht="37.5" customHeight="1">
      <c r="A38" s="118" t="s">
        <v>351</v>
      </c>
      <c r="B38" s="19" t="s">
        <v>353</v>
      </c>
      <c r="C38" s="122"/>
      <c r="D38" s="122"/>
      <c r="E38" s="33"/>
      <c r="F38" s="119"/>
      <c r="G38" s="120"/>
      <c r="H38" s="23"/>
    </row>
    <row r="39" spans="1:8" s="2" customFormat="1" ht="37.5" customHeight="1">
      <c r="A39" s="118" t="s">
        <v>352</v>
      </c>
      <c r="B39" s="19" t="s">
        <v>354</v>
      </c>
      <c r="C39" s="122"/>
      <c r="D39" s="122"/>
      <c r="E39" s="33"/>
      <c r="F39" s="119"/>
      <c r="G39" s="120"/>
      <c r="H39" s="23"/>
    </row>
    <row r="40" spans="1:8" s="23" customFormat="1" ht="39" customHeight="1">
      <c r="A40" s="120" t="s">
        <v>76</v>
      </c>
      <c r="B40" s="111" t="s">
        <v>106</v>
      </c>
      <c r="C40" s="21"/>
      <c r="D40" s="21"/>
      <c r="E40" s="33"/>
      <c r="F40" s="112"/>
      <c r="G40" s="120"/>
    </row>
    <row r="41" spans="1:8" s="2" customFormat="1" ht="37.5" customHeight="1">
      <c r="A41" s="120" t="s">
        <v>23</v>
      </c>
      <c r="B41" s="18" t="s">
        <v>40</v>
      </c>
      <c r="C41" s="21"/>
      <c r="D41" s="21"/>
      <c r="E41" s="122"/>
      <c r="F41" s="18"/>
      <c r="G41" s="19" t="s">
        <v>42</v>
      </c>
      <c r="H41" s="23"/>
    </row>
    <row r="42" spans="1:8" s="2" customFormat="1" ht="37.5" customHeight="1">
      <c r="A42" s="120" t="s">
        <v>24</v>
      </c>
      <c r="B42" s="18" t="s">
        <v>41</v>
      </c>
      <c r="C42" s="21"/>
      <c r="D42" s="21"/>
      <c r="E42" s="122"/>
      <c r="F42" s="18"/>
      <c r="G42" s="19" t="s">
        <v>42</v>
      </c>
      <c r="H42" s="23"/>
    </row>
    <row r="43" spans="1:8" s="2" customFormat="1" ht="37.5" customHeight="1">
      <c r="A43" s="175" t="s">
        <v>25</v>
      </c>
      <c r="B43" s="18" t="s">
        <v>33</v>
      </c>
      <c r="C43" s="21"/>
      <c r="D43" s="21"/>
      <c r="E43" s="122"/>
      <c r="F43" s="113"/>
      <c r="G43" s="19"/>
      <c r="H43" s="23"/>
    </row>
    <row r="44" spans="1:8" s="2" customFormat="1" ht="37.5" customHeight="1">
      <c r="A44" s="175"/>
      <c r="B44" s="18" t="s">
        <v>75</v>
      </c>
      <c r="C44" s="21"/>
      <c r="D44" s="21"/>
      <c r="E44" s="122"/>
      <c r="F44" s="18"/>
      <c r="G44" s="19"/>
      <c r="H44" s="23"/>
    </row>
    <row r="45" spans="1:8" s="2" customFormat="1" ht="25.5" customHeight="1">
      <c r="A45" s="120" t="s">
        <v>26</v>
      </c>
      <c r="B45" s="18" t="s">
        <v>43</v>
      </c>
      <c r="C45" s="21"/>
      <c r="D45" s="21"/>
      <c r="E45" s="122"/>
      <c r="F45" s="18"/>
      <c r="G45" s="19"/>
      <c r="H45" s="23"/>
    </row>
    <row r="46" spans="1:8" s="2" customFormat="1" ht="37.5" customHeight="1">
      <c r="A46" s="120" t="s">
        <v>298</v>
      </c>
      <c r="B46" s="18" t="s">
        <v>299</v>
      </c>
      <c r="C46" s="21"/>
      <c r="D46" s="21"/>
      <c r="E46" s="122"/>
      <c r="F46" s="19"/>
      <c r="G46" s="19" t="s">
        <v>300</v>
      </c>
      <c r="H46" s="23"/>
    </row>
    <row r="47" spans="1:8" s="2" customFormat="1" ht="37.5" customHeight="1">
      <c r="A47" s="118" t="s">
        <v>365</v>
      </c>
      <c r="B47" s="18" t="s">
        <v>44</v>
      </c>
      <c r="C47" s="21"/>
      <c r="D47" s="21"/>
      <c r="E47" s="122"/>
      <c r="F47" s="18"/>
      <c r="G47" s="19"/>
      <c r="H47" s="23"/>
    </row>
    <row r="48" spans="1:8" s="2" customFormat="1" ht="61.5" customHeight="1">
      <c r="A48" s="120" t="s">
        <v>302</v>
      </c>
      <c r="B48" s="18" t="s">
        <v>303</v>
      </c>
      <c r="C48" s="21"/>
      <c r="D48" s="21"/>
      <c r="E48" s="122"/>
      <c r="F48" s="19"/>
      <c r="G48" s="19"/>
      <c r="H48" s="23"/>
    </row>
    <row r="49" spans="1:8" s="2" customFormat="1" ht="37.5" customHeight="1">
      <c r="A49" s="118" t="s">
        <v>226</v>
      </c>
      <c r="B49" s="18" t="s">
        <v>203</v>
      </c>
      <c r="C49" s="21"/>
      <c r="D49" s="21"/>
      <c r="E49" s="122"/>
      <c r="F49" s="18"/>
      <c r="G49" s="19" t="s">
        <v>132</v>
      </c>
      <c r="H49" s="23"/>
    </row>
    <row r="50" spans="1:8" s="2" customFormat="1" ht="45" customHeight="1">
      <c r="A50" s="118" t="s">
        <v>227</v>
      </c>
      <c r="B50" s="18" t="s">
        <v>204</v>
      </c>
      <c r="C50" s="21"/>
      <c r="D50" s="21"/>
      <c r="E50" s="122"/>
      <c r="F50" s="18"/>
      <c r="G50" s="19" t="s">
        <v>132</v>
      </c>
      <c r="H50" s="23"/>
    </row>
    <row r="51" spans="1:8" s="2" customFormat="1" ht="42" customHeight="1">
      <c r="A51" s="118" t="s">
        <v>306</v>
      </c>
      <c r="B51" s="18" t="s">
        <v>307</v>
      </c>
      <c r="C51" s="21"/>
      <c r="D51" s="21"/>
      <c r="E51" s="122"/>
      <c r="F51" s="18"/>
      <c r="G51" s="19" t="s">
        <v>308</v>
      </c>
      <c r="H51" s="23"/>
    </row>
    <row r="52" spans="1:8" s="2" customFormat="1" ht="37.5" customHeight="1">
      <c r="A52" s="118" t="s">
        <v>369</v>
      </c>
      <c r="B52" s="18" t="s">
        <v>47</v>
      </c>
      <c r="C52" s="21"/>
      <c r="D52" s="21"/>
      <c r="E52" s="122"/>
      <c r="F52" s="18"/>
      <c r="G52" s="19"/>
      <c r="H52" s="23"/>
    </row>
    <row r="53" spans="1:8" s="2" customFormat="1" ht="37.5" customHeight="1">
      <c r="A53" s="175" t="s">
        <v>368</v>
      </c>
      <c r="B53" s="18" t="s">
        <v>366</v>
      </c>
      <c r="C53" s="21"/>
      <c r="D53" s="21"/>
      <c r="E53" s="122"/>
      <c r="F53" s="18"/>
      <c r="G53" s="19"/>
      <c r="H53" s="23"/>
    </row>
    <row r="54" spans="1:8" s="2" customFormat="1" ht="37.5" customHeight="1">
      <c r="A54" s="175"/>
      <c r="B54" s="18" t="s">
        <v>367</v>
      </c>
      <c r="C54" s="21"/>
      <c r="D54" s="21"/>
      <c r="E54" s="122"/>
      <c r="F54" s="18"/>
      <c r="G54" s="19"/>
      <c r="H54" s="23"/>
    </row>
    <row r="55" spans="1:8" s="2" customFormat="1" ht="26.25" customHeight="1">
      <c r="A55" s="118" t="s">
        <v>118</v>
      </c>
      <c r="B55" s="18" t="s">
        <v>119</v>
      </c>
      <c r="C55" s="21"/>
      <c r="D55" s="21"/>
      <c r="E55" s="122"/>
      <c r="F55" s="18"/>
      <c r="G55" s="19"/>
      <c r="H55" s="23"/>
    </row>
    <row r="56" spans="1:8" s="2" customFormat="1" ht="37.5" customHeight="1">
      <c r="A56" s="120" t="s">
        <v>27</v>
      </c>
      <c r="B56" s="18" t="s">
        <v>51</v>
      </c>
      <c r="C56" s="21"/>
      <c r="D56" s="21"/>
      <c r="E56" s="122"/>
      <c r="F56" s="18"/>
      <c r="G56" s="19"/>
      <c r="H56" s="23"/>
    </row>
    <row r="57" spans="1:8" s="2" customFormat="1" ht="46.5" customHeight="1">
      <c r="A57" s="118" t="s">
        <v>370</v>
      </c>
      <c r="B57" s="18" t="s">
        <v>57</v>
      </c>
      <c r="C57" s="21"/>
      <c r="D57" s="21"/>
      <c r="E57" s="122"/>
      <c r="F57" s="113"/>
      <c r="G57" s="119"/>
      <c r="H57" s="23"/>
    </row>
    <row r="58" spans="1:8" s="2" customFormat="1" ht="38.25" customHeight="1">
      <c r="A58" s="118" t="s">
        <v>371</v>
      </c>
      <c r="B58" s="18" t="s">
        <v>121</v>
      </c>
      <c r="C58" s="21"/>
      <c r="D58" s="21"/>
      <c r="E58" s="122"/>
      <c r="F58" s="113"/>
      <c r="G58" s="119"/>
      <c r="H58" s="23"/>
    </row>
    <row r="59" spans="1:8" s="2" customFormat="1" ht="49.5" customHeight="1">
      <c r="A59" s="118" t="s">
        <v>311</v>
      </c>
      <c r="B59" s="18" t="s">
        <v>315</v>
      </c>
      <c r="C59" s="21"/>
      <c r="D59" s="21"/>
      <c r="E59" s="122"/>
      <c r="F59" s="113"/>
      <c r="G59" s="119" t="s">
        <v>129</v>
      </c>
      <c r="H59" s="23"/>
    </row>
    <row r="60" spans="1:8" s="2" customFormat="1" ht="48" customHeight="1">
      <c r="A60" s="118" t="s">
        <v>313</v>
      </c>
      <c r="B60" s="18" t="s">
        <v>316</v>
      </c>
      <c r="C60" s="21"/>
      <c r="D60" s="21"/>
      <c r="E60" s="122"/>
      <c r="F60" s="113"/>
      <c r="G60" s="119" t="s">
        <v>129</v>
      </c>
      <c r="H60" s="23"/>
    </row>
    <row r="61" spans="1:8" s="2" customFormat="1" ht="49.5" customHeight="1">
      <c r="A61" s="118" t="s">
        <v>312</v>
      </c>
      <c r="B61" s="18" t="s">
        <v>317</v>
      </c>
      <c r="C61" s="21"/>
      <c r="D61" s="21"/>
      <c r="E61" s="122"/>
      <c r="F61" s="113"/>
      <c r="G61" s="119" t="s">
        <v>129</v>
      </c>
      <c r="H61" s="23"/>
    </row>
    <row r="62" spans="1:8" s="2" customFormat="1" ht="49" customHeight="1">
      <c r="A62" s="118" t="s">
        <v>314</v>
      </c>
      <c r="B62" s="18" t="s">
        <v>322</v>
      </c>
      <c r="C62" s="21"/>
      <c r="D62" s="21"/>
      <c r="E62" s="122"/>
      <c r="F62" s="113"/>
      <c r="G62" s="119" t="s">
        <v>129</v>
      </c>
      <c r="H62" s="23"/>
    </row>
    <row r="63" spans="1:8" s="2" customFormat="1" ht="49" customHeight="1">
      <c r="A63" s="118" t="s">
        <v>318</v>
      </c>
      <c r="B63" s="18" t="s">
        <v>320</v>
      </c>
      <c r="C63" s="21"/>
      <c r="D63" s="21"/>
      <c r="E63" s="122"/>
      <c r="F63" s="113"/>
      <c r="G63" s="119" t="s">
        <v>326</v>
      </c>
      <c r="H63" s="23"/>
    </row>
    <row r="64" spans="1:8" s="2" customFormat="1" ht="49" customHeight="1">
      <c r="A64" s="118" t="s">
        <v>319</v>
      </c>
      <c r="B64" s="18" t="s">
        <v>321</v>
      </c>
      <c r="C64" s="21"/>
      <c r="D64" s="21"/>
      <c r="E64" s="122"/>
      <c r="F64" s="113"/>
      <c r="G64" s="119" t="s">
        <v>325</v>
      </c>
      <c r="H64" s="23"/>
    </row>
    <row r="65" spans="1:8" s="2" customFormat="1" ht="48.9" customHeight="1">
      <c r="A65" s="120" t="s">
        <v>28</v>
      </c>
      <c r="B65" s="18" t="s">
        <v>59</v>
      </c>
      <c r="C65" s="21"/>
      <c r="D65" s="21"/>
      <c r="E65" s="122"/>
      <c r="F65" s="18"/>
      <c r="G65" s="19"/>
      <c r="H65" s="23"/>
    </row>
    <row r="66" spans="1:8" s="4" customFormat="1" ht="27" customHeight="1">
      <c r="A66" s="175" t="s">
        <v>78</v>
      </c>
      <c r="B66" s="111" t="s">
        <v>430</v>
      </c>
      <c r="C66" s="21"/>
      <c r="D66" s="21"/>
      <c r="E66" s="122"/>
      <c r="F66" s="176"/>
      <c r="G66" s="19"/>
      <c r="H66"/>
    </row>
    <row r="67" spans="1:8" s="4" customFormat="1" ht="26.25" customHeight="1">
      <c r="A67" s="175"/>
      <c r="B67" s="111" t="s">
        <v>328</v>
      </c>
      <c r="C67" s="21"/>
      <c r="D67" s="21"/>
      <c r="E67" s="122"/>
      <c r="F67" s="176"/>
      <c r="G67" s="19"/>
      <c r="H67"/>
    </row>
    <row r="68" spans="1:8" s="4" customFormat="1" ht="26.25" customHeight="1">
      <c r="A68" s="175"/>
      <c r="B68" s="111" t="s">
        <v>329</v>
      </c>
      <c r="C68" s="21"/>
      <c r="D68" s="21"/>
      <c r="E68" s="122"/>
      <c r="F68" s="176"/>
      <c r="G68" s="19"/>
      <c r="H68"/>
    </row>
    <row r="69" spans="1:8" s="4" customFormat="1" ht="26.25" customHeight="1">
      <c r="A69" s="175"/>
      <c r="B69" s="18" t="s">
        <v>431</v>
      </c>
      <c r="C69" s="21"/>
      <c r="D69" s="21"/>
      <c r="E69" s="122"/>
      <c r="F69" s="176"/>
      <c r="G69" s="19"/>
      <c r="H69"/>
    </row>
    <row r="70" spans="1:8" s="4" customFormat="1" ht="26.25" customHeight="1">
      <c r="A70" s="175"/>
      <c r="B70" s="111" t="s">
        <v>432</v>
      </c>
      <c r="C70" s="21"/>
      <c r="D70" s="21"/>
      <c r="E70" s="122"/>
      <c r="F70" s="176"/>
      <c r="G70" s="19"/>
      <c r="H70"/>
    </row>
    <row r="71" spans="1:8" s="4" customFormat="1" ht="71.25" customHeight="1">
      <c r="A71" s="118" t="s">
        <v>69</v>
      </c>
      <c r="B71" s="111" t="s">
        <v>264</v>
      </c>
      <c r="C71" s="21"/>
      <c r="D71" s="122"/>
      <c r="E71" s="122"/>
      <c r="F71" s="113"/>
      <c r="G71" s="19"/>
      <c r="H71"/>
    </row>
    <row r="72" spans="1:8" s="4" customFormat="1" ht="46.5" customHeight="1">
      <c r="A72" s="118" t="s">
        <v>265</v>
      </c>
      <c r="B72" s="111" t="s">
        <v>330</v>
      </c>
      <c r="C72" s="21"/>
      <c r="D72" s="122"/>
      <c r="E72" s="122"/>
      <c r="F72" s="113"/>
      <c r="G72" s="19"/>
      <c r="H72"/>
    </row>
    <row r="73" spans="1:8" ht="46.3">
      <c r="A73" s="118" t="s">
        <v>266</v>
      </c>
      <c r="B73" s="111" t="s">
        <v>331</v>
      </c>
      <c r="C73" s="21"/>
      <c r="D73" s="122"/>
      <c r="E73" s="122"/>
      <c r="F73" s="113"/>
      <c r="G73" s="19"/>
    </row>
    <row r="74" spans="1:8" ht="50.8" customHeight="1">
      <c r="A74" s="118" t="s">
        <v>267</v>
      </c>
      <c r="B74" s="111" t="s">
        <v>332</v>
      </c>
      <c r="C74" s="21"/>
      <c r="D74" s="122"/>
      <c r="E74" s="122"/>
      <c r="F74" s="113"/>
      <c r="G74" s="19"/>
    </row>
    <row r="75" spans="1:8" ht="50.8" customHeight="1">
      <c r="A75" s="169" t="s">
        <v>476</v>
      </c>
      <c r="B75" s="111" t="s">
        <v>477</v>
      </c>
      <c r="C75" s="21"/>
      <c r="D75" s="141"/>
      <c r="E75" s="141"/>
      <c r="F75" s="171" t="s">
        <v>480</v>
      </c>
      <c r="G75" s="19"/>
    </row>
    <row r="76" spans="1:8" ht="50.05" customHeight="1">
      <c r="A76" s="170"/>
      <c r="B76" s="134" t="s">
        <v>478</v>
      </c>
      <c r="C76" s="20"/>
      <c r="D76" s="135"/>
      <c r="E76" s="135" t="s">
        <v>473</v>
      </c>
      <c r="F76" s="172"/>
      <c r="G76" s="136"/>
    </row>
    <row r="77" spans="1:8" ht="20.149999999999999" customHeight="1">
      <c r="A77" s="7"/>
      <c r="B77" s="1"/>
      <c r="C77" s="32"/>
      <c r="D77" s="1"/>
      <c r="E77" s="1"/>
      <c r="F77" s="1"/>
      <c r="G77" s="1"/>
    </row>
    <row r="78" spans="1:8" ht="20.149999999999999" customHeight="1">
      <c r="A78" s="7"/>
      <c r="B78" s="1"/>
      <c r="C78" s="32"/>
      <c r="D78" s="1"/>
      <c r="E78" s="1"/>
      <c r="F78" s="1"/>
      <c r="G78" s="1"/>
    </row>
    <row r="79" spans="1:8" ht="20.149999999999999" customHeight="1">
      <c r="A79" s="7"/>
      <c r="B79" s="1"/>
      <c r="C79" s="32"/>
      <c r="D79" s="1"/>
      <c r="E79" s="1"/>
      <c r="F79" s="1"/>
      <c r="G79" s="1"/>
    </row>
    <row r="81" spans="3:4" ht="20.149999999999999" customHeight="1">
      <c r="C81" s="10" t="s">
        <v>372</v>
      </c>
      <c r="D81" s="10" t="s">
        <v>467</v>
      </c>
    </row>
    <row r="82" spans="3:4" ht="20.149999999999999" customHeight="1">
      <c r="C82" s="10" t="s">
        <v>373</v>
      </c>
      <c r="D82" s="10" t="s">
        <v>468</v>
      </c>
    </row>
    <row r="83" spans="3:4" ht="20.149999999999999" customHeight="1">
      <c r="C83" s="10" t="s">
        <v>374</v>
      </c>
      <c r="D83" s="10" t="s">
        <v>469</v>
      </c>
    </row>
    <row r="84" spans="3:4" ht="20.149999999999999" customHeight="1">
      <c r="C84" s="10" t="s">
        <v>375</v>
      </c>
      <c r="D84" s="10" t="s">
        <v>470</v>
      </c>
    </row>
    <row r="85" spans="3:4" ht="20.149999999999999" customHeight="1">
      <c r="C85" s="10" t="s">
        <v>376</v>
      </c>
    </row>
    <row r="86" spans="3:4" ht="20.149999999999999" customHeight="1">
      <c r="C86" s="10" t="s">
        <v>377</v>
      </c>
    </row>
    <row r="87" spans="3:4" ht="20.149999999999999" customHeight="1">
      <c r="C87" s="10" t="s">
        <v>378</v>
      </c>
    </row>
    <row r="88" spans="3:4" ht="20.149999999999999" customHeight="1">
      <c r="C88" s="10" t="s">
        <v>379</v>
      </c>
    </row>
    <row r="89" spans="3:4" ht="20.149999999999999" customHeight="1">
      <c r="C89" s="10" t="s">
        <v>380</v>
      </c>
    </row>
    <row r="90" spans="3:4" ht="20.149999999999999" customHeight="1">
      <c r="C90" s="10" t="s">
        <v>340</v>
      </c>
    </row>
    <row r="91" spans="3:4" ht="20.149999999999999" customHeight="1">
      <c r="C91" s="10" t="s">
        <v>341</v>
      </c>
    </row>
    <row r="92" spans="3:4" ht="20.149999999999999" customHeight="1">
      <c r="C92" s="10" t="s">
        <v>342</v>
      </c>
    </row>
    <row r="93" spans="3:4" ht="20.149999999999999" customHeight="1">
      <c r="C93" s="10" t="s">
        <v>343</v>
      </c>
    </row>
    <row r="94" spans="3:4" ht="20.149999999999999" customHeight="1">
      <c r="C94" s="10" t="s">
        <v>344</v>
      </c>
    </row>
    <row r="95" spans="3:4" ht="20.149999999999999" customHeight="1">
      <c r="C95" s="10" t="s">
        <v>345</v>
      </c>
    </row>
    <row r="96" spans="3:4" ht="20.149999999999999" customHeight="1">
      <c r="C96" s="10" t="s">
        <v>346</v>
      </c>
    </row>
    <row r="97" spans="3:3" ht="20.149999999999999" customHeight="1">
      <c r="C97" s="10" t="s">
        <v>347</v>
      </c>
    </row>
    <row r="98" spans="3:3" ht="20.149999999999999" customHeight="1">
      <c r="C98" s="10" t="s">
        <v>348</v>
      </c>
    </row>
  </sheetData>
  <dataConsolidate/>
  <mergeCells count="23">
    <mergeCell ref="G31:G32"/>
    <mergeCell ref="A43:A44"/>
    <mergeCell ref="F35:F36"/>
    <mergeCell ref="A66:A70"/>
    <mergeCell ref="F66:F70"/>
    <mergeCell ref="G33:G34"/>
    <mergeCell ref="A53:A54"/>
    <mergeCell ref="G8:G9"/>
    <mergeCell ref="A15:A18"/>
    <mergeCell ref="A19:A20"/>
    <mergeCell ref="A1:G1"/>
    <mergeCell ref="F2:G2"/>
    <mergeCell ref="A4:A5"/>
    <mergeCell ref="B4:B5"/>
    <mergeCell ref="C4:D4"/>
    <mergeCell ref="E4:E5"/>
    <mergeCell ref="F4:F5"/>
    <mergeCell ref="G4:G5"/>
    <mergeCell ref="F75:F76"/>
    <mergeCell ref="A75:A76"/>
    <mergeCell ref="A25:A26"/>
    <mergeCell ref="E8:E9"/>
    <mergeCell ref="F8:F9"/>
  </mergeCells>
  <phoneticPr fontId="1"/>
  <dataValidations count="2">
    <dataValidation type="list" allowBlank="1" showInputMessage="1" showErrorMessage="1" sqref="C6:D12 C66:C75 C16:D65 D66:D76" xr:uid="{00000000-0002-0000-0300-000000000000}">
      <formula1>"✔"</formula1>
    </dataValidation>
    <dataValidation type="list" allowBlank="1" showInputMessage="1" showErrorMessage="1" sqref="C76" xr:uid="{DEDDD673-4D6B-4A54-9543-819C871E9EF2}">
      <formula1>$D$80:$D$84</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6" manualBreakCount="6">
    <brk id="20" max="6" man="1"/>
    <brk id="30" max="6" man="1"/>
    <brk id="41" max="6" man="1"/>
    <brk id="51" max="6" man="1"/>
    <brk id="62" max="6" man="1"/>
    <brk id="70"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68"/>
  <sheetViews>
    <sheetView showGridLines="0" view="pageBreakPreview" zoomScaleNormal="83" zoomScaleSheetLayoutView="100" workbookViewId="0">
      <pane xSplit="1" ySplit="6" topLeftCell="B7" activePane="bottomRight" state="frozen"/>
      <selection activeCell="I2" sqref="I2"/>
      <selection pane="topRight" activeCell="I2" sqref="I2"/>
      <selection pane="bottomLeft" activeCell="I2" sqref="I2"/>
      <selection pane="bottomRight" activeCell="C7" sqref="C7"/>
    </sheetView>
  </sheetViews>
  <sheetFormatPr defaultColWidth="9" defaultRowHeight="20.149999999999999" customHeight="1"/>
  <cols>
    <col min="1" max="1" width="16" style="8" customWidth="1"/>
    <col min="2" max="2" width="45.69140625" style="14" customWidth="1"/>
    <col min="3" max="4" width="4.3828125" style="10" customWidth="1"/>
    <col min="5" max="5" width="24.4609375" style="15" customWidth="1"/>
    <col min="6" max="6" width="36.07421875" style="14" customWidth="1"/>
    <col min="7" max="7" width="15.69140625" style="16" customWidth="1"/>
    <col min="8" max="16384" width="9" style="1"/>
  </cols>
  <sheetData>
    <row r="1" spans="1:8" ht="26.25" customHeight="1">
      <c r="A1" s="180" t="s">
        <v>140</v>
      </c>
      <c r="B1" s="180"/>
      <c r="C1" s="180"/>
      <c r="D1" s="180"/>
      <c r="E1" s="180"/>
      <c r="F1" s="180"/>
      <c r="G1" s="180"/>
    </row>
    <row r="2" spans="1:8" ht="21" customHeight="1">
      <c r="A2" s="5" t="s">
        <v>3</v>
      </c>
      <c r="B2" s="11"/>
      <c r="C2" s="9"/>
      <c r="D2" s="9"/>
      <c r="E2" s="9"/>
      <c r="F2" s="191" t="s">
        <v>189</v>
      </c>
      <c r="G2" s="191"/>
      <c r="H2" s="3"/>
    </row>
    <row r="3" spans="1:8" ht="6" customHeight="1">
      <c r="A3" s="6"/>
      <c r="B3" s="12"/>
      <c r="C3" s="9"/>
      <c r="D3" s="9"/>
      <c r="F3" s="13"/>
    </row>
    <row r="4" spans="1:8" ht="15" customHeight="1">
      <c r="A4" s="185" t="s">
        <v>1</v>
      </c>
      <c r="B4" s="187" t="s">
        <v>2</v>
      </c>
      <c r="C4" s="189" t="s">
        <v>62</v>
      </c>
      <c r="D4" s="190"/>
      <c r="E4" s="182" t="s">
        <v>61</v>
      </c>
      <c r="F4" s="185" t="s">
        <v>4</v>
      </c>
      <c r="G4" s="182" t="s">
        <v>72</v>
      </c>
    </row>
    <row r="5" spans="1:8" ht="15" customHeight="1">
      <c r="A5" s="186"/>
      <c r="B5" s="188"/>
      <c r="C5" s="26" t="s">
        <v>63</v>
      </c>
      <c r="D5" s="38" t="s">
        <v>64</v>
      </c>
      <c r="E5" s="183"/>
      <c r="F5" s="186"/>
      <c r="G5" s="183"/>
    </row>
    <row r="6" spans="1:8" ht="25.5" customHeight="1">
      <c r="A6" s="99" t="s">
        <v>70</v>
      </c>
      <c r="B6" s="100" t="s">
        <v>71</v>
      </c>
      <c r="C6" s="24" t="s">
        <v>65</v>
      </c>
      <c r="D6" s="24"/>
      <c r="E6" s="101" t="s">
        <v>193</v>
      </c>
      <c r="F6" s="102"/>
      <c r="G6" s="103"/>
    </row>
    <row r="7" spans="1:8" s="2" customFormat="1" ht="29.05" customHeight="1">
      <c r="A7" s="181" t="s">
        <v>103</v>
      </c>
      <c r="B7" s="18" t="s">
        <v>102</v>
      </c>
      <c r="C7" s="21"/>
      <c r="D7" s="21"/>
      <c r="E7" s="184"/>
      <c r="F7" s="177"/>
      <c r="G7" s="177" t="s">
        <v>77</v>
      </c>
      <c r="H7" s="23"/>
    </row>
    <row r="8" spans="1:8" s="2" customFormat="1" ht="48" customHeight="1">
      <c r="A8" s="181"/>
      <c r="B8" s="18" t="s">
        <v>5</v>
      </c>
      <c r="C8" s="114"/>
      <c r="D8" s="115"/>
      <c r="E8" s="184"/>
      <c r="F8" s="177"/>
      <c r="G8" s="177"/>
      <c r="H8" s="23"/>
    </row>
    <row r="9" spans="1:8" s="2" customFormat="1" ht="44.25" customHeight="1">
      <c r="A9" s="118" t="s">
        <v>6</v>
      </c>
      <c r="B9" s="18" t="s">
        <v>7</v>
      </c>
      <c r="C9" s="107"/>
      <c r="D9" s="108"/>
      <c r="E9" s="121"/>
      <c r="F9" s="19" t="s">
        <v>8</v>
      </c>
      <c r="G9" s="19"/>
      <c r="H9" s="23"/>
    </row>
    <row r="10" spans="1:8" s="2" customFormat="1" ht="18" customHeight="1">
      <c r="A10" s="175" t="s">
        <v>14</v>
      </c>
      <c r="B10" s="18" t="s">
        <v>101</v>
      </c>
      <c r="C10" s="108"/>
      <c r="D10" s="133"/>
      <c r="E10" s="121"/>
      <c r="F10" s="19"/>
      <c r="G10" s="19"/>
      <c r="H10" s="23"/>
    </row>
    <row r="11" spans="1:8" s="2" customFormat="1" ht="21.75" customHeight="1">
      <c r="A11" s="175"/>
      <c r="B11" s="18" t="s">
        <v>66</v>
      </c>
      <c r="C11" s="21"/>
      <c r="D11" s="21"/>
      <c r="E11" s="121"/>
      <c r="F11" s="19" t="s">
        <v>0</v>
      </c>
      <c r="G11" s="19"/>
      <c r="H11" s="23"/>
    </row>
    <row r="12" spans="1:8" s="2" customFormat="1" ht="36.75" customHeight="1">
      <c r="A12" s="175"/>
      <c r="B12" s="18" t="s">
        <v>84</v>
      </c>
      <c r="C12" s="21"/>
      <c r="D12" s="21"/>
      <c r="E12" s="121"/>
      <c r="F12" s="119"/>
      <c r="G12" s="19" t="s">
        <v>73</v>
      </c>
      <c r="H12" s="23"/>
    </row>
    <row r="13" spans="1:8" s="2" customFormat="1" ht="38.25" customHeight="1">
      <c r="A13" s="175"/>
      <c r="B13" s="18" t="s">
        <v>30</v>
      </c>
      <c r="C13" s="21"/>
      <c r="D13" s="21"/>
      <c r="E13" s="121"/>
      <c r="F13" s="119"/>
      <c r="G13" s="19"/>
      <c r="H13" s="23"/>
    </row>
    <row r="14" spans="1:8" s="2" customFormat="1" ht="38.25" customHeight="1">
      <c r="A14" s="175"/>
      <c r="B14" s="18" t="s">
        <v>393</v>
      </c>
      <c r="C14" s="21"/>
      <c r="D14" s="21"/>
      <c r="E14" s="121"/>
      <c r="F14" s="119"/>
      <c r="G14" s="19" t="s">
        <v>149</v>
      </c>
      <c r="H14" s="23"/>
    </row>
    <row r="15" spans="1:8" s="17" customFormat="1" ht="37.5" customHeight="1">
      <c r="A15" s="120" t="s">
        <v>16</v>
      </c>
      <c r="B15" s="117" t="s">
        <v>74</v>
      </c>
      <c r="C15" s="21"/>
      <c r="D15" s="21"/>
      <c r="E15" s="33"/>
      <c r="F15" s="117"/>
      <c r="G15" s="118"/>
      <c r="H15" s="23"/>
    </row>
    <row r="16" spans="1:8" s="17" customFormat="1" ht="37.5" customHeight="1">
      <c r="A16" s="120" t="s">
        <v>18</v>
      </c>
      <c r="B16" s="19" t="s">
        <v>67</v>
      </c>
      <c r="C16" s="21"/>
      <c r="D16" s="21"/>
      <c r="E16" s="33"/>
      <c r="F16" s="25"/>
      <c r="G16" s="120"/>
      <c r="H16" s="23"/>
    </row>
    <row r="17" spans="1:8" s="17" customFormat="1" ht="37.5" customHeight="1">
      <c r="A17" s="120" t="s">
        <v>359</v>
      </c>
      <c r="B17" s="117" t="s">
        <v>360</v>
      </c>
      <c r="C17" s="21"/>
      <c r="D17" s="21"/>
      <c r="E17" s="33"/>
      <c r="F17" s="19" t="s">
        <v>361</v>
      </c>
      <c r="G17" s="119"/>
      <c r="H17" s="23"/>
    </row>
    <row r="18" spans="1:8" s="17" customFormat="1" ht="30.75" customHeight="1">
      <c r="A18" s="120" t="s">
        <v>83</v>
      </c>
      <c r="B18" s="19" t="s">
        <v>86</v>
      </c>
      <c r="C18" s="21"/>
      <c r="D18" s="21"/>
      <c r="E18" s="33"/>
      <c r="F18" s="25"/>
      <c r="G18" s="118" t="s">
        <v>80</v>
      </c>
      <c r="H18" s="23"/>
    </row>
    <row r="19" spans="1:8" s="17" customFormat="1" ht="54" customHeight="1">
      <c r="A19" s="118" t="s">
        <v>278</v>
      </c>
      <c r="B19" s="19" t="s">
        <v>279</v>
      </c>
      <c r="C19" s="21"/>
      <c r="D19" s="21"/>
      <c r="E19" s="33"/>
      <c r="F19" s="117"/>
      <c r="G19" s="19" t="s">
        <v>272</v>
      </c>
      <c r="H19" s="23"/>
    </row>
    <row r="20" spans="1:8" s="17" customFormat="1" ht="33" customHeight="1">
      <c r="A20" s="118" t="s">
        <v>280</v>
      </c>
      <c r="B20" s="19" t="s">
        <v>281</v>
      </c>
      <c r="C20" s="21"/>
      <c r="D20" s="21"/>
      <c r="E20" s="33"/>
      <c r="F20" s="117"/>
      <c r="G20" s="19" t="s">
        <v>271</v>
      </c>
      <c r="H20" s="23"/>
    </row>
    <row r="21" spans="1:8" s="17" customFormat="1" ht="33" customHeight="1">
      <c r="A21" s="118" t="s">
        <v>282</v>
      </c>
      <c r="B21" s="19" t="s">
        <v>283</v>
      </c>
      <c r="C21" s="21"/>
      <c r="D21" s="21"/>
      <c r="E21" s="33"/>
      <c r="F21" s="117"/>
      <c r="G21" s="19" t="s">
        <v>286</v>
      </c>
      <c r="H21" s="23"/>
    </row>
    <row r="22" spans="1:8" s="17" customFormat="1" ht="33" customHeight="1">
      <c r="A22" s="118" t="s">
        <v>284</v>
      </c>
      <c r="B22" s="19" t="s">
        <v>285</v>
      </c>
      <c r="C22" s="21"/>
      <c r="D22" s="21"/>
      <c r="E22" s="33"/>
      <c r="F22" s="117"/>
      <c r="G22" s="19" t="s">
        <v>287</v>
      </c>
      <c r="H22" s="23"/>
    </row>
    <row r="23" spans="1:8" s="17" customFormat="1" ht="33" customHeight="1">
      <c r="A23" s="118" t="s">
        <v>385</v>
      </c>
      <c r="B23" s="19" t="s">
        <v>387</v>
      </c>
      <c r="C23" s="21"/>
      <c r="D23" s="21"/>
      <c r="E23" s="33"/>
      <c r="F23" s="117"/>
      <c r="G23" s="120" t="s">
        <v>85</v>
      </c>
      <c r="H23" s="23"/>
    </row>
    <row r="24" spans="1:8" s="17" customFormat="1" ht="33" customHeight="1">
      <c r="A24" s="118" t="s">
        <v>386</v>
      </c>
      <c r="B24" s="19" t="s">
        <v>388</v>
      </c>
      <c r="C24" s="21"/>
      <c r="D24" s="21"/>
      <c r="E24" s="33"/>
      <c r="F24" s="117"/>
      <c r="G24" s="120" t="s">
        <v>85</v>
      </c>
      <c r="H24" s="23"/>
    </row>
    <row r="25" spans="1:8" s="23" customFormat="1" ht="40.5" customHeight="1">
      <c r="A25" s="118" t="s">
        <v>292</v>
      </c>
      <c r="B25" s="19" t="s">
        <v>294</v>
      </c>
      <c r="C25" s="21"/>
      <c r="D25" s="21"/>
      <c r="E25" s="33"/>
      <c r="F25" s="106"/>
      <c r="G25" s="177" t="s">
        <v>136</v>
      </c>
    </row>
    <row r="26" spans="1:8" s="23" customFormat="1" ht="40.5" customHeight="1">
      <c r="A26" s="118" t="s">
        <v>293</v>
      </c>
      <c r="B26" s="19" t="s">
        <v>295</v>
      </c>
      <c r="C26" s="21"/>
      <c r="D26" s="21"/>
      <c r="E26" s="33"/>
      <c r="F26" s="106"/>
      <c r="G26" s="177"/>
    </row>
    <row r="27" spans="1:8" s="23" customFormat="1" ht="40.5" customHeight="1">
      <c r="A27" s="138" t="s">
        <v>457</v>
      </c>
      <c r="B27" s="19" t="s">
        <v>382</v>
      </c>
      <c r="C27" s="21"/>
      <c r="D27" s="21"/>
      <c r="E27" s="33"/>
      <c r="F27" s="106"/>
      <c r="G27" s="119" t="s">
        <v>383</v>
      </c>
    </row>
    <row r="28" spans="1:8" s="2" customFormat="1" ht="61.5" customHeight="1">
      <c r="A28" s="139" t="s">
        <v>458</v>
      </c>
      <c r="B28" s="18" t="s">
        <v>301</v>
      </c>
      <c r="C28" s="21"/>
      <c r="D28" s="21"/>
      <c r="E28" s="122"/>
      <c r="F28" s="19"/>
      <c r="G28" s="19" t="s">
        <v>300</v>
      </c>
      <c r="H28" s="23"/>
    </row>
    <row r="29" spans="1:8" s="23" customFormat="1" ht="36" customHeight="1">
      <c r="A29" s="120" t="s">
        <v>120</v>
      </c>
      <c r="B29" s="19" t="s">
        <v>122</v>
      </c>
      <c r="C29" s="21"/>
      <c r="D29" s="21"/>
      <c r="E29" s="33"/>
      <c r="F29" s="112"/>
      <c r="G29" s="120"/>
    </row>
    <row r="30" spans="1:8" s="23" customFormat="1" ht="50.05" customHeight="1">
      <c r="A30" s="120" t="s">
        <v>76</v>
      </c>
      <c r="B30" s="111" t="s">
        <v>12</v>
      </c>
      <c r="C30" s="21"/>
      <c r="D30" s="21"/>
      <c r="E30" s="33"/>
      <c r="F30" s="112"/>
      <c r="G30" s="120"/>
    </row>
    <row r="31" spans="1:8" s="4" customFormat="1" ht="27" customHeight="1">
      <c r="A31" s="175" t="s">
        <v>78</v>
      </c>
      <c r="B31" s="111" t="s">
        <v>430</v>
      </c>
      <c r="C31" s="21"/>
      <c r="D31" s="21"/>
      <c r="E31" s="122"/>
      <c r="F31" s="176"/>
      <c r="G31" s="19"/>
      <c r="H31"/>
    </row>
    <row r="32" spans="1:8" s="4" customFormat="1" ht="26.25" customHeight="1">
      <c r="A32" s="175"/>
      <c r="B32" s="111" t="s">
        <v>328</v>
      </c>
      <c r="C32" s="21"/>
      <c r="D32" s="21"/>
      <c r="E32" s="122"/>
      <c r="F32" s="176"/>
      <c r="G32" s="19"/>
      <c r="H32"/>
    </row>
    <row r="33" spans="1:8" s="4" customFormat="1" ht="26.25" customHeight="1">
      <c r="A33" s="175"/>
      <c r="B33" s="111" t="s">
        <v>329</v>
      </c>
      <c r="C33" s="21"/>
      <c r="D33" s="21"/>
      <c r="E33" s="122"/>
      <c r="F33" s="176"/>
      <c r="G33" s="19"/>
      <c r="H33"/>
    </row>
    <row r="34" spans="1:8" s="4" customFormat="1" ht="26.25" customHeight="1">
      <c r="A34" s="175"/>
      <c r="B34" s="18" t="s">
        <v>431</v>
      </c>
      <c r="C34" s="21"/>
      <c r="D34" s="21"/>
      <c r="E34" s="122"/>
      <c r="F34" s="176"/>
      <c r="G34" s="19"/>
      <c r="H34"/>
    </row>
    <row r="35" spans="1:8" s="4" customFormat="1" ht="26.25" customHeight="1">
      <c r="A35" s="175"/>
      <c r="B35" s="111" t="s">
        <v>432</v>
      </c>
      <c r="C35" s="21"/>
      <c r="D35" s="21"/>
      <c r="E35" s="122"/>
      <c r="F35" s="176"/>
      <c r="G35" s="19"/>
      <c r="H35"/>
    </row>
    <row r="36" spans="1:8" s="4" customFormat="1" ht="55" customHeight="1">
      <c r="A36" s="118" t="s">
        <v>69</v>
      </c>
      <c r="B36" s="111" t="s">
        <v>264</v>
      </c>
      <c r="C36" s="21"/>
      <c r="D36" s="122"/>
      <c r="E36" s="122"/>
      <c r="F36" s="113"/>
      <c r="G36" s="19"/>
      <c r="H36"/>
    </row>
    <row r="37" spans="1:8" s="4" customFormat="1" ht="46.5" customHeight="1">
      <c r="A37" s="118" t="s">
        <v>265</v>
      </c>
      <c r="B37" s="111" t="s">
        <v>330</v>
      </c>
      <c r="C37" s="21"/>
      <c r="D37" s="122"/>
      <c r="E37" s="122"/>
      <c r="F37" s="113"/>
      <c r="G37" s="19"/>
      <c r="H37"/>
    </row>
    <row r="38" spans="1:8" ht="46.3">
      <c r="A38" s="118" t="s">
        <v>266</v>
      </c>
      <c r="B38" s="111" t="s">
        <v>331</v>
      </c>
      <c r="C38" s="21"/>
      <c r="D38" s="122"/>
      <c r="E38" s="122"/>
      <c r="F38" s="113"/>
      <c r="G38" s="19"/>
    </row>
    <row r="39" spans="1:8" ht="50.8" customHeight="1">
      <c r="A39" s="118" t="s">
        <v>267</v>
      </c>
      <c r="B39" s="111" t="s">
        <v>332</v>
      </c>
      <c r="C39" s="21"/>
      <c r="D39" s="122"/>
      <c r="E39" s="122"/>
      <c r="F39" s="113"/>
      <c r="G39" s="19"/>
    </row>
    <row r="40" spans="1:8" ht="50.8" customHeight="1">
      <c r="A40" s="169" t="s">
        <v>474</v>
      </c>
      <c r="B40" s="111" t="s">
        <v>472</v>
      </c>
      <c r="C40" s="21"/>
      <c r="D40" s="141"/>
      <c r="E40" s="141"/>
      <c r="F40" s="171" t="s">
        <v>480</v>
      </c>
      <c r="G40" s="19"/>
    </row>
    <row r="41" spans="1:8" ht="50.05" customHeight="1">
      <c r="A41" s="170"/>
      <c r="B41" s="134" t="s">
        <v>475</v>
      </c>
      <c r="C41" s="20"/>
      <c r="D41" s="135"/>
      <c r="E41" s="135" t="s">
        <v>473</v>
      </c>
      <c r="F41" s="172"/>
      <c r="G41" s="136"/>
    </row>
    <row r="42" spans="1:8" ht="20.149999999999999" customHeight="1">
      <c r="A42" s="7"/>
      <c r="B42" s="1"/>
      <c r="C42" s="32"/>
      <c r="D42" s="1"/>
      <c r="E42" s="1"/>
      <c r="F42" s="1"/>
      <c r="G42" s="1"/>
    </row>
    <row r="43" spans="1:8" ht="20.149999999999999" customHeight="1">
      <c r="A43" s="7"/>
      <c r="B43" s="1"/>
      <c r="C43" s="32"/>
      <c r="D43" s="1"/>
      <c r="E43" s="1"/>
      <c r="F43" s="1"/>
      <c r="G43" s="1"/>
    </row>
    <row r="51" spans="3:4" ht="20.149999999999999" customHeight="1">
      <c r="C51" s="10" t="s">
        <v>372</v>
      </c>
      <c r="D51" s="10" t="s">
        <v>467</v>
      </c>
    </row>
    <row r="52" spans="3:4" ht="20.149999999999999" customHeight="1">
      <c r="C52" s="10" t="s">
        <v>373</v>
      </c>
      <c r="D52" s="10" t="s">
        <v>468</v>
      </c>
    </row>
    <row r="53" spans="3:4" ht="20.149999999999999" customHeight="1">
      <c r="C53" s="10" t="s">
        <v>374</v>
      </c>
    </row>
    <row r="54" spans="3:4" ht="20.149999999999999" customHeight="1">
      <c r="C54" s="10" t="s">
        <v>375</v>
      </c>
    </row>
    <row r="55" spans="3:4" ht="20.149999999999999" customHeight="1">
      <c r="C55" s="10" t="s">
        <v>376</v>
      </c>
    </row>
    <row r="56" spans="3:4" ht="20.149999999999999" customHeight="1">
      <c r="C56" s="10" t="s">
        <v>377</v>
      </c>
    </row>
    <row r="57" spans="3:4" ht="20.149999999999999" customHeight="1">
      <c r="C57" s="10" t="s">
        <v>378</v>
      </c>
    </row>
    <row r="58" spans="3:4" ht="20.149999999999999" customHeight="1">
      <c r="C58" s="10" t="s">
        <v>379</v>
      </c>
    </row>
    <row r="59" spans="3:4" ht="20.149999999999999" customHeight="1">
      <c r="C59" s="10" t="s">
        <v>380</v>
      </c>
    </row>
    <row r="60" spans="3:4" ht="20.149999999999999" customHeight="1">
      <c r="C60" s="10" t="s">
        <v>340</v>
      </c>
    </row>
    <row r="61" spans="3:4" ht="20.149999999999999" customHeight="1">
      <c r="C61" s="10" t="s">
        <v>341</v>
      </c>
    </row>
    <row r="62" spans="3:4" ht="20.149999999999999" customHeight="1">
      <c r="C62" s="10" t="s">
        <v>342</v>
      </c>
    </row>
    <row r="63" spans="3:4" ht="20.149999999999999" customHeight="1">
      <c r="C63" s="10" t="s">
        <v>343</v>
      </c>
    </row>
    <row r="64" spans="3:4" ht="20.149999999999999" customHeight="1">
      <c r="C64" s="10" t="s">
        <v>344</v>
      </c>
    </row>
    <row r="65" spans="3:3" ht="20.149999999999999" customHeight="1">
      <c r="C65" s="10" t="s">
        <v>345</v>
      </c>
    </row>
    <row r="66" spans="3:3" ht="20.149999999999999" customHeight="1">
      <c r="C66" s="10" t="s">
        <v>346</v>
      </c>
    </row>
    <row r="67" spans="3:3" ht="20.149999999999999" customHeight="1">
      <c r="C67" s="10" t="s">
        <v>347</v>
      </c>
    </row>
    <row r="68" spans="3:3" ht="20.149999999999999" customHeight="1">
      <c r="C68" s="10" t="s">
        <v>348</v>
      </c>
    </row>
  </sheetData>
  <dataConsolidate/>
  <mergeCells count="18">
    <mergeCell ref="A1:G1"/>
    <mergeCell ref="F2:G2"/>
    <mergeCell ref="A4:A5"/>
    <mergeCell ref="B4:B5"/>
    <mergeCell ref="C4:D4"/>
    <mergeCell ref="E4:E5"/>
    <mergeCell ref="F4:F5"/>
    <mergeCell ref="G4:G5"/>
    <mergeCell ref="E7:E8"/>
    <mergeCell ref="F7:F8"/>
    <mergeCell ref="G7:G8"/>
    <mergeCell ref="A10:A14"/>
    <mergeCell ref="F40:F41"/>
    <mergeCell ref="A40:A41"/>
    <mergeCell ref="G25:G26"/>
    <mergeCell ref="A31:A35"/>
    <mergeCell ref="F31:F35"/>
    <mergeCell ref="A7:A8"/>
  </mergeCells>
  <phoneticPr fontId="1"/>
  <dataValidations count="2">
    <dataValidation type="list" allowBlank="1" showInputMessage="1" showErrorMessage="1" sqref="C6:D7 C11:D30 D31:D41 C31:C40" xr:uid="{00000000-0002-0000-0400-000000000000}">
      <formula1>"✔"</formula1>
    </dataValidation>
    <dataValidation type="list" allowBlank="1" showInputMessage="1" showErrorMessage="1" sqref="C41" xr:uid="{D1DB12EC-77F4-430A-A48B-B20DF808276A}">
      <formula1>$D$50:$D$52</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2" manualBreakCount="2">
    <brk id="15" max="6" man="1"/>
    <brk id="2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66"/>
  <sheetViews>
    <sheetView showGridLines="0" view="pageBreakPreview" zoomScaleNormal="83" zoomScaleSheetLayoutView="100" workbookViewId="0">
      <pane xSplit="1" ySplit="6" topLeftCell="B7" activePane="bottomRight" state="frozen"/>
      <selection activeCell="I2" sqref="I2"/>
      <selection pane="topRight" activeCell="I2" sqref="I2"/>
      <selection pane="bottomLeft" activeCell="I2" sqref="I2"/>
      <selection pane="bottomRight" activeCell="C7" sqref="C7"/>
    </sheetView>
  </sheetViews>
  <sheetFormatPr defaultColWidth="9" defaultRowHeight="20.149999999999999" customHeight="1"/>
  <cols>
    <col min="1" max="1" width="16" style="8" customWidth="1"/>
    <col min="2" max="2" width="45.69140625" style="14" customWidth="1"/>
    <col min="3" max="4" width="4.3828125" style="10" customWidth="1"/>
    <col min="5" max="5" width="24.4609375" style="15" customWidth="1"/>
    <col min="6" max="6" width="36.07421875" style="14" customWidth="1"/>
    <col min="7" max="7" width="15.69140625" style="16" customWidth="1"/>
    <col min="8" max="16384" width="9" style="1"/>
  </cols>
  <sheetData>
    <row r="1" spans="1:8" ht="26.25" customHeight="1">
      <c r="A1" s="180" t="s">
        <v>81</v>
      </c>
      <c r="B1" s="180"/>
      <c r="C1" s="180"/>
      <c r="D1" s="180"/>
      <c r="E1" s="180"/>
      <c r="F1" s="180"/>
      <c r="G1" s="180"/>
    </row>
    <row r="2" spans="1:8" ht="21" customHeight="1">
      <c r="A2" s="5" t="s">
        <v>3</v>
      </c>
      <c r="B2" s="11"/>
      <c r="C2" s="9"/>
      <c r="D2" s="9"/>
      <c r="E2" s="9"/>
      <c r="F2" s="191" t="s">
        <v>189</v>
      </c>
      <c r="G2" s="191"/>
      <c r="H2" s="3"/>
    </row>
    <row r="3" spans="1:8" ht="6" customHeight="1">
      <c r="A3" s="6"/>
      <c r="B3" s="12"/>
      <c r="C3" s="9"/>
      <c r="D3" s="9"/>
      <c r="F3" s="13"/>
    </row>
    <row r="4" spans="1:8" ht="15" customHeight="1">
      <c r="A4" s="185" t="s">
        <v>1</v>
      </c>
      <c r="B4" s="187" t="s">
        <v>2</v>
      </c>
      <c r="C4" s="189" t="s">
        <v>62</v>
      </c>
      <c r="D4" s="190"/>
      <c r="E4" s="182" t="s">
        <v>61</v>
      </c>
      <c r="F4" s="185" t="s">
        <v>4</v>
      </c>
      <c r="G4" s="182" t="s">
        <v>72</v>
      </c>
    </row>
    <row r="5" spans="1:8" ht="15" customHeight="1">
      <c r="A5" s="186"/>
      <c r="B5" s="188"/>
      <c r="C5" s="26" t="s">
        <v>63</v>
      </c>
      <c r="D5" s="34" t="s">
        <v>64</v>
      </c>
      <c r="E5" s="183"/>
      <c r="F5" s="186"/>
      <c r="G5" s="183"/>
    </row>
    <row r="6" spans="1:8" ht="25.5" customHeight="1">
      <c r="A6" s="99" t="s">
        <v>70</v>
      </c>
      <c r="B6" s="100" t="s">
        <v>71</v>
      </c>
      <c r="C6" s="24" t="s">
        <v>65</v>
      </c>
      <c r="D6" s="24"/>
      <c r="E6" s="101" t="s">
        <v>193</v>
      </c>
      <c r="F6" s="102"/>
      <c r="G6" s="103"/>
    </row>
    <row r="7" spans="1:8" s="2" customFormat="1" ht="29.25" customHeight="1">
      <c r="A7" s="181" t="s">
        <v>103</v>
      </c>
      <c r="B7" s="18" t="s">
        <v>102</v>
      </c>
      <c r="C7" s="21"/>
      <c r="D7" s="21"/>
      <c r="E7" s="184"/>
      <c r="F7" s="177"/>
      <c r="G7" s="177" t="s">
        <v>77</v>
      </c>
      <c r="H7" s="23"/>
    </row>
    <row r="8" spans="1:8" s="2" customFormat="1" ht="25.5" customHeight="1">
      <c r="A8" s="181"/>
      <c r="B8" s="18" t="s">
        <v>5</v>
      </c>
      <c r="C8" s="114"/>
      <c r="D8" s="115"/>
      <c r="E8" s="184"/>
      <c r="F8" s="177"/>
      <c r="G8" s="177"/>
      <c r="H8" s="23"/>
    </row>
    <row r="9" spans="1:8" s="2" customFormat="1" ht="44.25" customHeight="1">
      <c r="A9" s="118" t="s">
        <v>6</v>
      </c>
      <c r="B9" s="18" t="s">
        <v>7</v>
      </c>
      <c r="C9" s="107"/>
      <c r="D9" s="108"/>
      <c r="E9" s="121"/>
      <c r="F9" s="19" t="s">
        <v>8</v>
      </c>
      <c r="G9" s="19"/>
      <c r="H9" s="23"/>
    </row>
    <row r="10" spans="1:8" s="2" customFormat="1" ht="18" customHeight="1">
      <c r="A10" s="175" t="s">
        <v>14</v>
      </c>
      <c r="B10" s="18" t="s">
        <v>101</v>
      </c>
      <c r="C10" s="108"/>
      <c r="D10" s="133"/>
      <c r="E10" s="121"/>
      <c r="F10" s="19"/>
      <c r="G10" s="19"/>
      <c r="H10" s="23"/>
    </row>
    <row r="11" spans="1:8" s="2" customFormat="1" ht="21.75" customHeight="1">
      <c r="A11" s="175"/>
      <c r="B11" s="18" t="s">
        <v>66</v>
      </c>
      <c r="C11" s="21"/>
      <c r="D11" s="21"/>
      <c r="E11" s="121"/>
      <c r="F11" s="19" t="s">
        <v>0</v>
      </c>
      <c r="G11" s="19"/>
      <c r="H11" s="23"/>
    </row>
    <row r="12" spans="1:8" s="2" customFormat="1" ht="36.75" customHeight="1">
      <c r="A12" s="175"/>
      <c r="B12" s="18" t="s">
        <v>84</v>
      </c>
      <c r="C12" s="21"/>
      <c r="D12" s="21"/>
      <c r="E12" s="121"/>
      <c r="F12" s="119"/>
      <c r="G12" s="19" t="s">
        <v>73</v>
      </c>
      <c r="H12" s="23"/>
    </row>
    <row r="13" spans="1:8" s="2" customFormat="1" ht="38.25" customHeight="1">
      <c r="A13" s="175"/>
      <c r="B13" s="18" t="s">
        <v>30</v>
      </c>
      <c r="C13" s="21"/>
      <c r="D13" s="21"/>
      <c r="E13" s="121"/>
      <c r="F13" s="119"/>
      <c r="G13" s="19"/>
      <c r="H13" s="23"/>
    </row>
    <row r="14" spans="1:8" s="2" customFormat="1" ht="45.75" customHeight="1">
      <c r="A14" s="175"/>
      <c r="B14" s="18" t="s">
        <v>393</v>
      </c>
      <c r="C14" s="21"/>
      <c r="D14" s="21"/>
      <c r="E14" s="121"/>
      <c r="F14" s="119"/>
      <c r="G14" s="19" t="s">
        <v>149</v>
      </c>
      <c r="H14" s="23"/>
    </row>
    <row r="15" spans="1:8" s="17" customFormat="1" ht="37.5" customHeight="1">
      <c r="A15" s="120" t="s">
        <v>16</v>
      </c>
      <c r="B15" s="110" t="s">
        <v>74</v>
      </c>
      <c r="C15" s="21"/>
      <c r="D15" s="21"/>
      <c r="E15" s="33"/>
      <c r="F15" s="120"/>
      <c r="G15" s="118"/>
      <c r="H15" s="23"/>
    </row>
    <row r="16" spans="1:8" s="17" customFormat="1" ht="37.5" customHeight="1">
      <c r="A16" s="120" t="s">
        <v>18</v>
      </c>
      <c r="B16" s="19" t="s">
        <v>67</v>
      </c>
      <c r="C16" s="21"/>
      <c r="D16" s="21"/>
      <c r="E16" s="33"/>
      <c r="F16" s="25"/>
      <c r="G16" s="120"/>
      <c r="H16" s="23"/>
    </row>
    <row r="17" spans="1:8" s="17" customFormat="1" ht="45" customHeight="1">
      <c r="A17" s="120" t="s">
        <v>82</v>
      </c>
      <c r="B17" s="110" t="s">
        <v>147</v>
      </c>
      <c r="C17" s="21"/>
      <c r="D17" s="21"/>
      <c r="E17" s="33"/>
      <c r="F17" s="120"/>
      <c r="G17" s="118"/>
      <c r="H17" s="23"/>
    </row>
    <row r="18" spans="1:8" s="17" customFormat="1" ht="37.5" customHeight="1">
      <c r="A18" s="120" t="s">
        <v>19</v>
      </c>
      <c r="B18" s="117" t="s">
        <v>191</v>
      </c>
      <c r="C18" s="21"/>
      <c r="D18" s="21"/>
      <c r="E18" s="33"/>
      <c r="F18" s="19" t="s">
        <v>384</v>
      </c>
      <c r="G18" s="119" t="s">
        <v>138</v>
      </c>
      <c r="H18" s="23"/>
    </row>
    <row r="19" spans="1:8" s="17" customFormat="1" ht="37.5" customHeight="1">
      <c r="A19" s="120" t="s">
        <v>83</v>
      </c>
      <c r="B19" s="19" t="s">
        <v>86</v>
      </c>
      <c r="C19" s="21"/>
      <c r="D19" s="21"/>
      <c r="E19" s="33"/>
      <c r="F19" s="25"/>
      <c r="G19" s="118" t="s">
        <v>80</v>
      </c>
      <c r="H19" s="23"/>
    </row>
    <row r="20" spans="1:8" s="17" customFormat="1" ht="54" customHeight="1">
      <c r="A20" s="118" t="s">
        <v>278</v>
      </c>
      <c r="B20" s="19" t="s">
        <v>279</v>
      </c>
      <c r="C20" s="21"/>
      <c r="D20" s="21"/>
      <c r="E20" s="33"/>
      <c r="F20" s="117"/>
      <c r="G20" s="19" t="s">
        <v>272</v>
      </c>
      <c r="H20" s="23"/>
    </row>
    <row r="21" spans="1:8" s="17" customFormat="1" ht="33" customHeight="1">
      <c r="A21" s="118" t="s">
        <v>280</v>
      </c>
      <c r="B21" s="19" t="s">
        <v>281</v>
      </c>
      <c r="C21" s="21"/>
      <c r="D21" s="21"/>
      <c r="E21" s="33"/>
      <c r="F21" s="117"/>
      <c r="G21" s="19" t="s">
        <v>271</v>
      </c>
      <c r="H21" s="23"/>
    </row>
    <row r="22" spans="1:8" s="17" customFormat="1" ht="33" customHeight="1">
      <c r="A22" s="118" t="s">
        <v>282</v>
      </c>
      <c r="B22" s="19" t="s">
        <v>283</v>
      </c>
      <c r="C22" s="21"/>
      <c r="D22" s="21"/>
      <c r="E22" s="33"/>
      <c r="F22" s="117"/>
      <c r="G22" s="19" t="s">
        <v>286</v>
      </c>
      <c r="H22" s="23"/>
    </row>
    <row r="23" spans="1:8" s="17" customFormat="1" ht="33" customHeight="1">
      <c r="A23" s="118" t="s">
        <v>284</v>
      </c>
      <c r="B23" s="19" t="s">
        <v>285</v>
      </c>
      <c r="C23" s="21"/>
      <c r="D23" s="21"/>
      <c r="E23" s="33"/>
      <c r="F23" s="117"/>
      <c r="G23" s="19" t="s">
        <v>287</v>
      </c>
      <c r="H23" s="23"/>
    </row>
    <row r="24" spans="1:8" s="17" customFormat="1" ht="33" customHeight="1">
      <c r="A24" s="118" t="s">
        <v>385</v>
      </c>
      <c r="B24" s="19" t="s">
        <v>387</v>
      </c>
      <c r="C24" s="21"/>
      <c r="D24" s="21"/>
      <c r="E24" s="33"/>
      <c r="F24" s="117"/>
      <c r="G24" s="120" t="s">
        <v>85</v>
      </c>
      <c r="H24" s="23"/>
    </row>
    <row r="25" spans="1:8" s="17" customFormat="1" ht="33" customHeight="1">
      <c r="A25" s="118" t="s">
        <v>386</v>
      </c>
      <c r="B25" s="19" t="s">
        <v>388</v>
      </c>
      <c r="C25" s="21"/>
      <c r="D25" s="21"/>
      <c r="E25" s="33"/>
      <c r="F25" s="117"/>
      <c r="G25" s="120" t="s">
        <v>85</v>
      </c>
      <c r="H25" s="23"/>
    </row>
    <row r="26" spans="1:8" s="23" customFormat="1" ht="37.5" customHeight="1">
      <c r="A26" s="120" t="s">
        <v>87</v>
      </c>
      <c r="B26" s="19" t="s">
        <v>88</v>
      </c>
      <c r="C26" s="21"/>
      <c r="D26" s="21"/>
      <c r="E26" s="33"/>
      <c r="F26" s="112"/>
      <c r="G26" s="120" t="s">
        <v>79</v>
      </c>
    </row>
    <row r="27" spans="1:8" s="23" customFormat="1" ht="40.5" customHeight="1">
      <c r="A27" s="118" t="s">
        <v>292</v>
      </c>
      <c r="B27" s="19" t="s">
        <v>294</v>
      </c>
      <c r="C27" s="21"/>
      <c r="D27" s="21"/>
      <c r="E27" s="33"/>
      <c r="F27" s="106"/>
      <c r="G27" s="177" t="s">
        <v>136</v>
      </c>
    </row>
    <row r="28" spans="1:8" s="23" customFormat="1" ht="40.5" customHeight="1">
      <c r="A28" s="118" t="s">
        <v>293</v>
      </c>
      <c r="B28" s="19" t="s">
        <v>295</v>
      </c>
      <c r="C28" s="21"/>
      <c r="D28" s="21"/>
      <c r="E28" s="33"/>
      <c r="F28" s="106"/>
      <c r="G28" s="177"/>
    </row>
    <row r="29" spans="1:8" s="23" customFormat="1" ht="40.5" customHeight="1">
      <c r="A29" s="118" t="s">
        <v>381</v>
      </c>
      <c r="B29" s="19" t="s">
        <v>382</v>
      </c>
      <c r="C29" s="21"/>
      <c r="D29" s="21"/>
      <c r="E29" s="33"/>
      <c r="F29" s="106"/>
      <c r="G29" s="119" t="s">
        <v>383</v>
      </c>
    </row>
    <row r="30" spans="1:8" s="23" customFormat="1" ht="40.5" customHeight="1">
      <c r="A30" s="138" t="s">
        <v>459</v>
      </c>
      <c r="B30" s="19" t="s">
        <v>390</v>
      </c>
      <c r="C30" s="21"/>
      <c r="D30" s="21"/>
      <c r="E30" s="33"/>
      <c r="F30" s="106"/>
      <c r="G30" s="119"/>
    </row>
    <row r="31" spans="1:8" s="2" customFormat="1" ht="61.5" customHeight="1">
      <c r="A31" s="120" t="s">
        <v>458</v>
      </c>
      <c r="B31" s="18" t="s">
        <v>301</v>
      </c>
      <c r="C31" s="21"/>
      <c r="D31" s="21"/>
      <c r="E31" s="122"/>
      <c r="F31" s="19"/>
      <c r="G31" s="19" t="s">
        <v>300</v>
      </c>
      <c r="H31" s="23"/>
    </row>
    <row r="32" spans="1:8" s="2" customFormat="1" ht="49.5" customHeight="1">
      <c r="A32" s="138" t="s">
        <v>460</v>
      </c>
      <c r="B32" s="18" t="s">
        <v>391</v>
      </c>
      <c r="C32" s="21"/>
      <c r="D32" s="21"/>
      <c r="E32" s="122"/>
      <c r="F32" s="113"/>
      <c r="G32" s="119" t="s">
        <v>392</v>
      </c>
      <c r="H32" s="23"/>
    </row>
    <row r="33" spans="1:8" s="23" customFormat="1" ht="25.5" customHeight="1">
      <c r="A33" s="175" t="s">
        <v>389</v>
      </c>
      <c r="B33" s="19" t="s">
        <v>21</v>
      </c>
      <c r="C33" s="21"/>
      <c r="D33" s="21"/>
      <c r="E33" s="33"/>
      <c r="F33" s="106"/>
      <c r="G33" s="120" t="s">
        <v>79</v>
      </c>
    </row>
    <row r="34" spans="1:8" s="23" customFormat="1" ht="25.5" customHeight="1">
      <c r="A34" s="175"/>
      <c r="B34" s="19" t="s">
        <v>22</v>
      </c>
      <c r="C34" s="21"/>
      <c r="D34" s="21"/>
      <c r="E34" s="33"/>
      <c r="F34" s="106"/>
      <c r="G34" s="120"/>
    </row>
    <row r="35" spans="1:8" s="23" customFormat="1" ht="37.5" customHeight="1">
      <c r="A35" s="120" t="s">
        <v>76</v>
      </c>
      <c r="B35" s="111" t="s">
        <v>12</v>
      </c>
      <c r="C35" s="21"/>
      <c r="D35" s="21"/>
      <c r="E35" s="33"/>
      <c r="F35" s="112"/>
      <c r="G35" s="120"/>
    </row>
    <row r="36" spans="1:8" s="4" customFormat="1" ht="27" customHeight="1">
      <c r="A36" s="175" t="s">
        <v>78</v>
      </c>
      <c r="B36" s="111" t="s">
        <v>430</v>
      </c>
      <c r="C36" s="21"/>
      <c r="D36" s="21"/>
      <c r="E36" s="122"/>
      <c r="F36" s="176"/>
      <c r="G36" s="19"/>
      <c r="H36"/>
    </row>
    <row r="37" spans="1:8" s="4" customFormat="1" ht="26.25" customHeight="1">
      <c r="A37" s="175"/>
      <c r="B37" s="111" t="s">
        <v>328</v>
      </c>
      <c r="C37" s="21"/>
      <c r="D37" s="21"/>
      <c r="E37" s="122"/>
      <c r="F37" s="176"/>
      <c r="G37" s="19"/>
      <c r="H37"/>
    </row>
    <row r="38" spans="1:8" s="4" customFormat="1" ht="26.25" customHeight="1">
      <c r="A38" s="175"/>
      <c r="B38" s="111" t="s">
        <v>329</v>
      </c>
      <c r="C38" s="21"/>
      <c r="D38" s="21"/>
      <c r="E38" s="122"/>
      <c r="F38" s="176"/>
      <c r="G38" s="19"/>
      <c r="H38"/>
    </row>
    <row r="39" spans="1:8" s="4" customFormat="1" ht="26.25" customHeight="1">
      <c r="A39" s="175"/>
      <c r="B39" s="18" t="s">
        <v>431</v>
      </c>
      <c r="C39" s="21"/>
      <c r="D39" s="21"/>
      <c r="E39" s="122"/>
      <c r="F39" s="176"/>
      <c r="G39" s="19"/>
      <c r="H39"/>
    </row>
    <row r="40" spans="1:8" s="4" customFormat="1" ht="26.25" customHeight="1">
      <c r="A40" s="175"/>
      <c r="B40" s="111" t="s">
        <v>432</v>
      </c>
      <c r="C40" s="21"/>
      <c r="D40" s="21"/>
      <c r="E40" s="122"/>
      <c r="F40" s="176"/>
      <c r="G40" s="19"/>
      <c r="H40"/>
    </row>
    <row r="41" spans="1:8" s="4" customFormat="1" ht="71.25" customHeight="1">
      <c r="A41" s="118" t="s">
        <v>69</v>
      </c>
      <c r="B41" s="111" t="s">
        <v>264</v>
      </c>
      <c r="C41" s="21"/>
      <c r="D41" s="122"/>
      <c r="E41" s="122"/>
      <c r="F41" s="113"/>
      <c r="G41" s="19"/>
      <c r="H41"/>
    </row>
    <row r="42" spans="1:8" s="4" customFormat="1" ht="46.5" customHeight="1">
      <c r="A42" s="118" t="s">
        <v>265</v>
      </c>
      <c r="B42" s="111" t="s">
        <v>330</v>
      </c>
      <c r="C42" s="21"/>
      <c r="D42" s="122"/>
      <c r="E42" s="122"/>
      <c r="F42" s="113"/>
      <c r="G42" s="19"/>
      <c r="H42"/>
    </row>
    <row r="43" spans="1:8" ht="46.3">
      <c r="A43" s="118" t="s">
        <v>266</v>
      </c>
      <c r="B43" s="111" t="s">
        <v>331</v>
      </c>
      <c r="C43" s="21"/>
      <c r="D43" s="122"/>
      <c r="E43" s="122"/>
      <c r="F43" s="113"/>
      <c r="G43" s="19"/>
    </row>
    <row r="44" spans="1:8" ht="50.8" customHeight="1">
      <c r="A44" s="118" t="s">
        <v>267</v>
      </c>
      <c r="B44" s="111" t="s">
        <v>332</v>
      </c>
      <c r="C44" s="21"/>
      <c r="D44" s="122"/>
      <c r="E44" s="122"/>
      <c r="F44" s="113"/>
      <c r="G44" s="19"/>
    </row>
    <row r="45" spans="1:8" ht="50.8" customHeight="1">
      <c r="A45" s="169" t="s">
        <v>474</v>
      </c>
      <c r="B45" s="111" t="s">
        <v>472</v>
      </c>
      <c r="C45" s="21"/>
      <c r="D45" s="141"/>
      <c r="E45" s="141"/>
      <c r="F45" s="171" t="s">
        <v>480</v>
      </c>
      <c r="G45" s="19"/>
    </row>
    <row r="46" spans="1:8" ht="50.05" customHeight="1">
      <c r="A46" s="170"/>
      <c r="B46" s="134" t="s">
        <v>475</v>
      </c>
      <c r="C46" s="20"/>
      <c r="D46" s="135"/>
      <c r="E46" s="135" t="s">
        <v>473</v>
      </c>
      <c r="F46" s="172"/>
      <c r="G46" s="136"/>
    </row>
    <row r="47" spans="1:8" ht="20.149999999999999" customHeight="1">
      <c r="A47" s="7"/>
      <c r="B47" s="1"/>
      <c r="C47" s="32"/>
      <c r="D47" s="1"/>
      <c r="E47" s="1"/>
      <c r="F47" s="1"/>
      <c r="G47" s="1"/>
    </row>
    <row r="48" spans="1:8" ht="20.149999999999999" customHeight="1">
      <c r="A48" s="7"/>
      <c r="B48" s="1"/>
      <c r="C48" s="32"/>
      <c r="D48" s="1"/>
      <c r="E48" s="1"/>
      <c r="F48" s="1"/>
      <c r="G48" s="1"/>
    </row>
    <row r="49" spans="3:4" ht="20.149999999999999" customHeight="1">
      <c r="C49" s="10" t="s">
        <v>372</v>
      </c>
      <c r="D49" s="10" t="s">
        <v>467</v>
      </c>
    </row>
    <row r="50" spans="3:4" ht="20.149999999999999" customHeight="1">
      <c r="C50" s="10" t="s">
        <v>373</v>
      </c>
      <c r="D50" s="10" t="s">
        <v>468</v>
      </c>
    </row>
    <row r="51" spans="3:4" ht="20.149999999999999" customHeight="1">
      <c r="C51" s="10" t="s">
        <v>374</v>
      </c>
    </row>
    <row r="52" spans="3:4" ht="20.149999999999999" customHeight="1">
      <c r="C52" s="10" t="s">
        <v>375</v>
      </c>
    </row>
    <row r="53" spans="3:4" ht="20.149999999999999" customHeight="1">
      <c r="C53" s="10" t="s">
        <v>376</v>
      </c>
    </row>
    <row r="54" spans="3:4" ht="20.149999999999999" customHeight="1">
      <c r="C54" s="10" t="s">
        <v>377</v>
      </c>
    </row>
    <row r="55" spans="3:4" ht="20.149999999999999" customHeight="1">
      <c r="C55" s="10" t="s">
        <v>378</v>
      </c>
    </row>
    <row r="56" spans="3:4" ht="20.149999999999999" customHeight="1">
      <c r="C56" s="10" t="s">
        <v>379</v>
      </c>
    </row>
    <row r="57" spans="3:4" ht="20.149999999999999" customHeight="1">
      <c r="C57" s="10" t="s">
        <v>380</v>
      </c>
    </row>
    <row r="58" spans="3:4" ht="20.149999999999999" customHeight="1">
      <c r="C58" s="10" t="s">
        <v>340</v>
      </c>
    </row>
    <row r="59" spans="3:4" ht="20.149999999999999" customHeight="1">
      <c r="C59" s="10" t="s">
        <v>341</v>
      </c>
    </row>
    <row r="60" spans="3:4" ht="20.149999999999999" customHeight="1">
      <c r="C60" s="10" t="s">
        <v>342</v>
      </c>
    </row>
    <row r="61" spans="3:4" ht="20.149999999999999" customHeight="1">
      <c r="C61" s="10" t="s">
        <v>343</v>
      </c>
    </row>
    <row r="62" spans="3:4" ht="20.149999999999999" customHeight="1">
      <c r="C62" s="10" t="s">
        <v>344</v>
      </c>
    </row>
    <row r="63" spans="3:4" ht="20.149999999999999" customHeight="1">
      <c r="C63" s="10" t="s">
        <v>345</v>
      </c>
    </row>
    <row r="64" spans="3:4" ht="20.149999999999999" customHeight="1">
      <c r="C64" s="10" t="s">
        <v>346</v>
      </c>
    </row>
    <row r="65" spans="3:3" ht="20.149999999999999" customHeight="1">
      <c r="C65" s="10" t="s">
        <v>347</v>
      </c>
    </row>
    <row r="66" spans="3:3" ht="20.149999999999999" customHeight="1">
      <c r="C66" s="10" t="s">
        <v>348</v>
      </c>
    </row>
  </sheetData>
  <dataConsolidate/>
  <mergeCells count="19">
    <mergeCell ref="A1:G1"/>
    <mergeCell ref="F2:G2"/>
    <mergeCell ref="A4:A5"/>
    <mergeCell ref="B4:B5"/>
    <mergeCell ref="C4:D4"/>
    <mergeCell ref="E4:E5"/>
    <mergeCell ref="F4:F5"/>
    <mergeCell ref="G4:G5"/>
    <mergeCell ref="G7:G8"/>
    <mergeCell ref="A33:A34"/>
    <mergeCell ref="A7:A8"/>
    <mergeCell ref="E7:E8"/>
    <mergeCell ref="F7:F8"/>
    <mergeCell ref="A45:A46"/>
    <mergeCell ref="F45:F46"/>
    <mergeCell ref="A10:A14"/>
    <mergeCell ref="G27:G28"/>
    <mergeCell ref="A36:A40"/>
    <mergeCell ref="F36:F40"/>
  </mergeCells>
  <phoneticPr fontId="1"/>
  <dataValidations count="2">
    <dataValidation type="list" allowBlank="1" showInputMessage="1" showErrorMessage="1" sqref="C6:D7 C11:D35 D36:D46 C36:C45" xr:uid="{00000000-0002-0000-0500-000000000000}">
      <formula1>"✔"</formula1>
    </dataValidation>
    <dataValidation type="list" allowBlank="1" showInputMessage="1" showErrorMessage="1" sqref="C46" xr:uid="{598E4B21-481D-4501-9BF6-4448E2816602}">
      <formula1>$D$49:$D$51</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3" manualBreakCount="3">
    <brk id="19" max="6" man="1"/>
    <brk id="31" max="6" man="1"/>
    <brk id="4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C53C-EA9B-454C-9AD4-50D11064E958}">
  <sheetPr>
    <tabColor rgb="FFFFFF00"/>
  </sheetPr>
  <dimension ref="A1:I44"/>
  <sheetViews>
    <sheetView showWhiteSpace="0" view="pageBreakPreview" zoomScale="112" zoomScaleNormal="90" zoomScaleSheetLayoutView="100" workbookViewId="0">
      <selection sqref="A1:F1"/>
    </sheetView>
  </sheetViews>
  <sheetFormatPr defaultRowHeight="11.6"/>
  <cols>
    <col min="1" max="1" width="6.61328125" style="41" customWidth="1"/>
    <col min="2" max="2" width="6" style="41" bestFit="1" customWidth="1"/>
    <col min="3" max="3" width="53.07421875" style="41" customWidth="1"/>
    <col min="4" max="4" width="3.4609375" style="44" customWidth="1"/>
    <col min="5" max="5" width="15.61328125" style="41" customWidth="1"/>
    <col min="6" max="6" width="17.61328125" style="45" customWidth="1"/>
    <col min="7" max="256" width="8.69140625" style="41"/>
    <col min="257" max="257" width="6.61328125" style="41" customWidth="1"/>
    <col min="258" max="258" width="4.4609375" style="41" customWidth="1"/>
    <col min="259" max="259" width="53.07421875" style="41" customWidth="1"/>
    <col min="260" max="260" width="3.4609375" style="41" customWidth="1"/>
    <col min="261" max="261" width="15.61328125" style="41" customWidth="1"/>
    <col min="262" max="262" width="17.61328125" style="41" customWidth="1"/>
    <col min="263" max="512" width="8.69140625" style="41"/>
    <col min="513" max="513" width="6.61328125" style="41" customWidth="1"/>
    <col min="514" max="514" width="4.4609375" style="41" customWidth="1"/>
    <col min="515" max="515" width="53.07421875" style="41" customWidth="1"/>
    <col min="516" max="516" width="3.4609375" style="41" customWidth="1"/>
    <col min="517" max="517" width="15.61328125" style="41" customWidth="1"/>
    <col min="518" max="518" width="17.61328125" style="41" customWidth="1"/>
    <col min="519" max="768" width="8.69140625" style="41"/>
    <col min="769" max="769" width="6.61328125" style="41" customWidth="1"/>
    <col min="770" max="770" width="4.4609375" style="41" customWidth="1"/>
    <col min="771" max="771" width="53.07421875" style="41" customWidth="1"/>
    <col min="772" max="772" width="3.4609375" style="41" customWidth="1"/>
    <col min="773" max="773" width="15.61328125" style="41" customWidth="1"/>
    <col min="774" max="774" width="17.61328125" style="41" customWidth="1"/>
    <col min="775" max="1024" width="8.69140625" style="41"/>
    <col min="1025" max="1025" width="6.61328125" style="41" customWidth="1"/>
    <col min="1026" max="1026" width="4.4609375" style="41" customWidth="1"/>
    <col min="1027" max="1027" width="53.07421875" style="41" customWidth="1"/>
    <col min="1028" max="1028" width="3.4609375" style="41" customWidth="1"/>
    <col min="1029" max="1029" width="15.61328125" style="41" customWidth="1"/>
    <col min="1030" max="1030" width="17.61328125" style="41" customWidth="1"/>
    <col min="1031" max="1280" width="8.69140625" style="41"/>
    <col min="1281" max="1281" width="6.61328125" style="41" customWidth="1"/>
    <col min="1282" max="1282" width="4.4609375" style="41" customWidth="1"/>
    <col min="1283" max="1283" width="53.07421875" style="41" customWidth="1"/>
    <col min="1284" max="1284" width="3.4609375" style="41" customWidth="1"/>
    <col min="1285" max="1285" width="15.61328125" style="41" customWidth="1"/>
    <col min="1286" max="1286" width="17.61328125" style="41" customWidth="1"/>
    <col min="1287" max="1536" width="8.69140625" style="41"/>
    <col min="1537" max="1537" width="6.61328125" style="41" customWidth="1"/>
    <col min="1538" max="1538" width="4.4609375" style="41" customWidth="1"/>
    <col min="1539" max="1539" width="53.07421875" style="41" customWidth="1"/>
    <col min="1540" max="1540" width="3.4609375" style="41" customWidth="1"/>
    <col min="1541" max="1541" width="15.61328125" style="41" customWidth="1"/>
    <col min="1542" max="1542" width="17.61328125" style="41" customWidth="1"/>
    <col min="1543" max="1792" width="8.69140625" style="41"/>
    <col min="1793" max="1793" width="6.61328125" style="41" customWidth="1"/>
    <col min="1794" max="1794" width="4.4609375" style="41" customWidth="1"/>
    <col min="1795" max="1795" width="53.07421875" style="41" customWidth="1"/>
    <col min="1796" max="1796" width="3.4609375" style="41" customWidth="1"/>
    <col min="1797" max="1797" width="15.61328125" style="41" customWidth="1"/>
    <col min="1798" max="1798" width="17.61328125" style="41" customWidth="1"/>
    <col min="1799" max="2048" width="8.69140625" style="41"/>
    <col min="2049" max="2049" width="6.61328125" style="41" customWidth="1"/>
    <col min="2050" max="2050" width="4.4609375" style="41" customWidth="1"/>
    <col min="2051" max="2051" width="53.07421875" style="41" customWidth="1"/>
    <col min="2052" max="2052" width="3.4609375" style="41" customWidth="1"/>
    <col min="2053" max="2053" width="15.61328125" style="41" customWidth="1"/>
    <col min="2054" max="2054" width="17.61328125" style="41" customWidth="1"/>
    <col min="2055" max="2304" width="8.69140625" style="41"/>
    <col min="2305" max="2305" width="6.61328125" style="41" customWidth="1"/>
    <col min="2306" max="2306" width="4.4609375" style="41" customWidth="1"/>
    <col min="2307" max="2307" width="53.07421875" style="41" customWidth="1"/>
    <col min="2308" max="2308" width="3.4609375" style="41" customWidth="1"/>
    <col min="2309" max="2309" width="15.61328125" style="41" customWidth="1"/>
    <col min="2310" max="2310" width="17.61328125" style="41" customWidth="1"/>
    <col min="2311" max="2560" width="8.69140625" style="41"/>
    <col min="2561" max="2561" width="6.61328125" style="41" customWidth="1"/>
    <col min="2562" max="2562" width="4.4609375" style="41" customWidth="1"/>
    <col min="2563" max="2563" width="53.07421875" style="41" customWidth="1"/>
    <col min="2564" max="2564" width="3.4609375" style="41" customWidth="1"/>
    <col min="2565" max="2565" width="15.61328125" style="41" customWidth="1"/>
    <col min="2566" max="2566" width="17.61328125" style="41" customWidth="1"/>
    <col min="2567" max="2816" width="8.69140625" style="41"/>
    <col min="2817" max="2817" width="6.61328125" style="41" customWidth="1"/>
    <col min="2818" max="2818" width="4.4609375" style="41" customWidth="1"/>
    <col min="2819" max="2819" width="53.07421875" style="41" customWidth="1"/>
    <col min="2820" max="2820" width="3.4609375" style="41" customWidth="1"/>
    <col min="2821" max="2821" width="15.61328125" style="41" customWidth="1"/>
    <col min="2822" max="2822" width="17.61328125" style="41" customWidth="1"/>
    <col min="2823" max="3072" width="8.69140625" style="41"/>
    <col min="3073" max="3073" width="6.61328125" style="41" customWidth="1"/>
    <col min="3074" max="3074" width="4.4609375" style="41" customWidth="1"/>
    <col min="3075" max="3075" width="53.07421875" style="41" customWidth="1"/>
    <col min="3076" max="3076" width="3.4609375" style="41" customWidth="1"/>
    <col min="3077" max="3077" width="15.61328125" style="41" customWidth="1"/>
    <col min="3078" max="3078" width="17.61328125" style="41" customWidth="1"/>
    <col min="3079" max="3328" width="8.69140625" style="41"/>
    <col min="3329" max="3329" width="6.61328125" style="41" customWidth="1"/>
    <col min="3330" max="3330" width="4.4609375" style="41" customWidth="1"/>
    <col min="3331" max="3331" width="53.07421875" style="41" customWidth="1"/>
    <col min="3332" max="3332" width="3.4609375" style="41" customWidth="1"/>
    <col min="3333" max="3333" width="15.61328125" style="41" customWidth="1"/>
    <col min="3334" max="3334" width="17.61328125" style="41" customWidth="1"/>
    <col min="3335" max="3584" width="8.69140625" style="41"/>
    <col min="3585" max="3585" width="6.61328125" style="41" customWidth="1"/>
    <col min="3586" max="3586" width="4.4609375" style="41" customWidth="1"/>
    <col min="3587" max="3587" width="53.07421875" style="41" customWidth="1"/>
    <col min="3588" max="3588" width="3.4609375" style="41" customWidth="1"/>
    <col min="3589" max="3589" width="15.61328125" style="41" customWidth="1"/>
    <col min="3590" max="3590" width="17.61328125" style="41" customWidth="1"/>
    <col min="3591" max="3840" width="8.69140625" style="41"/>
    <col min="3841" max="3841" width="6.61328125" style="41" customWidth="1"/>
    <col min="3842" max="3842" width="4.4609375" style="41" customWidth="1"/>
    <col min="3843" max="3843" width="53.07421875" style="41" customWidth="1"/>
    <col min="3844" max="3844" width="3.4609375" style="41" customWidth="1"/>
    <col min="3845" max="3845" width="15.61328125" style="41" customWidth="1"/>
    <col min="3846" max="3846" width="17.61328125" style="41" customWidth="1"/>
    <col min="3847" max="4096" width="8.69140625" style="41"/>
    <col min="4097" max="4097" width="6.61328125" style="41" customWidth="1"/>
    <col min="4098" max="4098" width="4.4609375" style="41" customWidth="1"/>
    <col min="4099" max="4099" width="53.07421875" style="41" customWidth="1"/>
    <col min="4100" max="4100" width="3.4609375" style="41" customWidth="1"/>
    <col min="4101" max="4101" width="15.61328125" style="41" customWidth="1"/>
    <col min="4102" max="4102" width="17.61328125" style="41" customWidth="1"/>
    <col min="4103" max="4352" width="8.69140625" style="41"/>
    <col min="4353" max="4353" width="6.61328125" style="41" customWidth="1"/>
    <col min="4354" max="4354" width="4.4609375" style="41" customWidth="1"/>
    <col min="4355" max="4355" width="53.07421875" style="41" customWidth="1"/>
    <col min="4356" max="4356" width="3.4609375" style="41" customWidth="1"/>
    <col min="4357" max="4357" width="15.61328125" style="41" customWidth="1"/>
    <col min="4358" max="4358" width="17.61328125" style="41" customWidth="1"/>
    <col min="4359" max="4608" width="8.69140625" style="41"/>
    <col min="4609" max="4609" width="6.61328125" style="41" customWidth="1"/>
    <col min="4610" max="4610" width="4.4609375" style="41" customWidth="1"/>
    <col min="4611" max="4611" width="53.07421875" style="41" customWidth="1"/>
    <col min="4612" max="4612" width="3.4609375" style="41" customWidth="1"/>
    <col min="4613" max="4613" width="15.61328125" style="41" customWidth="1"/>
    <col min="4614" max="4614" width="17.61328125" style="41" customWidth="1"/>
    <col min="4615" max="4864" width="8.69140625" style="41"/>
    <col min="4865" max="4865" width="6.61328125" style="41" customWidth="1"/>
    <col min="4866" max="4866" width="4.4609375" style="41" customWidth="1"/>
    <col min="4867" max="4867" width="53.07421875" style="41" customWidth="1"/>
    <col min="4868" max="4868" width="3.4609375" style="41" customWidth="1"/>
    <col min="4869" max="4869" width="15.61328125" style="41" customWidth="1"/>
    <col min="4870" max="4870" width="17.61328125" style="41" customWidth="1"/>
    <col min="4871" max="5120" width="8.69140625" style="41"/>
    <col min="5121" max="5121" width="6.61328125" style="41" customWidth="1"/>
    <col min="5122" max="5122" width="4.4609375" style="41" customWidth="1"/>
    <col min="5123" max="5123" width="53.07421875" style="41" customWidth="1"/>
    <col min="5124" max="5124" width="3.4609375" style="41" customWidth="1"/>
    <col min="5125" max="5125" width="15.61328125" style="41" customWidth="1"/>
    <col min="5126" max="5126" width="17.61328125" style="41" customWidth="1"/>
    <col min="5127" max="5376" width="8.69140625" style="41"/>
    <col min="5377" max="5377" width="6.61328125" style="41" customWidth="1"/>
    <col min="5378" max="5378" width="4.4609375" style="41" customWidth="1"/>
    <col min="5379" max="5379" width="53.07421875" style="41" customWidth="1"/>
    <col min="5380" max="5380" width="3.4609375" style="41" customWidth="1"/>
    <col min="5381" max="5381" width="15.61328125" style="41" customWidth="1"/>
    <col min="5382" max="5382" width="17.61328125" style="41" customWidth="1"/>
    <col min="5383" max="5632" width="8.69140625" style="41"/>
    <col min="5633" max="5633" width="6.61328125" style="41" customWidth="1"/>
    <col min="5634" max="5634" width="4.4609375" style="41" customWidth="1"/>
    <col min="5635" max="5635" width="53.07421875" style="41" customWidth="1"/>
    <col min="5636" max="5636" width="3.4609375" style="41" customWidth="1"/>
    <col min="5637" max="5637" width="15.61328125" style="41" customWidth="1"/>
    <col min="5638" max="5638" width="17.61328125" style="41" customWidth="1"/>
    <col min="5639" max="5888" width="8.69140625" style="41"/>
    <col min="5889" max="5889" width="6.61328125" style="41" customWidth="1"/>
    <col min="5890" max="5890" width="4.4609375" style="41" customWidth="1"/>
    <col min="5891" max="5891" width="53.07421875" style="41" customWidth="1"/>
    <col min="5892" max="5892" width="3.4609375" style="41" customWidth="1"/>
    <col min="5893" max="5893" width="15.61328125" style="41" customWidth="1"/>
    <col min="5894" max="5894" width="17.61328125" style="41" customWidth="1"/>
    <col min="5895" max="6144" width="8.69140625" style="41"/>
    <col min="6145" max="6145" width="6.61328125" style="41" customWidth="1"/>
    <col min="6146" max="6146" width="4.4609375" style="41" customWidth="1"/>
    <col min="6147" max="6147" width="53.07421875" style="41" customWidth="1"/>
    <col min="6148" max="6148" width="3.4609375" style="41" customWidth="1"/>
    <col min="6149" max="6149" width="15.61328125" style="41" customWidth="1"/>
    <col min="6150" max="6150" width="17.61328125" style="41" customWidth="1"/>
    <col min="6151" max="6400" width="8.69140625" style="41"/>
    <col min="6401" max="6401" width="6.61328125" style="41" customWidth="1"/>
    <col min="6402" max="6402" width="4.4609375" style="41" customWidth="1"/>
    <col min="6403" max="6403" width="53.07421875" style="41" customWidth="1"/>
    <col min="6404" max="6404" width="3.4609375" style="41" customWidth="1"/>
    <col min="6405" max="6405" width="15.61328125" style="41" customWidth="1"/>
    <col min="6406" max="6406" width="17.61328125" style="41" customWidth="1"/>
    <col min="6407" max="6656" width="8.69140625" style="41"/>
    <col min="6657" max="6657" width="6.61328125" style="41" customWidth="1"/>
    <col min="6658" max="6658" width="4.4609375" style="41" customWidth="1"/>
    <col min="6659" max="6659" width="53.07421875" style="41" customWidth="1"/>
    <col min="6660" max="6660" width="3.4609375" style="41" customWidth="1"/>
    <col min="6661" max="6661" width="15.61328125" style="41" customWidth="1"/>
    <col min="6662" max="6662" width="17.61328125" style="41" customWidth="1"/>
    <col min="6663" max="6912" width="8.69140625" style="41"/>
    <col min="6913" max="6913" width="6.61328125" style="41" customWidth="1"/>
    <col min="6914" max="6914" width="4.4609375" style="41" customWidth="1"/>
    <col min="6915" max="6915" width="53.07421875" style="41" customWidth="1"/>
    <col min="6916" max="6916" width="3.4609375" style="41" customWidth="1"/>
    <col min="6917" max="6917" width="15.61328125" style="41" customWidth="1"/>
    <col min="6918" max="6918" width="17.61328125" style="41" customWidth="1"/>
    <col min="6919" max="7168" width="8.69140625" style="41"/>
    <col min="7169" max="7169" width="6.61328125" style="41" customWidth="1"/>
    <col min="7170" max="7170" width="4.4609375" style="41" customWidth="1"/>
    <col min="7171" max="7171" width="53.07421875" style="41" customWidth="1"/>
    <col min="7172" max="7172" width="3.4609375" style="41" customWidth="1"/>
    <col min="7173" max="7173" width="15.61328125" style="41" customWidth="1"/>
    <col min="7174" max="7174" width="17.61328125" style="41" customWidth="1"/>
    <col min="7175" max="7424" width="8.69140625" style="41"/>
    <col min="7425" max="7425" width="6.61328125" style="41" customWidth="1"/>
    <col min="7426" max="7426" width="4.4609375" style="41" customWidth="1"/>
    <col min="7427" max="7427" width="53.07421875" style="41" customWidth="1"/>
    <col min="7428" max="7428" width="3.4609375" style="41" customWidth="1"/>
    <col min="7429" max="7429" width="15.61328125" style="41" customWidth="1"/>
    <col min="7430" max="7430" width="17.61328125" style="41" customWidth="1"/>
    <col min="7431" max="7680" width="8.69140625" style="41"/>
    <col min="7681" max="7681" width="6.61328125" style="41" customWidth="1"/>
    <col min="7682" max="7682" width="4.4609375" style="41" customWidth="1"/>
    <col min="7683" max="7683" width="53.07421875" style="41" customWidth="1"/>
    <col min="7684" max="7684" width="3.4609375" style="41" customWidth="1"/>
    <col min="7685" max="7685" width="15.61328125" style="41" customWidth="1"/>
    <col min="7686" max="7686" width="17.61328125" style="41" customWidth="1"/>
    <col min="7687" max="7936" width="8.69140625" style="41"/>
    <col min="7937" max="7937" width="6.61328125" style="41" customWidth="1"/>
    <col min="7938" max="7938" width="4.4609375" style="41" customWidth="1"/>
    <col min="7939" max="7939" width="53.07421875" style="41" customWidth="1"/>
    <col min="7940" max="7940" width="3.4609375" style="41" customWidth="1"/>
    <col min="7941" max="7941" width="15.61328125" style="41" customWidth="1"/>
    <col min="7942" max="7942" width="17.61328125" style="41" customWidth="1"/>
    <col min="7943" max="8192" width="8.69140625" style="41"/>
    <col min="8193" max="8193" width="6.61328125" style="41" customWidth="1"/>
    <col min="8194" max="8194" width="4.4609375" style="41" customWidth="1"/>
    <col min="8195" max="8195" width="53.07421875" style="41" customWidth="1"/>
    <col min="8196" max="8196" width="3.4609375" style="41" customWidth="1"/>
    <col min="8197" max="8197" width="15.61328125" style="41" customWidth="1"/>
    <col min="8198" max="8198" width="17.61328125" style="41" customWidth="1"/>
    <col min="8199" max="8448" width="8.69140625" style="41"/>
    <col min="8449" max="8449" width="6.61328125" style="41" customWidth="1"/>
    <col min="8450" max="8450" width="4.4609375" style="41" customWidth="1"/>
    <col min="8451" max="8451" width="53.07421875" style="41" customWidth="1"/>
    <col min="8452" max="8452" width="3.4609375" style="41" customWidth="1"/>
    <col min="8453" max="8453" width="15.61328125" style="41" customWidth="1"/>
    <col min="8454" max="8454" width="17.61328125" style="41" customWidth="1"/>
    <col min="8455" max="8704" width="8.69140625" style="41"/>
    <col min="8705" max="8705" width="6.61328125" style="41" customWidth="1"/>
    <col min="8706" max="8706" width="4.4609375" style="41" customWidth="1"/>
    <col min="8707" max="8707" width="53.07421875" style="41" customWidth="1"/>
    <col min="8708" max="8708" width="3.4609375" style="41" customWidth="1"/>
    <col min="8709" max="8709" width="15.61328125" style="41" customWidth="1"/>
    <col min="8710" max="8710" width="17.61328125" style="41" customWidth="1"/>
    <col min="8711" max="8960" width="8.69140625" style="41"/>
    <col min="8961" max="8961" width="6.61328125" style="41" customWidth="1"/>
    <col min="8962" max="8962" width="4.4609375" style="41" customWidth="1"/>
    <col min="8963" max="8963" width="53.07421875" style="41" customWidth="1"/>
    <col min="8964" max="8964" width="3.4609375" style="41" customWidth="1"/>
    <col min="8965" max="8965" width="15.61328125" style="41" customWidth="1"/>
    <col min="8966" max="8966" width="17.61328125" style="41" customWidth="1"/>
    <col min="8967" max="9216" width="8.69140625" style="41"/>
    <col min="9217" max="9217" width="6.61328125" style="41" customWidth="1"/>
    <col min="9218" max="9218" width="4.4609375" style="41" customWidth="1"/>
    <col min="9219" max="9219" width="53.07421875" style="41" customWidth="1"/>
    <col min="9220" max="9220" width="3.4609375" style="41" customWidth="1"/>
    <col min="9221" max="9221" width="15.61328125" style="41" customWidth="1"/>
    <col min="9222" max="9222" width="17.61328125" style="41" customWidth="1"/>
    <col min="9223" max="9472" width="8.69140625" style="41"/>
    <col min="9473" max="9473" width="6.61328125" style="41" customWidth="1"/>
    <col min="9474" max="9474" width="4.4609375" style="41" customWidth="1"/>
    <col min="9475" max="9475" width="53.07421875" style="41" customWidth="1"/>
    <col min="9476" max="9476" width="3.4609375" style="41" customWidth="1"/>
    <col min="9477" max="9477" width="15.61328125" style="41" customWidth="1"/>
    <col min="9478" max="9478" width="17.61328125" style="41" customWidth="1"/>
    <col min="9479" max="9728" width="8.69140625" style="41"/>
    <col min="9729" max="9729" width="6.61328125" style="41" customWidth="1"/>
    <col min="9730" max="9730" width="4.4609375" style="41" customWidth="1"/>
    <col min="9731" max="9731" width="53.07421875" style="41" customWidth="1"/>
    <col min="9732" max="9732" width="3.4609375" style="41" customWidth="1"/>
    <col min="9733" max="9733" width="15.61328125" style="41" customWidth="1"/>
    <col min="9734" max="9734" width="17.61328125" style="41" customWidth="1"/>
    <col min="9735" max="9984" width="8.69140625" style="41"/>
    <col min="9985" max="9985" width="6.61328125" style="41" customWidth="1"/>
    <col min="9986" max="9986" width="4.4609375" style="41" customWidth="1"/>
    <col min="9987" max="9987" width="53.07421875" style="41" customWidth="1"/>
    <col min="9988" max="9988" width="3.4609375" style="41" customWidth="1"/>
    <col min="9989" max="9989" width="15.61328125" style="41" customWidth="1"/>
    <col min="9990" max="9990" width="17.61328125" style="41" customWidth="1"/>
    <col min="9991" max="10240" width="8.69140625" style="41"/>
    <col min="10241" max="10241" width="6.61328125" style="41" customWidth="1"/>
    <col min="10242" max="10242" width="4.4609375" style="41" customWidth="1"/>
    <col min="10243" max="10243" width="53.07421875" style="41" customWidth="1"/>
    <col min="10244" max="10244" width="3.4609375" style="41" customWidth="1"/>
    <col min="10245" max="10245" width="15.61328125" style="41" customWidth="1"/>
    <col min="10246" max="10246" width="17.61328125" style="41" customWidth="1"/>
    <col min="10247" max="10496" width="8.69140625" style="41"/>
    <col min="10497" max="10497" width="6.61328125" style="41" customWidth="1"/>
    <col min="10498" max="10498" width="4.4609375" style="41" customWidth="1"/>
    <col min="10499" max="10499" width="53.07421875" style="41" customWidth="1"/>
    <col min="10500" max="10500" width="3.4609375" style="41" customWidth="1"/>
    <col min="10501" max="10501" width="15.61328125" style="41" customWidth="1"/>
    <col min="10502" max="10502" width="17.61328125" style="41" customWidth="1"/>
    <col min="10503" max="10752" width="8.69140625" style="41"/>
    <col min="10753" max="10753" width="6.61328125" style="41" customWidth="1"/>
    <col min="10754" max="10754" width="4.4609375" style="41" customWidth="1"/>
    <col min="10755" max="10755" width="53.07421875" style="41" customWidth="1"/>
    <col min="10756" max="10756" width="3.4609375" style="41" customWidth="1"/>
    <col min="10757" max="10757" width="15.61328125" style="41" customWidth="1"/>
    <col min="10758" max="10758" width="17.61328125" style="41" customWidth="1"/>
    <col min="10759" max="11008" width="8.69140625" style="41"/>
    <col min="11009" max="11009" width="6.61328125" style="41" customWidth="1"/>
    <col min="11010" max="11010" width="4.4609375" style="41" customWidth="1"/>
    <col min="11011" max="11011" width="53.07421875" style="41" customWidth="1"/>
    <col min="11012" max="11012" width="3.4609375" style="41" customWidth="1"/>
    <col min="11013" max="11013" width="15.61328125" style="41" customWidth="1"/>
    <col min="11014" max="11014" width="17.61328125" style="41" customWidth="1"/>
    <col min="11015" max="11264" width="8.69140625" style="41"/>
    <col min="11265" max="11265" width="6.61328125" style="41" customWidth="1"/>
    <col min="11266" max="11266" width="4.4609375" style="41" customWidth="1"/>
    <col min="11267" max="11267" width="53.07421875" style="41" customWidth="1"/>
    <col min="11268" max="11268" width="3.4609375" style="41" customWidth="1"/>
    <col min="11269" max="11269" width="15.61328125" style="41" customWidth="1"/>
    <col min="11270" max="11270" width="17.61328125" style="41" customWidth="1"/>
    <col min="11271" max="11520" width="8.69140625" style="41"/>
    <col min="11521" max="11521" width="6.61328125" style="41" customWidth="1"/>
    <col min="11522" max="11522" width="4.4609375" style="41" customWidth="1"/>
    <col min="11523" max="11523" width="53.07421875" style="41" customWidth="1"/>
    <col min="11524" max="11524" width="3.4609375" style="41" customWidth="1"/>
    <col min="11525" max="11525" width="15.61328125" style="41" customWidth="1"/>
    <col min="11526" max="11526" width="17.61328125" style="41" customWidth="1"/>
    <col min="11527" max="11776" width="8.69140625" style="41"/>
    <col min="11777" max="11777" width="6.61328125" style="41" customWidth="1"/>
    <col min="11778" max="11778" width="4.4609375" style="41" customWidth="1"/>
    <col min="11779" max="11779" width="53.07421875" style="41" customWidth="1"/>
    <col min="11780" max="11780" width="3.4609375" style="41" customWidth="1"/>
    <col min="11781" max="11781" width="15.61328125" style="41" customWidth="1"/>
    <col min="11782" max="11782" width="17.61328125" style="41" customWidth="1"/>
    <col min="11783" max="12032" width="8.69140625" style="41"/>
    <col min="12033" max="12033" width="6.61328125" style="41" customWidth="1"/>
    <col min="12034" max="12034" width="4.4609375" style="41" customWidth="1"/>
    <col min="12035" max="12035" width="53.07421875" style="41" customWidth="1"/>
    <col min="12036" max="12036" width="3.4609375" style="41" customWidth="1"/>
    <col min="12037" max="12037" width="15.61328125" style="41" customWidth="1"/>
    <col min="12038" max="12038" width="17.61328125" style="41" customWidth="1"/>
    <col min="12039" max="12288" width="8.69140625" style="41"/>
    <col min="12289" max="12289" width="6.61328125" style="41" customWidth="1"/>
    <col min="12290" max="12290" width="4.4609375" style="41" customWidth="1"/>
    <col min="12291" max="12291" width="53.07421875" style="41" customWidth="1"/>
    <col min="12292" max="12292" width="3.4609375" style="41" customWidth="1"/>
    <col min="12293" max="12293" width="15.61328125" style="41" customWidth="1"/>
    <col min="12294" max="12294" width="17.61328125" style="41" customWidth="1"/>
    <col min="12295" max="12544" width="8.69140625" style="41"/>
    <col min="12545" max="12545" width="6.61328125" style="41" customWidth="1"/>
    <col min="12546" max="12546" width="4.4609375" style="41" customWidth="1"/>
    <col min="12547" max="12547" width="53.07421875" style="41" customWidth="1"/>
    <col min="12548" max="12548" width="3.4609375" style="41" customWidth="1"/>
    <col min="12549" max="12549" width="15.61328125" style="41" customWidth="1"/>
    <col min="12550" max="12550" width="17.61328125" style="41" customWidth="1"/>
    <col min="12551" max="12800" width="8.69140625" style="41"/>
    <col min="12801" max="12801" width="6.61328125" style="41" customWidth="1"/>
    <col min="12802" max="12802" width="4.4609375" style="41" customWidth="1"/>
    <col min="12803" max="12803" width="53.07421875" style="41" customWidth="1"/>
    <col min="12804" max="12804" width="3.4609375" style="41" customWidth="1"/>
    <col min="12805" max="12805" width="15.61328125" style="41" customWidth="1"/>
    <col min="12806" max="12806" width="17.61328125" style="41" customWidth="1"/>
    <col min="12807" max="13056" width="8.69140625" style="41"/>
    <col min="13057" max="13057" width="6.61328125" style="41" customWidth="1"/>
    <col min="13058" max="13058" width="4.4609375" style="41" customWidth="1"/>
    <col min="13059" max="13059" width="53.07421875" style="41" customWidth="1"/>
    <col min="13060" max="13060" width="3.4609375" style="41" customWidth="1"/>
    <col min="13061" max="13061" width="15.61328125" style="41" customWidth="1"/>
    <col min="13062" max="13062" width="17.61328125" style="41" customWidth="1"/>
    <col min="13063" max="13312" width="8.69140625" style="41"/>
    <col min="13313" max="13313" width="6.61328125" style="41" customWidth="1"/>
    <col min="13314" max="13314" width="4.4609375" style="41" customWidth="1"/>
    <col min="13315" max="13315" width="53.07421875" style="41" customWidth="1"/>
    <col min="13316" max="13316" width="3.4609375" style="41" customWidth="1"/>
    <col min="13317" max="13317" width="15.61328125" style="41" customWidth="1"/>
    <col min="13318" max="13318" width="17.61328125" style="41" customWidth="1"/>
    <col min="13319" max="13568" width="8.69140625" style="41"/>
    <col min="13569" max="13569" width="6.61328125" style="41" customWidth="1"/>
    <col min="13570" max="13570" width="4.4609375" style="41" customWidth="1"/>
    <col min="13571" max="13571" width="53.07421875" style="41" customWidth="1"/>
    <col min="13572" max="13572" width="3.4609375" style="41" customWidth="1"/>
    <col min="13573" max="13573" width="15.61328125" style="41" customWidth="1"/>
    <col min="13574" max="13574" width="17.61328125" style="41" customWidth="1"/>
    <col min="13575" max="13824" width="8.69140625" style="41"/>
    <col min="13825" max="13825" width="6.61328125" style="41" customWidth="1"/>
    <col min="13826" max="13826" width="4.4609375" style="41" customWidth="1"/>
    <col min="13827" max="13827" width="53.07421875" style="41" customWidth="1"/>
    <col min="13828" max="13828" width="3.4609375" style="41" customWidth="1"/>
    <col min="13829" max="13829" width="15.61328125" style="41" customWidth="1"/>
    <col min="13830" max="13830" width="17.61328125" style="41" customWidth="1"/>
    <col min="13831" max="14080" width="8.69140625" style="41"/>
    <col min="14081" max="14081" width="6.61328125" style="41" customWidth="1"/>
    <col min="14082" max="14082" width="4.4609375" style="41" customWidth="1"/>
    <col min="14083" max="14083" width="53.07421875" style="41" customWidth="1"/>
    <col min="14084" max="14084" width="3.4609375" style="41" customWidth="1"/>
    <col min="14085" max="14085" width="15.61328125" style="41" customWidth="1"/>
    <col min="14086" max="14086" width="17.61328125" style="41" customWidth="1"/>
    <col min="14087" max="14336" width="8.69140625" style="41"/>
    <col min="14337" max="14337" width="6.61328125" style="41" customWidth="1"/>
    <col min="14338" max="14338" width="4.4609375" style="41" customWidth="1"/>
    <col min="14339" max="14339" width="53.07421875" style="41" customWidth="1"/>
    <col min="14340" max="14340" width="3.4609375" style="41" customWidth="1"/>
    <col min="14341" max="14341" width="15.61328125" style="41" customWidth="1"/>
    <col min="14342" max="14342" width="17.61328125" style="41" customWidth="1"/>
    <col min="14343" max="14592" width="8.69140625" style="41"/>
    <col min="14593" max="14593" width="6.61328125" style="41" customWidth="1"/>
    <col min="14594" max="14594" width="4.4609375" style="41" customWidth="1"/>
    <col min="14595" max="14595" width="53.07421875" style="41" customWidth="1"/>
    <col min="14596" max="14596" width="3.4609375" style="41" customWidth="1"/>
    <col min="14597" max="14597" width="15.61328125" style="41" customWidth="1"/>
    <col min="14598" max="14598" width="17.61328125" style="41" customWidth="1"/>
    <col min="14599" max="14848" width="8.69140625" style="41"/>
    <col min="14849" max="14849" width="6.61328125" style="41" customWidth="1"/>
    <col min="14850" max="14850" width="4.4609375" style="41" customWidth="1"/>
    <col min="14851" max="14851" width="53.07421875" style="41" customWidth="1"/>
    <col min="14852" max="14852" width="3.4609375" style="41" customWidth="1"/>
    <col min="14853" max="14853" width="15.61328125" style="41" customWidth="1"/>
    <col min="14854" max="14854" width="17.61328125" style="41" customWidth="1"/>
    <col min="14855" max="15104" width="8.69140625" style="41"/>
    <col min="15105" max="15105" width="6.61328125" style="41" customWidth="1"/>
    <col min="15106" max="15106" width="4.4609375" style="41" customWidth="1"/>
    <col min="15107" max="15107" width="53.07421875" style="41" customWidth="1"/>
    <col min="15108" max="15108" width="3.4609375" style="41" customWidth="1"/>
    <col min="15109" max="15109" width="15.61328125" style="41" customWidth="1"/>
    <col min="15110" max="15110" width="17.61328125" style="41" customWidth="1"/>
    <col min="15111" max="15360" width="8.69140625" style="41"/>
    <col min="15361" max="15361" width="6.61328125" style="41" customWidth="1"/>
    <col min="15362" max="15362" width="4.4609375" style="41" customWidth="1"/>
    <col min="15363" max="15363" width="53.07421875" style="41" customWidth="1"/>
    <col min="15364" max="15364" width="3.4609375" style="41" customWidth="1"/>
    <col min="15365" max="15365" width="15.61328125" style="41" customWidth="1"/>
    <col min="15366" max="15366" width="17.61328125" style="41" customWidth="1"/>
    <col min="15367" max="15616" width="8.69140625" style="41"/>
    <col min="15617" max="15617" width="6.61328125" style="41" customWidth="1"/>
    <col min="15618" max="15618" width="4.4609375" style="41" customWidth="1"/>
    <col min="15619" max="15619" width="53.07421875" style="41" customWidth="1"/>
    <col min="15620" max="15620" width="3.4609375" style="41" customWidth="1"/>
    <col min="15621" max="15621" width="15.61328125" style="41" customWidth="1"/>
    <col min="15622" max="15622" width="17.61328125" style="41" customWidth="1"/>
    <col min="15623" max="15872" width="8.69140625" style="41"/>
    <col min="15873" max="15873" width="6.61328125" style="41" customWidth="1"/>
    <col min="15874" max="15874" width="4.4609375" style="41" customWidth="1"/>
    <col min="15875" max="15875" width="53.07421875" style="41" customWidth="1"/>
    <col min="15876" max="15876" width="3.4609375" style="41" customWidth="1"/>
    <col min="15877" max="15877" width="15.61328125" style="41" customWidth="1"/>
    <col min="15878" max="15878" width="17.61328125" style="41" customWidth="1"/>
    <col min="15879" max="16128" width="8.69140625" style="41"/>
    <col min="16129" max="16129" width="6.61328125" style="41" customWidth="1"/>
    <col min="16130" max="16130" width="4.4609375" style="41" customWidth="1"/>
    <col min="16131" max="16131" width="53.07421875" style="41" customWidth="1"/>
    <col min="16132" max="16132" width="3.4609375" style="41" customWidth="1"/>
    <col min="16133" max="16133" width="15.61328125" style="41" customWidth="1"/>
    <col min="16134" max="16134" width="17.61328125" style="41" customWidth="1"/>
    <col min="16135" max="16384" width="8.69140625" style="41"/>
  </cols>
  <sheetData>
    <row r="1" spans="1:6" ht="16.75">
      <c r="A1" s="198" t="s">
        <v>481</v>
      </c>
      <c r="B1" s="198"/>
      <c r="C1" s="198"/>
      <c r="D1" s="198"/>
      <c r="E1" s="198"/>
      <c r="F1" s="198"/>
    </row>
    <row r="2" spans="1:6" ht="7.5" customHeight="1">
      <c r="C2" s="123"/>
      <c r="D2" s="199"/>
      <c r="E2" s="199"/>
      <c r="F2" s="199"/>
    </row>
    <row r="3" spans="1:6" ht="16.75">
      <c r="A3" t="s">
        <v>482</v>
      </c>
      <c r="B3" s="124"/>
      <c r="C3" s="43"/>
      <c r="D3" s="42" t="s">
        <v>3</v>
      </c>
      <c r="E3" s="200"/>
      <c r="F3" s="200"/>
    </row>
    <row r="4" spans="1:6" ht="7.5" customHeight="1">
      <c r="A4" s="43"/>
    </row>
    <row r="5" spans="1:6" ht="21" customHeight="1">
      <c r="A5" s="46" t="s">
        <v>1</v>
      </c>
      <c r="B5" s="201" t="s">
        <v>2</v>
      </c>
      <c r="C5" s="202"/>
      <c r="D5" s="201" t="s">
        <v>150</v>
      </c>
      <c r="E5" s="202"/>
      <c r="F5" s="46" t="s">
        <v>151</v>
      </c>
    </row>
    <row r="6" spans="1:6" ht="35.25" customHeight="1">
      <c r="A6" s="203" t="s">
        <v>152</v>
      </c>
      <c r="B6" s="47" t="s">
        <v>153</v>
      </c>
      <c r="C6" s="48" t="s">
        <v>154</v>
      </c>
      <c r="D6" s="125"/>
      <c r="E6" s="49" t="s">
        <v>155</v>
      </c>
      <c r="F6" s="206"/>
    </row>
    <row r="7" spans="1:6" ht="16.5" customHeight="1">
      <c r="A7" s="204"/>
      <c r="B7" s="47" t="s">
        <v>156</v>
      </c>
      <c r="C7" s="126" t="s">
        <v>157</v>
      </c>
      <c r="D7" s="125"/>
      <c r="E7" s="49" t="s">
        <v>155</v>
      </c>
      <c r="F7" s="207"/>
    </row>
    <row r="8" spans="1:6" ht="33" customHeight="1">
      <c r="A8" s="204"/>
      <c r="B8" s="47" t="s">
        <v>158</v>
      </c>
      <c r="C8" s="50" t="s">
        <v>159</v>
      </c>
      <c r="D8" s="125"/>
      <c r="E8" s="49" t="s">
        <v>160</v>
      </c>
      <c r="F8" s="208"/>
    </row>
    <row r="9" spans="1:6" ht="70.2" customHeight="1">
      <c r="A9" s="204"/>
      <c r="B9" s="47" t="s">
        <v>161</v>
      </c>
      <c r="C9" s="51" t="s">
        <v>162</v>
      </c>
      <c r="D9" s="125"/>
      <c r="E9" s="52" t="s">
        <v>163</v>
      </c>
      <c r="F9" s="53"/>
    </row>
    <row r="10" spans="1:6" ht="19.5" customHeight="1">
      <c r="A10" s="204"/>
      <c r="B10" s="209" t="s">
        <v>164</v>
      </c>
      <c r="C10" s="211" t="s">
        <v>165</v>
      </c>
      <c r="D10" s="127"/>
      <c r="E10" s="54" t="s">
        <v>64</v>
      </c>
      <c r="F10" s="213"/>
    </row>
    <row r="11" spans="1:6" ht="19.5" customHeight="1">
      <c r="A11" s="204"/>
      <c r="B11" s="210"/>
      <c r="C11" s="212"/>
      <c r="D11" s="128"/>
      <c r="E11" s="55" t="s">
        <v>63</v>
      </c>
      <c r="F11" s="214"/>
    </row>
    <row r="12" spans="1:6" ht="17.25" customHeight="1">
      <c r="A12" s="204"/>
      <c r="B12" s="209" t="s">
        <v>166</v>
      </c>
      <c r="C12" s="211" t="s">
        <v>167</v>
      </c>
      <c r="D12" s="127"/>
      <c r="E12" s="54" t="s">
        <v>168</v>
      </c>
      <c r="F12" s="215"/>
    </row>
    <row r="13" spans="1:6" ht="17.25" customHeight="1">
      <c r="A13" s="204"/>
      <c r="B13" s="210"/>
      <c r="C13" s="212"/>
      <c r="D13" s="128"/>
      <c r="E13" s="55" t="s">
        <v>169</v>
      </c>
      <c r="F13" s="216"/>
    </row>
    <row r="14" spans="1:6">
      <c r="A14" s="204"/>
      <c r="B14" s="217" t="s">
        <v>170</v>
      </c>
      <c r="C14" s="218"/>
      <c r="D14" s="127"/>
      <c r="E14" s="56" t="s">
        <v>171</v>
      </c>
      <c r="F14" s="196"/>
    </row>
    <row r="15" spans="1:6">
      <c r="A15" s="204"/>
      <c r="B15" s="219"/>
      <c r="C15" s="220"/>
      <c r="D15" s="128"/>
      <c r="E15" s="57" t="s">
        <v>172</v>
      </c>
      <c r="F15" s="197"/>
    </row>
    <row r="16" spans="1:6" ht="15" customHeight="1">
      <c r="A16" s="204"/>
      <c r="B16" s="192" t="s">
        <v>270</v>
      </c>
      <c r="C16" s="193"/>
      <c r="D16" s="127"/>
      <c r="E16" s="56" t="s">
        <v>171</v>
      </c>
      <c r="F16" s="196"/>
    </row>
    <row r="17" spans="1:9" ht="15" customHeight="1">
      <c r="A17" s="205"/>
      <c r="B17" s="194"/>
      <c r="C17" s="195"/>
      <c r="D17" s="128"/>
      <c r="E17" s="57" t="s">
        <v>172</v>
      </c>
      <c r="F17" s="197"/>
    </row>
    <row r="18" spans="1:9" ht="15.75" customHeight="1">
      <c r="A18" s="204" t="s">
        <v>173</v>
      </c>
      <c r="B18" s="58" t="s">
        <v>483</v>
      </c>
      <c r="C18" s="129" t="s">
        <v>419</v>
      </c>
      <c r="D18" s="127"/>
      <c r="E18" s="54" t="s">
        <v>155</v>
      </c>
      <c r="F18" s="59"/>
    </row>
    <row r="19" spans="1:9" ht="15.75" customHeight="1">
      <c r="A19" s="204"/>
      <c r="B19" s="58" t="s">
        <v>484</v>
      </c>
      <c r="C19" s="129" t="s">
        <v>485</v>
      </c>
      <c r="D19" s="127"/>
      <c r="E19" s="54" t="s">
        <v>155</v>
      </c>
      <c r="F19" s="59"/>
    </row>
    <row r="20" spans="1:9" ht="15.75" customHeight="1">
      <c r="A20" s="204"/>
      <c r="B20" s="60" t="s">
        <v>486</v>
      </c>
      <c r="C20" s="61" t="s">
        <v>420</v>
      </c>
      <c r="D20" s="95"/>
      <c r="E20" s="62" t="s">
        <v>155</v>
      </c>
      <c r="F20" s="63"/>
    </row>
    <row r="21" spans="1:9" ht="15.75" customHeight="1">
      <c r="A21" s="204"/>
      <c r="B21" s="60" t="s">
        <v>487</v>
      </c>
      <c r="C21" s="61" t="s">
        <v>488</v>
      </c>
      <c r="D21" s="95"/>
      <c r="E21" s="62" t="s">
        <v>155</v>
      </c>
      <c r="F21" s="63"/>
    </row>
    <row r="22" spans="1:9" ht="15.75" customHeight="1">
      <c r="A22" s="204"/>
      <c r="B22" s="60" t="s">
        <v>176</v>
      </c>
      <c r="C22" s="61" t="s">
        <v>421</v>
      </c>
      <c r="D22" s="95"/>
      <c r="E22" s="62" t="s">
        <v>155</v>
      </c>
      <c r="F22" s="63"/>
    </row>
    <row r="23" spans="1:9" ht="20.25" customHeight="1">
      <c r="A23" s="204"/>
      <c r="B23" s="60" t="s">
        <v>177</v>
      </c>
      <c r="C23" s="61" t="s">
        <v>422</v>
      </c>
      <c r="D23" s="95"/>
      <c r="E23" s="62" t="s">
        <v>155</v>
      </c>
      <c r="F23" s="63"/>
    </row>
    <row r="24" spans="1:9" ht="14.25" customHeight="1">
      <c r="A24" s="204"/>
      <c r="B24" s="222" t="s">
        <v>178</v>
      </c>
      <c r="C24" s="65" t="s">
        <v>489</v>
      </c>
      <c r="D24" s="224"/>
      <c r="E24" s="226" t="s">
        <v>179</v>
      </c>
      <c r="F24" s="228" t="s">
        <v>180</v>
      </c>
    </row>
    <row r="25" spans="1:9" ht="101.7" customHeight="1">
      <c r="A25" s="204"/>
      <c r="B25" s="223"/>
      <c r="C25" s="64" t="s">
        <v>490</v>
      </c>
      <c r="D25" s="225"/>
      <c r="E25" s="227"/>
      <c r="F25" s="229"/>
    </row>
    <row r="26" spans="1:9" ht="14.25" customHeight="1">
      <c r="A26" s="204"/>
      <c r="B26" s="222" t="s">
        <v>181</v>
      </c>
      <c r="C26" s="65" t="s">
        <v>491</v>
      </c>
      <c r="D26" s="230"/>
      <c r="E26" s="231" t="s">
        <v>182</v>
      </c>
      <c r="F26" s="232" t="s">
        <v>183</v>
      </c>
    </row>
    <row r="27" spans="1:9" ht="122.25" customHeight="1">
      <c r="A27" s="204"/>
      <c r="B27" s="223"/>
      <c r="C27" s="64" t="s">
        <v>492</v>
      </c>
      <c r="D27" s="225"/>
      <c r="E27" s="227"/>
      <c r="F27" s="233"/>
      <c r="I27" s="44"/>
    </row>
    <row r="28" spans="1:9" ht="14.25" customHeight="1">
      <c r="A28" s="204"/>
      <c r="B28" s="222" t="s">
        <v>184</v>
      </c>
      <c r="C28" s="65" t="s">
        <v>493</v>
      </c>
      <c r="D28" s="230"/>
      <c r="E28" s="231" t="s">
        <v>185</v>
      </c>
      <c r="F28" s="232" t="s">
        <v>186</v>
      </c>
      <c r="I28" s="44"/>
    </row>
    <row r="29" spans="1:9" ht="155.5" customHeight="1">
      <c r="A29" s="204"/>
      <c r="B29" s="223"/>
      <c r="C29" s="64" t="s">
        <v>494</v>
      </c>
      <c r="D29" s="225"/>
      <c r="E29" s="227"/>
      <c r="F29" s="233"/>
      <c r="I29" s="44"/>
    </row>
    <row r="30" spans="1:9">
      <c r="A30" s="204"/>
      <c r="B30" s="222" t="s">
        <v>423</v>
      </c>
      <c r="C30" s="65" t="s">
        <v>495</v>
      </c>
      <c r="D30" s="235"/>
      <c r="E30" s="146"/>
      <c r="F30" s="130"/>
      <c r="I30" s="44"/>
    </row>
    <row r="31" spans="1:9" ht="33" customHeight="1" thickBot="1">
      <c r="A31" s="221"/>
      <c r="B31" s="237"/>
      <c r="C31" s="131" t="s">
        <v>496</v>
      </c>
      <c r="D31" s="234"/>
      <c r="E31" s="146" t="s">
        <v>424</v>
      </c>
      <c r="F31" s="130" t="s">
        <v>497</v>
      </c>
      <c r="I31" s="44"/>
    </row>
    <row r="32" spans="1:9" ht="14.7" customHeight="1">
      <c r="A32" s="204" t="s">
        <v>173</v>
      </c>
      <c r="B32" s="222" t="s">
        <v>425</v>
      </c>
      <c r="C32" s="65" t="s">
        <v>498</v>
      </c>
      <c r="D32" s="235"/>
      <c r="E32" s="144"/>
      <c r="F32" s="142"/>
      <c r="I32" s="44"/>
    </row>
    <row r="33" spans="1:9" ht="19.5" customHeight="1">
      <c r="A33" s="204"/>
      <c r="B33" s="234"/>
      <c r="C33" s="64" t="s">
        <v>499</v>
      </c>
      <c r="D33" s="234"/>
      <c r="E33" s="145" t="s">
        <v>424</v>
      </c>
      <c r="F33" s="143" t="s">
        <v>500</v>
      </c>
      <c r="I33" s="44"/>
    </row>
    <row r="34" spans="1:9" ht="14.7" customHeight="1">
      <c r="A34" s="204"/>
      <c r="B34" s="236" t="s">
        <v>187</v>
      </c>
      <c r="C34" s="65" t="s">
        <v>501</v>
      </c>
      <c r="D34" s="235"/>
      <c r="E34" s="146"/>
      <c r="F34" s="130"/>
      <c r="I34" s="44"/>
    </row>
    <row r="35" spans="1:9" ht="60.55" customHeight="1">
      <c r="A35" s="204"/>
      <c r="B35" s="237"/>
      <c r="C35" s="131" t="s">
        <v>502</v>
      </c>
      <c r="D35" s="234"/>
      <c r="E35" s="146" t="s">
        <v>424</v>
      </c>
      <c r="F35" s="130"/>
      <c r="I35" s="44"/>
    </row>
    <row r="36" spans="1:9" ht="14.7" customHeight="1">
      <c r="A36" s="204"/>
      <c r="B36" s="236" t="s">
        <v>426</v>
      </c>
      <c r="C36" s="65" t="s">
        <v>503</v>
      </c>
      <c r="D36" s="235"/>
      <c r="E36" s="144"/>
      <c r="F36" s="142"/>
      <c r="I36" s="44"/>
    </row>
    <row r="37" spans="1:9" ht="90" customHeight="1">
      <c r="A37" s="204"/>
      <c r="B37" s="234"/>
      <c r="C37" s="64" t="s">
        <v>504</v>
      </c>
      <c r="D37" s="234"/>
      <c r="E37" s="145" t="s">
        <v>424</v>
      </c>
      <c r="F37" s="143"/>
      <c r="I37" s="44"/>
    </row>
    <row r="38" spans="1:9" ht="14.7" customHeight="1">
      <c r="A38" s="204"/>
      <c r="B38" s="237" t="s">
        <v>427</v>
      </c>
      <c r="C38" s="132" t="s">
        <v>428</v>
      </c>
      <c r="D38" s="235"/>
      <c r="E38" s="146"/>
      <c r="F38" s="130"/>
      <c r="I38" s="44"/>
    </row>
    <row r="39" spans="1:9" ht="78" customHeight="1">
      <c r="A39" s="204"/>
      <c r="B39" s="234"/>
      <c r="C39" s="64" t="s">
        <v>505</v>
      </c>
      <c r="D39" s="234"/>
      <c r="E39" s="145" t="s">
        <v>424</v>
      </c>
      <c r="F39" s="143"/>
      <c r="I39" s="44"/>
    </row>
    <row r="40" spans="1:9" ht="31.5" customHeight="1">
      <c r="A40" s="204"/>
      <c r="B40" s="238" t="s">
        <v>429</v>
      </c>
      <c r="C40" s="65" t="s">
        <v>506</v>
      </c>
      <c r="D40" s="224"/>
      <c r="E40" s="226" t="s">
        <v>268</v>
      </c>
      <c r="F40" s="215"/>
      <c r="I40" s="44"/>
    </row>
    <row r="41" spans="1:9" ht="84" customHeight="1">
      <c r="A41" s="204"/>
      <c r="B41" s="239"/>
      <c r="C41" s="64" t="s">
        <v>269</v>
      </c>
      <c r="D41" s="225"/>
      <c r="E41" s="227"/>
      <c r="F41" s="240"/>
    </row>
    <row r="42" spans="1:9" ht="14.5" customHeight="1">
      <c r="A42" s="204"/>
      <c r="B42" s="238" t="s">
        <v>507</v>
      </c>
      <c r="C42" s="65" t="s">
        <v>508</v>
      </c>
      <c r="D42" s="224"/>
      <c r="E42" s="226" t="s">
        <v>509</v>
      </c>
      <c r="F42" s="215"/>
      <c r="I42" s="44"/>
    </row>
    <row r="43" spans="1:9" ht="235.5" customHeight="1">
      <c r="A43" s="205"/>
      <c r="B43" s="239"/>
      <c r="C43" s="64" t="s">
        <v>510</v>
      </c>
      <c r="D43" s="225"/>
      <c r="E43" s="227"/>
      <c r="F43" s="240"/>
    </row>
    <row r="44" spans="1:9">
      <c r="B44" s="140"/>
      <c r="C44" s="45"/>
    </row>
  </sheetData>
  <mergeCells count="49">
    <mergeCell ref="E40:E41"/>
    <mergeCell ref="F40:F41"/>
    <mergeCell ref="B42:B43"/>
    <mergeCell ref="D42:D43"/>
    <mergeCell ref="E42:E43"/>
    <mergeCell ref="F42:F43"/>
    <mergeCell ref="A32:A43"/>
    <mergeCell ref="B32:B33"/>
    <mergeCell ref="D32:D33"/>
    <mergeCell ref="B34:B35"/>
    <mergeCell ref="D34:D35"/>
    <mergeCell ref="B36:B37"/>
    <mergeCell ref="D36:D37"/>
    <mergeCell ref="B38:B39"/>
    <mergeCell ref="D38:D39"/>
    <mergeCell ref="B40:B41"/>
    <mergeCell ref="D40:D41"/>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1CB2013D-9549-46B4-8700-11B75D708535}">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077D8-FC60-4F4C-B292-8C2FBC93F75A}">
  <sheetPr>
    <tabColor rgb="FFFF0000"/>
  </sheetPr>
  <dimension ref="A1:AJ41"/>
  <sheetViews>
    <sheetView showGridLines="0" view="pageBreakPreview" zoomScaleNormal="100" zoomScaleSheetLayoutView="100" workbookViewId="0">
      <selection activeCell="A2" sqref="A2:AJ2"/>
    </sheetView>
  </sheetViews>
  <sheetFormatPr defaultColWidth="4.69140625" defaultRowHeight="13.3"/>
  <cols>
    <col min="1" max="2" width="4.07421875" style="69" customWidth="1"/>
    <col min="3" max="3" width="11.23046875" style="69" customWidth="1"/>
    <col min="4" max="4" width="4.921875" style="69" customWidth="1"/>
    <col min="5" max="36" width="3.3828125" style="69" customWidth="1"/>
    <col min="37" max="16384" width="4.69140625" style="69"/>
  </cols>
  <sheetData>
    <row r="1" spans="1:36" ht="22.5" customHeight="1">
      <c r="A1" s="68"/>
      <c r="I1" s="70"/>
      <c r="J1" s="70"/>
      <c r="K1" s="70"/>
      <c r="AJ1" s="71"/>
    </row>
    <row r="2" spans="1:36" ht="36" customHeight="1">
      <c r="A2" s="279" t="s">
        <v>259</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row>
    <row r="3" spans="1:36" ht="36" customHeight="1">
      <c r="A3" s="72"/>
      <c r="B3" s="280" t="s">
        <v>229</v>
      </c>
      <c r="C3" s="280"/>
      <c r="D3" s="281" t="s">
        <v>230</v>
      </c>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72"/>
      <c r="AJ3" s="72"/>
    </row>
    <row r="4" spans="1:36" ht="19.5" customHeight="1">
      <c r="A4" s="72"/>
      <c r="B4" s="72"/>
      <c r="C4" s="72"/>
      <c r="D4" s="72"/>
      <c r="E4" s="72"/>
      <c r="F4" s="72"/>
      <c r="G4" s="72"/>
      <c r="H4" s="72"/>
      <c r="I4" s="72"/>
      <c r="J4" s="72"/>
      <c r="K4" s="72"/>
    </row>
    <row r="5" spans="1:36" ht="18" customHeight="1">
      <c r="A5" s="258"/>
      <c r="B5" s="259"/>
      <c r="C5" s="260"/>
      <c r="D5" s="267" t="s">
        <v>231</v>
      </c>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9"/>
      <c r="AJ5" s="270" t="s">
        <v>232</v>
      </c>
    </row>
    <row r="6" spans="1:36" ht="18" customHeight="1">
      <c r="A6" s="261"/>
      <c r="B6" s="262"/>
      <c r="C6" s="263"/>
      <c r="D6" s="73" t="s">
        <v>233</v>
      </c>
      <c r="E6" s="74">
        <v>1</v>
      </c>
      <c r="F6" s="74">
        <v>2</v>
      </c>
      <c r="G6" s="74">
        <v>3</v>
      </c>
      <c r="H6" s="74">
        <v>4</v>
      </c>
      <c r="I6" s="74">
        <v>5</v>
      </c>
      <c r="J6" s="74">
        <v>6</v>
      </c>
      <c r="K6" s="74">
        <v>7</v>
      </c>
      <c r="L6" s="74">
        <v>8</v>
      </c>
      <c r="M6" s="74">
        <v>9</v>
      </c>
      <c r="N6" s="74">
        <v>10</v>
      </c>
      <c r="O6" s="74">
        <v>11</v>
      </c>
      <c r="P6" s="74">
        <v>12</v>
      </c>
      <c r="Q6" s="74">
        <v>13</v>
      </c>
      <c r="R6" s="74">
        <v>14</v>
      </c>
      <c r="S6" s="74">
        <v>15</v>
      </c>
      <c r="T6" s="74">
        <v>16</v>
      </c>
      <c r="U6" s="74">
        <v>17</v>
      </c>
      <c r="V6" s="74">
        <v>18</v>
      </c>
      <c r="W6" s="74">
        <v>19</v>
      </c>
      <c r="X6" s="74">
        <v>20</v>
      </c>
      <c r="Y6" s="74">
        <v>21</v>
      </c>
      <c r="Z6" s="74">
        <v>22</v>
      </c>
      <c r="AA6" s="74">
        <v>23</v>
      </c>
      <c r="AB6" s="74">
        <v>24</v>
      </c>
      <c r="AC6" s="74">
        <v>25</v>
      </c>
      <c r="AD6" s="74">
        <v>26</v>
      </c>
      <c r="AE6" s="74">
        <v>27</v>
      </c>
      <c r="AF6" s="74">
        <v>28</v>
      </c>
      <c r="AG6" s="74">
        <v>29</v>
      </c>
      <c r="AH6" s="74">
        <v>30</v>
      </c>
      <c r="AI6" s="74">
        <v>31</v>
      </c>
      <c r="AJ6" s="271"/>
    </row>
    <row r="7" spans="1:36" ht="18" customHeight="1">
      <c r="A7" s="264"/>
      <c r="B7" s="265"/>
      <c r="C7" s="266"/>
      <c r="D7" s="73" t="s">
        <v>234</v>
      </c>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272"/>
    </row>
    <row r="8" spans="1:36" ht="28.5" customHeight="1">
      <c r="A8" s="273" t="s">
        <v>235</v>
      </c>
      <c r="B8" s="274"/>
      <c r="C8" s="249" t="s">
        <v>236</v>
      </c>
      <c r="D8" s="250"/>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7"/>
    </row>
    <row r="9" spans="1:36" ht="28.5" customHeight="1">
      <c r="A9" s="275"/>
      <c r="B9" s="276"/>
      <c r="C9" s="251" t="s">
        <v>237</v>
      </c>
      <c r="D9" s="252"/>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9"/>
    </row>
    <row r="10" spans="1:36" ht="28.5" customHeight="1">
      <c r="A10" s="275"/>
      <c r="B10" s="276"/>
      <c r="C10" s="251" t="s">
        <v>238</v>
      </c>
      <c r="D10" s="252"/>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1"/>
    </row>
    <row r="11" spans="1:36" ht="28.5" customHeight="1">
      <c r="A11" s="277"/>
      <c r="B11" s="278"/>
      <c r="C11" s="253" t="s">
        <v>232</v>
      </c>
      <c r="D11" s="254"/>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3"/>
    </row>
    <row r="12" spans="1:36" ht="28.5" customHeight="1">
      <c r="A12" s="243" t="s">
        <v>239</v>
      </c>
      <c r="B12" s="244"/>
      <c r="C12" s="249" t="s">
        <v>236</v>
      </c>
      <c r="D12" s="250"/>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7"/>
    </row>
    <row r="13" spans="1:36" ht="28.5" customHeight="1">
      <c r="A13" s="245"/>
      <c r="B13" s="246"/>
      <c r="C13" s="251" t="s">
        <v>237</v>
      </c>
      <c r="D13" s="252"/>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9"/>
    </row>
    <row r="14" spans="1:36" ht="28.5" customHeight="1">
      <c r="A14" s="245"/>
      <c r="B14" s="246"/>
      <c r="C14" s="251" t="s">
        <v>238</v>
      </c>
      <c r="D14" s="252"/>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84"/>
    </row>
    <row r="15" spans="1:36" ht="28.5" customHeight="1">
      <c r="A15" s="247"/>
      <c r="B15" s="248"/>
      <c r="C15" s="253" t="s">
        <v>232</v>
      </c>
      <c r="D15" s="254"/>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5"/>
      <c r="AJ15" s="86"/>
    </row>
    <row r="16" spans="1:36" ht="28.5" customHeight="1">
      <c r="A16" s="255" t="s">
        <v>240</v>
      </c>
      <c r="B16" s="256"/>
      <c r="C16" s="256"/>
      <c r="D16" s="257"/>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87"/>
      <c r="AJ16" s="88"/>
    </row>
    <row r="18" spans="1:36" ht="19.5" customHeight="1">
      <c r="A18" s="241" t="s">
        <v>241</v>
      </c>
      <c r="B18" s="241"/>
      <c r="C18" s="241"/>
      <c r="D18" s="241"/>
      <c r="E18" s="241"/>
      <c r="F18" s="241"/>
      <c r="G18" s="241"/>
      <c r="H18" s="241"/>
      <c r="I18" s="241"/>
      <c r="J18" s="241"/>
      <c r="K18" s="241"/>
      <c r="L18" s="69" t="s">
        <v>233</v>
      </c>
      <c r="O18" s="241" t="s">
        <v>242</v>
      </c>
      <c r="P18" s="241"/>
      <c r="Q18" s="241"/>
      <c r="R18" s="241"/>
      <c r="S18" s="241"/>
      <c r="T18" s="241"/>
      <c r="U18" s="241"/>
      <c r="V18" s="241"/>
      <c r="W18" s="241"/>
      <c r="X18" s="241"/>
      <c r="Y18" s="241"/>
      <c r="Z18" s="241"/>
      <c r="AA18" s="241"/>
      <c r="AB18" s="241"/>
      <c r="AC18" s="69" t="s">
        <v>243</v>
      </c>
    </row>
    <row r="20" spans="1:36" ht="21.75" customHeight="1">
      <c r="B20" s="69" t="s">
        <v>244</v>
      </c>
      <c r="C20" s="91" t="s">
        <v>260</v>
      </c>
    </row>
    <row r="21" spans="1:36" ht="21.75" customHeight="1">
      <c r="C21" s="69" t="s">
        <v>245</v>
      </c>
    </row>
    <row r="22" spans="1:36" ht="21.75" customHeight="1">
      <c r="C22" s="69" t="s">
        <v>246</v>
      </c>
    </row>
    <row r="23" spans="1:36" ht="21.75" customHeight="1">
      <c r="A23" s="72"/>
      <c r="B23" s="89"/>
      <c r="C23" s="72"/>
      <c r="D23" s="72"/>
      <c r="E23" s="72"/>
      <c r="F23" s="72"/>
      <c r="G23" s="72"/>
      <c r="H23" s="72"/>
      <c r="I23" s="72"/>
      <c r="J23" s="90"/>
      <c r="K23" s="90"/>
    </row>
    <row r="24" spans="1:36" ht="36" customHeight="1">
      <c r="A24" s="279" t="s">
        <v>259</v>
      </c>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row>
    <row r="25" spans="1:36" ht="19.5" customHeight="1">
      <c r="A25" s="72"/>
      <c r="B25" s="72"/>
      <c r="C25" s="72"/>
      <c r="D25" s="72"/>
      <c r="E25" s="72"/>
      <c r="F25" s="72"/>
      <c r="G25" s="72"/>
      <c r="H25" s="72"/>
      <c r="I25" s="72"/>
      <c r="J25" s="72"/>
      <c r="K25" s="72"/>
    </row>
    <row r="26" spans="1:36" ht="18" customHeight="1">
      <c r="A26" s="258"/>
      <c r="B26" s="259"/>
      <c r="C26" s="260"/>
      <c r="D26" s="267" t="s">
        <v>247</v>
      </c>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9"/>
      <c r="AJ26" s="270" t="s">
        <v>232</v>
      </c>
    </row>
    <row r="27" spans="1:36" ht="18" customHeight="1">
      <c r="A27" s="261"/>
      <c r="B27" s="262"/>
      <c r="C27" s="263"/>
      <c r="D27" s="73" t="s">
        <v>233</v>
      </c>
      <c r="E27" s="74">
        <v>1</v>
      </c>
      <c r="F27" s="74">
        <v>2</v>
      </c>
      <c r="G27" s="74">
        <v>3</v>
      </c>
      <c r="H27" s="74">
        <v>4</v>
      </c>
      <c r="I27" s="74">
        <v>5</v>
      </c>
      <c r="J27" s="74">
        <v>6</v>
      </c>
      <c r="K27" s="74">
        <v>7</v>
      </c>
      <c r="L27" s="74">
        <v>8</v>
      </c>
      <c r="M27" s="74">
        <v>9</v>
      </c>
      <c r="N27" s="74">
        <v>10</v>
      </c>
      <c r="O27" s="74">
        <v>11</v>
      </c>
      <c r="P27" s="74">
        <v>12</v>
      </c>
      <c r="Q27" s="74">
        <v>13</v>
      </c>
      <c r="R27" s="74">
        <v>14</v>
      </c>
      <c r="S27" s="74">
        <v>15</v>
      </c>
      <c r="T27" s="74">
        <v>16</v>
      </c>
      <c r="U27" s="74">
        <v>17</v>
      </c>
      <c r="V27" s="74">
        <v>18</v>
      </c>
      <c r="W27" s="74">
        <v>19</v>
      </c>
      <c r="X27" s="74">
        <v>20</v>
      </c>
      <c r="Y27" s="74">
        <v>21</v>
      </c>
      <c r="Z27" s="74">
        <v>22</v>
      </c>
      <c r="AA27" s="74">
        <v>23</v>
      </c>
      <c r="AB27" s="74">
        <v>24</v>
      </c>
      <c r="AC27" s="74">
        <v>25</v>
      </c>
      <c r="AD27" s="74">
        <v>26</v>
      </c>
      <c r="AE27" s="74">
        <v>27</v>
      </c>
      <c r="AF27" s="74">
        <v>28</v>
      </c>
      <c r="AG27" s="74">
        <v>29</v>
      </c>
      <c r="AH27" s="74">
        <v>30</v>
      </c>
      <c r="AI27" s="74">
        <v>31</v>
      </c>
      <c r="AJ27" s="271"/>
    </row>
    <row r="28" spans="1:36" ht="18" customHeight="1">
      <c r="A28" s="264"/>
      <c r="B28" s="265"/>
      <c r="C28" s="266"/>
      <c r="D28" s="73" t="s">
        <v>234</v>
      </c>
      <c r="E28" s="75" t="s">
        <v>248</v>
      </c>
      <c r="F28" s="75" t="s">
        <v>249</v>
      </c>
      <c r="G28" s="75" t="s">
        <v>250</v>
      </c>
      <c r="H28" s="75" t="s">
        <v>251</v>
      </c>
      <c r="I28" s="75" t="s">
        <v>252</v>
      </c>
      <c r="J28" s="75" t="s">
        <v>253</v>
      </c>
      <c r="K28" s="75" t="s">
        <v>254</v>
      </c>
      <c r="L28" s="75" t="s">
        <v>255</v>
      </c>
      <c r="M28" s="75" t="s">
        <v>256</v>
      </c>
      <c r="N28" s="75" t="s">
        <v>257</v>
      </c>
      <c r="O28" s="75" t="s">
        <v>258</v>
      </c>
      <c r="P28" s="75" t="s">
        <v>252</v>
      </c>
      <c r="Q28" s="75" t="s">
        <v>253</v>
      </c>
      <c r="R28" s="75" t="s">
        <v>254</v>
      </c>
      <c r="S28" s="75" t="s">
        <v>255</v>
      </c>
      <c r="T28" s="75" t="s">
        <v>256</v>
      </c>
      <c r="U28" s="75" t="s">
        <v>257</v>
      </c>
      <c r="V28" s="75" t="s">
        <v>258</v>
      </c>
      <c r="W28" s="75" t="s">
        <v>252</v>
      </c>
      <c r="X28" s="75" t="s">
        <v>253</v>
      </c>
      <c r="Y28" s="75" t="s">
        <v>254</v>
      </c>
      <c r="Z28" s="75" t="s">
        <v>255</v>
      </c>
      <c r="AA28" s="75" t="s">
        <v>256</v>
      </c>
      <c r="AB28" s="75" t="s">
        <v>257</v>
      </c>
      <c r="AC28" s="75" t="s">
        <v>258</v>
      </c>
      <c r="AD28" s="75" t="s">
        <v>252</v>
      </c>
      <c r="AE28" s="75" t="s">
        <v>253</v>
      </c>
      <c r="AF28" s="75" t="s">
        <v>254</v>
      </c>
      <c r="AG28" s="75" t="s">
        <v>255</v>
      </c>
      <c r="AH28" s="75" t="s">
        <v>256</v>
      </c>
      <c r="AI28" s="75" t="s">
        <v>257</v>
      </c>
      <c r="AJ28" s="272"/>
    </row>
    <row r="29" spans="1:36" ht="45" customHeight="1">
      <c r="A29" s="273" t="s">
        <v>235</v>
      </c>
      <c r="B29" s="274"/>
      <c r="C29" s="249" t="s">
        <v>236</v>
      </c>
      <c r="D29" s="250"/>
      <c r="E29" s="76">
        <v>1</v>
      </c>
      <c r="F29" s="76"/>
      <c r="G29" s="76">
        <v>1</v>
      </c>
      <c r="H29" s="76"/>
      <c r="I29" s="76">
        <v>1</v>
      </c>
      <c r="J29" s="76"/>
      <c r="K29" s="76"/>
      <c r="L29" s="76">
        <v>1</v>
      </c>
      <c r="M29" s="76"/>
      <c r="N29" s="76">
        <v>1</v>
      </c>
      <c r="O29" s="76"/>
      <c r="P29" s="76">
        <v>1</v>
      </c>
      <c r="Q29" s="76"/>
      <c r="R29" s="76"/>
      <c r="S29" s="76">
        <v>1</v>
      </c>
      <c r="T29" s="76"/>
      <c r="U29" s="76">
        <v>1</v>
      </c>
      <c r="V29" s="76"/>
      <c r="W29" s="76">
        <v>1</v>
      </c>
      <c r="X29" s="76"/>
      <c r="Y29" s="76"/>
      <c r="Z29" s="76">
        <v>1</v>
      </c>
      <c r="AA29" s="76"/>
      <c r="AB29" s="76">
        <v>1</v>
      </c>
      <c r="AC29" s="76"/>
      <c r="AD29" s="76">
        <v>1</v>
      </c>
      <c r="AE29" s="76"/>
      <c r="AF29" s="76"/>
      <c r="AG29" s="76">
        <v>1</v>
      </c>
      <c r="AH29" s="76"/>
      <c r="AI29" s="76">
        <v>1</v>
      </c>
      <c r="AJ29" s="77"/>
    </row>
    <row r="30" spans="1:36" ht="33" customHeight="1">
      <c r="A30" s="275"/>
      <c r="B30" s="276"/>
      <c r="C30" s="251" t="s">
        <v>237</v>
      </c>
      <c r="D30" s="252"/>
      <c r="E30" s="78"/>
      <c r="F30" s="78">
        <v>1</v>
      </c>
      <c r="G30" s="78"/>
      <c r="H30" s="78">
        <v>1</v>
      </c>
      <c r="I30" s="78">
        <v>1</v>
      </c>
      <c r="J30" s="78"/>
      <c r="K30" s="78"/>
      <c r="L30" s="78"/>
      <c r="M30" s="78">
        <v>1</v>
      </c>
      <c r="N30" s="78"/>
      <c r="O30" s="78">
        <v>1</v>
      </c>
      <c r="P30" s="78">
        <v>1</v>
      </c>
      <c r="Q30" s="78"/>
      <c r="R30" s="78"/>
      <c r="S30" s="78"/>
      <c r="T30" s="78">
        <v>1</v>
      </c>
      <c r="U30" s="78"/>
      <c r="V30" s="78">
        <v>1</v>
      </c>
      <c r="W30" s="78">
        <v>1</v>
      </c>
      <c r="X30" s="78"/>
      <c r="Y30" s="78"/>
      <c r="Z30" s="78"/>
      <c r="AA30" s="78">
        <v>1</v>
      </c>
      <c r="AB30" s="78"/>
      <c r="AC30" s="78">
        <v>1</v>
      </c>
      <c r="AD30" s="78">
        <v>1</v>
      </c>
      <c r="AE30" s="78"/>
      <c r="AF30" s="78"/>
      <c r="AG30" s="78"/>
      <c r="AH30" s="78">
        <v>1</v>
      </c>
      <c r="AI30" s="78"/>
      <c r="AJ30" s="79"/>
    </row>
    <row r="31" spans="1:36" ht="33" customHeight="1">
      <c r="A31" s="275"/>
      <c r="B31" s="276"/>
      <c r="C31" s="251" t="s">
        <v>238</v>
      </c>
      <c r="D31" s="252"/>
      <c r="E31" s="80"/>
      <c r="F31" s="80">
        <v>2</v>
      </c>
      <c r="G31" s="80"/>
      <c r="H31" s="80">
        <v>2</v>
      </c>
      <c r="I31" s="80">
        <v>1</v>
      </c>
      <c r="J31" s="80"/>
      <c r="K31" s="80"/>
      <c r="L31" s="80"/>
      <c r="M31" s="80">
        <v>2</v>
      </c>
      <c r="N31" s="80"/>
      <c r="O31" s="80">
        <v>2</v>
      </c>
      <c r="P31" s="80">
        <v>1</v>
      </c>
      <c r="Q31" s="80"/>
      <c r="R31" s="80"/>
      <c r="S31" s="80"/>
      <c r="T31" s="80">
        <v>2</v>
      </c>
      <c r="U31" s="80"/>
      <c r="V31" s="80">
        <v>2</v>
      </c>
      <c r="W31" s="80">
        <v>1</v>
      </c>
      <c r="X31" s="80"/>
      <c r="Y31" s="80"/>
      <c r="Z31" s="80"/>
      <c r="AA31" s="80">
        <v>2</v>
      </c>
      <c r="AB31" s="80"/>
      <c r="AC31" s="80">
        <v>2</v>
      </c>
      <c r="AD31" s="80">
        <v>1</v>
      </c>
      <c r="AE31" s="80"/>
      <c r="AF31" s="80"/>
      <c r="AG31" s="80"/>
      <c r="AH31" s="80">
        <v>2</v>
      </c>
      <c r="AI31" s="80"/>
      <c r="AJ31" s="81"/>
    </row>
    <row r="32" spans="1:36" ht="33" customHeight="1">
      <c r="A32" s="277"/>
      <c r="B32" s="278"/>
      <c r="C32" s="253" t="s">
        <v>232</v>
      </c>
      <c r="D32" s="254"/>
      <c r="E32" s="82">
        <f t="shared" ref="E32:AI32" si="0">SUM(E29:E31)</f>
        <v>1</v>
      </c>
      <c r="F32" s="82">
        <f t="shared" si="0"/>
        <v>3</v>
      </c>
      <c r="G32" s="82">
        <f t="shared" si="0"/>
        <v>1</v>
      </c>
      <c r="H32" s="82">
        <f t="shared" si="0"/>
        <v>3</v>
      </c>
      <c r="I32" s="82">
        <f t="shared" si="0"/>
        <v>3</v>
      </c>
      <c r="J32" s="82">
        <f t="shared" si="0"/>
        <v>0</v>
      </c>
      <c r="K32" s="82">
        <f t="shared" si="0"/>
        <v>0</v>
      </c>
      <c r="L32" s="82">
        <f t="shared" si="0"/>
        <v>1</v>
      </c>
      <c r="M32" s="82">
        <f t="shared" si="0"/>
        <v>3</v>
      </c>
      <c r="N32" s="82">
        <f t="shared" si="0"/>
        <v>1</v>
      </c>
      <c r="O32" s="82">
        <f t="shared" si="0"/>
        <v>3</v>
      </c>
      <c r="P32" s="82">
        <f t="shared" si="0"/>
        <v>3</v>
      </c>
      <c r="Q32" s="82">
        <f t="shared" si="0"/>
        <v>0</v>
      </c>
      <c r="R32" s="82">
        <f t="shared" si="0"/>
        <v>0</v>
      </c>
      <c r="S32" s="82">
        <f t="shared" si="0"/>
        <v>1</v>
      </c>
      <c r="T32" s="82">
        <f t="shared" si="0"/>
        <v>3</v>
      </c>
      <c r="U32" s="82">
        <f t="shared" si="0"/>
        <v>1</v>
      </c>
      <c r="V32" s="82">
        <f t="shared" si="0"/>
        <v>3</v>
      </c>
      <c r="W32" s="82">
        <f t="shared" si="0"/>
        <v>3</v>
      </c>
      <c r="X32" s="82">
        <f t="shared" si="0"/>
        <v>0</v>
      </c>
      <c r="Y32" s="82">
        <f t="shared" si="0"/>
        <v>0</v>
      </c>
      <c r="Z32" s="82">
        <f t="shared" si="0"/>
        <v>1</v>
      </c>
      <c r="AA32" s="82">
        <f t="shared" si="0"/>
        <v>3</v>
      </c>
      <c r="AB32" s="82">
        <f t="shared" si="0"/>
        <v>1</v>
      </c>
      <c r="AC32" s="82">
        <f t="shared" si="0"/>
        <v>3</v>
      </c>
      <c r="AD32" s="82">
        <f t="shared" si="0"/>
        <v>3</v>
      </c>
      <c r="AE32" s="82">
        <f t="shared" si="0"/>
        <v>0</v>
      </c>
      <c r="AF32" s="82">
        <f t="shared" si="0"/>
        <v>0</v>
      </c>
      <c r="AG32" s="82">
        <f t="shared" si="0"/>
        <v>1</v>
      </c>
      <c r="AH32" s="82">
        <f t="shared" si="0"/>
        <v>3</v>
      </c>
      <c r="AI32" s="82">
        <f t="shared" si="0"/>
        <v>1</v>
      </c>
      <c r="AJ32" s="83">
        <f>SUM(E32:AI32)</f>
        <v>49</v>
      </c>
    </row>
    <row r="33" spans="1:36" ht="33" customHeight="1">
      <c r="A33" s="243" t="s">
        <v>239</v>
      </c>
      <c r="B33" s="244"/>
      <c r="C33" s="249" t="s">
        <v>236</v>
      </c>
      <c r="D33" s="250"/>
      <c r="E33" s="76">
        <f t="shared" ref="E33:AI33" si="1">E29*1</f>
        <v>1</v>
      </c>
      <c r="F33" s="76">
        <f t="shared" si="1"/>
        <v>0</v>
      </c>
      <c r="G33" s="76">
        <f t="shared" si="1"/>
        <v>1</v>
      </c>
      <c r="H33" s="76">
        <f t="shared" si="1"/>
        <v>0</v>
      </c>
      <c r="I33" s="76">
        <f t="shared" si="1"/>
        <v>1</v>
      </c>
      <c r="J33" s="76">
        <f t="shared" si="1"/>
        <v>0</v>
      </c>
      <c r="K33" s="76">
        <f t="shared" si="1"/>
        <v>0</v>
      </c>
      <c r="L33" s="76">
        <f t="shared" si="1"/>
        <v>1</v>
      </c>
      <c r="M33" s="76">
        <f t="shared" si="1"/>
        <v>0</v>
      </c>
      <c r="N33" s="76">
        <f t="shared" si="1"/>
        <v>1</v>
      </c>
      <c r="O33" s="76">
        <f t="shared" si="1"/>
        <v>0</v>
      </c>
      <c r="P33" s="76">
        <f t="shared" si="1"/>
        <v>1</v>
      </c>
      <c r="Q33" s="76">
        <f t="shared" si="1"/>
        <v>0</v>
      </c>
      <c r="R33" s="76">
        <f t="shared" si="1"/>
        <v>0</v>
      </c>
      <c r="S33" s="76">
        <f t="shared" si="1"/>
        <v>1</v>
      </c>
      <c r="T33" s="76">
        <f t="shared" si="1"/>
        <v>0</v>
      </c>
      <c r="U33" s="76">
        <f t="shared" si="1"/>
        <v>1</v>
      </c>
      <c r="V33" s="76">
        <f t="shared" si="1"/>
        <v>0</v>
      </c>
      <c r="W33" s="76">
        <f t="shared" si="1"/>
        <v>1</v>
      </c>
      <c r="X33" s="76">
        <f t="shared" si="1"/>
        <v>0</v>
      </c>
      <c r="Y33" s="76">
        <f t="shared" si="1"/>
        <v>0</v>
      </c>
      <c r="Z33" s="76">
        <f t="shared" si="1"/>
        <v>1</v>
      </c>
      <c r="AA33" s="76">
        <f t="shared" si="1"/>
        <v>0</v>
      </c>
      <c r="AB33" s="76">
        <f t="shared" si="1"/>
        <v>1</v>
      </c>
      <c r="AC33" s="76">
        <f t="shared" si="1"/>
        <v>0</v>
      </c>
      <c r="AD33" s="76">
        <f t="shared" si="1"/>
        <v>1</v>
      </c>
      <c r="AE33" s="76">
        <f t="shared" si="1"/>
        <v>0</v>
      </c>
      <c r="AF33" s="76">
        <f t="shared" si="1"/>
        <v>0</v>
      </c>
      <c r="AG33" s="76">
        <f t="shared" si="1"/>
        <v>1</v>
      </c>
      <c r="AH33" s="76">
        <f t="shared" si="1"/>
        <v>0</v>
      </c>
      <c r="AI33" s="76">
        <f t="shared" si="1"/>
        <v>1</v>
      </c>
      <c r="AJ33" s="77"/>
    </row>
    <row r="34" spans="1:36" ht="33" customHeight="1">
      <c r="A34" s="245"/>
      <c r="B34" s="246"/>
      <c r="C34" s="251" t="s">
        <v>237</v>
      </c>
      <c r="D34" s="252"/>
      <c r="E34" s="78">
        <f t="shared" ref="E34:AI34" si="2">E30*0.5</f>
        <v>0</v>
      </c>
      <c r="F34" s="78">
        <f t="shared" si="2"/>
        <v>0.5</v>
      </c>
      <c r="G34" s="78">
        <f t="shared" si="2"/>
        <v>0</v>
      </c>
      <c r="H34" s="78">
        <f t="shared" si="2"/>
        <v>0.5</v>
      </c>
      <c r="I34" s="78">
        <f t="shared" si="2"/>
        <v>0.5</v>
      </c>
      <c r="J34" s="78">
        <f t="shared" si="2"/>
        <v>0</v>
      </c>
      <c r="K34" s="78">
        <f t="shared" si="2"/>
        <v>0</v>
      </c>
      <c r="L34" s="78">
        <f t="shared" si="2"/>
        <v>0</v>
      </c>
      <c r="M34" s="78">
        <f t="shared" si="2"/>
        <v>0.5</v>
      </c>
      <c r="N34" s="78">
        <f t="shared" si="2"/>
        <v>0</v>
      </c>
      <c r="O34" s="78">
        <f t="shared" si="2"/>
        <v>0.5</v>
      </c>
      <c r="P34" s="78">
        <f t="shared" si="2"/>
        <v>0.5</v>
      </c>
      <c r="Q34" s="78">
        <f t="shared" si="2"/>
        <v>0</v>
      </c>
      <c r="R34" s="78">
        <f t="shared" si="2"/>
        <v>0</v>
      </c>
      <c r="S34" s="78">
        <f t="shared" si="2"/>
        <v>0</v>
      </c>
      <c r="T34" s="78">
        <f t="shared" si="2"/>
        <v>0.5</v>
      </c>
      <c r="U34" s="78">
        <f t="shared" si="2"/>
        <v>0</v>
      </c>
      <c r="V34" s="78">
        <f t="shared" si="2"/>
        <v>0.5</v>
      </c>
      <c r="W34" s="78">
        <f t="shared" si="2"/>
        <v>0.5</v>
      </c>
      <c r="X34" s="78">
        <f t="shared" si="2"/>
        <v>0</v>
      </c>
      <c r="Y34" s="78">
        <f t="shared" si="2"/>
        <v>0</v>
      </c>
      <c r="Z34" s="78">
        <f t="shared" si="2"/>
        <v>0</v>
      </c>
      <c r="AA34" s="78">
        <f t="shared" si="2"/>
        <v>0.5</v>
      </c>
      <c r="AB34" s="78">
        <f t="shared" si="2"/>
        <v>0</v>
      </c>
      <c r="AC34" s="78">
        <f t="shared" si="2"/>
        <v>0.5</v>
      </c>
      <c r="AD34" s="78">
        <f t="shared" si="2"/>
        <v>0.5</v>
      </c>
      <c r="AE34" s="78">
        <f t="shared" si="2"/>
        <v>0</v>
      </c>
      <c r="AF34" s="78">
        <f t="shared" si="2"/>
        <v>0</v>
      </c>
      <c r="AG34" s="78">
        <f t="shared" si="2"/>
        <v>0</v>
      </c>
      <c r="AH34" s="78">
        <f t="shared" si="2"/>
        <v>0.5</v>
      </c>
      <c r="AI34" s="78">
        <f t="shared" si="2"/>
        <v>0</v>
      </c>
      <c r="AJ34" s="79"/>
    </row>
    <row r="35" spans="1:36" ht="33" customHeight="1">
      <c r="A35" s="245"/>
      <c r="B35" s="246"/>
      <c r="C35" s="251" t="s">
        <v>238</v>
      </c>
      <c r="D35" s="252"/>
      <c r="E35" s="78">
        <f t="shared" ref="E35:AI35" si="3">E31*0.33</f>
        <v>0</v>
      </c>
      <c r="F35" s="78">
        <f t="shared" si="3"/>
        <v>0.66</v>
      </c>
      <c r="G35" s="78">
        <f t="shared" si="3"/>
        <v>0</v>
      </c>
      <c r="H35" s="78">
        <f t="shared" si="3"/>
        <v>0.66</v>
      </c>
      <c r="I35" s="78">
        <f t="shared" si="3"/>
        <v>0.33</v>
      </c>
      <c r="J35" s="78">
        <f t="shared" si="3"/>
        <v>0</v>
      </c>
      <c r="K35" s="78">
        <f t="shared" si="3"/>
        <v>0</v>
      </c>
      <c r="L35" s="78">
        <f t="shared" si="3"/>
        <v>0</v>
      </c>
      <c r="M35" s="78">
        <f t="shared" si="3"/>
        <v>0.66</v>
      </c>
      <c r="N35" s="78">
        <f t="shared" si="3"/>
        <v>0</v>
      </c>
      <c r="O35" s="78">
        <f t="shared" si="3"/>
        <v>0.66</v>
      </c>
      <c r="P35" s="78">
        <f t="shared" si="3"/>
        <v>0.33</v>
      </c>
      <c r="Q35" s="78">
        <f t="shared" si="3"/>
        <v>0</v>
      </c>
      <c r="R35" s="78">
        <f t="shared" si="3"/>
        <v>0</v>
      </c>
      <c r="S35" s="78">
        <f t="shared" si="3"/>
        <v>0</v>
      </c>
      <c r="T35" s="78">
        <f t="shared" si="3"/>
        <v>0.66</v>
      </c>
      <c r="U35" s="78">
        <f t="shared" si="3"/>
        <v>0</v>
      </c>
      <c r="V35" s="78">
        <f t="shared" si="3"/>
        <v>0.66</v>
      </c>
      <c r="W35" s="78">
        <f t="shared" si="3"/>
        <v>0.33</v>
      </c>
      <c r="X35" s="78">
        <f t="shared" si="3"/>
        <v>0</v>
      </c>
      <c r="Y35" s="78">
        <f t="shared" si="3"/>
        <v>0</v>
      </c>
      <c r="Z35" s="78">
        <f t="shared" si="3"/>
        <v>0</v>
      </c>
      <c r="AA35" s="78">
        <f t="shared" si="3"/>
        <v>0.66</v>
      </c>
      <c r="AB35" s="78">
        <f t="shared" si="3"/>
        <v>0</v>
      </c>
      <c r="AC35" s="78">
        <f t="shared" si="3"/>
        <v>0.66</v>
      </c>
      <c r="AD35" s="78">
        <f t="shared" si="3"/>
        <v>0.33</v>
      </c>
      <c r="AE35" s="78">
        <f t="shared" si="3"/>
        <v>0</v>
      </c>
      <c r="AF35" s="78">
        <f t="shared" si="3"/>
        <v>0</v>
      </c>
      <c r="AG35" s="78">
        <f t="shared" si="3"/>
        <v>0</v>
      </c>
      <c r="AH35" s="78">
        <f t="shared" si="3"/>
        <v>0.66</v>
      </c>
      <c r="AI35" s="78">
        <f t="shared" si="3"/>
        <v>0</v>
      </c>
      <c r="AJ35" s="84"/>
    </row>
    <row r="36" spans="1:36" ht="33" customHeight="1">
      <c r="A36" s="247"/>
      <c r="B36" s="248"/>
      <c r="C36" s="253" t="s">
        <v>232</v>
      </c>
      <c r="D36" s="254"/>
      <c r="E36" s="82">
        <f t="shared" ref="E36:AI36" si="4">SUM(E33:E35)</f>
        <v>1</v>
      </c>
      <c r="F36" s="82">
        <f t="shared" si="4"/>
        <v>1.1600000000000001</v>
      </c>
      <c r="G36" s="82">
        <f t="shared" si="4"/>
        <v>1</v>
      </c>
      <c r="H36" s="82">
        <f t="shared" si="4"/>
        <v>1.1600000000000001</v>
      </c>
      <c r="I36" s="82">
        <f t="shared" si="4"/>
        <v>1.83</v>
      </c>
      <c r="J36" s="82">
        <f t="shared" si="4"/>
        <v>0</v>
      </c>
      <c r="K36" s="82">
        <f t="shared" si="4"/>
        <v>0</v>
      </c>
      <c r="L36" s="82">
        <f t="shared" si="4"/>
        <v>1</v>
      </c>
      <c r="M36" s="82">
        <f t="shared" si="4"/>
        <v>1.1600000000000001</v>
      </c>
      <c r="N36" s="82">
        <f t="shared" si="4"/>
        <v>1</v>
      </c>
      <c r="O36" s="82">
        <f t="shared" si="4"/>
        <v>1.1600000000000001</v>
      </c>
      <c r="P36" s="82">
        <f t="shared" si="4"/>
        <v>1.83</v>
      </c>
      <c r="Q36" s="82">
        <f t="shared" si="4"/>
        <v>0</v>
      </c>
      <c r="R36" s="82">
        <f t="shared" si="4"/>
        <v>0</v>
      </c>
      <c r="S36" s="82">
        <f t="shared" si="4"/>
        <v>1</v>
      </c>
      <c r="T36" s="82">
        <f t="shared" si="4"/>
        <v>1.1600000000000001</v>
      </c>
      <c r="U36" s="82">
        <f t="shared" si="4"/>
        <v>1</v>
      </c>
      <c r="V36" s="82">
        <f t="shared" si="4"/>
        <v>1.1600000000000001</v>
      </c>
      <c r="W36" s="82">
        <f t="shared" si="4"/>
        <v>1.83</v>
      </c>
      <c r="X36" s="82">
        <f t="shared" si="4"/>
        <v>0</v>
      </c>
      <c r="Y36" s="82">
        <f t="shared" si="4"/>
        <v>0</v>
      </c>
      <c r="Z36" s="82">
        <f t="shared" si="4"/>
        <v>1</v>
      </c>
      <c r="AA36" s="82">
        <f t="shared" si="4"/>
        <v>1.1600000000000001</v>
      </c>
      <c r="AB36" s="82">
        <f t="shared" si="4"/>
        <v>1</v>
      </c>
      <c r="AC36" s="82">
        <f t="shared" si="4"/>
        <v>1.1600000000000001</v>
      </c>
      <c r="AD36" s="82">
        <f t="shared" si="4"/>
        <v>1.83</v>
      </c>
      <c r="AE36" s="82">
        <f t="shared" si="4"/>
        <v>0</v>
      </c>
      <c r="AF36" s="82">
        <f t="shared" si="4"/>
        <v>0</v>
      </c>
      <c r="AG36" s="82">
        <f t="shared" si="4"/>
        <v>1</v>
      </c>
      <c r="AH36" s="82">
        <f t="shared" si="4"/>
        <v>1.1600000000000001</v>
      </c>
      <c r="AI36" s="82">
        <f t="shared" si="4"/>
        <v>1</v>
      </c>
      <c r="AJ36" s="83">
        <f>SUM(E36:AI36)</f>
        <v>27.76</v>
      </c>
    </row>
    <row r="37" spans="1:36" ht="33" customHeight="1">
      <c r="A37" s="255" t="s">
        <v>240</v>
      </c>
      <c r="B37" s="256"/>
      <c r="C37" s="256"/>
      <c r="D37" s="257"/>
      <c r="E37" s="74">
        <v>1</v>
      </c>
      <c r="F37" s="74">
        <v>1</v>
      </c>
      <c r="G37" s="74">
        <v>1</v>
      </c>
      <c r="H37" s="74">
        <v>2</v>
      </c>
      <c r="I37" s="74">
        <v>2</v>
      </c>
      <c r="J37" s="74"/>
      <c r="K37" s="74"/>
      <c r="L37" s="74">
        <v>1</v>
      </c>
      <c r="M37" s="74">
        <v>1</v>
      </c>
      <c r="N37" s="74">
        <v>1</v>
      </c>
      <c r="O37" s="74">
        <v>2</v>
      </c>
      <c r="P37" s="74">
        <v>2</v>
      </c>
      <c r="Q37" s="74"/>
      <c r="R37" s="74"/>
      <c r="S37" s="74">
        <v>1</v>
      </c>
      <c r="T37" s="74">
        <v>1</v>
      </c>
      <c r="U37" s="74">
        <v>1</v>
      </c>
      <c r="V37" s="74">
        <v>2</v>
      </c>
      <c r="W37" s="74">
        <v>2</v>
      </c>
      <c r="X37" s="74"/>
      <c r="Y37" s="74"/>
      <c r="Z37" s="74">
        <v>1</v>
      </c>
      <c r="AA37" s="74">
        <v>1</v>
      </c>
      <c r="AB37" s="74">
        <v>1</v>
      </c>
      <c r="AC37" s="74">
        <v>2</v>
      </c>
      <c r="AD37" s="74">
        <v>2</v>
      </c>
      <c r="AE37" s="74"/>
      <c r="AF37" s="74"/>
      <c r="AG37" s="74">
        <v>1</v>
      </c>
      <c r="AH37" s="74">
        <v>1</v>
      </c>
      <c r="AI37" s="87">
        <v>1</v>
      </c>
      <c r="AJ37" s="83">
        <f>SUM(E37:AI37)</f>
        <v>31</v>
      </c>
    </row>
    <row r="39" spans="1:36">
      <c r="A39" s="241" t="s">
        <v>241</v>
      </c>
      <c r="B39" s="241"/>
      <c r="C39" s="241"/>
      <c r="D39" s="241"/>
      <c r="E39" s="241"/>
      <c r="F39" s="241"/>
      <c r="G39" s="241"/>
      <c r="H39" s="241"/>
      <c r="I39" s="241">
        <f>COUNTIF(E32:AI32,"&gt;0")</f>
        <v>23</v>
      </c>
      <c r="J39" s="241"/>
      <c r="K39" s="241"/>
      <c r="L39" s="69" t="s">
        <v>233</v>
      </c>
      <c r="O39" s="241" t="s">
        <v>242</v>
      </c>
      <c r="P39" s="241"/>
      <c r="Q39" s="241"/>
      <c r="R39" s="241"/>
      <c r="S39" s="241"/>
      <c r="T39" s="241"/>
      <c r="U39" s="241"/>
      <c r="V39" s="241"/>
      <c r="W39" s="241"/>
      <c r="X39" s="241"/>
      <c r="Y39" s="241"/>
      <c r="Z39" s="242">
        <f>AJ32/I39</f>
        <v>2.1304347826086958</v>
      </c>
      <c r="AA39" s="242"/>
      <c r="AB39" s="242"/>
      <c r="AC39" s="69" t="s">
        <v>243</v>
      </c>
    </row>
    <row r="41" spans="1:36" ht="21.75" customHeight="1">
      <c r="B41" s="69" t="s">
        <v>244</v>
      </c>
      <c r="C41" s="91" t="s">
        <v>260</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1"/>
  <printOptions horizontalCentered="1"/>
  <pageMargins left="0.31496062992125984" right="0.31496062992125984" top="0.74803149606299213" bottom="0.74803149606299213" header="0.31496062992125984" footer="0.31496062992125984"/>
  <pageSetup paperSize="9"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表紙</vt:lpstr>
      <vt:lpstr>●児童発達支援・放課後等デイサービス</vt:lpstr>
      <vt:lpstr>●児童発達支援センター</vt:lpstr>
      <vt:lpstr>●【旧経過的】医療型児童発達支援</vt:lpstr>
      <vt:lpstr>●居宅訪問型児童発達支援</vt:lpstr>
      <vt:lpstr>●保育所等訪問支援</vt:lpstr>
      <vt:lpstr>処遇改善</vt:lpstr>
      <vt:lpstr>医療的ケアを行う場合の報酬算定区分</vt:lpstr>
      <vt:lpstr>●【旧経過的】医療型児童発達支援!Print_Area</vt:lpstr>
      <vt:lpstr>●居宅訪問型児童発達支援!Print_Area</vt:lpstr>
      <vt:lpstr>●児童発達支援・放課後等デイサービス!Print_Area</vt:lpstr>
      <vt:lpstr>●児童発達支援センター!Print_Area</vt:lpstr>
      <vt:lpstr>●保育所等訪問支援!Print_Area</vt:lpstr>
      <vt:lpstr>医療的ケアを行う場合の報酬算定区分!Print_Area</vt:lpstr>
      <vt:lpstr>処遇改善!Print_Area</vt:lpstr>
      <vt:lpstr>●【旧経過的】医療型児童発達支援!Print_Titles</vt:lpstr>
      <vt:lpstr>●居宅訪問型児童発達支援!Print_Titles</vt:lpstr>
      <vt:lpstr>●児童発達支援・放課後等デイサービス!Print_Titles</vt:lpstr>
      <vt:lpstr>●児童発達支援センター!Print_Titles</vt:lpstr>
      <vt:lpstr>●保育所等訪問支援!Print_Titles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2020-07-21T04:43:12Z</dcterms:created>
  <dcterms:modified xsi:type="dcterms:W3CDTF">2026-06-22T07:42:10Z</dcterms:modified>
</cp:coreProperties>
</file>