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82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'年代別'!$B$2:$W$33</definedName>
  </definedNames>
  <calcPr fullCalcOnLoad="1"/>
</workbook>
</file>

<file path=xl/sharedStrings.xml><?xml version="1.0" encoding="utf-8"?>
<sst xmlns="http://schemas.openxmlformats.org/spreadsheetml/2006/main" count="113" uniqueCount="98">
  <si>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</si>
  <si>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</si>
  <si>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</si>
  <si>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</si>
  <si>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</si>
  <si>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</si>
  <si>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</si>
  <si>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</si>
  <si>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</si>
  <si>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</si>
  <si>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</si>
  <si>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</si>
  <si>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</si>
  <si>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</si>
  <si>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</si>
  <si>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</si>
  <si>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</si>
  <si>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</si>
  <si>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</si>
  <si>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</si>
  <si>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</si>
  <si>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</si>
  <si>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</si>
  <si>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</si>
  <si>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</si>
  <si>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</si>
  <si>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</si>
  <si>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</si>
  <si>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</si>
  <si>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</si>
  <si>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</si>
  <si>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</si>
  <si>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</si>
  <si>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</si>
  <si>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</si>
  <si>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</si>
  <si>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</si>
  <si>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</si>
  <si>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</si>
  <si>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</si>
  <si>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</si>
  <si>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</si>
  <si>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</si>
  <si>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</si>
  <si>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</si>
  <si>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</si>
  <si>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</si>
  <si>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</si>
  <si>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</si>
  <si>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</si>
  <si>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</si>
  <si>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</si>
  <si>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</si>
  <si>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</si>
  <si>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</si>
  <si>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</si>
  <si>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</si>
  <si>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</si>
  <si>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</si>
  <si>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</si>
  <si>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</si>
  <si>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</si>
  <si>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</si>
  <si>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</si>
  <si>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</si>
  <si>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</si>
  <si>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</si>
  <si>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</si>
  <si>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</si>
  <si>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</si>
  <si>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</si>
  <si>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</si>
  <si>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</si>
  <si>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</si>
  <si>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</si>
  <si>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</si>
  <si>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</si>
  <si>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</si>
  <si>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</si>
  <si>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</si>
  <si>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</si>
  <si>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</si>
  <si>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</si>
  <si>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</si>
  <si>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</si>
  <si>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</si>
  <si>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</si>
  <si>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</si>
  <si>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</si>
  <si>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</si>
  <si>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</si>
  <si>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</si>
  <si>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</si>
  <si>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</si>
  <si>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</si>
  <si>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</si>
  <si>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18年6月25</t>
    </r>
    <r>
      <rPr>
        <sz val="11"/>
        <rFont val="ＭＳ Ｐゴシック"/>
        <family val="3"/>
      </rPr>
      <t>日）</t>
    </r>
  </si>
  <si>
    <t>◆24週分において訂正がありました。衛生研究所ウェブサイト（http://www.pref.aichi.jp/eiseiken/2f/kansen.html）からダウンロードできます。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</si>
</sst>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50" t="s">
        <v>54</v>
      </c>
      <c r="E4" s="51"/>
      <c r="F4" s="51"/>
      <c r="G4" s="51"/>
      <c r="H4" s="52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71.75" customHeight="1">
      <c r="B5" s="53" t="s">
        <v>76</v>
      </c>
      <c r="C5" s="54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5" t="s">
        <v>57</v>
      </c>
      <c r="C6" s="56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0</v>
      </c>
      <c r="K6" s="36">
        <f>SUM(K7+K8)</f>
        <v>20</v>
      </c>
      <c r="L6" s="15">
        <f aca="true" t="shared" si="0" ref="L6:AD6">SUM(L7+L8)</f>
        <v>284</v>
      </c>
      <c r="M6" s="15">
        <f t="shared" si="0"/>
        <v>399</v>
      </c>
      <c r="N6" s="15">
        <f t="shared" si="0"/>
        <v>488</v>
      </c>
      <c r="O6" s="15">
        <f t="shared" si="0"/>
        <v>469</v>
      </c>
      <c r="P6" s="15">
        <f t="shared" si="0"/>
        <v>800</v>
      </c>
      <c r="Q6" s="15">
        <f t="shared" si="0"/>
        <v>222</v>
      </c>
      <c r="R6" s="15">
        <f t="shared" si="0"/>
        <v>119</v>
      </c>
      <c r="S6" s="15">
        <f t="shared" si="0"/>
        <v>1</v>
      </c>
      <c r="T6" s="15">
        <f t="shared" si="0"/>
        <v>1</v>
      </c>
      <c r="U6" s="15">
        <f t="shared" si="0"/>
        <v>486</v>
      </c>
      <c r="V6" s="15">
        <f t="shared" si="0"/>
        <v>3</v>
      </c>
      <c r="W6" s="15">
        <f t="shared" si="0"/>
        <v>191</v>
      </c>
      <c r="X6" s="15">
        <f t="shared" si="0"/>
        <v>5</v>
      </c>
      <c r="Y6" s="15">
        <f t="shared" si="0"/>
        <v>38</v>
      </c>
      <c r="Z6" s="15">
        <f t="shared" si="0"/>
        <v>0</v>
      </c>
      <c r="AA6" s="15">
        <f>AA7+AA8</f>
        <v>1</v>
      </c>
      <c r="AB6" s="15">
        <f t="shared" si="0"/>
        <v>6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5" t="s">
        <v>58</v>
      </c>
      <c r="C7" s="56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19</v>
      </c>
      <c r="L7" s="15">
        <f t="shared" si="1"/>
        <v>212</v>
      </c>
      <c r="M7" s="15">
        <f t="shared" si="1"/>
        <v>302</v>
      </c>
      <c r="N7" s="15">
        <f t="shared" si="1"/>
        <v>326</v>
      </c>
      <c r="O7" s="15">
        <f t="shared" si="1"/>
        <v>356</v>
      </c>
      <c r="P7" s="15">
        <f t="shared" si="1"/>
        <v>614</v>
      </c>
      <c r="Q7" s="15">
        <f t="shared" si="1"/>
        <v>183</v>
      </c>
      <c r="R7" s="15">
        <f t="shared" si="1"/>
        <v>101</v>
      </c>
      <c r="S7" s="15">
        <f t="shared" si="1"/>
        <v>1</v>
      </c>
      <c r="T7" s="15">
        <f t="shared" si="1"/>
        <v>0</v>
      </c>
      <c r="U7" s="15">
        <f t="shared" si="1"/>
        <v>351</v>
      </c>
      <c r="V7" s="15">
        <f t="shared" si="1"/>
        <v>2</v>
      </c>
      <c r="W7" s="15">
        <f t="shared" si="1"/>
        <v>164</v>
      </c>
      <c r="X7" s="15">
        <f t="shared" si="1"/>
        <v>5</v>
      </c>
      <c r="Y7" s="15">
        <f t="shared" si="1"/>
        <v>12</v>
      </c>
      <c r="Z7" s="15">
        <f t="shared" si="1"/>
        <v>0</v>
      </c>
      <c r="AA7" s="15">
        <f t="shared" si="1"/>
        <v>1</v>
      </c>
      <c r="AB7" s="15">
        <f t="shared" si="1"/>
        <v>6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/>
      <c r="K8" s="44">
        <v>1</v>
      </c>
      <c r="L8" s="44">
        <v>72</v>
      </c>
      <c r="M8" s="44">
        <v>97</v>
      </c>
      <c r="N8" s="44">
        <v>162</v>
      </c>
      <c r="O8" s="44">
        <v>113</v>
      </c>
      <c r="P8" s="44">
        <v>186</v>
      </c>
      <c r="Q8" s="44">
        <v>39</v>
      </c>
      <c r="R8" s="44">
        <v>18</v>
      </c>
      <c r="S8" s="44"/>
      <c r="T8" s="44">
        <v>1</v>
      </c>
      <c r="U8" s="44">
        <v>135</v>
      </c>
      <c r="V8" s="44">
        <v>1</v>
      </c>
      <c r="W8" s="44">
        <v>27</v>
      </c>
      <c r="X8" s="44"/>
      <c r="Y8">
        <v>26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13</v>
      </c>
      <c r="M9" s="44">
        <v>27</v>
      </c>
      <c r="N9" s="44">
        <v>37</v>
      </c>
      <c r="O9" s="44">
        <v>28</v>
      </c>
      <c r="P9" s="44">
        <v>40</v>
      </c>
      <c r="Q9" s="44">
        <v>8</v>
      </c>
      <c r="R9" s="44">
        <v>10</v>
      </c>
      <c r="S9" s="44">
        <v>0</v>
      </c>
      <c r="T9" s="44">
        <v>0</v>
      </c>
      <c r="U9" s="44">
        <v>21</v>
      </c>
      <c r="V9" s="44">
        <v>0</v>
      </c>
      <c r="W9" s="44">
        <v>10</v>
      </c>
      <c r="X9" s="44">
        <v>2</v>
      </c>
      <c r="Y9" s="44">
        <v>1</v>
      </c>
      <c r="Z9" s="44"/>
      <c r="AA9" s="44"/>
      <c r="AB9" s="44">
        <v>3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9</v>
      </c>
      <c r="M10" s="44">
        <v>8</v>
      </c>
      <c r="N10" s="44">
        <v>44</v>
      </c>
      <c r="O10" s="44">
        <v>13</v>
      </c>
      <c r="P10" s="44">
        <v>46</v>
      </c>
      <c r="Q10" s="44">
        <v>0</v>
      </c>
      <c r="R10" s="44">
        <v>5</v>
      </c>
      <c r="S10" s="44">
        <v>0</v>
      </c>
      <c r="T10" s="44">
        <v>0</v>
      </c>
      <c r="U10" s="44">
        <v>20</v>
      </c>
      <c r="V10" s="44">
        <v>0</v>
      </c>
      <c r="W10" s="44">
        <v>3</v>
      </c>
      <c r="X10" s="44">
        <v>0</v>
      </c>
      <c r="Y10" s="44">
        <v>0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3</v>
      </c>
      <c r="M11" s="44">
        <v>4</v>
      </c>
      <c r="N11" s="44">
        <v>6</v>
      </c>
      <c r="O11" s="44">
        <v>8</v>
      </c>
      <c r="P11" s="44">
        <v>10</v>
      </c>
      <c r="Q11" s="44">
        <v>18</v>
      </c>
      <c r="R11" s="44">
        <v>2</v>
      </c>
      <c r="S11" s="44">
        <v>0</v>
      </c>
      <c r="T11" s="44">
        <v>0</v>
      </c>
      <c r="U11" s="44">
        <v>24</v>
      </c>
      <c r="V11" s="44">
        <v>0</v>
      </c>
      <c r="W11" s="44">
        <v>1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1</v>
      </c>
      <c r="L12" s="44">
        <v>8</v>
      </c>
      <c r="M12" s="44">
        <v>24</v>
      </c>
      <c r="N12" s="44">
        <v>34</v>
      </c>
      <c r="O12" s="44">
        <v>22</v>
      </c>
      <c r="P12" s="44">
        <v>80</v>
      </c>
      <c r="Q12" s="44">
        <v>26</v>
      </c>
      <c r="R12" s="44">
        <v>14</v>
      </c>
      <c r="S12" s="44">
        <v>0</v>
      </c>
      <c r="T12" s="44">
        <v>0</v>
      </c>
      <c r="U12" s="44">
        <v>12</v>
      </c>
      <c r="V12" s="44">
        <v>0</v>
      </c>
      <c r="W12" s="44">
        <v>6</v>
      </c>
      <c r="X12" s="44">
        <v>0</v>
      </c>
      <c r="Y12" s="44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6</v>
      </c>
      <c r="L13" s="44">
        <v>13</v>
      </c>
      <c r="M13" s="44">
        <v>33</v>
      </c>
      <c r="N13" s="44">
        <v>21</v>
      </c>
      <c r="O13" s="44">
        <v>31</v>
      </c>
      <c r="P13" s="44">
        <v>43</v>
      </c>
      <c r="Q13" s="44">
        <v>14</v>
      </c>
      <c r="R13" s="44">
        <v>6</v>
      </c>
      <c r="S13" s="44">
        <v>1</v>
      </c>
      <c r="T13" s="44">
        <v>0</v>
      </c>
      <c r="U13" s="44">
        <v>34</v>
      </c>
      <c r="V13" s="44">
        <v>1</v>
      </c>
      <c r="W13" s="44">
        <v>33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5</v>
      </c>
      <c r="M14" s="44">
        <v>28</v>
      </c>
      <c r="N14" s="44">
        <v>25</v>
      </c>
      <c r="O14" s="44">
        <v>27</v>
      </c>
      <c r="P14" s="44">
        <v>48</v>
      </c>
      <c r="Q14" s="44">
        <v>26</v>
      </c>
      <c r="R14" s="44">
        <v>8</v>
      </c>
      <c r="S14" s="44">
        <v>0</v>
      </c>
      <c r="T14" s="44">
        <v>0</v>
      </c>
      <c r="U14" s="44">
        <v>23</v>
      </c>
      <c r="V14" s="44">
        <v>0</v>
      </c>
      <c r="W14" s="44">
        <v>6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7</v>
      </c>
      <c r="M15" s="44">
        <v>30</v>
      </c>
      <c r="N15" s="44">
        <v>4</v>
      </c>
      <c r="O15" s="44">
        <v>26</v>
      </c>
      <c r="P15" s="44">
        <v>48</v>
      </c>
      <c r="Q15" s="44">
        <v>6</v>
      </c>
      <c r="R15" s="44">
        <v>7</v>
      </c>
      <c r="S15" s="44">
        <v>0</v>
      </c>
      <c r="T15" s="44">
        <v>0</v>
      </c>
      <c r="U15" s="44">
        <v>8</v>
      </c>
      <c r="V15" s="44">
        <v>0</v>
      </c>
      <c r="W15" s="44">
        <v>11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8</v>
      </c>
      <c r="L16" s="44">
        <v>35</v>
      </c>
      <c r="M16" s="44">
        <v>22</v>
      </c>
      <c r="N16" s="44">
        <v>17</v>
      </c>
      <c r="O16" s="44">
        <v>16</v>
      </c>
      <c r="P16" s="44">
        <v>56</v>
      </c>
      <c r="Q16" s="44">
        <v>1</v>
      </c>
      <c r="R16" s="44">
        <v>4</v>
      </c>
      <c r="S16" s="44">
        <v>0</v>
      </c>
      <c r="T16" s="44">
        <v>0</v>
      </c>
      <c r="U16" s="44">
        <v>32</v>
      </c>
      <c r="V16" s="44">
        <v>0</v>
      </c>
      <c r="W16" s="44">
        <v>9</v>
      </c>
      <c r="X16" s="44">
        <v>0</v>
      </c>
      <c r="Y16" s="44">
        <v>2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1</v>
      </c>
      <c r="L17" s="44">
        <v>37</v>
      </c>
      <c r="M17" s="44">
        <v>45</v>
      </c>
      <c r="N17" s="44">
        <v>10</v>
      </c>
      <c r="O17" s="44">
        <v>37</v>
      </c>
      <c r="P17" s="44">
        <v>60</v>
      </c>
      <c r="Q17" s="44">
        <v>14</v>
      </c>
      <c r="R17" s="44">
        <v>18</v>
      </c>
      <c r="S17" s="44">
        <v>0</v>
      </c>
      <c r="T17" s="44">
        <v>0</v>
      </c>
      <c r="U17" s="44">
        <v>42</v>
      </c>
      <c r="V17" s="44">
        <v>0</v>
      </c>
      <c r="W17" s="44">
        <v>2</v>
      </c>
      <c r="X17" s="44">
        <v>3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23</v>
      </c>
      <c r="M18" s="44">
        <v>32</v>
      </c>
      <c r="N18" s="44">
        <v>28</v>
      </c>
      <c r="O18" s="44">
        <v>28</v>
      </c>
      <c r="P18" s="44">
        <v>50</v>
      </c>
      <c r="Q18" s="44">
        <v>3</v>
      </c>
      <c r="R18" s="44">
        <v>11</v>
      </c>
      <c r="S18" s="44">
        <v>0</v>
      </c>
      <c r="T18" s="44">
        <v>0</v>
      </c>
      <c r="U18" s="44">
        <v>26</v>
      </c>
      <c r="V18" s="44">
        <v>0</v>
      </c>
      <c r="W18" s="44">
        <v>12</v>
      </c>
      <c r="X18" s="44">
        <v>0</v>
      </c>
      <c r="Y18" s="44">
        <v>2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6</v>
      </c>
      <c r="M19" s="44">
        <v>3</v>
      </c>
      <c r="N19" s="44">
        <v>10</v>
      </c>
      <c r="O19" s="44">
        <v>7</v>
      </c>
      <c r="P19" s="44">
        <v>14</v>
      </c>
      <c r="Q19" s="44">
        <v>4</v>
      </c>
      <c r="R19" s="44">
        <v>5</v>
      </c>
      <c r="S19" s="44">
        <v>0</v>
      </c>
      <c r="T19" s="44">
        <v>0</v>
      </c>
      <c r="U19" s="44">
        <v>22</v>
      </c>
      <c r="V19" s="44">
        <v>0</v>
      </c>
      <c r="W19" s="44">
        <v>8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2</v>
      </c>
      <c r="L20" s="44">
        <v>17</v>
      </c>
      <c r="M20" s="44">
        <v>20</v>
      </c>
      <c r="N20" s="44">
        <v>33</v>
      </c>
      <c r="O20" s="44">
        <v>43</v>
      </c>
      <c r="P20" s="44">
        <v>54</v>
      </c>
      <c r="Q20" s="44">
        <v>16</v>
      </c>
      <c r="R20" s="44">
        <v>2</v>
      </c>
      <c r="S20" s="44">
        <v>0</v>
      </c>
      <c r="T20" s="44">
        <v>0</v>
      </c>
      <c r="U20" s="44">
        <v>16</v>
      </c>
      <c r="V20" s="44">
        <v>0</v>
      </c>
      <c r="W20" s="44">
        <v>9</v>
      </c>
      <c r="X20" s="44">
        <v>0</v>
      </c>
      <c r="Y20" s="44">
        <v>3</v>
      </c>
      <c r="Z20" s="44"/>
      <c r="AA20" s="44"/>
      <c r="AB20" s="44">
        <v>2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1</v>
      </c>
      <c r="L21" s="44">
        <v>3</v>
      </c>
      <c r="M21" s="44">
        <v>10</v>
      </c>
      <c r="N21" s="44">
        <v>25</v>
      </c>
      <c r="O21" s="44">
        <v>33</v>
      </c>
      <c r="P21" s="44">
        <v>30</v>
      </c>
      <c r="Q21" s="44">
        <v>22</v>
      </c>
      <c r="R21" s="44">
        <v>3</v>
      </c>
      <c r="S21" s="44">
        <v>0</v>
      </c>
      <c r="T21" s="44">
        <v>0</v>
      </c>
      <c r="U21" s="44">
        <v>33</v>
      </c>
      <c r="V21" s="44">
        <v>0</v>
      </c>
      <c r="W21" s="44">
        <v>32</v>
      </c>
      <c r="X21" s="44">
        <v>0</v>
      </c>
      <c r="Y21" s="44">
        <v>1</v>
      </c>
      <c r="Z21" s="44"/>
      <c r="AA21" s="44"/>
      <c r="AB21" s="44">
        <v>1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33</v>
      </c>
      <c r="M22" s="44">
        <v>16</v>
      </c>
      <c r="N22" s="44">
        <v>32</v>
      </c>
      <c r="O22" s="44">
        <v>36</v>
      </c>
      <c r="P22" s="44">
        <v>35</v>
      </c>
      <c r="Q22" s="44">
        <v>25</v>
      </c>
      <c r="R22" s="44">
        <v>6</v>
      </c>
      <c r="S22" s="44">
        <v>0</v>
      </c>
      <c r="T22" s="44">
        <v>0</v>
      </c>
      <c r="U22" s="44">
        <v>38</v>
      </c>
      <c r="V22" s="44">
        <v>1</v>
      </c>
      <c r="W22" s="44">
        <v>22</v>
      </c>
      <c r="X22" s="44">
        <v>0</v>
      </c>
      <c r="Y22" s="44">
        <v>0</v>
      </c>
      <c r="Z22" s="44"/>
      <c r="AA22" s="44">
        <v>1</v>
      </c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49" t="s">
        <v>97</v>
      </c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23" width="5.125" style="4" customWidth="1"/>
    <col min="24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19</v>
      </c>
      <c r="E8" s="24">
        <f t="shared" si="0"/>
        <v>212</v>
      </c>
      <c r="F8" s="24">
        <f t="shared" si="0"/>
        <v>302</v>
      </c>
      <c r="G8" s="24">
        <f t="shared" si="0"/>
        <v>326</v>
      </c>
      <c r="H8" s="24">
        <f t="shared" si="0"/>
        <v>356</v>
      </c>
      <c r="I8" s="24">
        <f t="shared" si="0"/>
        <v>614</v>
      </c>
      <c r="J8" s="24">
        <f t="shared" si="0"/>
        <v>183</v>
      </c>
      <c r="K8" s="24">
        <f t="shared" si="0"/>
        <v>101</v>
      </c>
      <c r="L8" s="24">
        <f t="shared" si="0"/>
        <v>1</v>
      </c>
      <c r="M8" s="24">
        <f t="shared" si="0"/>
        <v>0</v>
      </c>
      <c r="N8" s="24">
        <f t="shared" si="0"/>
        <v>351</v>
      </c>
      <c r="O8" s="24">
        <f t="shared" si="0"/>
        <v>2</v>
      </c>
      <c r="P8" s="24">
        <f t="shared" si="0"/>
        <v>164</v>
      </c>
      <c r="Q8" s="24">
        <f t="shared" si="0"/>
        <v>5</v>
      </c>
      <c r="R8" s="24">
        <f t="shared" si="0"/>
        <v>12</v>
      </c>
      <c r="S8" s="24">
        <f t="shared" si="0"/>
        <v>0</v>
      </c>
      <c r="T8" s="24">
        <f t="shared" si="0"/>
        <v>1</v>
      </c>
      <c r="U8" s="24">
        <f t="shared" si="0"/>
        <v>6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2</v>
      </c>
      <c r="F9" s="46">
        <v>2</v>
      </c>
      <c r="G9" s="46">
        <v>5</v>
      </c>
      <c r="H9" s="46">
        <v>10</v>
      </c>
      <c r="I9" s="46">
        <v>0</v>
      </c>
      <c r="J9" s="46">
        <v>0</v>
      </c>
      <c r="K9" s="46">
        <v>4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7</v>
      </c>
      <c r="F10" s="46">
        <v>0</v>
      </c>
      <c r="G10" s="46">
        <v>16</v>
      </c>
      <c r="H10" s="46">
        <v>21</v>
      </c>
      <c r="I10" s="46">
        <v>20</v>
      </c>
      <c r="J10" s="46">
        <v>3</v>
      </c>
      <c r="K10" s="46">
        <v>58</v>
      </c>
      <c r="L10" s="46">
        <v>0</v>
      </c>
      <c r="M10" s="46">
        <v>0</v>
      </c>
      <c r="N10" s="46">
        <v>32</v>
      </c>
      <c r="O10" s="46">
        <v>0</v>
      </c>
      <c r="P10" s="46">
        <v>2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>
        <v>1</v>
      </c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26</v>
      </c>
      <c r="F12" s="46">
        <v>5</v>
      </c>
      <c r="G12" s="46">
        <v>32</v>
      </c>
      <c r="H12" s="46">
        <v>51</v>
      </c>
      <c r="I12" s="46">
        <v>98</v>
      </c>
      <c r="J12" s="46">
        <v>11</v>
      </c>
      <c r="K12" s="46">
        <v>36</v>
      </c>
      <c r="L12" s="46">
        <v>0</v>
      </c>
      <c r="M12" s="46">
        <v>0</v>
      </c>
      <c r="N12" s="46">
        <v>89</v>
      </c>
      <c r="O12" s="46">
        <v>0</v>
      </c>
      <c r="P12" s="46">
        <v>6</v>
      </c>
      <c r="Q12" s="46">
        <v>0</v>
      </c>
      <c r="R12" s="46">
        <v>0</v>
      </c>
      <c r="S12" s="41"/>
      <c r="T12" s="41"/>
      <c r="U12" s="41">
        <v>2</v>
      </c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30</v>
      </c>
      <c r="F13" s="46">
        <v>18</v>
      </c>
      <c r="G13" s="46">
        <v>37</v>
      </c>
      <c r="H13" s="46">
        <v>49</v>
      </c>
      <c r="I13" s="46">
        <v>116</v>
      </c>
      <c r="J13" s="46">
        <v>13</v>
      </c>
      <c r="K13" s="46">
        <v>3</v>
      </c>
      <c r="L13" s="46">
        <v>0</v>
      </c>
      <c r="M13" s="46">
        <v>0</v>
      </c>
      <c r="N13" s="46">
        <v>75</v>
      </c>
      <c r="O13" s="46">
        <v>0</v>
      </c>
      <c r="P13" s="46">
        <v>15</v>
      </c>
      <c r="Q13" s="46">
        <v>1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43</v>
      </c>
      <c r="F14" s="46">
        <v>32</v>
      </c>
      <c r="G14" s="46">
        <v>30</v>
      </c>
      <c r="H14" s="46">
        <v>94</v>
      </c>
      <c r="I14" s="46">
        <v>128</v>
      </c>
      <c r="J14" s="46">
        <v>30</v>
      </c>
      <c r="K14" s="46">
        <v>0</v>
      </c>
      <c r="L14" s="46">
        <v>0</v>
      </c>
      <c r="M14" s="46">
        <v>0</v>
      </c>
      <c r="N14" s="46">
        <v>57</v>
      </c>
      <c r="O14" s="46">
        <v>0</v>
      </c>
      <c r="P14" s="46">
        <v>33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1</v>
      </c>
      <c r="E15" s="46">
        <v>27</v>
      </c>
      <c r="F15" s="46">
        <v>55</v>
      </c>
      <c r="G15" s="46">
        <v>28</v>
      </c>
      <c r="H15" s="46">
        <v>57</v>
      </c>
      <c r="I15" s="46">
        <v>99</v>
      </c>
      <c r="J15" s="46">
        <v>23</v>
      </c>
      <c r="K15" s="46">
        <v>0</v>
      </c>
      <c r="L15" s="46">
        <v>0</v>
      </c>
      <c r="M15" s="46">
        <v>0</v>
      </c>
      <c r="N15" s="46">
        <v>58</v>
      </c>
      <c r="O15" s="46">
        <v>1</v>
      </c>
      <c r="P15" s="46">
        <v>31</v>
      </c>
      <c r="Q15" s="46">
        <v>1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22</v>
      </c>
      <c r="F16" s="46">
        <v>49</v>
      </c>
      <c r="G16" s="46">
        <v>33</v>
      </c>
      <c r="H16" s="46">
        <v>38</v>
      </c>
      <c r="I16" s="46">
        <v>65</v>
      </c>
      <c r="J16" s="46">
        <v>20</v>
      </c>
      <c r="K16" s="46">
        <v>0</v>
      </c>
      <c r="L16" s="46">
        <v>0</v>
      </c>
      <c r="M16" s="46">
        <v>0</v>
      </c>
      <c r="N16" s="46">
        <v>22</v>
      </c>
      <c r="O16" s="46">
        <v>0</v>
      </c>
      <c r="P16" s="46">
        <v>28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24</v>
      </c>
      <c r="F17" s="46">
        <v>44</v>
      </c>
      <c r="G17" s="46">
        <v>17</v>
      </c>
      <c r="H17" s="46">
        <v>21</v>
      </c>
      <c r="I17" s="46">
        <v>39</v>
      </c>
      <c r="J17" s="46">
        <v>24</v>
      </c>
      <c r="K17" s="46">
        <v>0</v>
      </c>
      <c r="L17" s="46">
        <v>0</v>
      </c>
      <c r="M17" s="46">
        <v>0</v>
      </c>
      <c r="N17" s="46">
        <v>7</v>
      </c>
      <c r="O17" s="46">
        <v>0</v>
      </c>
      <c r="P17" s="46">
        <v>16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1</v>
      </c>
      <c r="E18" s="46">
        <v>15</v>
      </c>
      <c r="F18" s="46">
        <v>23</v>
      </c>
      <c r="G18" s="46">
        <v>12</v>
      </c>
      <c r="H18" s="46">
        <v>7</v>
      </c>
      <c r="I18" s="46">
        <v>18</v>
      </c>
      <c r="J18" s="46">
        <v>17</v>
      </c>
      <c r="K18" s="46">
        <v>0</v>
      </c>
      <c r="L18" s="46">
        <v>0</v>
      </c>
      <c r="M18" s="46">
        <v>0</v>
      </c>
      <c r="N18" s="46">
        <v>3</v>
      </c>
      <c r="O18" s="46">
        <v>0</v>
      </c>
      <c r="P18" s="46">
        <v>8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8</v>
      </c>
      <c r="F19" s="46">
        <v>20</v>
      </c>
      <c r="G19" s="46">
        <v>18</v>
      </c>
      <c r="H19" s="46">
        <v>3</v>
      </c>
      <c r="I19" s="46">
        <v>13</v>
      </c>
      <c r="J19" s="46">
        <v>10</v>
      </c>
      <c r="K19" s="46">
        <v>0</v>
      </c>
      <c r="L19" s="46">
        <v>0</v>
      </c>
      <c r="M19" s="46">
        <v>0</v>
      </c>
      <c r="N19" s="46">
        <v>2</v>
      </c>
      <c r="O19" s="46">
        <v>0</v>
      </c>
      <c r="P19" s="46">
        <v>10</v>
      </c>
      <c r="Q19" s="46">
        <v>0</v>
      </c>
      <c r="R19" s="46">
        <v>1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1</v>
      </c>
      <c r="E20" s="46">
        <v>2</v>
      </c>
      <c r="F20" s="46">
        <v>14</v>
      </c>
      <c r="G20" s="46">
        <v>10</v>
      </c>
      <c r="H20" s="46">
        <v>1</v>
      </c>
      <c r="I20" s="46">
        <v>6</v>
      </c>
      <c r="J20" s="46">
        <v>10</v>
      </c>
      <c r="K20" s="46">
        <v>0</v>
      </c>
      <c r="L20" s="46">
        <v>0</v>
      </c>
      <c r="M20" s="46">
        <v>0</v>
      </c>
      <c r="N20" s="46">
        <v>3</v>
      </c>
      <c r="O20" s="46">
        <v>0</v>
      </c>
      <c r="P20" s="46">
        <v>8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/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14</v>
      </c>
      <c r="E22" s="46">
        <v>2</v>
      </c>
      <c r="F22" s="46">
        <v>25</v>
      </c>
      <c r="G22" s="46">
        <v>28</v>
      </c>
      <c r="H22" s="46">
        <v>3</v>
      </c>
      <c r="I22" s="46">
        <v>9</v>
      </c>
      <c r="J22" s="46">
        <v>21</v>
      </c>
      <c r="K22" s="46">
        <v>0</v>
      </c>
      <c r="L22" s="46">
        <v>1</v>
      </c>
      <c r="M22" s="46">
        <v>0</v>
      </c>
      <c r="N22" s="46">
        <v>2</v>
      </c>
      <c r="O22" s="46">
        <v>1</v>
      </c>
      <c r="P22" s="46">
        <v>5</v>
      </c>
      <c r="Q22" s="46">
        <v>0</v>
      </c>
      <c r="R22" s="46">
        <v>1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2</v>
      </c>
      <c r="E23" s="46">
        <v>1</v>
      </c>
      <c r="F23" s="46">
        <v>4</v>
      </c>
      <c r="G23" s="46">
        <v>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>
        <v>2</v>
      </c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3</v>
      </c>
      <c r="F24" s="46">
        <v>11</v>
      </c>
      <c r="G24" s="46">
        <v>51</v>
      </c>
      <c r="H24" s="46">
        <v>1</v>
      </c>
      <c r="I24" s="46">
        <v>3</v>
      </c>
      <c r="J24" s="46">
        <v>1</v>
      </c>
      <c r="K24" s="46">
        <v>0</v>
      </c>
      <c r="L24" s="46">
        <v>0</v>
      </c>
      <c r="M24" s="46">
        <v>0</v>
      </c>
      <c r="N24" s="46">
        <v>1</v>
      </c>
      <c r="O24" s="46">
        <v>0</v>
      </c>
      <c r="P24" s="46">
        <v>2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3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2</v>
      </c>
      <c r="R26" s="46">
        <v>3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2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1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ht="18.75" customHeight="1">
      <c r="B33" s="49" t="s">
        <v>97</v>
      </c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2006-06-29T02:20:39Z</cp:lastPrinted>
  <dcterms:created xsi:type="dcterms:W3CDTF">1999-05-07T07:27:21Z</dcterms:created>
  <dcterms:modified xsi:type="dcterms:W3CDTF">2006-06-29T07:18:11Z</dcterms:modified>
  <cp:category/>
  <cp:version/>
  <cp:contentType/>
  <cp:contentStatus/>
</cp:coreProperties>
</file>