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420" activeTab="0"/>
  </bookViews>
  <sheets>
    <sheet name="HC" sheetId="1" r:id="rId1"/>
    <sheet name="年代別" sheetId="2" r:id="rId2"/>
  </sheets>
  <definedNames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<sst xmlns="http://schemas.openxmlformats.org/spreadsheetml/2006/main" count="111" uniqueCount="97">
  <si>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</si>
  <si>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</si>
  <si>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</si>
  <si>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</si>
  <si>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</si>
  <si>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</si>
  <si>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</si>
  <si>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</si>
  <si>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</si>
  <si>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</si>
  <si>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</si>
  <si>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</si>
  <si>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</si>
  <si>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</si>
  <si>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</si>
  <si>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</si>
  <si>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</si>
  <si>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</si>
  <si>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</si>
  <si>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</si>
  <si>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</si>
  <si>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</si>
  <si>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</si>
  <si>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</si>
  <si>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</si>
  <si>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</si>
  <si>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</si>
  <si>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</si>
  <si>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</si>
  <si>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</si>
  <si>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</si>
  <si>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</si>
  <si>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</si>
  <si>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</si>
  <si>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</si>
  <si>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</si>
  <si>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</si>
  <si>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</si>
  <si>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</si>
  <si>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</si>
  <si>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</si>
  <si>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</si>
  <si>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</si>
  <si>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</si>
  <si>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</si>
  <si>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</si>
  <si>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</si>
  <si>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</si>
  <si>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</si>
  <si>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</si>
  <si>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</si>
  <si>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</si>
  <si>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</si>
  <si>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</si>
  <si>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</si>
  <si>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</si>
  <si>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</si>
  <si>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</si>
  <si>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</si>
  <si>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</si>
  <si>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</si>
  <si>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</si>
  <si>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</si>
  <si>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</si>
  <si>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</si>
  <si>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</si>
  <si>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</si>
  <si>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</si>
  <si>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</si>
  <si>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</si>
  <si>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</si>
  <si>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</si>
  <si>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</si>
  <si>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</si>
  <si>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</si>
  <si>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</si>
  <si>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</si>
  <si>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</si>
  <si>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</si>
  <si>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</si>
  <si>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</si>
  <si>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</si>
  <si>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</si>
  <si>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</si>
  <si>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</si>
  <si>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</si>
  <si>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</si>
  <si>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</si>
  <si>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</si>
  <si>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</si>
  <si>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</si>
  <si>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</si>
  <si>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</si>
  <si>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</si>
  <si>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</si>
  <si>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</si>
  <si>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19年1月28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</si>
</sst>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V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8" ht="25.5" customHeight="1">
      <c r="B4" s="16" t="s">
        <v>94</v>
      </c>
      <c r="C4" s="17"/>
      <c r="D4" s="50" t="s">
        <v>54</v>
      </c>
      <c r="E4" s="51"/>
      <c r="F4" s="51"/>
      <c r="G4" s="51"/>
      <c r="H4" s="52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153.75" customHeight="1">
      <c r="B5" s="53" t="s">
        <v>76</v>
      </c>
      <c r="C5" s="54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27.75" customHeight="1">
      <c r="B6" s="55" t="s">
        <v>57</v>
      </c>
      <c r="C6" s="56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302</v>
      </c>
      <c r="K6" s="46">
        <f>SUM(K7+K8)</f>
        <v>1551</v>
      </c>
      <c r="L6" s="47">
        <f aca="true" t="shared" si="0" ref="L6:AD6">SUM(L7+L8)</f>
        <v>50</v>
      </c>
      <c r="M6" s="47">
        <f t="shared" si="0"/>
        <v>404</v>
      </c>
      <c r="N6" s="47">
        <f t="shared" si="0"/>
        <v>912</v>
      </c>
      <c r="O6" s="47">
        <f t="shared" si="0"/>
        <v>335</v>
      </c>
      <c r="P6" s="47">
        <f t="shared" si="0"/>
        <v>39</v>
      </c>
      <c r="Q6" s="47">
        <f t="shared" si="0"/>
        <v>254</v>
      </c>
      <c r="R6" s="47">
        <f t="shared" si="0"/>
        <v>111</v>
      </c>
      <c r="S6" s="47">
        <f t="shared" si="0"/>
        <v>1</v>
      </c>
      <c r="T6" s="47">
        <f t="shared" si="0"/>
        <v>0</v>
      </c>
      <c r="U6" s="47">
        <f t="shared" si="0"/>
        <v>4</v>
      </c>
      <c r="V6" s="47">
        <f t="shared" si="0"/>
        <v>2</v>
      </c>
      <c r="W6" s="47">
        <f t="shared" si="0"/>
        <v>67</v>
      </c>
      <c r="X6" s="47">
        <f t="shared" si="0"/>
        <v>0</v>
      </c>
      <c r="Y6" s="47">
        <f t="shared" si="0"/>
        <v>20</v>
      </c>
      <c r="Z6" s="47">
        <f t="shared" si="0"/>
        <v>0</v>
      </c>
      <c r="AA6" s="47">
        <f>AA7+AA8</f>
        <v>0</v>
      </c>
      <c r="AB6" s="47">
        <f t="shared" si="0"/>
        <v>8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s="2" customFormat="1" ht="27.75" customHeight="1">
      <c r="B7" s="55" t="s">
        <v>58</v>
      </c>
      <c r="C7" s="56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254</v>
      </c>
      <c r="K7" s="46">
        <f t="shared" si="1"/>
        <v>1015</v>
      </c>
      <c r="L7" s="47">
        <f t="shared" si="1"/>
        <v>31</v>
      </c>
      <c r="M7" s="47">
        <f t="shared" si="1"/>
        <v>254</v>
      </c>
      <c r="N7" s="47">
        <f t="shared" si="1"/>
        <v>612</v>
      </c>
      <c r="O7" s="47">
        <f t="shared" si="1"/>
        <v>257</v>
      </c>
      <c r="P7" s="47">
        <f t="shared" si="1"/>
        <v>24</v>
      </c>
      <c r="Q7" s="47">
        <f t="shared" si="1"/>
        <v>182</v>
      </c>
      <c r="R7" s="47">
        <f t="shared" si="1"/>
        <v>90</v>
      </c>
      <c r="S7" s="47">
        <f t="shared" si="1"/>
        <v>1</v>
      </c>
      <c r="T7" s="47">
        <f t="shared" si="1"/>
        <v>0</v>
      </c>
      <c r="U7" s="47">
        <f t="shared" si="1"/>
        <v>4</v>
      </c>
      <c r="V7" s="47">
        <f t="shared" si="1"/>
        <v>2</v>
      </c>
      <c r="W7" s="47">
        <f t="shared" si="1"/>
        <v>59</v>
      </c>
      <c r="X7" s="47">
        <f t="shared" si="1"/>
        <v>0</v>
      </c>
      <c r="Y7" s="47">
        <f t="shared" si="1"/>
        <v>13</v>
      </c>
      <c r="Z7" s="47">
        <f t="shared" si="1"/>
        <v>0</v>
      </c>
      <c r="AA7" s="47">
        <f t="shared" si="1"/>
        <v>0</v>
      </c>
      <c r="AB7" s="47">
        <f t="shared" si="1"/>
        <v>7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2:48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48</v>
      </c>
      <c r="K8" s="48">
        <v>536</v>
      </c>
      <c r="L8" s="48">
        <v>19</v>
      </c>
      <c r="M8" s="48">
        <v>150</v>
      </c>
      <c r="N8" s="48">
        <v>300</v>
      </c>
      <c r="O8" s="48">
        <v>78</v>
      </c>
      <c r="P8" s="48">
        <v>15</v>
      </c>
      <c r="Q8" s="48">
        <v>72</v>
      </c>
      <c r="R8" s="48">
        <v>21</v>
      </c>
      <c r="S8" s="48">
        <v>0</v>
      </c>
      <c r="T8" s="48">
        <v>0</v>
      </c>
      <c r="U8" s="48">
        <v>0</v>
      </c>
      <c r="V8" s="48">
        <v>0</v>
      </c>
      <c r="W8" s="48">
        <v>8</v>
      </c>
      <c r="X8" s="48">
        <v>0</v>
      </c>
      <c r="Y8" s="49">
        <v>7</v>
      </c>
      <c r="Z8" s="48"/>
      <c r="AA8" s="48"/>
      <c r="AB8" s="48">
        <v>1</v>
      </c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2:48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38</v>
      </c>
      <c r="K9" s="48">
        <v>86</v>
      </c>
      <c r="L9" s="48">
        <v>6</v>
      </c>
      <c r="M9" s="48">
        <v>24</v>
      </c>
      <c r="N9" s="48">
        <v>22</v>
      </c>
      <c r="O9" s="48">
        <v>23</v>
      </c>
      <c r="P9" s="48">
        <v>0</v>
      </c>
      <c r="Q9" s="48">
        <v>6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3</v>
      </c>
      <c r="X9" s="48">
        <v>0</v>
      </c>
      <c r="Y9" s="48">
        <v>1</v>
      </c>
      <c r="Z9" s="48"/>
      <c r="AA9" s="48"/>
      <c r="AB9" s="48">
        <v>2</v>
      </c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2:48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1</v>
      </c>
      <c r="K10" s="48">
        <v>84</v>
      </c>
      <c r="L10" s="48">
        <v>0</v>
      </c>
      <c r="M10" s="48">
        <v>12</v>
      </c>
      <c r="N10" s="48">
        <v>61</v>
      </c>
      <c r="O10" s="48">
        <v>19</v>
      </c>
      <c r="P10" s="48">
        <v>5</v>
      </c>
      <c r="Q10" s="48">
        <v>12</v>
      </c>
      <c r="R10" s="48">
        <v>11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1</v>
      </c>
      <c r="Z10" s="48"/>
      <c r="AA10" s="48"/>
      <c r="AB10" s="48">
        <v>3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2:48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55</v>
      </c>
      <c r="L11" s="48">
        <v>0</v>
      </c>
      <c r="M11" s="48">
        <v>3</v>
      </c>
      <c r="N11" s="48">
        <v>22</v>
      </c>
      <c r="O11" s="48">
        <v>6</v>
      </c>
      <c r="P11" s="48">
        <v>0</v>
      </c>
      <c r="Q11" s="48">
        <v>5</v>
      </c>
      <c r="R11" s="48">
        <v>2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2:48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4</v>
      </c>
      <c r="K12" s="48">
        <v>55</v>
      </c>
      <c r="L12" s="48">
        <v>0</v>
      </c>
      <c r="M12" s="48">
        <v>16</v>
      </c>
      <c r="N12" s="48">
        <v>37</v>
      </c>
      <c r="O12" s="48">
        <v>26</v>
      </c>
      <c r="P12" s="48">
        <v>1</v>
      </c>
      <c r="Q12" s="48">
        <v>14</v>
      </c>
      <c r="R12" s="48">
        <v>9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4</v>
      </c>
      <c r="Z12" s="48"/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2:48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42</v>
      </c>
      <c r="K13" s="48">
        <v>78</v>
      </c>
      <c r="L13" s="48">
        <v>5</v>
      </c>
      <c r="M13" s="48">
        <v>28</v>
      </c>
      <c r="N13" s="48">
        <v>49</v>
      </c>
      <c r="O13" s="48">
        <v>9</v>
      </c>
      <c r="P13" s="48">
        <v>0</v>
      </c>
      <c r="Q13" s="48">
        <v>17</v>
      </c>
      <c r="R13" s="48">
        <v>8</v>
      </c>
      <c r="S13" s="48">
        <v>1</v>
      </c>
      <c r="T13" s="48">
        <v>0</v>
      </c>
      <c r="U13" s="48">
        <v>2</v>
      </c>
      <c r="V13" s="48">
        <v>0</v>
      </c>
      <c r="W13" s="48">
        <v>2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2:48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4</v>
      </c>
      <c r="K14" s="48">
        <v>41</v>
      </c>
      <c r="L14" s="48">
        <v>4</v>
      </c>
      <c r="M14" s="48">
        <v>18</v>
      </c>
      <c r="N14" s="48">
        <v>40</v>
      </c>
      <c r="O14" s="48">
        <v>21</v>
      </c>
      <c r="P14" s="48">
        <v>0</v>
      </c>
      <c r="Q14" s="48">
        <v>4</v>
      </c>
      <c r="R14" s="48">
        <v>14</v>
      </c>
      <c r="S14" s="48">
        <v>0</v>
      </c>
      <c r="T14" s="48">
        <v>0</v>
      </c>
      <c r="U14" s="48">
        <v>0</v>
      </c>
      <c r="V14" s="48">
        <v>0</v>
      </c>
      <c r="W14" s="48">
        <v>2</v>
      </c>
      <c r="X14" s="48">
        <v>0</v>
      </c>
      <c r="Y14" s="48">
        <v>2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2:48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13</v>
      </c>
      <c r="K15" s="48">
        <v>78</v>
      </c>
      <c r="L15" s="48">
        <v>2</v>
      </c>
      <c r="M15" s="48">
        <v>16</v>
      </c>
      <c r="N15" s="48">
        <v>37</v>
      </c>
      <c r="O15" s="48">
        <v>19</v>
      </c>
      <c r="P15" s="48">
        <v>5</v>
      </c>
      <c r="Q15" s="48">
        <v>9</v>
      </c>
      <c r="R15" s="48">
        <v>7</v>
      </c>
      <c r="S15" s="48">
        <v>0</v>
      </c>
      <c r="T15" s="48">
        <v>0</v>
      </c>
      <c r="U15" s="48">
        <v>1</v>
      </c>
      <c r="V15" s="48">
        <v>2</v>
      </c>
      <c r="W15" s="48">
        <v>7</v>
      </c>
      <c r="X15" s="48">
        <v>0</v>
      </c>
      <c r="Y15" s="48">
        <v>0</v>
      </c>
      <c r="Z15" s="48"/>
      <c r="AA15" s="48"/>
      <c r="AB15" s="48">
        <v>1</v>
      </c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2:48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28</v>
      </c>
      <c r="K16" s="48">
        <v>79</v>
      </c>
      <c r="L16" s="48">
        <v>2</v>
      </c>
      <c r="M16" s="48">
        <v>11</v>
      </c>
      <c r="N16" s="48">
        <v>27</v>
      </c>
      <c r="O16" s="48">
        <v>21</v>
      </c>
      <c r="P16" s="48">
        <v>2</v>
      </c>
      <c r="Q16" s="48">
        <v>35</v>
      </c>
      <c r="R16" s="48">
        <v>5</v>
      </c>
      <c r="S16" s="48">
        <v>0</v>
      </c>
      <c r="T16" s="48">
        <v>0</v>
      </c>
      <c r="U16" s="48">
        <v>0</v>
      </c>
      <c r="V16" s="48">
        <v>0</v>
      </c>
      <c r="W16" s="48">
        <v>11</v>
      </c>
      <c r="X16" s="48">
        <v>0</v>
      </c>
      <c r="Y16" s="48">
        <v>1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2:48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7</v>
      </c>
      <c r="K17" s="48">
        <v>69</v>
      </c>
      <c r="L17" s="48">
        <v>2</v>
      </c>
      <c r="M17" s="48">
        <v>27</v>
      </c>
      <c r="N17" s="48">
        <v>28</v>
      </c>
      <c r="O17" s="48">
        <v>19</v>
      </c>
      <c r="P17" s="48">
        <v>5</v>
      </c>
      <c r="Q17" s="48">
        <v>16</v>
      </c>
      <c r="R17" s="48">
        <v>7</v>
      </c>
      <c r="S17" s="48">
        <v>0</v>
      </c>
      <c r="T17" s="48">
        <v>0</v>
      </c>
      <c r="U17" s="48">
        <v>0</v>
      </c>
      <c r="V17" s="48">
        <v>0</v>
      </c>
      <c r="W17" s="48">
        <v>17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2:48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27</v>
      </c>
      <c r="K18" s="48">
        <v>151</v>
      </c>
      <c r="L18" s="48">
        <v>4</v>
      </c>
      <c r="M18" s="48">
        <v>24</v>
      </c>
      <c r="N18" s="48">
        <v>86</v>
      </c>
      <c r="O18" s="48">
        <v>31</v>
      </c>
      <c r="P18" s="48">
        <v>0</v>
      </c>
      <c r="Q18" s="48">
        <v>14</v>
      </c>
      <c r="R18" s="48">
        <v>6</v>
      </c>
      <c r="S18" s="48">
        <v>0</v>
      </c>
      <c r="T18" s="48">
        <v>0</v>
      </c>
      <c r="U18" s="48">
        <v>1</v>
      </c>
      <c r="V18" s="48">
        <v>0</v>
      </c>
      <c r="W18" s="48">
        <v>2</v>
      </c>
      <c r="X18" s="48">
        <v>0</v>
      </c>
      <c r="Y18" s="48">
        <v>0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2:48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4</v>
      </c>
      <c r="K19" s="48">
        <v>13</v>
      </c>
      <c r="L19" s="48">
        <v>0</v>
      </c>
      <c r="M19" s="48">
        <v>11</v>
      </c>
      <c r="N19" s="48">
        <v>21</v>
      </c>
      <c r="O19" s="48">
        <v>3</v>
      </c>
      <c r="P19" s="48">
        <v>0</v>
      </c>
      <c r="Q19" s="48">
        <v>7</v>
      </c>
      <c r="R19" s="48">
        <v>1</v>
      </c>
      <c r="S19" s="48">
        <v>0</v>
      </c>
      <c r="T19" s="48">
        <v>0</v>
      </c>
      <c r="U19" s="48">
        <v>0</v>
      </c>
      <c r="V19" s="48">
        <v>0</v>
      </c>
      <c r="W19" s="48">
        <v>4</v>
      </c>
      <c r="X19" s="48"/>
      <c r="Y19" s="48"/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2:48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23</v>
      </c>
      <c r="K20" s="48">
        <v>103</v>
      </c>
      <c r="L20" s="48">
        <v>1</v>
      </c>
      <c r="M20" s="48">
        <v>22</v>
      </c>
      <c r="N20" s="48">
        <v>54</v>
      </c>
      <c r="O20" s="48">
        <v>20</v>
      </c>
      <c r="P20" s="48">
        <v>3</v>
      </c>
      <c r="Q20" s="48">
        <v>13</v>
      </c>
      <c r="R20" s="48">
        <v>7</v>
      </c>
      <c r="S20" s="48">
        <v>0</v>
      </c>
      <c r="T20" s="48">
        <v>0</v>
      </c>
      <c r="U20" s="48">
        <v>0</v>
      </c>
      <c r="V20" s="48">
        <v>0</v>
      </c>
      <c r="W20" s="48">
        <v>2</v>
      </c>
      <c r="X20" s="48">
        <v>0</v>
      </c>
      <c r="Y20" s="48">
        <v>0</v>
      </c>
      <c r="Z20" s="48"/>
      <c r="AA20" s="48"/>
      <c r="AB20" s="48">
        <v>1</v>
      </c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2:48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40</v>
      </c>
      <c r="K21" s="48">
        <v>92</v>
      </c>
      <c r="L21" s="48">
        <v>1</v>
      </c>
      <c r="M21" s="48">
        <v>22</v>
      </c>
      <c r="N21" s="48">
        <v>47</v>
      </c>
      <c r="O21" s="48">
        <v>21</v>
      </c>
      <c r="P21" s="48">
        <v>2</v>
      </c>
      <c r="Q21" s="48">
        <v>15</v>
      </c>
      <c r="R21" s="48">
        <v>7</v>
      </c>
      <c r="S21" s="48">
        <v>0</v>
      </c>
      <c r="T21" s="48">
        <v>0</v>
      </c>
      <c r="U21" s="48">
        <v>0</v>
      </c>
      <c r="V21" s="48">
        <v>0</v>
      </c>
      <c r="W21" s="48">
        <v>2</v>
      </c>
      <c r="X21" s="48">
        <v>0</v>
      </c>
      <c r="Y21" s="48">
        <v>2</v>
      </c>
      <c r="Z21" s="48"/>
      <c r="AA21" s="48"/>
      <c r="AB21" s="48"/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2:48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23</v>
      </c>
      <c r="K22" s="48">
        <v>27</v>
      </c>
      <c r="L22" s="48">
        <v>4</v>
      </c>
      <c r="M22" s="48">
        <v>18</v>
      </c>
      <c r="N22" s="48">
        <v>79</v>
      </c>
      <c r="O22" s="48">
        <v>19</v>
      </c>
      <c r="P22" s="48">
        <v>1</v>
      </c>
      <c r="Q22" s="48">
        <v>15</v>
      </c>
      <c r="R22" s="48">
        <v>4</v>
      </c>
      <c r="S22" s="48">
        <v>0</v>
      </c>
      <c r="T22" s="48">
        <v>0</v>
      </c>
      <c r="U22" s="48">
        <v>0</v>
      </c>
      <c r="V22" s="48">
        <v>0</v>
      </c>
      <c r="W22" s="48">
        <v>7</v>
      </c>
      <c r="X22" s="48">
        <v>0</v>
      </c>
      <c r="Y22" s="48">
        <v>1</v>
      </c>
      <c r="Z22" s="48"/>
      <c r="AA22" s="48"/>
      <c r="AB22" s="48"/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2:48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4</v>
      </c>
      <c r="L23" s="48">
        <v>0</v>
      </c>
      <c r="M23" s="48">
        <v>2</v>
      </c>
      <c r="N23" s="48">
        <v>2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2:48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31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254</v>
      </c>
      <c r="D8" s="33">
        <f t="shared" si="0"/>
        <v>1015</v>
      </c>
      <c r="E8" s="23">
        <f t="shared" si="0"/>
        <v>31</v>
      </c>
      <c r="F8" s="23">
        <f t="shared" si="0"/>
        <v>254</v>
      </c>
      <c r="G8" s="23">
        <f t="shared" si="0"/>
        <v>612</v>
      </c>
      <c r="H8" s="23">
        <f t="shared" si="0"/>
        <v>257</v>
      </c>
      <c r="I8" s="23">
        <f t="shared" si="0"/>
        <v>24</v>
      </c>
      <c r="J8" s="23">
        <f t="shared" si="0"/>
        <v>182</v>
      </c>
      <c r="K8" s="23">
        <f t="shared" si="0"/>
        <v>90</v>
      </c>
      <c r="L8" s="23">
        <f t="shared" si="0"/>
        <v>1</v>
      </c>
      <c r="M8" s="23">
        <f t="shared" si="0"/>
        <v>0</v>
      </c>
      <c r="N8" s="23">
        <f t="shared" si="0"/>
        <v>4</v>
      </c>
      <c r="O8" s="23">
        <f t="shared" si="0"/>
        <v>2</v>
      </c>
      <c r="P8" s="23">
        <f t="shared" si="0"/>
        <v>59</v>
      </c>
      <c r="Q8" s="23">
        <f t="shared" si="0"/>
        <v>0</v>
      </c>
      <c r="R8" s="23">
        <f t="shared" si="0"/>
        <v>13</v>
      </c>
      <c r="S8" s="23">
        <f t="shared" si="0"/>
        <v>0</v>
      </c>
      <c r="T8" s="23">
        <f t="shared" si="0"/>
        <v>0</v>
      </c>
      <c r="U8" s="23">
        <f t="shared" si="0"/>
        <v>7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67</v>
      </c>
      <c r="D9" s="43">
        <v>3</v>
      </c>
      <c r="E9" s="43">
        <v>0</v>
      </c>
      <c r="F9" s="43">
        <v>1</v>
      </c>
      <c r="G9" s="43">
        <v>9</v>
      </c>
      <c r="H9" s="43">
        <v>6</v>
      </c>
      <c r="I9" s="43">
        <v>0</v>
      </c>
      <c r="J9" s="43">
        <v>0</v>
      </c>
      <c r="K9" s="43">
        <v>2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63</v>
      </c>
      <c r="D10" s="43">
        <v>5</v>
      </c>
      <c r="E10" s="43">
        <v>1</v>
      </c>
      <c r="F10" s="43">
        <v>1</v>
      </c>
      <c r="G10" s="43">
        <v>28</v>
      </c>
      <c r="H10" s="43">
        <v>19</v>
      </c>
      <c r="I10" s="43">
        <v>0</v>
      </c>
      <c r="J10" s="43">
        <v>1</v>
      </c>
      <c r="K10" s="43">
        <v>56</v>
      </c>
      <c r="L10" s="43">
        <v>0</v>
      </c>
      <c r="M10" s="43">
        <v>0</v>
      </c>
      <c r="N10" s="43">
        <v>0</v>
      </c>
      <c r="O10" s="43">
        <v>1</v>
      </c>
      <c r="P10" s="43">
        <v>1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76</v>
      </c>
      <c r="D12" s="43">
        <v>25</v>
      </c>
      <c r="E12" s="43">
        <v>7</v>
      </c>
      <c r="F12" s="43">
        <v>4</v>
      </c>
      <c r="G12" s="43">
        <v>109</v>
      </c>
      <c r="H12" s="43">
        <v>41</v>
      </c>
      <c r="I12" s="43">
        <v>4</v>
      </c>
      <c r="J12" s="43">
        <v>6</v>
      </c>
      <c r="K12" s="43">
        <v>30</v>
      </c>
      <c r="L12" s="43">
        <v>0</v>
      </c>
      <c r="M12" s="43">
        <v>0</v>
      </c>
      <c r="N12" s="43">
        <v>1</v>
      </c>
      <c r="O12" s="43">
        <v>1</v>
      </c>
      <c r="P12" s="43">
        <v>2</v>
      </c>
      <c r="Q12" s="43">
        <v>0</v>
      </c>
      <c r="R12" s="43">
        <v>0</v>
      </c>
      <c r="S12" s="39"/>
      <c r="T12" s="39"/>
      <c r="U12" s="39">
        <v>1</v>
      </c>
      <c r="V12" s="39"/>
      <c r="W12" s="39"/>
    </row>
    <row r="13" spans="2:23" s="5" customFormat="1" ht="13.5" customHeight="1">
      <c r="B13" s="12" t="s">
        <v>71</v>
      </c>
      <c r="C13" s="43">
        <v>17</v>
      </c>
      <c r="D13" s="43">
        <v>18</v>
      </c>
      <c r="E13" s="43">
        <v>5</v>
      </c>
      <c r="F13" s="43">
        <v>5</v>
      </c>
      <c r="G13" s="43">
        <v>54</v>
      </c>
      <c r="H13" s="43">
        <v>39</v>
      </c>
      <c r="I13" s="43">
        <v>8</v>
      </c>
      <c r="J13" s="43">
        <v>13</v>
      </c>
      <c r="K13" s="43">
        <v>2</v>
      </c>
      <c r="L13" s="43">
        <v>0</v>
      </c>
      <c r="M13" s="43">
        <v>0</v>
      </c>
      <c r="N13" s="43">
        <v>1</v>
      </c>
      <c r="O13" s="43">
        <v>0</v>
      </c>
      <c r="P13" s="43">
        <v>10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19</v>
      </c>
      <c r="D14" s="43">
        <v>20</v>
      </c>
      <c r="E14" s="43">
        <v>4</v>
      </c>
      <c r="F14" s="43">
        <v>25</v>
      </c>
      <c r="G14" s="43">
        <v>51</v>
      </c>
      <c r="H14" s="43">
        <v>40</v>
      </c>
      <c r="I14" s="43">
        <v>3</v>
      </c>
      <c r="J14" s="43">
        <v>23</v>
      </c>
      <c r="K14" s="43">
        <v>0</v>
      </c>
      <c r="L14" s="43">
        <v>0</v>
      </c>
      <c r="M14" s="43">
        <v>0</v>
      </c>
      <c r="N14" s="43">
        <v>2</v>
      </c>
      <c r="O14" s="43">
        <v>0</v>
      </c>
      <c r="P14" s="43">
        <v>4</v>
      </c>
      <c r="Q14" s="43">
        <v>0</v>
      </c>
      <c r="R14" s="43">
        <v>0</v>
      </c>
      <c r="S14" s="39"/>
      <c r="T14" s="39"/>
      <c r="U14" s="39">
        <v>1</v>
      </c>
      <c r="V14" s="39"/>
      <c r="W14" s="39"/>
    </row>
    <row r="15" spans="2:23" s="5" customFormat="1" ht="13.5" customHeight="1">
      <c r="B15" s="12" t="s">
        <v>14</v>
      </c>
      <c r="C15" s="43">
        <v>9</v>
      </c>
      <c r="D15" s="43">
        <v>42</v>
      </c>
      <c r="E15" s="43">
        <v>3</v>
      </c>
      <c r="F15" s="43">
        <v>51</v>
      </c>
      <c r="G15" s="43">
        <v>55</v>
      </c>
      <c r="H15" s="43">
        <v>51</v>
      </c>
      <c r="I15" s="43">
        <v>4</v>
      </c>
      <c r="J15" s="43">
        <v>25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10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3</v>
      </c>
      <c r="D16" s="43">
        <v>48</v>
      </c>
      <c r="E16" s="43">
        <v>3</v>
      </c>
      <c r="F16" s="43">
        <v>39</v>
      </c>
      <c r="G16" s="43">
        <v>29</v>
      </c>
      <c r="H16" s="43">
        <v>31</v>
      </c>
      <c r="I16" s="43">
        <v>1</v>
      </c>
      <c r="J16" s="43">
        <v>25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13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0</v>
      </c>
      <c r="D17" s="43">
        <v>60</v>
      </c>
      <c r="E17" s="43">
        <v>4</v>
      </c>
      <c r="F17" s="43">
        <v>44</v>
      </c>
      <c r="G17" s="43">
        <v>33</v>
      </c>
      <c r="H17" s="43">
        <v>12</v>
      </c>
      <c r="I17" s="43">
        <v>1</v>
      </c>
      <c r="J17" s="43">
        <v>28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3</v>
      </c>
      <c r="Q17" s="43">
        <v>0</v>
      </c>
      <c r="R17" s="43">
        <v>0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78</v>
      </c>
      <c r="E18" s="43">
        <v>1</v>
      </c>
      <c r="F18" s="43">
        <v>25</v>
      </c>
      <c r="G18" s="43">
        <v>22</v>
      </c>
      <c r="H18" s="43">
        <v>8</v>
      </c>
      <c r="I18" s="43">
        <v>1</v>
      </c>
      <c r="J18" s="43">
        <v>25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5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65</v>
      </c>
      <c r="E19" s="43">
        <v>2</v>
      </c>
      <c r="F19" s="43">
        <v>19</v>
      </c>
      <c r="G19" s="43">
        <v>20</v>
      </c>
      <c r="H19" s="43">
        <v>5</v>
      </c>
      <c r="I19" s="43">
        <v>2</v>
      </c>
      <c r="J19" s="43">
        <v>16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4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65</v>
      </c>
      <c r="E20" s="43">
        <v>0</v>
      </c>
      <c r="F20" s="43">
        <v>16</v>
      </c>
      <c r="G20" s="43">
        <v>23</v>
      </c>
      <c r="H20" s="43">
        <v>2</v>
      </c>
      <c r="I20" s="43">
        <v>0</v>
      </c>
      <c r="J20" s="43">
        <v>8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4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2</v>
      </c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361</v>
      </c>
      <c r="E22" s="43">
        <v>0</v>
      </c>
      <c r="F22" s="43">
        <v>18</v>
      </c>
      <c r="G22" s="43">
        <v>55</v>
      </c>
      <c r="H22" s="43">
        <v>1</v>
      </c>
      <c r="I22" s="43">
        <v>0</v>
      </c>
      <c r="J22" s="43">
        <v>10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3</v>
      </c>
      <c r="Q22" s="43">
        <v>0</v>
      </c>
      <c r="R22" s="43">
        <v>1</v>
      </c>
      <c r="S22" s="39"/>
      <c r="T22" s="39"/>
      <c r="U22" s="39">
        <v>2</v>
      </c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117</v>
      </c>
      <c r="E23" s="43">
        <v>0</v>
      </c>
      <c r="F23" s="43">
        <v>1</v>
      </c>
      <c r="G23" s="43">
        <v>15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1</v>
      </c>
      <c r="S23" s="39"/>
      <c r="T23" s="39"/>
      <c r="U23" s="39">
        <v>1</v>
      </c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1</v>
      </c>
      <c r="F24" s="43">
        <v>5</v>
      </c>
      <c r="G24" s="43">
        <v>109</v>
      </c>
      <c r="H24" s="43">
        <v>2</v>
      </c>
      <c r="I24" s="43">
        <v>0</v>
      </c>
      <c r="J24" s="43">
        <v>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34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3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6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16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2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12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0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2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2007-02-01T07:54:18Z</cp:lastPrinted>
  <dcterms:created xsi:type="dcterms:W3CDTF">1999-05-07T07:27:21Z</dcterms:created>
  <dcterms:modified xsi:type="dcterms:W3CDTF">2007-02-01T07:55:11Z</dcterms:modified>
  <cp:category/>
  <cp:version/>
  <cp:contentType/>
  <cp:contentStatus/>
</cp:coreProperties>
</file>