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<sst xmlns="http://schemas.openxmlformats.org/spreadsheetml/2006/main" count="117" uniqueCount="99">
  <si>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</si>
  <si>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</si>
  <si>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</si>
  <si>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</si>
  <si>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</si>
  <si>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</si>
  <si>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</si>
  <si>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</si>
  <si>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</si>
  <si>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</si>
  <si>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</si>
  <si>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</si>
  <si>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</si>
  <si>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</si>
  <si>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</si>
  <si>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</si>
  <si>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</si>
  <si>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</si>
  <si>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</si>
  <si>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</si>
  <si>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</si>
  <si>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</si>
  <si>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</si>
  <si>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</si>
  <si>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</si>
  <si>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</si>
  <si>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</si>
  <si>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</si>
  <si>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</si>
  <si>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</si>
  <si>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</si>
  <si>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</si>
  <si>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</si>
  <si>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</si>
  <si>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</si>
  <si>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</si>
  <si>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</si>
  <si>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</si>
  <si>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</si>
  <si>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</si>
  <si>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</si>
  <si>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</si>
  <si>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</si>
  <si>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</si>
  <si>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</si>
  <si>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</si>
  <si>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</si>
  <si>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</si>
  <si>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</si>
  <si>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</si>
  <si>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</si>
  <si>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</si>
  <si>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</si>
  <si>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</si>
  <si>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</si>
  <si>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</si>
  <si>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</si>
  <si>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</si>
  <si>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</si>
  <si>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</si>
  <si>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</si>
  <si>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</si>
  <si>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</si>
  <si>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</si>
  <si>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</si>
  <si>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</si>
  <si>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</si>
  <si>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</si>
  <si>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</si>
  <si>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</si>
  <si>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</si>
  <si>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</si>
  <si>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</si>
  <si>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</si>
  <si>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</si>
  <si>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</si>
  <si>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</si>
  <si>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</si>
  <si>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</si>
  <si>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</si>
  <si>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</si>
  <si>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</si>
  <si>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</si>
  <si>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</si>
  <si>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</si>
  <si>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</si>
  <si>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</si>
  <si>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</si>
  <si>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</si>
  <si>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</si>
  <si>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</si>
  <si>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</si>
  <si>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</si>
  <si>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</si>
  <si>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</si>
  <si>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</si>
  <si>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</si>
  <si>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</si>
  <si>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19年6月3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</si>
</sst>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B6" sqref="AB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58" t="s">
        <v>48</v>
      </c>
      <c r="E4" s="59"/>
      <c r="F4" s="59"/>
      <c r="G4" s="59"/>
      <c r="H4" s="60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1" t="s">
        <v>64</v>
      </c>
      <c r="C5" s="62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6" t="s">
        <v>51</v>
      </c>
      <c r="C6" s="57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13</v>
      </c>
      <c r="I6" s="12"/>
      <c r="J6" s="36">
        <f>SUM(J7+J8)</f>
        <v>3</v>
      </c>
      <c r="K6" s="63">
        <f>SUM(K7+K8)</f>
        <v>40</v>
      </c>
      <c r="L6" s="64"/>
      <c r="M6" s="37">
        <f aca="true" t="shared" si="0" ref="M6:AG6">SUM(M7+M8)</f>
        <v>59</v>
      </c>
      <c r="N6" s="37">
        <f t="shared" si="0"/>
        <v>407</v>
      </c>
      <c r="O6" s="37">
        <f t="shared" si="0"/>
        <v>1309</v>
      </c>
      <c r="P6" s="37">
        <f t="shared" si="0"/>
        <v>459</v>
      </c>
      <c r="Q6" s="37">
        <f t="shared" si="0"/>
        <v>40</v>
      </c>
      <c r="R6" s="37">
        <f t="shared" si="0"/>
        <v>98</v>
      </c>
      <c r="S6" s="37">
        <f t="shared" si="0"/>
        <v>158</v>
      </c>
      <c r="T6" s="37">
        <f t="shared" si="0"/>
        <v>1</v>
      </c>
      <c r="U6" s="37">
        <f t="shared" si="0"/>
        <v>0</v>
      </c>
      <c r="V6" s="37">
        <f t="shared" si="0"/>
        <v>71</v>
      </c>
      <c r="W6" s="63">
        <f>SUM(W7:X8)</f>
        <v>6</v>
      </c>
      <c r="X6" s="64"/>
      <c r="Y6" s="37">
        <f t="shared" si="0"/>
        <v>78</v>
      </c>
      <c r="Z6" s="37">
        <f t="shared" si="0"/>
        <v>1</v>
      </c>
      <c r="AA6" s="37">
        <f t="shared" si="0"/>
        <v>15</v>
      </c>
      <c r="AB6" s="37">
        <f t="shared" si="0"/>
        <v>2</v>
      </c>
      <c r="AC6" s="37">
        <f>AC7+AC8</f>
        <v>0</v>
      </c>
      <c r="AD6" s="37">
        <f t="shared" si="0"/>
        <v>8</v>
      </c>
      <c r="AE6" s="63">
        <f>SUM(AE7:AF8)</f>
        <v>3</v>
      </c>
      <c r="AF6" s="64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6" t="s">
        <v>52</v>
      </c>
      <c r="C7" s="57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3</v>
      </c>
      <c r="K7" s="63">
        <f>SUM(K9:L23)</f>
        <v>34</v>
      </c>
      <c r="L7" s="64"/>
      <c r="M7" s="37">
        <f t="shared" si="1"/>
        <v>42</v>
      </c>
      <c r="N7" s="37">
        <f t="shared" si="1"/>
        <v>291</v>
      </c>
      <c r="O7" s="37">
        <f t="shared" si="1"/>
        <v>869</v>
      </c>
      <c r="P7" s="37">
        <f t="shared" si="1"/>
        <v>358</v>
      </c>
      <c r="Q7" s="37">
        <f t="shared" si="1"/>
        <v>39</v>
      </c>
      <c r="R7" s="37">
        <f t="shared" si="1"/>
        <v>76</v>
      </c>
      <c r="S7" s="37">
        <f t="shared" si="1"/>
        <v>124</v>
      </c>
      <c r="T7" s="37">
        <f t="shared" si="1"/>
        <v>0</v>
      </c>
      <c r="U7" s="37">
        <f t="shared" si="1"/>
        <v>0</v>
      </c>
      <c r="V7" s="37">
        <f t="shared" si="1"/>
        <v>64</v>
      </c>
      <c r="W7" s="63">
        <f>SUM(W9:X23)</f>
        <v>2</v>
      </c>
      <c r="X7" s="64"/>
      <c r="Y7" s="37">
        <f t="shared" si="1"/>
        <v>67</v>
      </c>
      <c r="Z7" s="37">
        <f t="shared" si="1"/>
        <v>1</v>
      </c>
      <c r="AA7" s="37">
        <f t="shared" si="1"/>
        <v>14</v>
      </c>
      <c r="AB7" s="37">
        <f t="shared" si="1"/>
        <v>2</v>
      </c>
      <c r="AC7" s="37">
        <f t="shared" si="1"/>
        <v>0</v>
      </c>
      <c r="AD7" s="37">
        <f t="shared" si="1"/>
        <v>6</v>
      </c>
      <c r="AE7" s="63">
        <f>SUM(AE9:AF23)</f>
        <v>1</v>
      </c>
      <c r="AF7" s="64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14">
        <v>1</v>
      </c>
      <c r="I8" s="12"/>
      <c r="J8" s="54">
        <v>0</v>
      </c>
      <c r="K8" s="65">
        <v>6</v>
      </c>
      <c r="L8" s="66"/>
      <c r="M8" s="54">
        <v>17</v>
      </c>
      <c r="N8" s="54">
        <v>116</v>
      </c>
      <c r="O8" s="54">
        <v>440</v>
      </c>
      <c r="P8" s="54">
        <v>101</v>
      </c>
      <c r="Q8" s="54">
        <v>1</v>
      </c>
      <c r="R8" s="54">
        <v>22</v>
      </c>
      <c r="S8" s="54">
        <v>34</v>
      </c>
      <c r="T8" s="54">
        <v>1</v>
      </c>
      <c r="U8" s="54">
        <v>0</v>
      </c>
      <c r="V8" s="54">
        <v>7</v>
      </c>
      <c r="W8" s="65">
        <v>4</v>
      </c>
      <c r="X8" s="67"/>
      <c r="Y8" s="54">
        <v>11</v>
      </c>
      <c r="Z8" s="54">
        <v>0</v>
      </c>
      <c r="AA8" s="55">
        <v>1</v>
      </c>
      <c r="AB8" s="54"/>
      <c r="AC8" s="54"/>
      <c r="AD8" s="54">
        <v>2</v>
      </c>
      <c r="AE8" s="65">
        <v>2</v>
      </c>
      <c r="AF8" s="67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3</v>
      </c>
      <c r="K9" s="65">
        <v>4</v>
      </c>
      <c r="L9" s="66"/>
      <c r="M9" s="54">
        <v>6</v>
      </c>
      <c r="N9" s="54">
        <v>19</v>
      </c>
      <c r="O9" s="54">
        <v>43</v>
      </c>
      <c r="P9" s="54">
        <v>13</v>
      </c>
      <c r="Q9" s="54">
        <v>0</v>
      </c>
      <c r="R9" s="54">
        <v>5</v>
      </c>
      <c r="S9" s="54">
        <v>7</v>
      </c>
      <c r="T9" s="54">
        <v>0</v>
      </c>
      <c r="U9" s="54">
        <v>0</v>
      </c>
      <c r="V9" s="54">
        <v>0</v>
      </c>
      <c r="W9" s="65">
        <v>0</v>
      </c>
      <c r="X9" s="67"/>
      <c r="Y9" s="54">
        <v>6</v>
      </c>
      <c r="Z9" s="54">
        <v>0</v>
      </c>
      <c r="AA9" s="54">
        <v>0</v>
      </c>
      <c r="AB9" s="54"/>
      <c r="AC9" s="54"/>
      <c r="AD9" s="54">
        <v>3</v>
      </c>
      <c r="AE9" s="65"/>
      <c r="AF9" s="67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65"/>
      <c r="L10" s="66"/>
      <c r="M10" s="54">
        <v>1</v>
      </c>
      <c r="N10" s="54">
        <v>12</v>
      </c>
      <c r="O10" s="54">
        <v>155</v>
      </c>
      <c r="P10" s="54">
        <v>16</v>
      </c>
      <c r="Q10" s="54">
        <v>0</v>
      </c>
      <c r="R10" s="54">
        <v>8</v>
      </c>
      <c r="S10" s="54">
        <v>16</v>
      </c>
      <c r="T10" s="54">
        <v>0</v>
      </c>
      <c r="U10" s="54">
        <v>0</v>
      </c>
      <c r="V10" s="54">
        <v>1</v>
      </c>
      <c r="W10" s="65">
        <v>0</v>
      </c>
      <c r="X10" s="67"/>
      <c r="Y10" s="54">
        <v>6</v>
      </c>
      <c r="Z10" s="54">
        <v>0</v>
      </c>
      <c r="AA10" s="54">
        <v>5</v>
      </c>
      <c r="AB10" s="54"/>
      <c r="AC10" s="54"/>
      <c r="AD10" s="54">
        <v>1</v>
      </c>
      <c r="AE10" s="65"/>
      <c r="AF10" s="67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65"/>
      <c r="L11" s="66"/>
      <c r="M11" s="54">
        <v>0</v>
      </c>
      <c r="N11" s="54">
        <v>8</v>
      </c>
      <c r="O11" s="54">
        <v>37</v>
      </c>
      <c r="P11" s="54">
        <v>14</v>
      </c>
      <c r="Q11" s="54">
        <v>0</v>
      </c>
      <c r="R11" s="54">
        <v>4</v>
      </c>
      <c r="S11" s="54">
        <v>2</v>
      </c>
      <c r="T11" s="54">
        <v>0</v>
      </c>
      <c r="U11" s="54">
        <v>0</v>
      </c>
      <c r="V11" s="54">
        <v>0</v>
      </c>
      <c r="W11" s="65">
        <v>0</v>
      </c>
      <c r="X11" s="67"/>
      <c r="Y11" s="54">
        <v>0</v>
      </c>
      <c r="Z11" s="54">
        <v>0</v>
      </c>
      <c r="AA11" s="54">
        <v>0</v>
      </c>
      <c r="AB11" s="54"/>
      <c r="AC11" s="54"/>
      <c r="AD11" s="54"/>
      <c r="AE11" s="65"/>
      <c r="AF11" s="67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0</v>
      </c>
      <c r="K12" s="65">
        <v>4</v>
      </c>
      <c r="L12" s="66"/>
      <c r="M12" s="54">
        <v>2</v>
      </c>
      <c r="N12" s="54">
        <v>15</v>
      </c>
      <c r="O12" s="54">
        <v>36</v>
      </c>
      <c r="P12" s="54">
        <v>50</v>
      </c>
      <c r="Q12" s="54">
        <v>7</v>
      </c>
      <c r="R12" s="54">
        <v>9</v>
      </c>
      <c r="S12" s="54">
        <v>11</v>
      </c>
      <c r="T12" s="54">
        <v>0</v>
      </c>
      <c r="U12" s="54">
        <v>0</v>
      </c>
      <c r="V12" s="54">
        <v>2</v>
      </c>
      <c r="W12" s="65">
        <v>0</v>
      </c>
      <c r="X12" s="67"/>
      <c r="Y12" s="54">
        <v>0</v>
      </c>
      <c r="Z12" s="54">
        <v>0</v>
      </c>
      <c r="AA12" s="54">
        <v>4</v>
      </c>
      <c r="AB12" s="54"/>
      <c r="AC12" s="54"/>
      <c r="AD12" s="54"/>
      <c r="AE12" s="65"/>
      <c r="AF12" s="67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0</v>
      </c>
      <c r="K13" s="65">
        <v>8</v>
      </c>
      <c r="L13" s="66"/>
      <c r="M13" s="54">
        <v>11</v>
      </c>
      <c r="N13" s="54">
        <v>32</v>
      </c>
      <c r="O13" s="54">
        <v>61</v>
      </c>
      <c r="P13" s="54">
        <v>16</v>
      </c>
      <c r="Q13" s="54">
        <v>0</v>
      </c>
      <c r="R13" s="54">
        <v>8</v>
      </c>
      <c r="S13" s="54">
        <v>3</v>
      </c>
      <c r="T13" s="54">
        <v>0</v>
      </c>
      <c r="U13" s="54">
        <v>0</v>
      </c>
      <c r="V13" s="54">
        <v>0</v>
      </c>
      <c r="W13" s="65">
        <v>1</v>
      </c>
      <c r="X13" s="67"/>
      <c r="Y13" s="54">
        <v>1</v>
      </c>
      <c r="Z13" s="54">
        <v>0</v>
      </c>
      <c r="AA13" s="54">
        <v>1</v>
      </c>
      <c r="AB13" s="54"/>
      <c r="AC13" s="54"/>
      <c r="AD13" s="54"/>
      <c r="AE13" s="65"/>
      <c r="AF13" s="67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65">
        <v>5</v>
      </c>
      <c r="L14" s="66"/>
      <c r="M14" s="54">
        <v>4</v>
      </c>
      <c r="N14" s="54">
        <v>44</v>
      </c>
      <c r="O14" s="54">
        <v>62</v>
      </c>
      <c r="P14" s="54">
        <v>30</v>
      </c>
      <c r="Q14" s="54">
        <v>6</v>
      </c>
      <c r="R14" s="54">
        <v>3</v>
      </c>
      <c r="S14" s="54">
        <v>16</v>
      </c>
      <c r="T14" s="54">
        <v>0</v>
      </c>
      <c r="U14" s="54">
        <v>0</v>
      </c>
      <c r="V14" s="54">
        <v>0</v>
      </c>
      <c r="W14" s="65">
        <v>0</v>
      </c>
      <c r="X14" s="67"/>
      <c r="Y14" s="54">
        <v>0</v>
      </c>
      <c r="Z14" s="54">
        <v>0</v>
      </c>
      <c r="AA14" s="54">
        <v>1</v>
      </c>
      <c r="AB14" s="54"/>
      <c r="AC14" s="54"/>
      <c r="AD14" s="54"/>
      <c r="AE14" s="65"/>
      <c r="AF14" s="67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65">
        <v>0</v>
      </c>
      <c r="L15" s="66"/>
      <c r="M15" s="54">
        <v>3</v>
      </c>
      <c r="N15" s="54">
        <v>26</v>
      </c>
      <c r="O15" s="54">
        <v>33</v>
      </c>
      <c r="P15" s="54">
        <v>33</v>
      </c>
      <c r="Q15" s="54">
        <v>4</v>
      </c>
      <c r="R15" s="54">
        <v>5</v>
      </c>
      <c r="S15" s="54">
        <v>12</v>
      </c>
      <c r="T15" s="54">
        <v>0</v>
      </c>
      <c r="U15" s="54">
        <v>0</v>
      </c>
      <c r="V15" s="54">
        <v>1</v>
      </c>
      <c r="W15" s="65">
        <v>0</v>
      </c>
      <c r="X15" s="67"/>
      <c r="Y15" s="54">
        <v>5</v>
      </c>
      <c r="Z15" s="54">
        <v>0</v>
      </c>
      <c r="AA15" s="54">
        <v>0</v>
      </c>
      <c r="AB15" s="54">
        <v>1</v>
      </c>
      <c r="AC15" s="54"/>
      <c r="AD15" s="54"/>
      <c r="AE15" s="65"/>
      <c r="AF15" s="67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0</v>
      </c>
      <c r="K16" s="65">
        <v>2</v>
      </c>
      <c r="L16" s="66"/>
      <c r="M16" s="54">
        <v>5</v>
      </c>
      <c r="N16" s="54">
        <v>3</v>
      </c>
      <c r="O16" s="54">
        <v>42</v>
      </c>
      <c r="P16" s="54">
        <v>16</v>
      </c>
      <c r="Q16" s="54">
        <v>1</v>
      </c>
      <c r="R16" s="54">
        <v>3</v>
      </c>
      <c r="S16" s="54">
        <v>2</v>
      </c>
      <c r="T16" s="54">
        <v>0</v>
      </c>
      <c r="U16" s="54">
        <v>0</v>
      </c>
      <c r="V16" s="54">
        <v>6</v>
      </c>
      <c r="W16" s="65">
        <v>0</v>
      </c>
      <c r="X16" s="67"/>
      <c r="Y16" s="54">
        <v>7</v>
      </c>
      <c r="Z16" s="54">
        <v>0</v>
      </c>
      <c r="AA16" s="54">
        <v>1</v>
      </c>
      <c r="AB16" s="54"/>
      <c r="AC16" s="54"/>
      <c r="AD16" s="54"/>
      <c r="AE16" s="65"/>
      <c r="AF16" s="67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0</v>
      </c>
      <c r="K17" s="65">
        <v>0</v>
      </c>
      <c r="L17" s="66"/>
      <c r="M17" s="54">
        <v>4</v>
      </c>
      <c r="N17" s="54">
        <v>37</v>
      </c>
      <c r="O17" s="54">
        <v>13</v>
      </c>
      <c r="P17" s="54">
        <v>33</v>
      </c>
      <c r="Q17" s="54">
        <v>5</v>
      </c>
      <c r="R17" s="54">
        <v>3</v>
      </c>
      <c r="S17" s="54">
        <v>11</v>
      </c>
      <c r="T17" s="54">
        <v>0</v>
      </c>
      <c r="U17" s="54">
        <v>0</v>
      </c>
      <c r="V17" s="54">
        <v>20</v>
      </c>
      <c r="W17" s="65">
        <v>0</v>
      </c>
      <c r="X17" s="67"/>
      <c r="Y17" s="54">
        <v>11</v>
      </c>
      <c r="Z17" s="54">
        <v>0</v>
      </c>
      <c r="AA17" s="54">
        <v>0</v>
      </c>
      <c r="AB17" s="54"/>
      <c r="AC17" s="54"/>
      <c r="AD17" s="54"/>
      <c r="AE17" s="65"/>
      <c r="AF17" s="67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0</v>
      </c>
      <c r="K18" s="65">
        <v>6</v>
      </c>
      <c r="L18" s="66"/>
      <c r="M18" s="54">
        <v>3</v>
      </c>
      <c r="N18" s="54">
        <v>26</v>
      </c>
      <c r="O18" s="54">
        <v>78</v>
      </c>
      <c r="P18" s="54">
        <v>43</v>
      </c>
      <c r="Q18" s="54">
        <v>4</v>
      </c>
      <c r="R18" s="54">
        <v>5</v>
      </c>
      <c r="S18" s="54">
        <v>11</v>
      </c>
      <c r="T18" s="54">
        <v>0</v>
      </c>
      <c r="U18" s="54">
        <v>0</v>
      </c>
      <c r="V18" s="54">
        <v>0</v>
      </c>
      <c r="W18" s="65">
        <v>1</v>
      </c>
      <c r="X18" s="67"/>
      <c r="Y18" s="54">
        <v>16</v>
      </c>
      <c r="Z18" s="54">
        <v>0</v>
      </c>
      <c r="AA18" s="54">
        <v>0</v>
      </c>
      <c r="AB18" s="54"/>
      <c r="AC18" s="54"/>
      <c r="AD18" s="54"/>
      <c r="AE18" s="65"/>
      <c r="AF18" s="67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65">
        <v>1</v>
      </c>
      <c r="L19" s="66"/>
      <c r="M19" s="54">
        <v>0</v>
      </c>
      <c r="N19" s="54">
        <v>16</v>
      </c>
      <c r="O19" s="54">
        <v>36</v>
      </c>
      <c r="P19" s="54">
        <v>15</v>
      </c>
      <c r="Q19" s="54">
        <v>7</v>
      </c>
      <c r="R19" s="54">
        <v>4</v>
      </c>
      <c r="S19" s="54">
        <v>9</v>
      </c>
      <c r="T19" s="54">
        <v>0</v>
      </c>
      <c r="U19" s="54">
        <v>0</v>
      </c>
      <c r="V19" s="54">
        <v>7</v>
      </c>
      <c r="W19" s="65">
        <v>0</v>
      </c>
      <c r="X19" s="67"/>
      <c r="Y19" s="54">
        <v>7</v>
      </c>
      <c r="Z19" s="54"/>
      <c r="AA19" s="54"/>
      <c r="AB19" s="54"/>
      <c r="AC19" s="54"/>
      <c r="AD19" s="54"/>
      <c r="AE19" s="65"/>
      <c r="AF19" s="67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65">
        <v>1</v>
      </c>
      <c r="L20" s="66"/>
      <c r="M20" s="54">
        <v>0</v>
      </c>
      <c r="N20" s="54">
        <v>6</v>
      </c>
      <c r="O20" s="54">
        <v>75</v>
      </c>
      <c r="P20" s="54">
        <v>29</v>
      </c>
      <c r="Q20" s="54">
        <v>3</v>
      </c>
      <c r="R20" s="54">
        <v>2</v>
      </c>
      <c r="S20" s="54">
        <v>12</v>
      </c>
      <c r="T20" s="54">
        <v>0</v>
      </c>
      <c r="U20" s="54">
        <v>0</v>
      </c>
      <c r="V20" s="54">
        <v>1</v>
      </c>
      <c r="W20" s="65">
        <v>0</v>
      </c>
      <c r="X20" s="67"/>
      <c r="Y20" s="54">
        <v>4</v>
      </c>
      <c r="Z20" s="54">
        <v>0</v>
      </c>
      <c r="AA20" s="54">
        <v>0</v>
      </c>
      <c r="AB20" s="54">
        <v>1</v>
      </c>
      <c r="AC20" s="54"/>
      <c r="AD20" s="54">
        <v>2</v>
      </c>
      <c r="AE20" s="65"/>
      <c r="AF20" s="67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0</v>
      </c>
      <c r="K21" s="65">
        <v>2</v>
      </c>
      <c r="L21" s="66"/>
      <c r="M21" s="54">
        <v>2</v>
      </c>
      <c r="N21" s="54">
        <v>25</v>
      </c>
      <c r="O21" s="54">
        <v>86</v>
      </c>
      <c r="P21" s="54">
        <v>13</v>
      </c>
      <c r="Q21" s="54">
        <v>2</v>
      </c>
      <c r="R21" s="54">
        <v>12</v>
      </c>
      <c r="S21" s="54">
        <v>9</v>
      </c>
      <c r="T21" s="54">
        <v>0</v>
      </c>
      <c r="U21" s="54">
        <v>0</v>
      </c>
      <c r="V21" s="54">
        <v>10</v>
      </c>
      <c r="W21" s="65">
        <v>0</v>
      </c>
      <c r="X21" s="67"/>
      <c r="Y21" s="54">
        <v>2</v>
      </c>
      <c r="Z21" s="54">
        <v>0</v>
      </c>
      <c r="AA21" s="54">
        <v>0</v>
      </c>
      <c r="AB21" s="54"/>
      <c r="AC21" s="54"/>
      <c r="AD21" s="54"/>
      <c r="AE21" s="65">
        <v>1</v>
      </c>
      <c r="AF21" s="67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0</v>
      </c>
      <c r="K22" s="65">
        <v>1</v>
      </c>
      <c r="L22" s="66"/>
      <c r="M22" s="54">
        <v>1</v>
      </c>
      <c r="N22" s="54">
        <v>22</v>
      </c>
      <c r="O22" s="54">
        <v>109</v>
      </c>
      <c r="P22" s="54">
        <v>37</v>
      </c>
      <c r="Q22" s="54">
        <v>0</v>
      </c>
      <c r="R22" s="54">
        <v>5</v>
      </c>
      <c r="S22" s="54">
        <v>3</v>
      </c>
      <c r="T22" s="54">
        <v>0</v>
      </c>
      <c r="U22" s="54">
        <v>0</v>
      </c>
      <c r="V22" s="54">
        <v>16</v>
      </c>
      <c r="W22" s="65">
        <v>0</v>
      </c>
      <c r="X22" s="67"/>
      <c r="Y22" s="54">
        <v>2</v>
      </c>
      <c r="Z22" s="54">
        <v>1</v>
      </c>
      <c r="AA22" s="54">
        <v>2</v>
      </c>
      <c r="AB22" s="54"/>
      <c r="AC22" s="54"/>
      <c r="AD22" s="54"/>
      <c r="AE22" s="65"/>
      <c r="AF22" s="67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65">
        <v>0</v>
      </c>
      <c r="L23" s="66"/>
      <c r="M23" s="54">
        <v>0</v>
      </c>
      <c r="N23" s="54">
        <v>0</v>
      </c>
      <c r="O23" s="54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65">
        <v>0</v>
      </c>
      <c r="X23" s="67"/>
      <c r="Y23" s="54">
        <v>0</v>
      </c>
      <c r="Z23" s="54"/>
      <c r="AA23" s="54"/>
      <c r="AB23" s="54"/>
      <c r="AC23" s="54"/>
      <c r="AD23" s="54"/>
      <c r="AE23" s="65"/>
      <c r="AF23" s="67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L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B6" sqref="AB6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3</v>
      </c>
      <c r="D8" s="68">
        <f>SUM(D9:E32)</f>
        <v>34</v>
      </c>
      <c r="E8" s="69"/>
      <c r="F8" s="42">
        <f t="shared" si="0"/>
        <v>42</v>
      </c>
      <c r="G8" s="42">
        <f t="shared" si="0"/>
        <v>291</v>
      </c>
      <c r="H8" s="42">
        <f t="shared" si="0"/>
        <v>869</v>
      </c>
      <c r="I8" s="42">
        <f t="shared" si="0"/>
        <v>358</v>
      </c>
      <c r="J8" s="42">
        <f t="shared" si="0"/>
        <v>39</v>
      </c>
      <c r="K8" s="42">
        <f t="shared" si="0"/>
        <v>76</v>
      </c>
      <c r="L8" s="42">
        <f t="shared" si="0"/>
        <v>124</v>
      </c>
      <c r="M8" s="42">
        <f t="shared" si="0"/>
        <v>0</v>
      </c>
      <c r="N8" s="42">
        <f t="shared" si="0"/>
        <v>0</v>
      </c>
      <c r="O8" s="42">
        <f t="shared" si="0"/>
        <v>64</v>
      </c>
      <c r="P8" s="80">
        <f>SUM(P9:Q32)</f>
        <v>2</v>
      </c>
      <c r="Q8" s="81"/>
      <c r="R8" s="42">
        <f t="shared" si="0"/>
        <v>67</v>
      </c>
      <c r="S8" s="42">
        <f t="shared" si="0"/>
        <v>1</v>
      </c>
      <c r="T8" s="42">
        <f t="shared" si="0"/>
        <v>14</v>
      </c>
      <c r="U8" s="42">
        <f t="shared" si="0"/>
        <v>2</v>
      </c>
      <c r="V8" s="42">
        <f t="shared" si="0"/>
        <v>0</v>
      </c>
      <c r="W8" s="42">
        <f t="shared" si="0"/>
        <v>6</v>
      </c>
      <c r="X8" s="80">
        <f>SUM(X11:Y32)</f>
        <v>1</v>
      </c>
      <c r="Y8" s="81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2</v>
      </c>
      <c r="D9" s="70">
        <v>0</v>
      </c>
      <c r="E9" s="71"/>
      <c r="F9" s="35">
        <v>0</v>
      </c>
      <c r="G9" s="35">
        <v>0</v>
      </c>
      <c r="H9" s="35">
        <v>8</v>
      </c>
      <c r="I9" s="35">
        <v>13</v>
      </c>
      <c r="J9" s="35">
        <v>0</v>
      </c>
      <c r="K9" s="35">
        <v>1</v>
      </c>
      <c r="L9" s="35">
        <v>6</v>
      </c>
      <c r="M9" s="35">
        <v>0</v>
      </c>
      <c r="N9" s="35">
        <v>0</v>
      </c>
      <c r="O9" s="35">
        <v>1</v>
      </c>
      <c r="P9" s="70">
        <v>0</v>
      </c>
      <c r="Q9" s="71"/>
      <c r="R9" s="35">
        <v>0</v>
      </c>
      <c r="S9" s="35">
        <v>0</v>
      </c>
      <c r="T9" s="35">
        <v>0</v>
      </c>
      <c r="U9" s="44"/>
      <c r="V9" s="44"/>
      <c r="W9" s="44"/>
      <c r="X9" s="90"/>
      <c r="Y9" s="91"/>
      <c r="Z9" s="44"/>
    </row>
    <row r="10" spans="2:26" s="4" customFormat="1" ht="13.5" customHeight="1">
      <c r="B10" s="11" t="s">
        <v>90</v>
      </c>
      <c r="C10" s="35">
        <v>0</v>
      </c>
      <c r="D10" s="72">
        <v>0</v>
      </c>
      <c r="E10" s="73"/>
      <c r="F10" s="35">
        <v>0</v>
      </c>
      <c r="G10" s="35">
        <v>1</v>
      </c>
      <c r="H10" s="35">
        <v>27</v>
      </c>
      <c r="I10" s="35">
        <v>22</v>
      </c>
      <c r="J10" s="35">
        <v>3</v>
      </c>
      <c r="K10" s="35">
        <v>0</v>
      </c>
      <c r="L10" s="35">
        <v>67</v>
      </c>
      <c r="M10" s="35">
        <v>0</v>
      </c>
      <c r="N10" s="35">
        <v>0</v>
      </c>
      <c r="O10" s="35">
        <v>3</v>
      </c>
      <c r="P10" s="72">
        <v>0</v>
      </c>
      <c r="Q10" s="82"/>
      <c r="R10" s="35">
        <v>0</v>
      </c>
      <c r="S10" s="35">
        <v>0</v>
      </c>
      <c r="T10" s="35">
        <v>0</v>
      </c>
      <c r="U10" s="45"/>
      <c r="V10" s="45"/>
      <c r="W10" s="45"/>
      <c r="X10" s="85"/>
      <c r="Y10" s="86"/>
      <c r="Z10" s="45"/>
    </row>
    <row r="11" spans="2:26" s="4" customFormat="1" ht="13.5" customHeight="1">
      <c r="B11" s="11" t="s">
        <v>84</v>
      </c>
      <c r="C11" s="47"/>
      <c r="D11" s="74"/>
      <c r="E11" s="75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4"/>
      <c r="Q11" s="75"/>
      <c r="R11" s="47"/>
      <c r="S11" s="47"/>
      <c r="T11" s="47"/>
      <c r="U11" s="33">
        <v>2</v>
      </c>
      <c r="V11" s="33"/>
      <c r="W11" s="33"/>
      <c r="X11" s="87"/>
      <c r="Y11" s="88"/>
      <c r="Z11" s="33"/>
    </row>
    <row r="12" spans="2:26" s="4" customFormat="1" ht="13.5" customHeight="1">
      <c r="B12" s="11" t="s">
        <v>12</v>
      </c>
      <c r="C12" s="35">
        <v>1</v>
      </c>
      <c r="D12" s="72">
        <v>2</v>
      </c>
      <c r="E12" s="73"/>
      <c r="F12" s="35">
        <v>12</v>
      </c>
      <c r="G12" s="35">
        <v>3</v>
      </c>
      <c r="H12" s="35">
        <v>70</v>
      </c>
      <c r="I12" s="35">
        <v>78</v>
      </c>
      <c r="J12" s="35">
        <v>11</v>
      </c>
      <c r="K12" s="35">
        <v>2</v>
      </c>
      <c r="L12" s="35">
        <v>45</v>
      </c>
      <c r="M12" s="35">
        <v>0</v>
      </c>
      <c r="N12" s="35">
        <v>0</v>
      </c>
      <c r="O12" s="35">
        <v>16</v>
      </c>
      <c r="P12" s="72">
        <v>1</v>
      </c>
      <c r="Q12" s="82"/>
      <c r="R12" s="35">
        <v>4</v>
      </c>
      <c r="S12" s="35">
        <v>0</v>
      </c>
      <c r="T12" s="35">
        <v>0</v>
      </c>
      <c r="U12" s="33"/>
      <c r="V12" s="33"/>
      <c r="W12" s="33"/>
      <c r="X12" s="87"/>
      <c r="Y12" s="88"/>
      <c r="Z12" s="33"/>
    </row>
    <row r="13" spans="2:26" s="4" customFormat="1" ht="13.5" customHeight="1">
      <c r="B13" s="11" t="s">
        <v>85</v>
      </c>
      <c r="C13" s="35">
        <v>0</v>
      </c>
      <c r="D13" s="72">
        <v>1</v>
      </c>
      <c r="E13" s="73"/>
      <c r="F13" s="35">
        <v>5</v>
      </c>
      <c r="G13" s="35">
        <v>11</v>
      </c>
      <c r="H13" s="35">
        <v>67</v>
      </c>
      <c r="I13" s="35">
        <v>61</v>
      </c>
      <c r="J13" s="35">
        <v>5</v>
      </c>
      <c r="K13" s="35">
        <v>3</v>
      </c>
      <c r="L13" s="35">
        <v>4</v>
      </c>
      <c r="M13" s="35">
        <v>0</v>
      </c>
      <c r="N13" s="35">
        <v>0</v>
      </c>
      <c r="O13" s="35">
        <v>14</v>
      </c>
      <c r="P13" s="72"/>
      <c r="Q13" s="82"/>
      <c r="R13" s="35">
        <v>6</v>
      </c>
      <c r="S13" s="35">
        <v>0</v>
      </c>
      <c r="T13" s="35">
        <v>0</v>
      </c>
      <c r="U13" s="33"/>
      <c r="V13" s="33"/>
      <c r="W13" s="33"/>
      <c r="X13" s="87"/>
      <c r="Y13" s="88"/>
      <c r="Z13" s="33"/>
    </row>
    <row r="14" spans="2:26" s="4" customFormat="1" ht="13.5" customHeight="1">
      <c r="B14" s="11" t="s">
        <v>13</v>
      </c>
      <c r="C14" s="35">
        <v>0</v>
      </c>
      <c r="D14" s="72">
        <v>4</v>
      </c>
      <c r="E14" s="73"/>
      <c r="F14" s="35">
        <v>13</v>
      </c>
      <c r="G14" s="35">
        <v>29</v>
      </c>
      <c r="H14" s="35">
        <v>116</v>
      </c>
      <c r="I14" s="35">
        <v>78</v>
      </c>
      <c r="J14" s="35">
        <v>9</v>
      </c>
      <c r="K14" s="35">
        <v>11</v>
      </c>
      <c r="L14" s="35">
        <v>0</v>
      </c>
      <c r="M14" s="35">
        <v>0</v>
      </c>
      <c r="N14" s="35">
        <v>0</v>
      </c>
      <c r="O14" s="35">
        <v>14</v>
      </c>
      <c r="P14" s="72"/>
      <c r="Q14" s="82"/>
      <c r="R14" s="35">
        <v>14</v>
      </c>
      <c r="S14" s="35">
        <v>0</v>
      </c>
      <c r="T14" s="35">
        <v>2</v>
      </c>
      <c r="U14" s="33"/>
      <c r="V14" s="33"/>
      <c r="W14" s="33">
        <v>3</v>
      </c>
      <c r="X14" s="87"/>
      <c r="Y14" s="88"/>
      <c r="Z14" s="33"/>
    </row>
    <row r="15" spans="2:26" s="4" customFormat="1" ht="13.5" customHeight="1">
      <c r="B15" s="11" t="s">
        <v>14</v>
      </c>
      <c r="C15" s="35">
        <v>0</v>
      </c>
      <c r="D15" s="72">
        <v>3</v>
      </c>
      <c r="E15" s="73"/>
      <c r="F15" s="35">
        <v>2</v>
      </c>
      <c r="G15" s="35">
        <v>43</v>
      </c>
      <c r="H15" s="35">
        <v>105</v>
      </c>
      <c r="I15" s="35">
        <v>50</v>
      </c>
      <c r="J15" s="35">
        <v>4</v>
      </c>
      <c r="K15" s="35">
        <v>11</v>
      </c>
      <c r="L15" s="35">
        <v>0</v>
      </c>
      <c r="M15" s="35">
        <v>0</v>
      </c>
      <c r="N15" s="35">
        <v>0</v>
      </c>
      <c r="O15" s="35">
        <v>8</v>
      </c>
      <c r="P15" s="72"/>
      <c r="Q15" s="82"/>
      <c r="R15" s="35">
        <v>15</v>
      </c>
      <c r="S15" s="35">
        <v>0</v>
      </c>
      <c r="T15" s="35">
        <v>0</v>
      </c>
      <c r="U15" s="33"/>
      <c r="V15" s="33"/>
      <c r="W15" s="33">
        <v>1</v>
      </c>
      <c r="X15" s="87">
        <v>1</v>
      </c>
      <c r="Y15" s="89"/>
      <c r="Z15" s="33"/>
    </row>
    <row r="16" spans="2:26" s="4" customFormat="1" ht="13.5" customHeight="1">
      <c r="B16" s="11" t="s">
        <v>15</v>
      </c>
      <c r="C16" s="35">
        <v>0</v>
      </c>
      <c r="D16" s="72">
        <v>3</v>
      </c>
      <c r="E16" s="73"/>
      <c r="F16" s="35">
        <v>5</v>
      </c>
      <c r="G16" s="35">
        <v>53</v>
      </c>
      <c r="H16" s="35">
        <v>88</v>
      </c>
      <c r="I16" s="35">
        <v>25</v>
      </c>
      <c r="J16" s="35">
        <v>3</v>
      </c>
      <c r="K16" s="35">
        <v>10</v>
      </c>
      <c r="L16" s="35">
        <v>1</v>
      </c>
      <c r="M16" s="35">
        <v>0</v>
      </c>
      <c r="N16" s="35">
        <v>0</v>
      </c>
      <c r="O16" s="35">
        <v>5</v>
      </c>
      <c r="P16" s="72"/>
      <c r="Q16" s="82"/>
      <c r="R16" s="35">
        <v>9</v>
      </c>
      <c r="S16" s="35">
        <v>0</v>
      </c>
      <c r="T16" s="35">
        <v>0</v>
      </c>
      <c r="U16" s="45"/>
      <c r="V16" s="45"/>
      <c r="W16" s="45"/>
      <c r="X16" s="85"/>
      <c r="Y16" s="86"/>
      <c r="Z16" s="45"/>
    </row>
    <row r="17" spans="2:26" s="4" customFormat="1" ht="13.5" customHeight="1">
      <c r="B17" s="11" t="s">
        <v>16</v>
      </c>
      <c r="C17" s="35">
        <v>0</v>
      </c>
      <c r="D17" s="72">
        <v>1</v>
      </c>
      <c r="E17" s="73"/>
      <c r="F17" s="35">
        <v>2</v>
      </c>
      <c r="G17" s="35">
        <v>47</v>
      </c>
      <c r="H17" s="35">
        <v>53</v>
      </c>
      <c r="I17" s="35">
        <v>11</v>
      </c>
      <c r="J17" s="35">
        <v>2</v>
      </c>
      <c r="K17" s="35">
        <v>9</v>
      </c>
      <c r="L17" s="35">
        <v>0</v>
      </c>
      <c r="M17" s="35">
        <v>0</v>
      </c>
      <c r="N17" s="35">
        <v>0</v>
      </c>
      <c r="O17" s="35">
        <v>1</v>
      </c>
      <c r="P17" s="72"/>
      <c r="Q17" s="82"/>
      <c r="R17" s="35">
        <v>5</v>
      </c>
      <c r="S17" s="35">
        <v>0</v>
      </c>
      <c r="T17" s="35">
        <v>0</v>
      </c>
      <c r="U17" s="45"/>
      <c r="V17" s="45"/>
      <c r="W17" s="45"/>
      <c r="X17" s="85"/>
      <c r="Y17" s="86"/>
      <c r="Z17" s="45"/>
    </row>
    <row r="18" spans="2:26" s="4" customFormat="1" ht="13.5" customHeight="1">
      <c r="B18" s="11" t="s">
        <v>17</v>
      </c>
      <c r="C18" s="35">
        <v>0</v>
      </c>
      <c r="D18" s="72">
        <v>3</v>
      </c>
      <c r="E18" s="73"/>
      <c r="F18" s="35">
        <v>3</v>
      </c>
      <c r="G18" s="35">
        <v>30</v>
      </c>
      <c r="H18" s="35">
        <v>47</v>
      </c>
      <c r="I18" s="35">
        <v>6</v>
      </c>
      <c r="J18" s="35">
        <v>0</v>
      </c>
      <c r="K18" s="35">
        <v>8</v>
      </c>
      <c r="L18" s="35">
        <v>1</v>
      </c>
      <c r="M18" s="35">
        <v>0</v>
      </c>
      <c r="N18" s="35">
        <v>0</v>
      </c>
      <c r="O18" s="35">
        <v>0</v>
      </c>
      <c r="P18" s="72"/>
      <c r="Q18" s="82"/>
      <c r="R18" s="35">
        <v>4</v>
      </c>
      <c r="S18" s="35">
        <v>0</v>
      </c>
      <c r="T18" s="35">
        <v>0</v>
      </c>
      <c r="U18" s="45"/>
      <c r="V18" s="45"/>
      <c r="W18" s="45"/>
      <c r="X18" s="85"/>
      <c r="Y18" s="86"/>
      <c r="Z18" s="45"/>
    </row>
    <row r="19" spans="2:26" s="4" customFormat="1" ht="13.5" customHeight="1">
      <c r="B19" s="11" t="s">
        <v>18</v>
      </c>
      <c r="C19" s="35">
        <v>0</v>
      </c>
      <c r="D19" s="72">
        <v>0</v>
      </c>
      <c r="E19" s="73"/>
      <c r="F19" s="35">
        <v>0</v>
      </c>
      <c r="G19" s="35">
        <v>28</v>
      </c>
      <c r="H19" s="35">
        <v>52</v>
      </c>
      <c r="I19" s="35">
        <v>10</v>
      </c>
      <c r="J19" s="35">
        <v>1</v>
      </c>
      <c r="K19" s="35">
        <v>9</v>
      </c>
      <c r="L19" s="35">
        <v>0</v>
      </c>
      <c r="M19" s="35">
        <v>0</v>
      </c>
      <c r="N19" s="35">
        <v>0</v>
      </c>
      <c r="O19" s="35">
        <v>0</v>
      </c>
      <c r="P19" s="72"/>
      <c r="Q19" s="82"/>
      <c r="R19" s="35">
        <v>0</v>
      </c>
      <c r="S19" s="35">
        <v>0</v>
      </c>
      <c r="T19" s="35">
        <v>0</v>
      </c>
      <c r="U19" s="45"/>
      <c r="V19" s="45"/>
      <c r="W19" s="45"/>
      <c r="X19" s="85"/>
      <c r="Y19" s="86"/>
      <c r="Z19" s="45"/>
    </row>
    <row r="20" spans="2:26" s="4" customFormat="1" ht="13.5" customHeight="1">
      <c r="B20" s="11" t="s">
        <v>19</v>
      </c>
      <c r="C20" s="35">
        <v>0</v>
      </c>
      <c r="D20" s="72">
        <v>0</v>
      </c>
      <c r="E20" s="73"/>
      <c r="F20" s="35">
        <v>0</v>
      </c>
      <c r="G20" s="35">
        <v>14</v>
      </c>
      <c r="H20" s="35">
        <v>39</v>
      </c>
      <c r="I20" s="35">
        <v>1</v>
      </c>
      <c r="J20" s="35">
        <v>0</v>
      </c>
      <c r="K20" s="35">
        <v>4</v>
      </c>
      <c r="L20" s="35">
        <v>0</v>
      </c>
      <c r="M20" s="35">
        <v>0</v>
      </c>
      <c r="N20" s="35">
        <v>0</v>
      </c>
      <c r="O20" s="35">
        <v>1</v>
      </c>
      <c r="P20" s="72"/>
      <c r="Q20" s="82"/>
      <c r="R20" s="35">
        <v>7</v>
      </c>
      <c r="S20" s="35">
        <v>0</v>
      </c>
      <c r="T20" s="35">
        <v>0</v>
      </c>
      <c r="U20" s="45"/>
      <c r="V20" s="45"/>
      <c r="W20" s="45"/>
      <c r="X20" s="85"/>
      <c r="Y20" s="86"/>
      <c r="Z20" s="45"/>
    </row>
    <row r="21" spans="2:26" s="4" customFormat="1" ht="13.5" customHeight="1">
      <c r="B21" s="11" t="s">
        <v>91</v>
      </c>
      <c r="C21" s="46"/>
      <c r="D21" s="76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6"/>
      <c r="Q21" s="77"/>
      <c r="R21" s="46"/>
      <c r="S21" s="46"/>
      <c r="T21" s="46"/>
      <c r="U21" s="33"/>
      <c r="V21" s="33"/>
      <c r="W21" s="33"/>
      <c r="X21" s="87"/>
      <c r="Y21" s="88"/>
      <c r="Z21" s="33"/>
    </row>
    <row r="22" spans="2:26" s="4" customFormat="1" ht="13.5" customHeight="1">
      <c r="B22" s="11" t="s">
        <v>86</v>
      </c>
      <c r="C22" s="35">
        <v>0</v>
      </c>
      <c r="D22" s="72">
        <v>5</v>
      </c>
      <c r="E22" s="73"/>
      <c r="F22" s="35">
        <v>0</v>
      </c>
      <c r="G22" s="35">
        <v>22</v>
      </c>
      <c r="H22" s="35">
        <v>73</v>
      </c>
      <c r="I22" s="35">
        <v>2</v>
      </c>
      <c r="J22" s="35">
        <v>0</v>
      </c>
      <c r="K22" s="35">
        <v>6</v>
      </c>
      <c r="L22" s="35">
        <v>0</v>
      </c>
      <c r="M22" s="35">
        <v>0</v>
      </c>
      <c r="N22" s="35">
        <v>0</v>
      </c>
      <c r="O22" s="35">
        <v>1</v>
      </c>
      <c r="P22" s="72">
        <v>1</v>
      </c>
      <c r="Q22" s="82"/>
      <c r="R22" s="35">
        <v>2</v>
      </c>
      <c r="S22" s="35">
        <v>0</v>
      </c>
      <c r="T22" s="35">
        <v>0</v>
      </c>
      <c r="U22" s="33"/>
      <c r="V22" s="33"/>
      <c r="W22" s="33">
        <v>2</v>
      </c>
      <c r="X22" s="87"/>
      <c r="Y22" s="88"/>
      <c r="Z22" s="33"/>
    </row>
    <row r="23" spans="2:26" s="4" customFormat="1" ht="13.5" customHeight="1">
      <c r="B23" s="11" t="s">
        <v>20</v>
      </c>
      <c r="C23" s="46">
        <v>0</v>
      </c>
      <c r="D23" s="72">
        <v>0</v>
      </c>
      <c r="E23" s="73"/>
      <c r="F23" s="35">
        <v>0</v>
      </c>
      <c r="G23" s="35">
        <v>2</v>
      </c>
      <c r="H23" s="35">
        <v>14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2"/>
      <c r="Q23" s="82"/>
      <c r="R23" s="35">
        <v>0</v>
      </c>
      <c r="S23" s="35">
        <v>0</v>
      </c>
      <c r="T23" s="35">
        <v>0</v>
      </c>
      <c r="U23" s="33"/>
      <c r="V23" s="33"/>
      <c r="W23" s="33"/>
      <c r="X23" s="87"/>
      <c r="Y23" s="88"/>
      <c r="Z23" s="33"/>
    </row>
    <row r="24" spans="2:26" s="4" customFormat="1" ht="13.5" customHeight="1">
      <c r="B24" s="11" t="s">
        <v>87</v>
      </c>
      <c r="C24" s="35">
        <v>0</v>
      </c>
      <c r="D24" s="78"/>
      <c r="E24" s="79"/>
      <c r="F24" s="35">
        <v>0</v>
      </c>
      <c r="G24" s="35">
        <v>8</v>
      </c>
      <c r="H24" s="35">
        <v>110</v>
      </c>
      <c r="I24" s="35">
        <v>1</v>
      </c>
      <c r="J24" s="35">
        <v>1</v>
      </c>
      <c r="K24" s="35">
        <v>2</v>
      </c>
      <c r="L24" s="35">
        <v>0</v>
      </c>
      <c r="M24" s="35">
        <v>0</v>
      </c>
      <c r="N24" s="35">
        <v>0</v>
      </c>
      <c r="O24" s="35">
        <v>0</v>
      </c>
      <c r="P24" s="83"/>
      <c r="Q24" s="84"/>
      <c r="R24" s="35">
        <v>1</v>
      </c>
      <c r="S24" s="46"/>
      <c r="T24" s="46"/>
      <c r="U24" s="49"/>
      <c r="V24" s="45"/>
      <c r="W24" s="45"/>
      <c r="X24" s="85"/>
      <c r="Y24" s="86"/>
      <c r="Z24" s="45"/>
    </row>
    <row r="25" spans="2:26" s="4" customFormat="1" ht="13.5" customHeight="1">
      <c r="B25" s="11" t="s">
        <v>21</v>
      </c>
      <c r="C25" s="46"/>
      <c r="D25" s="72">
        <v>3</v>
      </c>
      <c r="E25" s="7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6"/>
      <c r="Q25" s="77"/>
      <c r="R25" s="46"/>
      <c r="S25" s="35">
        <v>0</v>
      </c>
      <c r="T25" s="35">
        <v>1</v>
      </c>
      <c r="U25" s="45"/>
      <c r="V25" s="33"/>
      <c r="W25" s="33"/>
      <c r="X25" s="87"/>
      <c r="Y25" s="89"/>
      <c r="Z25" s="33"/>
    </row>
    <row r="26" spans="2:26" s="4" customFormat="1" ht="13.5" customHeight="1">
      <c r="B26" s="11" t="s">
        <v>22</v>
      </c>
      <c r="C26" s="46"/>
      <c r="D26" s="72">
        <v>5</v>
      </c>
      <c r="E26" s="73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6"/>
      <c r="Q26" s="77"/>
      <c r="R26" s="46"/>
      <c r="S26" s="35">
        <v>0</v>
      </c>
      <c r="T26" s="35">
        <v>6</v>
      </c>
      <c r="U26" s="45"/>
      <c r="V26" s="33"/>
      <c r="W26" s="33"/>
      <c r="X26" s="87"/>
      <c r="Y26" s="88"/>
      <c r="Z26" s="33"/>
    </row>
    <row r="27" spans="2:26" s="4" customFormat="1" ht="13.5" customHeight="1">
      <c r="B27" s="11" t="s">
        <v>23</v>
      </c>
      <c r="C27" s="46"/>
      <c r="D27" s="72">
        <v>1</v>
      </c>
      <c r="E27" s="73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  <c r="R27" s="46"/>
      <c r="S27" s="35">
        <v>0</v>
      </c>
      <c r="T27" s="35">
        <v>1</v>
      </c>
      <c r="U27" s="45"/>
      <c r="V27" s="33"/>
      <c r="W27" s="33"/>
      <c r="X27" s="87"/>
      <c r="Y27" s="88"/>
      <c r="Z27" s="33"/>
    </row>
    <row r="28" spans="2:26" s="4" customFormat="1" ht="13.5" customHeight="1">
      <c r="B28" s="11" t="s">
        <v>24</v>
      </c>
      <c r="C28" s="46"/>
      <c r="D28" s="72">
        <v>0</v>
      </c>
      <c r="E28" s="7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8"/>
      <c r="Q28" s="79"/>
      <c r="R28" s="46"/>
      <c r="S28" s="35">
        <v>1</v>
      </c>
      <c r="T28" s="35">
        <v>2</v>
      </c>
      <c r="U28" s="45"/>
      <c r="V28" s="33"/>
      <c r="W28" s="33"/>
      <c r="X28" s="87"/>
      <c r="Y28" s="88"/>
      <c r="Z28" s="33"/>
    </row>
    <row r="29" spans="2:26" s="4" customFormat="1" ht="13.5" customHeight="1">
      <c r="B29" s="11" t="s">
        <v>25</v>
      </c>
      <c r="C29" s="46"/>
      <c r="D29" s="72">
        <v>0</v>
      </c>
      <c r="E29" s="73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8"/>
      <c r="Q29" s="79"/>
      <c r="R29" s="46"/>
      <c r="S29" s="35">
        <v>0</v>
      </c>
      <c r="T29" s="35">
        <v>2</v>
      </c>
      <c r="U29" s="45"/>
      <c r="V29" s="33"/>
      <c r="W29" s="33"/>
      <c r="X29" s="87"/>
      <c r="Y29" s="88"/>
      <c r="Z29" s="33"/>
    </row>
    <row r="30" spans="2:26" s="4" customFormat="1" ht="13.5" customHeight="1">
      <c r="B30" s="11" t="s">
        <v>88</v>
      </c>
      <c r="C30" s="46"/>
      <c r="D30" s="78"/>
      <c r="E30" s="7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8"/>
      <c r="Q30" s="79"/>
      <c r="R30" s="46"/>
      <c r="S30" s="35">
        <v>0</v>
      </c>
      <c r="T30" s="35">
        <v>0</v>
      </c>
      <c r="U30" s="45"/>
      <c r="V30" s="45"/>
      <c r="W30" s="45"/>
      <c r="X30" s="85"/>
      <c r="Y30" s="86"/>
      <c r="Z30" s="45"/>
    </row>
    <row r="31" spans="2:26" s="4" customFormat="1" ht="13.5" customHeight="1">
      <c r="B31" s="11" t="s">
        <v>26</v>
      </c>
      <c r="C31" s="46"/>
      <c r="D31" s="72">
        <v>1</v>
      </c>
      <c r="E31" s="73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8"/>
      <c r="Q31" s="79"/>
      <c r="R31" s="46"/>
      <c r="S31" s="46"/>
      <c r="T31" s="46"/>
      <c r="U31" s="45"/>
      <c r="V31" s="33"/>
      <c r="W31" s="33"/>
      <c r="X31" s="87"/>
      <c r="Y31" s="88"/>
      <c r="Z31" s="33"/>
    </row>
    <row r="32" spans="2:26" s="4" customFormat="1" ht="13.5" customHeight="1">
      <c r="B32" s="11" t="s">
        <v>27</v>
      </c>
      <c r="C32" s="46"/>
      <c r="D32" s="72">
        <v>2</v>
      </c>
      <c r="E32" s="73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8"/>
      <c r="Q32" s="79"/>
      <c r="R32" s="46"/>
      <c r="S32" s="46"/>
      <c r="T32" s="46"/>
      <c r="U32" s="45"/>
      <c r="V32" s="33"/>
      <c r="W32" s="33"/>
      <c r="X32" s="87"/>
      <c r="Y32" s="8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V31:Z32 Y16:Y23 V9:X23 Z9:Z23 Y9:Y14 V25:X29 Z25:Z29 Y26:Y29 D9:E10 D12:E20 D22:E23 D25:E29 D31:E32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2007-06-07T08:38:37Z</cp:lastPrinted>
  <dcterms:created xsi:type="dcterms:W3CDTF">1999-05-07T07:27:21Z</dcterms:created>
  <dcterms:modified xsi:type="dcterms:W3CDTF">2007-06-07T08:55:42Z</dcterms:modified>
  <cp:category/>
  <cp:version/>
  <cp:contentType/>
  <cp:contentStatus/>
</cp:coreProperties>
</file>