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9600" windowHeight="9390" activeTab="5"/>
  </bookViews>
  <sheets>
    <sheet name="参考資料１" sheetId="1" r:id="rId1"/>
    <sheet name="参考資料２" sheetId="2" r:id="rId2"/>
    <sheet name="再生(事業者)" sheetId="3" r:id="rId3"/>
    <sheet name="再生(団体)" sheetId="4" r:id="rId4"/>
    <sheet name="市町村連絡先" sheetId="5" r:id="rId5"/>
    <sheet name="組合連絡先" sheetId="6" r:id="rId6"/>
  </sheets>
  <externalReferences>
    <externalReference r:id="rId9"/>
  </externalReferences>
  <definedNames>
    <definedName name="_xlnm.Print_Area" localSheetId="2">'再生(事業者)'!$A$1:$J$503</definedName>
    <definedName name="_xlnm.Print_Area" localSheetId="3">'再生(団体)'!$A$1:$J$57</definedName>
    <definedName name="_xlnm.Print_Area" localSheetId="0">'参考資料１'!$A$2:$J$273</definedName>
    <definedName name="_xlnm.Print_Area" localSheetId="1">'参考資料２'!$M$2:$Y$138</definedName>
    <definedName name="_xlnm.Print_Area" localSheetId="4">'市町村連絡先'!$A$1:$G$120</definedName>
    <definedName name="_xlnm.Print_Area" localSheetId="5">'組合連絡先'!$A$1:$I$37</definedName>
    <definedName name="_xlnm.Print_Titles" localSheetId="2">'再生(事業者)'!$4:$5</definedName>
  </definedNames>
  <calcPr fullCalcOnLoad="1"/>
</workbook>
</file>

<file path=xl/sharedStrings.xml><?xml version="1.0" encoding="utf-8"?>
<sst xmlns="http://schemas.openxmlformats.org/spreadsheetml/2006/main" count="2911" uniqueCount="1798">
  <si>
    <t>岡崎市十王町二丁目9</t>
  </si>
  <si>
    <t>春日井市神屋町1-2</t>
  </si>
  <si>
    <t>春日井市御幸町1-1-2</t>
  </si>
  <si>
    <t>0561-39-2134</t>
  </si>
  <si>
    <t>〃</t>
  </si>
  <si>
    <t>刈谷市逢妻町2-25</t>
  </si>
  <si>
    <t>刈谷市東陽町1-1</t>
  </si>
  <si>
    <t>津島市元寺町2-51</t>
  </si>
  <si>
    <t>小牧市堀の内1-1</t>
  </si>
  <si>
    <t>稲沢市石橋6-82</t>
  </si>
  <si>
    <t>0563-56-3756</t>
  </si>
  <si>
    <t>0563-56-6934</t>
  </si>
  <si>
    <t>443-8601</t>
  </si>
  <si>
    <t>0564-62-7899</t>
  </si>
  <si>
    <t>0567-28-3810</t>
  </si>
  <si>
    <t>0567-28-3809</t>
  </si>
  <si>
    <t>小牧市大字野口2881－９</t>
  </si>
  <si>
    <t>0569-62-0402</t>
  </si>
  <si>
    <t>0569-62-2880</t>
  </si>
  <si>
    <t>480-1132</t>
  </si>
  <si>
    <t>0561-53-3272</t>
  </si>
  <si>
    <t>刈谷知立環境組合</t>
  </si>
  <si>
    <t>448-0861</t>
  </si>
  <si>
    <t>刈谷市半城土町東田46</t>
  </si>
  <si>
    <t>0566-21-5389</t>
  </si>
  <si>
    <t>0566-21-6865</t>
  </si>
  <si>
    <t>刈谷市、知立市</t>
  </si>
  <si>
    <t>480-0121</t>
  </si>
  <si>
    <t>0587-95-3200</t>
  </si>
  <si>
    <t>0587-95-3259</t>
  </si>
  <si>
    <t>江南市、大口町、扶桑町</t>
  </si>
  <si>
    <t>0536-78-5123</t>
  </si>
  <si>
    <t>0536-78-5081</t>
  </si>
  <si>
    <t>052-401-1181</t>
  </si>
  <si>
    <t>052-401-1183</t>
  </si>
  <si>
    <t>471-8501</t>
  </si>
  <si>
    <t>蒲郡市産業環境部清掃課（ごみ）</t>
  </si>
  <si>
    <t>蒲郡市西浦町口田土１</t>
  </si>
  <si>
    <t>常滑市環境経済部生活環境課</t>
  </si>
  <si>
    <t>江南市和田町旭181</t>
  </si>
  <si>
    <t>485-0802</t>
  </si>
  <si>
    <t>0568-78-3631</t>
  </si>
  <si>
    <t>0568-78-6717</t>
  </si>
  <si>
    <t>知多市緑町１</t>
  </si>
  <si>
    <t>知立市市民部環境課</t>
  </si>
  <si>
    <t>岩倉市石仏町稲葉１（清掃事務所）</t>
  </si>
  <si>
    <t>清須市市民環境部生活環境課</t>
  </si>
  <si>
    <t>飛島村民生部保健福祉課</t>
  </si>
  <si>
    <t>阿久比町民生部環境衛生課</t>
  </si>
  <si>
    <t>美浜町経済環境部環境保全課</t>
  </si>
  <si>
    <t>設楽町生活課</t>
  </si>
  <si>
    <t>愛北広域事務組合</t>
  </si>
  <si>
    <t>大府市、豊明市、阿久比町、東浦町</t>
  </si>
  <si>
    <t>蒲郡市幸田町衛生組合</t>
  </si>
  <si>
    <t>知多郡南知多町大字内海字樫木77－１</t>
  </si>
  <si>
    <t>尾張旭市長久手町衛生組合</t>
  </si>
  <si>
    <t>江南丹羽環境管理組合</t>
  </si>
  <si>
    <t>丹羽郡大口町河北１丁目131</t>
  </si>
  <si>
    <t>441-2303</t>
  </si>
  <si>
    <t>五条広域事務組合</t>
  </si>
  <si>
    <t>清須市阿原向北５５番地　クリーンパーク新川内</t>
  </si>
  <si>
    <t>郵便番号</t>
  </si>
  <si>
    <t>　　　〃　　　　環境課（し尿）</t>
  </si>
  <si>
    <t>蒲郡市旭町17－１</t>
  </si>
  <si>
    <t>年</t>
  </si>
  <si>
    <t>平成</t>
  </si>
  <si>
    <t>稲沢市平和町須ヶ谷本田101</t>
  </si>
  <si>
    <t>一宮市北今字堀田10</t>
  </si>
  <si>
    <t>弥富市前ケ須町南本田335</t>
  </si>
  <si>
    <t>岡崎市環境部ごみ対策課
　　　　　　（廃棄物処理・リサイクル）</t>
  </si>
  <si>
    <t>　〃　八帖クリーンセンター
　　　　　　（ごみ・し尿処理施設）</t>
  </si>
  <si>
    <t>　〃　中央クリーンセンター
　　　　　　（ごみ処理施設）</t>
  </si>
  <si>
    <t xml:space="preserve">  〃  北部一般廃棄物最終処分場
　　　　　　（埋立処分地）</t>
  </si>
  <si>
    <t>一宮市環境部清掃対策課
　　　　　　（廃棄物処理、リサイクル）</t>
  </si>
  <si>
    <t>　　　〃　　施設管理課
　　　　　　（ごみ施設、埋立処分地）</t>
  </si>
  <si>
    <t>　　　〃　　尾西清掃事業所
　　　　　　（ごみ、リサイクル）</t>
  </si>
  <si>
    <t>　〃　クリーンセンター
　　　　　　（ごみ・し尿処理施設）</t>
  </si>
  <si>
    <t>津島市市民経済部生活環境課清掃事務所
　　　　　　（ごみ、リサイクル）　　　　　</t>
  </si>
  <si>
    <t>　　　〃　　　　生活環境課
　　　　　　（し尿、ｺﾐｭﾆﾃｨ・ﾌﾟﾗﾝﾄ）　　</t>
  </si>
  <si>
    <t>　　　〃　　　　清掃事業室
　　　　　　（ごみ、埋立処分地、し尿）</t>
  </si>
  <si>
    <t>みよし市市民生活部環境課
　　　　　　（廃棄物処理、リサイクル）</t>
  </si>
  <si>
    <t>　〃　経済建設部道路下水道課
　　　　　　（ｺﾐｭﾆﾃｨ・ﾌﾟﾗﾝﾄ）</t>
  </si>
  <si>
    <t>豊橋市環境部環境政策課
　　　　　　（廃棄物処理・リサイクル）</t>
  </si>
  <si>
    <t>　　　〃　　施設課
　　　　　　（ごみ・し尿処理施設）</t>
  </si>
  <si>
    <t>　　　〃　　　減量推進室
　　　　　　（廃棄物の減量）</t>
  </si>
  <si>
    <t>　　　〃　　　資源化推進室
　　　　　　（リサイクル）</t>
  </si>
  <si>
    <t xml:space="preserve">      〃      作業課
　　　　　　（廃棄物処理・し尿）</t>
  </si>
  <si>
    <t>春日井市環境部ごみ減量推進課
　　　　　（廃棄物処理、リサイクル）</t>
  </si>
  <si>
    <t>　〃　　クリーンセンター
　　　　　（ごみ処理施設、埋立地処分）</t>
  </si>
  <si>
    <t>　〃　　清掃事業所
　　　　　（収集運搬、作業計画）</t>
  </si>
  <si>
    <t>豊田市環境部ごみ減量推進課
　　　　　　（廃棄物処理・リサイクル）</t>
  </si>
  <si>
    <t>小牧市環境交通部廃棄物対策課
　　　　　（廃棄物処理、減量化、し尿）</t>
  </si>
  <si>
    <t>　　　〃　　　　リサイクルプラザ
　　　　　（廃棄物収集、リサイクル）</t>
  </si>
  <si>
    <t>稲沢市経済環境部ごみ対策課
　　　　　（廃棄物処理、リサイクル）</t>
  </si>
  <si>
    <t xml:space="preserve">        〃　　　環境施設課
　　　　　（ごみ処理施設、埋立処分地）</t>
  </si>
  <si>
    <t xml:space="preserve">        〃　　　環境施設課
　　　　　（し尿処理施設）</t>
  </si>
  <si>
    <t>　〃　上下水道部下水道課
　　　　　（ｺﾐｭﾆﾃｨ･ﾌﾟﾗﾝﾄ）</t>
  </si>
  <si>
    <t>　〃　上下水道局下水道維持課
　　　　　　（ｺﾐｭﾆﾃｨ・ﾌﾟﾗﾝﾄ）</t>
  </si>
  <si>
    <t>刈谷市経済環境部環境課（リサイクル）</t>
  </si>
  <si>
    <t>大口町地域協働部環境課</t>
  </si>
  <si>
    <t>南知多町厚生部環境課</t>
  </si>
  <si>
    <t>瀬戸市市民生活部環境課</t>
  </si>
  <si>
    <t>瀬戸市追分町64-1</t>
  </si>
  <si>
    <t>春日井市鷹来町4957－2</t>
  </si>
  <si>
    <t>碧南市経済環境部環境課ごみ減量係</t>
  </si>
  <si>
    <t>西尾市貝吹町大牛切32</t>
  </si>
  <si>
    <t>(事)</t>
  </si>
  <si>
    <t>名古屋市北区辻町2丁目36番地</t>
  </si>
  <si>
    <t>株式会社　小谷商事</t>
  </si>
  <si>
    <t>名古屋市西区あし原町7番地</t>
  </si>
  <si>
    <t>052-501-7002</t>
  </si>
  <si>
    <t>（３）市町村及び一部事務組合等担当窓口（一部事務組合・広域連合）</t>
  </si>
  <si>
    <t>有限会社　金田商店</t>
  </si>
  <si>
    <t>名古屋市瑞穂区豆田町二丁目３番地の４</t>
  </si>
  <si>
    <t>052-881-5673</t>
  </si>
  <si>
    <t>名古屋市昭和区山花町124番地</t>
  </si>
  <si>
    <t>清須市春日郷ヶ島76番地</t>
  </si>
  <si>
    <t>小牧市小牧原4丁目121番地</t>
  </si>
  <si>
    <t>清須市春日新田86番地</t>
  </si>
  <si>
    <t>一宮市丹陽町五日市場字吉原50番地</t>
  </si>
  <si>
    <t>東京都中央区日本橋室町4丁目2番10号</t>
  </si>
  <si>
    <t>株式会社　エコペーパーＪＰ</t>
  </si>
  <si>
    <t>尾張旭市晴丘町東８２番地１</t>
  </si>
  <si>
    <t>0561-53-3315</t>
  </si>
  <si>
    <t>春日井市高山町１丁目２０番地の１２</t>
  </si>
  <si>
    <t>株式会社　美和宮崎</t>
  </si>
  <si>
    <t>052-441-6592</t>
  </si>
  <si>
    <t>兵庫県姫路市飾磨区加茂２４２番地の１</t>
  </si>
  <si>
    <t>株式会社　紙藤</t>
  </si>
  <si>
    <t>豊橋市花田町字絹田123番地</t>
  </si>
  <si>
    <t>（３）リサイクル関係団体等一覧</t>
  </si>
  <si>
    <t>［所在地］〒450-0002　名古屋市中村区名駅三丁目２５番９号　堀内ビル７階</t>
  </si>
  <si>
    <t xml:space="preserve"> [  Web  ] http://www.aiweb.or.jp/meirikyo/</t>
  </si>
  <si>
    <t>知多南部広域環境組合</t>
  </si>
  <si>
    <t>津島市、愛西市、弥富市、あま市（旧七宝町、旧美和町）、大治町、蟹江町、飛島村</t>
  </si>
  <si>
    <t>清須市、あま市（旧甚目寺町）</t>
  </si>
  <si>
    <t>高浜市市民総合窓口センター
市民生活グループ</t>
  </si>
  <si>
    <t>稲沢市中野川端町74</t>
  </si>
  <si>
    <t>新城市日吉字樋田56</t>
  </si>
  <si>
    <t>新城市庭野字向河原1-1</t>
  </si>
  <si>
    <t>85%以上を維持</t>
  </si>
  <si>
    <t>目　　　　　標</t>
  </si>
  <si>
    <t>当　　初</t>
  </si>
  <si>
    <t>項　　目</t>
  </si>
  <si>
    <t>平成15年9月
改訂時</t>
  </si>
  <si>
    <t>平成17年10月
改訂時</t>
  </si>
  <si>
    <t>平成18年10月
改訂時</t>
  </si>
  <si>
    <r>
      <t xml:space="preserve">平成22年度
</t>
    </r>
    <r>
      <rPr>
        <sz val="12"/>
        <rFont val="ＭＳ 明朝"/>
        <family val="1"/>
      </rPr>
      <t xml:space="preserve"> 90%</t>
    </r>
  </si>
  <si>
    <r>
      <t>平成</t>
    </r>
    <r>
      <rPr>
        <sz val="12"/>
        <rFont val="ＭＳ 明朝"/>
        <family val="1"/>
      </rPr>
      <t>22</t>
    </r>
    <r>
      <rPr>
        <sz val="12"/>
        <rFont val="ＭＳ 明朝"/>
        <family val="1"/>
      </rPr>
      <t xml:space="preserve">年度
</t>
    </r>
    <r>
      <rPr>
        <sz val="12"/>
        <rFont val="ＭＳ 明朝"/>
        <family val="1"/>
      </rPr>
      <t xml:space="preserve"> 91%</t>
    </r>
  </si>
  <si>
    <r>
      <t>平成</t>
    </r>
    <r>
      <rPr>
        <sz val="12"/>
        <rFont val="ＭＳ 明朝"/>
        <family val="1"/>
      </rPr>
      <t>22</t>
    </r>
    <r>
      <rPr>
        <sz val="12"/>
        <rFont val="ＭＳ 明朝"/>
        <family val="1"/>
      </rPr>
      <t xml:space="preserve">年度
</t>
    </r>
    <r>
      <rPr>
        <sz val="12"/>
        <rFont val="ＭＳ 明朝"/>
        <family val="1"/>
      </rPr>
      <t xml:space="preserve"> 62%</t>
    </r>
  </si>
  <si>
    <t>平成26年度
 80%以上</t>
  </si>
  <si>
    <t>田原市田原町南番場30-1</t>
  </si>
  <si>
    <t>北名古屋市西之保清水田15</t>
  </si>
  <si>
    <t>丹羽郡扶桑町大字高雄字天道330</t>
  </si>
  <si>
    <t xml:space="preserve">  〃　開発部下水道課（ｺﾐｭﾆﾃｨ・ﾌﾟﾗﾝﾄ）</t>
  </si>
  <si>
    <t>東浦町環境経済部環境課</t>
  </si>
  <si>
    <r>
      <t>消費重量(</t>
    </r>
    <r>
      <rPr>
        <sz val="12"/>
        <rFont val="ＭＳ 明朝"/>
        <family val="1"/>
      </rPr>
      <t>千</t>
    </r>
    <r>
      <rPr>
        <sz val="12"/>
        <rFont val="ＭＳ 明朝"/>
        <family val="1"/>
      </rPr>
      <t>t)</t>
    </r>
  </si>
  <si>
    <r>
      <t>再資源化重量(</t>
    </r>
    <r>
      <rPr>
        <sz val="12"/>
        <rFont val="ＭＳ 明朝"/>
        <family val="1"/>
      </rPr>
      <t>千</t>
    </r>
    <r>
      <rPr>
        <sz val="12"/>
        <rFont val="ＭＳ 明朝"/>
        <family val="1"/>
      </rPr>
      <t>t)</t>
    </r>
  </si>
  <si>
    <t>消費重量(千t)</t>
  </si>
  <si>
    <t>再生利用重量(千t)</t>
  </si>
  <si>
    <t>リサイクル率(%)</t>
  </si>
  <si>
    <t>ｶﾞﾗｽびん生産量(千t)</t>
  </si>
  <si>
    <t>年</t>
  </si>
  <si>
    <t>平成</t>
  </si>
  <si>
    <t>元</t>
  </si>
  <si>
    <t>スチール缶</t>
  </si>
  <si>
    <t>85%以上</t>
  </si>
  <si>
    <t>－</t>
  </si>
  <si>
    <t>古紙利用率</t>
  </si>
  <si>
    <t>回収率</t>
  </si>
  <si>
    <t>ｶﾚｯﾄ利用率</t>
  </si>
  <si>
    <t>再資源化率</t>
  </si>
  <si>
    <t>ﾘｻｲｸﾙ率</t>
  </si>
  <si>
    <r>
      <t>平成</t>
    </r>
    <r>
      <rPr>
        <sz val="12"/>
        <rFont val="ＭＳ 明朝"/>
        <family val="1"/>
      </rPr>
      <t>7</t>
    </r>
    <r>
      <rPr>
        <sz val="12"/>
        <rFont val="ＭＳ 明朝"/>
        <family val="1"/>
      </rPr>
      <t xml:space="preserve">年
 </t>
    </r>
    <r>
      <rPr>
        <sz val="12"/>
        <rFont val="ＭＳ 明朝"/>
        <family val="1"/>
      </rPr>
      <t>60%</t>
    </r>
    <r>
      <rPr>
        <sz val="12"/>
        <rFont val="ＭＳ 明朝"/>
        <family val="1"/>
      </rPr>
      <t>以上</t>
    </r>
  </si>
  <si>
    <r>
      <t>平成</t>
    </r>
    <r>
      <rPr>
        <sz val="12"/>
        <rFont val="ＭＳ 明朝"/>
        <family val="1"/>
      </rPr>
      <t>7</t>
    </r>
    <r>
      <rPr>
        <sz val="12"/>
        <rFont val="ＭＳ 明朝"/>
        <family val="1"/>
      </rPr>
      <t xml:space="preserve">年度
</t>
    </r>
    <r>
      <rPr>
        <sz val="12"/>
        <rFont val="ＭＳ 明朝"/>
        <family val="1"/>
      </rPr>
      <t xml:space="preserve"> 60%</t>
    </r>
  </si>
  <si>
    <r>
      <t>平成</t>
    </r>
    <r>
      <rPr>
        <sz val="12"/>
        <rFont val="ＭＳ 明朝"/>
        <family val="1"/>
      </rPr>
      <t>7</t>
    </r>
    <r>
      <rPr>
        <sz val="12"/>
        <rFont val="ＭＳ 明朝"/>
        <family val="1"/>
      </rPr>
      <t xml:space="preserve">年度
</t>
    </r>
    <r>
      <rPr>
        <sz val="12"/>
        <rFont val="ＭＳ 明朝"/>
        <family val="1"/>
      </rPr>
      <t xml:space="preserve"> 55%</t>
    </r>
  </si>
  <si>
    <r>
      <t>平成</t>
    </r>
    <r>
      <rPr>
        <sz val="12"/>
        <rFont val="ＭＳ 明朝"/>
        <family val="1"/>
      </rPr>
      <t>6</t>
    </r>
    <r>
      <rPr>
        <sz val="12"/>
        <rFont val="ＭＳ 明朝"/>
        <family val="1"/>
      </rPr>
      <t xml:space="preserve">年度
</t>
    </r>
    <r>
      <rPr>
        <sz val="12"/>
        <rFont val="ＭＳ 明朝"/>
        <family val="1"/>
      </rPr>
      <t xml:space="preserve"> 55%</t>
    </r>
  </si>
  <si>
    <r>
      <t>平成</t>
    </r>
    <r>
      <rPr>
        <sz val="12"/>
        <rFont val="ＭＳ 明朝"/>
        <family val="1"/>
      </rPr>
      <t>18</t>
    </r>
    <r>
      <rPr>
        <sz val="12"/>
        <rFont val="ＭＳ 明朝"/>
        <family val="1"/>
      </rPr>
      <t xml:space="preserve">年度
</t>
    </r>
    <r>
      <rPr>
        <sz val="12"/>
        <rFont val="ＭＳ 明朝"/>
        <family val="1"/>
      </rPr>
      <t xml:space="preserve"> 85%</t>
    </r>
  </si>
  <si>
    <r>
      <t>平成</t>
    </r>
    <r>
      <rPr>
        <sz val="12"/>
        <rFont val="ＭＳ 明朝"/>
        <family val="1"/>
      </rPr>
      <t>17</t>
    </r>
    <r>
      <rPr>
        <sz val="12"/>
        <rFont val="ＭＳ 明朝"/>
        <family val="1"/>
      </rPr>
      <t xml:space="preserve">年度
</t>
    </r>
    <r>
      <rPr>
        <sz val="12"/>
        <rFont val="ＭＳ 明朝"/>
        <family val="1"/>
      </rPr>
      <t xml:space="preserve"> 60%</t>
    </r>
  </si>
  <si>
    <r>
      <t>平成</t>
    </r>
    <r>
      <rPr>
        <sz val="12"/>
        <rFont val="ＭＳ 明朝"/>
        <family val="1"/>
      </rPr>
      <t>17</t>
    </r>
    <r>
      <rPr>
        <sz val="12"/>
        <rFont val="ＭＳ 明朝"/>
        <family val="1"/>
      </rPr>
      <t xml:space="preserve">年度
</t>
    </r>
    <r>
      <rPr>
        <sz val="12"/>
        <rFont val="ＭＳ 明朝"/>
        <family val="1"/>
      </rPr>
      <t xml:space="preserve"> 85%</t>
    </r>
  </si>
  <si>
    <t>回収率（％）</t>
  </si>
  <si>
    <t>市町村回収率</t>
  </si>
  <si>
    <t>市町村
分別収集量</t>
  </si>
  <si>
    <r>
      <t>ｶﾚｯﾄ利用</t>
    </r>
    <r>
      <rPr>
        <sz val="12"/>
        <rFont val="ＭＳ 明朝"/>
        <family val="1"/>
      </rPr>
      <t>量</t>
    </r>
    <r>
      <rPr>
        <sz val="12"/>
        <rFont val="ＭＳ 明朝"/>
        <family val="1"/>
      </rPr>
      <t>(千t)</t>
    </r>
  </si>
  <si>
    <t>海部地区環境事務組合</t>
  </si>
  <si>
    <t>北名古屋衛生組合</t>
  </si>
  <si>
    <t>［電　話］０５２－５３３－２３７１　　　［ＦＡＸ］０５２－５３３－２３７２</t>
  </si>
  <si>
    <t>中部びん商連合会</t>
  </si>
  <si>
    <t>名古屋再生資源協同組合</t>
  </si>
  <si>
    <t>　  　 〃   　　施設管理係　
　　　　　（埋立処分場、処理センター）</t>
  </si>
  <si>
    <t>　  　 〃   　　清掃工場係
　　　　　（焼却施設、ごみ収集）</t>
  </si>
  <si>
    <t>東海市環境経済部清掃センター
（廃棄物処理、施設全般、し尿、減量化、リサイクル）</t>
  </si>
  <si>
    <t>ekumiai@atkankyo.
or.jp</t>
  </si>
  <si>
    <t>kankyo@hokusetsu.
or.jp</t>
  </si>
  <si>
    <t>〒480-0105　丹羽郡扶桑町大字南山名字野田浦４８番地
［（株）ハニダ内］</t>
  </si>
  <si>
    <t>〒446-0072　安城市住吉町三丁目１２番１号
［新英金属（株）内］</t>
  </si>
  <si>
    <t>〒470-1161　豊明市栄町高根１０３番地
［（株）中西内］</t>
  </si>
  <si>
    <t>〒482-0017　岩倉市北島町中野田３６番地
［（有）大原硝子店内］</t>
  </si>
  <si>
    <t>〒465-0024　名古屋市名東区本郷三丁目５０番地
［ユタカハイツ１０１］</t>
  </si>
  <si>
    <t>　　エ　古紙の古紙回収率、古紙利用率</t>
  </si>
  <si>
    <t>組　合　の　名　称</t>
  </si>
  <si>
    <t>事　務　所　の　所　在　地</t>
  </si>
  <si>
    <t>電話番号</t>
  </si>
  <si>
    <t>（資料）スチール缶リサイクル協会 http://www.steelcan.jp/recycle/index.html</t>
  </si>
  <si>
    <t>（資料）アルミ缶リサイクル協会 http://www.alumi-can.or.jp/data/2008.pdf</t>
  </si>
  <si>
    <t>（資料）ガラスびんリサイクル促進協議会 http://www.glass-recycle-as.gr.jp/data/pdf/data_01.pdf</t>
  </si>
  <si>
    <t>（資料）財団法人古紙再生促進センター http://www.prpc.or.jp/menu05/index.html</t>
  </si>
  <si>
    <t>　(資料)　PETボトルリサイクル推進協議会 http://www.petbottle-rec.gr.jp/data/da_tou_you_f.html</t>
  </si>
  <si>
    <t>古紙利用率(%)</t>
  </si>
  <si>
    <t>古紙回収率(%)</t>
  </si>
  <si>
    <t>ﾌｧｯｸｽ番号</t>
  </si>
  <si>
    <t>構　成　市　町　村</t>
  </si>
  <si>
    <t>事　業　の　内　容</t>
  </si>
  <si>
    <t>482-0016</t>
  </si>
  <si>
    <t>岩倉市野寄町向山760</t>
  </si>
  <si>
    <t>0587-37-0840</t>
  </si>
  <si>
    <t>0587-37-7863</t>
  </si>
  <si>
    <t>犬山市、江南市、岩倉市、大口町、扶桑町</t>
  </si>
  <si>
    <t>中部知多衛生組合</t>
  </si>
  <si>
    <t>470-2301</t>
  </si>
  <si>
    <t>知多郡武豊町字壱町田90－10</t>
  </si>
  <si>
    <t>0569-72-0876</t>
  </si>
  <si>
    <t>0569-72-0850</t>
  </si>
  <si>
    <t>半田市、常滑市、武豊町</t>
  </si>
  <si>
    <t>３　参考資料</t>
  </si>
  <si>
    <t>「廃棄物処理・リサイクルガイドライン」は、事業者の自主的な取組を促進することを目的として、事業者が廃棄物処理・リサイクルとして取り組むべき事項を整理したものであり、平成2年12月の産業構造審議会（所管：経済産業省）において初めて策定されたものです。その後、ガイドラインは、累次の改定を経る中で対象品目・業種の拡大を図るほか、品目別・業種毎の取組内容の充実を図られています。</t>
  </si>
  <si>
    <t>年度</t>
  </si>
  <si>
    <t>平成</t>
  </si>
  <si>
    <t>年度</t>
  </si>
  <si>
    <t>年</t>
  </si>
  <si>
    <r>
      <t>ｶﾚｯﾄ</t>
    </r>
    <r>
      <rPr>
        <sz val="12"/>
        <rFont val="ＭＳ 明朝"/>
        <family val="1"/>
      </rPr>
      <t>利用率</t>
    </r>
    <r>
      <rPr>
        <sz val="12"/>
        <rFont val="ＭＳ 明朝"/>
        <family val="1"/>
      </rPr>
      <t>(%)</t>
    </r>
  </si>
  <si>
    <t>平成</t>
  </si>
  <si>
    <t>品　　目</t>
  </si>
  <si>
    <t>紙</t>
  </si>
  <si>
    <t>アルミ缶</t>
  </si>
  <si>
    <t>ガラスびん</t>
  </si>
  <si>
    <t>－</t>
  </si>
  <si>
    <t>リサイクル率(%)</t>
  </si>
  <si>
    <t>回収量（千ｔ）</t>
  </si>
  <si>
    <t>　　イ　アルミ缶のリサイクル率</t>
  </si>
  <si>
    <t>昭和</t>
  </si>
  <si>
    <t xml:space="preserve"> （１）再生資源のリサイクル率等（全国）</t>
  </si>
  <si>
    <r>
      <t xml:space="preserve"> </t>
    </r>
    <r>
      <rPr>
        <sz val="12"/>
        <rFont val="ＭＳ 明朝"/>
        <family val="1"/>
      </rPr>
      <t>元</t>
    </r>
  </si>
  <si>
    <t>（２）リサイクル関係団体等一覧</t>
  </si>
  <si>
    <t>ア　登録廃棄物再生事業者</t>
  </si>
  <si>
    <t>登録
番号</t>
  </si>
  <si>
    <t>事業者名</t>
  </si>
  <si>
    <t>所在地</t>
  </si>
  <si>
    <t>品目</t>
  </si>
  <si>
    <t>電話番号</t>
  </si>
  <si>
    <t>古紙</t>
  </si>
  <si>
    <t>金属くず</t>
  </si>
  <si>
    <t>空き瓶</t>
  </si>
  <si>
    <t>古繊維</t>
  </si>
  <si>
    <t>ボトル
ペット</t>
  </si>
  <si>
    <t>有限会社　山田商店</t>
  </si>
  <si>
    <t>愛知郡長久手町上川原1－1 　 　香流苑 （事務局）</t>
  </si>
  <si>
    <t>尾張旭市下井町刎内2344－３　　昭和苑</t>
  </si>
  <si>
    <t>津島市新開町２－212 新開センター（事務局、し尿）</t>
  </si>
  <si>
    <t>弥富市鍋田町八穂399－３八穂クリーンセンター（ごみ）</t>
  </si>
  <si>
    <t>蒲郡市旭町17－１　     蒲郡市役所内（事務局）</t>
  </si>
  <si>
    <t>北設楽郡設楽町津具字下川原5－1　（事務局）</t>
  </si>
  <si>
    <t>小牧市大字市之久田字昭和479番地</t>
  </si>
  <si>
    <t>0568-72-8262</t>
  </si>
  <si>
    <t>(事)</t>
  </si>
  <si>
    <t>名古屋市南区千竈通二丁目14番地1</t>
  </si>
  <si>
    <t>052-825-2111</t>
  </si>
  <si>
    <t>名古屋市南区千竈通2-16-2</t>
  </si>
  <si>
    <t>○</t>
  </si>
  <si>
    <t>名古屋市西区名西二丁目２７番２２号</t>
  </si>
  <si>
    <t>名古屋市港区藤前２丁目２０１－１</t>
  </si>
  <si>
    <t>豊橋市問屋町１番地１号</t>
  </si>
  <si>
    <t>岡崎市大平町字堤下77－1</t>
  </si>
  <si>
    <t>一宮市大和町妙興寺字二反割15-4</t>
  </si>
  <si>
    <t>半田市瑞穂町6－1－1</t>
  </si>
  <si>
    <t>春日井市金ヶ口町3011番地の15</t>
  </si>
  <si>
    <t>小牧市新小木二丁目９番</t>
  </si>
  <si>
    <t>株式会社　山治紙業</t>
  </si>
  <si>
    <t>0533-73-3005</t>
  </si>
  <si>
    <t>豊橋市藤並町字藤並16番地の5</t>
  </si>
  <si>
    <t>安城市住吉町3丁目12番1号</t>
  </si>
  <si>
    <t>0566-98-2211</t>
  </si>
  <si>
    <t>豊橋市大岩町字久保田48番58</t>
  </si>
  <si>
    <t>岡崎市大平町堤下78番1</t>
  </si>
  <si>
    <t>一宮市千秋町塩尻字流19番地</t>
  </si>
  <si>
    <t>碧南市須磨町2番地24（衣浦6号地）</t>
  </si>
  <si>
    <t>豊田市鴻ノ巣町3丁目18番地</t>
  </si>
  <si>
    <t>安城市東栄町柳原119番2号</t>
  </si>
  <si>
    <t>半田市日東町１番地の６</t>
  </si>
  <si>
    <t>半田市日東町1番地の6</t>
  </si>
  <si>
    <t>弥富市上野町２－15　上野センター（し尿）</t>
  </si>
  <si>
    <t>株式会社　石川マテリアル</t>
  </si>
  <si>
    <t>愛知郡東郷町大字春木字上正葉廻間3828番地の１</t>
  </si>
  <si>
    <t>名古屋市守山区苗代二丁目３番２０号</t>
  </si>
  <si>
    <t>合資会社　柴田正則商店</t>
  </si>
  <si>
    <t>名古屋市千種区千種三丁目34番11号</t>
  </si>
  <si>
    <t>052-731-8761</t>
  </si>
  <si>
    <t>株式会社　鈴六</t>
  </si>
  <si>
    <t>岡崎市大平町字堤下73番地1</t>
  </si>
  <si>
    <t>0564-21-5305</t>
  </si>
  <si>
    <t>有限会社　大原硝子店</t>
  </si>
  <si>
    <t>名古屋市中村区則武本通3丁目31番地</t>
  </si>
  <si>
    <t>052-461-2151</t>
  </si>
  <si>
    <t>岩倉市北島町中野田36番地</t>
  </si>
  <si>
    <t>0568-72-1414</t>
  </si>
  <si>
    <t>小牧市市之久田一丁目208番地</t>
  </si>
  <si>
    <t>名古屋市中川区福船町4丁目1番地</t>
  </si>
  <si>
    <t>名古屋市瑞穂区塩入町17番6号</t>
  </si>
  <si>
    <t>052-811-2107</t>
  </si>
  <si>
    <t>名古屋市瑞穂区塩入町16番25号</t>
  </si>
  <si>
    <t>株式会社　小野商店</t>
  </si>
  <si>
    <t>清須市須ヶ口2280番地</t>
  </si>
  <si>
    <t>052-400-0421</t>
  </si>
  <si>
    <t>株式会社　オノウール</t>
  </si>
  <si>
    <t>清須市須ヶ口千田林1764番地1</t>
  </si>
  <si>
    <t>052-400-0581</t>
  </si>
  <si>
    <t>清須市須ヶ口1764</t>
  </si>
  <si>
    <t>清須市西堀江西浦2467</t>
  </si>
  <si>
    <t>興亜商事　株式会社　</t>
  </si>
  <si>
    <t>名古屋市千種区北千種一丁目8番26号</t>
  </si>
  <si>
    <t>052-721-3321</t>
  </si>
  <si>
    <t>愛知郡長久手町大字長湫字下川原16番地の1</t>
  </si>
  <si>
    <t>株式会社　オノセイ</t>
  </si>
  <si>
    <t>名古屋市南区弥次ヱ町2丁目31番地の1</t>
  </si>
  <si>
    <t>052-613-1221</t>
  </si>
  <si>
    <t>有限会社　メイホウ</t>
  </si>
  <si>
    <t>名古屋市中川区西中島二丁目921番地</t>
  </si>
  <si>
    <t>052-381-3221</t>
  </si>
  <si>
    <t>名古屋市北区平手町1丁目29番地</t>
  </si>
  <si>
    <t>052-915-2814</t>
  </si>
  <si>
    <t>合資会社　桑原太郎吉商店</t>
  </si>
  <si>
    <t>052-841-2986</t>
  </si>
  <si>
    <t>名古屋市緑区大高町北平部２２－９</t>
  </si>
  <si>
    <t>春日井市中切町二丁目1番13</t>
  </si>
  <si>
    <t>0568-84-9888</t>
  </si>
  <si>
    <t>株式会社　松山商店</t>
  </si>
  <si>
    <t>名古屋市港区十一屋二丁目135番地</t>
  </si>
  <si>
    <t>052-381-1988</t>
  </si>
  <si>
    <t>豊橋市大村町字池田16番地</t>
  </si>
  <si>
    <t>0532-52-4141</t>
  </si>
  <si>
    <t>豊橋市大村町字池田13、14、15番地</t>
  </si>
  <si>
    <t>豊橋市下条東町大師54番地</t>
  </si>
  <si>
    <t>小牧市新小木一丁目8番地</t>
  </si>
  <si>
    <t>0568-73-1020</t>
  </si>
  <si>
    <t>西尾市熊味町南十五夜54番地</t>
  </si>
  <si>
    <t>0563-56-7075</t>
  </si>
  <si>
    <t>丹羽郡大口町上小口2丁目152番地の1</t>
  </si>
  <si>
    <t>0587-95-6800</t>
  </si>
  <si>
    <t>万洋商事　株式会社　</t>
  </si>
  <si>
    <t>名古屋市中区大須四丁目14番48号</t>
  </si>
  <si>
    <t>052-264-1508</t>
  </si>
  <si>
    <t>豊明市新田町中ノ割121-1</t>
  </si>
  <si>
    <t>名古屋市港区善進本町454</t>
  </si>
  <si>
    <t>名古屋市天白区天白町植田東屋下50-1</t>
  </si>
  <si>
    <t>株式会社　かね丈商店</t>
  </si>
  <si>
    <t>名古屋市南区千竈通6丁目6番地</t>
  </si>
  <si>
    <t>052-811-1960</t>
  </si>
  <si>
    <t>株式会社　紅久商店</t>
  </si>
  <si>
    <t>豊橋市南松山町148番地</t>
  </si>
  <si>
    <t>0532-31-1304</t>
  </si>
  <si>
    <t>豊橋市花中町18番地</t>
  </si>
  <si>
    <t>豊橋市三弥町字元屋敷90</t>
  </si>
  <si>
    <t>豊橋市神野新田町チの割12</t>
  </si>
  <si>
    <t>豊川市白鳥町高田74番1</t>
  </si>
  <si>
    <t>有限会社　協和金属商会</t>
  </si>
  <si>
    <t>半田市有楽町7丁目141番地</t>
  </si>
  <si>
    <t>0569-22-5511</t>
  </si>
  <si>
    <t>株式会社　宮岡商店</t>
  </si>
  <si>
    <t>犬山市大字犬山字南古券191番地</t>
  </si>
  <si>
    <t>0568-61-0359</t>
  </si>
  <si>
    <t>052-501-7090</t>
  </si>
  <si>
    <t>豊明市経済建設部環境課</t>
  </si>
  <si>
    <t>小牧市大字三ツ渕字西池田195番地の1</t>
  </si>
  <si>
    <t>0568-73-4028</t>
  </si>
  <si>
    <t>株式会社　ハニダ</t>
  </si>
  <si>
    <t>丹羽郡扶桑町大字南山名字野田浦48番地</t>
  </si>
  <si>
    <t>0587-93-2995</t>
  </si>
  <si>
    <t>丹羽郡扶桑町大字小渕字寺浦54番地</t>
  </si>
  <si>
    <t>丹羽郡扶桑町大字小渕字宮東ノ切61番地</t>
  </si>
  <si>
    <t>江南市草井町中66番地</t>
  </si>
  <si>
    <t>有限会社　大串商店</t>
  </si>
  <si>
    <t>岡崎市美合町字下ノ端19番地</t>
  </si>
  <si>
    <t>0564-51-1731</t>
  </si>
  <si>
    <t>有限会社　シービック</t>
  </si>
  <si>
    <t>知多郡美浜町大字奥田字三ケ市93番地の2</t>
  </si>
  <si>
    <t>0569-87-3131</t>
  </si>
  <si>
    <t>知多郡美浜町大字奥田字三ケ市９３番地の２</t>
  </si>
  <si>
    <t>豊田市鴻ノ巣町3丁目33番地</t>
  </si>
  <si>
    <t>犬山市上坂町一丁目76番</t>
  </si>
  <si>
    <t>西原金属　株式会社　</t>
  </si>
  <si>
    <t>名古屋市西区砂原町341番地</t>
  </si>
  <si>
    <t>大幸商事　株式会社　</t>
  </si>
  <si>
    <t>半田市北滑草町８５番、８８番</t>
  </si>
  <si>
    <t>0567-96-0011</t>
  </si>
  <si>
    <t>岡崎市柱町字下荒子57番地1</t>
  </si>
  <si>
    <t>刈谷市松坂町一丁目２０１番地</t>
  </si>
  <si>
    <t>株式会社　茨木金属商会</t>
  </si>
  <si>
    <t>0792-34-1667</t>
  </si>
  <si>
    <t>（事）</t>
  </si>
  <si>
    <t>東海市名和町一番割下６３番地</t>
  </si>
  <si>
    <t>○</t>
  </si>
  <si>
    <t>有限会社　小林商店</t>
  </si>
  <si>
    <t>名古屋市南区元塩町三丁目14番地</t>
  </si>
  <si>
    <t>052-612-1562</t>
  </si>
  <si>
    <t>名古屋市南区元塩町三丁目14番地</t>
  </si>
  <si>
    <t>株式会社　米彦</t>
  </si>
  <si>
    <t>清須市須ヶ口２３２５番地</t>
  </si>
  <si>
    <t>052-400-3666</t>
  </si>
  <si>
    <t>清須市西須ヶ口６５</t>
  </si>
  <si>
    <t>株式会社　ジェイピーシーズ</t>
  </si>
  <si>
    <t>豊川市千両町下ノ市場107番地2</t>
  </si>
  <si>
    <t>0533-85-1591</t>
  </si>
  <si>
    <t>田原市浦町北落方22番</t>
  </si>
  <si>
    <t>有限会社　大矢清掃</t>
  </si>
  <si>
    <t>名古屋市名東区藤森西町1903番地の2</t>
  </si>
  <si>
    <t>052-776-8808</t>
  </si>
  <si>
    <t>名古屋市名東区小井堀町404番地</t>
  </si>
  <si>
    <t>有限会社　ライフ・ルネッサンス</t>
  </si>
  <si>
    <t>岡崎市岡町字東野々宮１２番地７</t>
  </si>
  <si>
    <t>0564-52-5743</t>
  </si>
  <si>
    <t>岡崎市岡町字下野川７４番地２</t>
  </si>
  <si>
    <t>○</t>
  </si>
  <si>
    <t>○</t>
  </si>
  <si>
    <t>福田三商　株式会社　</t>
  </si>
  <si>
    <t>豊田市柿本町６－４－１</t>
  </si>
  <si>
    <t>新英金属　株式会社　</t>
  </si>
  <si>
    <t>豊田メタル　株式会社　</t>
  </si>
  <si>
    <t>0561-37-2661</t>
  </si>
  <si>
    <t>名古屋市緑区鳴海町赤塚131番地の11</t>
  </si>
  <si>
    <t>名古屋市港区築三町三丁目1番2</t>
  </si>
  <si>
    <t>加賀商事　株式会社　</t>
  </si>
  <si>
    <t>興亜商事　株式会社　</t>
  </si>
  <si>
    <t>大成金属　株式会社　</t>
  </si>
  <si>
    <t>藤原　真良（藤原商店）</t>
  </si>
  <si>
    <t>美濃金属　株式会社　</t>
  </si>
  <si>
    <t>三河物産　株式会社　</t>
  </si>
  <si>
    <t>0533-86-8138</t>
  </si>
  <si>
    <t>大脇金属　株式会社　</t>
  </si>
  <si>
    <t>万洋商事　株式会社　</t>
  </si>
  <si>
    <t>豊川市穂ノ原三丁目27番2</t>
  </si>
  <si>
    <t>トヨキン　株式会社　</t>
  </si>
  <si>
    <t>北勢商事　株式会社　</t>
  </si>
  <si>
    <t>朝日金属　株式会社　</t>
  </si>
  <si>
    <t>リメイキング　株式会社　</t>
  </si>
  <si>
    <t>058-274-7770</t>
  </si>
  <si>
    <t>國領商事　株式会社　</t>
  </si>
  <si>
    <t>中部メタルワーク　株式会社　</t>
  </si>
  <si>
    <t>美濃製紙原料　株式会社　</t>
  </si>
  <si>
    <t>058-326-2755</t>
  </si>
  <si>
    <t>高田商事　株式会社　</t>
  </si>
  <si>
    <t>06-6651-6131</t>
  </si>
  <si>
    <t>ニチモウ商事　株式会社　</t>
  </si>
  <si>
    <t>昭栄金属　株式会社　</t>
  </si>
  <si>
    <t>東栄商店　株式会社　</t>
  </si>
  <si>
    <t>大豊産業　株式会社　</t>
  </si>
  <si>
    <t>岡田金属　株式会社　</t>
  </si>
  <si>
    <t>ホーメックス　株式会社　</t>
  </si>
  <si>
    <t>トーヨーメタル　株式会社　</t>
  </si>
  <si>
    <t>0564-55-8365</t>
  </si>
  <si>
    <t>徳島興業　株式会社　</t>
  </si>
  <si>
    <t>（３）市町村及び一部事務組合等担当窓口（市町村）</t>
  </si>
  <si>
    <t>大栄紙業　株式会社　</t>
  </si>
  <si>
    <t>アルメック　株式会社　</t>
  </si>
  <si>
    <t>藤川金属　株式会社　</t>
  </si>
  <si>
    <t>0533-83-0053</t>
  </si>
  <si>
    <t>大和興業　株式会社　</t>
  </si>
  <si>
    <t>名古屋市港区十一屋二丁目53番地</t>
  </si>
  <si>
    <t>半田市州の崎町2丁目181番地</t>
  </si>
  <si>
    <t>美濃桜製紙　株式会社　</t>
  </si>
  <si>
    <t>トータルサービス　株式会社　</t>
  </si>
  <si>
    <t>株式会社　三四四</t>
  </si>
  <si>
    <t>グリ－ン興商　株式会社　</t>
  </si>
  <si>
    <t>水谷製紙原料　株式会社　</t>
  </si>
  <si>
    <t>名古屋紙業　株式会社　</t>
  </si>
  <si>
    <t>河村商事　株式会社　</t>
  </si>
  <si>
    <t>春日井市御幸町三丁目３番地の７</t>
  </si>
  <si>
    <t>小牧市大字林字西山１９４９番地１</t>
  </si>
  <si>
    <t>0564-22-6898</t>
  </si>
  <si>
    <t>愛知県金属　株式会社　</t>
  </si>
  <si>
    <t>荒井　節子（第一紙料商会）</t>
  </si>
  <si>
    <t>木曽川環境クリーン　株式会社　</t>
  </si>
  <si>
    <t>日本ウエス　株式会社　</t>
  </si>
  <si>
    <t>カニエ金属　株式会社　</t>
  </si>
  <si>
    <t>ミノキン　株式会社　</t>
  </si>
  <si>
    <t>メトレック産業　株式会社　</t>
  </si>
  <si>
    <t>中部保全　株式会社　</t>
  </si>
  <si>
    <t>竹田　正良（竹田商店）</t>
  </si>
  <si>
    <t>阿石金属製錬工業　株式会社　</t>
  </si>
  <si>
    <t>ダルマ産業　株式会社　</t>
  </si>
  <si>
    <t>服部　祐二（服部商店）</t>
  </si>
  <si>
    <t>山内　敏（山内商店）</t>
  </si>
  <si>
    <t>佐藤　悠兒（神栄金属）</t>
  </si>
  <si>
    <t>名古屋市南区明治一丁目2201、2296、2297番地</t>
  </si>
  <si>
    <t>トーエイ　株式会社　</t>
  </si>
  <si>
    <t>052-231-6698</t>
  </si>
  <si>
    <t>052-353-5397</t>
  </si>
  <si>
    <t>株式会社　セキ</t>
  </si>
  <si>
    <t>名古屋市中川区五女子町2丁目86番地の1</t>
  </si>
  <si>
    <t>愛知郡東郷町清水四丁目１１番地３</t>
  </si>
  <si>
    <t>有限会社　東海美化</t>
  </si>
  <si>
    <t>0564-57-7211</t>
  </si>
  <si>
    <t>岡崎市下青野町字太田川原３番地２</t>
  </si>
  <si>
    <t>小牧市大字大草字久捨２９２２番地</t>
  </si>
  <si>
    <t>安城市東栄町横根畑５９－７</t>
  </si>
  <si>
    <t>一宮市千秋町大字塩尻字流１９番地</t>
  </si>
  <si>
    <t>池田商事　株式会社</t>
  </si>
  <si>
    <t>名古屋市守山区森孝一丁目７１２番地</t>
  </si>
  <si>
    <t>052-771-6686</t>
  </si>
  <si>
    <t>稲沢市祖父江町森上本郷六１１番３</t>
  </si>
  <si>
    <t>不二商事　株式会社</t>
  </si>
  <si>
    <t>名古屋市中川区清川町五丁目2番地の3</t>
  </si>
  <si>
    <t>052-362-0235</t>
  </si>
  <si>
    <t>株式会社　エコ・ポリス</t>
  </si>
  <si>
    <t>0565-28-2222</t>
  </si>
  <si>
    <t>豊田市鴻ノ巣町5丁目8番地</t>
  </si>
  <si>
    <t>豊田市高岡町新宮58番地の1</t>
  </si>
  <si>
    <t>刈谷市井ケ谷町石根1-233</t>
  </si>
  <si>
    <t>田原市緑が浜２号２番４</t>
  </si>
  <si>
    <t>有限会社　海洋紙業</t>
  </si>
  <si>
    <t>豊橋市下地町橋口54番地</t>
  </si>
  <si>
    <t>0532-54-4191</t>
  </si>
  <si>
    <t>豊橋市下地町橋口96番地の2</t>
  </si>
  <si>
    <t>三重県桑名市片町29番地</t>
  </si>
  <si>
    <t>0594-22-0679</t>
  </si>
  <si>
    <t>一宮市今伊勢町宮後字西茶原21の1</t>
  </si>
  <si>
    <t>株式会社　カネウミ</t>
  </si>
  <si>
    <t>052-611-7268</t>
  </si>
  <si>
    <t>東海市横須賀町天宝新田106番地の30</t>
  </si>
  <si>
    <t>知多郡美浜町大字河和字上前田366番2</t>
  </si>
  <si>
    <t>合資会社　小野清重商店</t>
  </si>
  <si>
    <t>名古屋市瑞穂区内浜町3番5号</t>
  </si>
  <si>
    <t>052-821-8895</t>
  </si>
  <si>
    <t>名古屋市南区中割町4丁目34番</t>
  </si>
  <si>
    <t>知多市新舞子字西畑57</t>
  </si>
  <si>
    <t>名古屋市北区六が池町555番地</t>
  </si>
  <si>
    <t>052-901-2111</t>
  </si>
  <si>
    <t>名古屋市南区忠次一丁目8番地15号</t>
  </si>
  <si>
    <t>052-691-2956</t>
  </si>
  <si>
    <t>知多郡武豊町字石川95の1</t>
  </si>
  <si>
    <t>株式会社　光陽</t>
  </si>
  <si>
    <t>東京都江東区南砂二丁目36番10号</t>
  </si>
  <si>
    <t>03-3648-3321</t>
  </si>
  <si>
    <t>名古屋市港区藤前3丁目405番</t>
  </si>
  <si>
    <t>株式会社　加藤富士男商店</t>
  </si>
  <si>
    <t>愛西市西保町船戸給43-3</t>
  </si>
  <si>
    <t>0567-26-1131</t>
  </si>
  <si>
    <t>田原市高松町尾村崎549</t>
  </si>
  <si>
    <t>愛西市西保町船戸給43－3</t>
  </si>
  <si>
    <t>岡崎市大門5丁目21番地15</t>
  </si>
  <si>
    <t>0564-23-7711</t>
  </si>
  <si>
    <t>岐阜県岐阜市上新町10番地</t>
  </si>
  <si>
    <t>名古屋市南区元塩町6丁目16番地</t>
  </si>
  <si>
    <t>名古屋市東区大幸四丁目2番27号</t>
  </si>
  <si>
    <t>052-722-2366</t>
  </si>
  <si>
    <t>名古屋市守山区太田井３番５号</t>
  </si>
  <si>
    <t>○</t>
  </si>
  <si>
    <t>有限会社　山徳金属</t>
  </si>
  <si>
    <t>一宮市明地字下柳之内78-1</t>
  </si>
  <si>
    <t>0586-69-3898</t>
  </si>
  <si>
    <t>東海市南柴田町ヲノ割457番45</t>
  </si>
  <si>
    <t>052-604-3424</t>
  </si>
  <si>
    <t>名古屋市南区内田橋一丁目13番18号</t>
  </si>
  <si>
    <t>052-691-1825</t>
  </si>
  <si>
    <t>東海市南柴田町ロノ割95－25</t>
  </si>
  <si>
    <t>愛西市日置町弐橋19番地</t>
  </si>
  <si>
    <t>北設楽郡東栄町大字振草字小林中田16（ごみ）</t>
  </si>
  <si>
    <t>西尾市長縄町井ノ元60    　　　（し尿）</t>
  </si>
  <si>
    <t>額田郡幸田町大字深溝字黒田8   処理場　（し尿）</t>
  </si>
  <si>
    <t>0567-24-2727</t>
  </si>
  <si>
    <t>株式会社　橋本商店</t>
  </si>
  <si>
    <t>小牧市中央六丁目41番地</t>
  </si>
  <si>
    <t>0568-76-2211</t>
  </si>
  <si>
    <t>岐阜県岐阜市元浜町9番地</t>
  </si>
  <si>
    <t>名古屋市西区こも原町15番地</t>
  </si>
  <si>
    <t>株式会社　安田商店</t>
  </si>
  <si>
    <t>名古屋市港区正保町8丁目8番地</t>
  </si>
  <si>
    <t>052-381-6201</t>
  </si>
  <si>
    <t>有限会社　シミズ金属</t>
  </si>
  <si>
    <t>名古屋市中村区鳥居通3丁目15番地</t>
  </si>
  <si>
    <t>052-471-5340</t>
  </si>
  <si>
    <t>岡崎市薮田1丁目13番地18</t>
  </si>
  <si>
    <t>岡崎市大門5丁目9番地15</t>
  </si>
  <si>
    <t>合資会社　川口商店</t>
  </si>
  <si>
    <t>岡崎市朝日町4丁目102番地</t>
  </si>
  <si>
    <t>0564-22-2504</t>
  </si>
  <si>
    <t>岡崎市橋目字割塚30番地</t>
  </si>
  <si>
    <t>0564-32-1564</t>
  </si>
  <si>
    <t>安城市弁天町2番9号</t>
  </si>
  <si>
    <t>一宮市丹陽町五日市場字天上126番地</t>
  </si>
  <si>
    <t>0586-76-3221</t>
  </si>
  <si>
    <t>西尾市住崎町新切山10番地1</t>
  </si>
  <si>
    <t>0563-54-4318</t>
  </si>
  <si>
    <t>西尾市法光寺町西田25</t>
  </si>
  <si>
    <t>豊田市寿町7丁目51番地</t>
  </si>
  <si>
    <t>0565-28-1995</t>
  </si>
  <si>
    <t>豊田市堤町寺池上15-6</t>
  </si>
  <si>
    <t>名古屋市緑区大高町字上塩田58番地</t>
  </si>
  <si>
    <t>052-624-2111</t>
  </si>
  <si>
    <t>豊田市錦町1丁目95番地</t>
  </si>
  <si>
    <t>0565-33-2468</t>
  </si>
  <si>
    <t>豊田市矢並町香沢219番3</t>
  </si>
  <si>
    <t>豊橋市大岩町字佃9番地の5</t>
  </si>
  <si>
    <t>0532-41-5603</t>
  </si>
  <si>
    <t>豊橋市二川町字四畝町150番地の3</t>
  </si>
  <si>
    <t>津島市西愛町2丁目25番地</t>
  </si>
  <si>
    <t>052-441-5385</t>
  </si>
  <si>
    <t>豊明市栄町高根103番地</t>
  </si>
  <si>
    <t>0562-97-6925</t>
  </si>
  <si>
    <t>株式会社　トキワ</t>
  </si>
  <si>
    <t>岐阜県中津川市桃山町3番20号</t>
  </si>
  <si>
    <t>0573-66-1015</t>
  </si>
  <si>
    <t>尾張旭市晴丘町東82番地</t>
  </si>
  <si>
    <t>株式会社　小島良太郎商店</t>
  </si>
  <si>
    <t>名古屋市南区明円町169番地</t>
  </si>
  <si>
    <t>052-811-6496</t>
  </si>
  <si>
    <t>知多市岡田字南五郎左池1番地他</t>
  </si>
  <si>
    <t>株式会社　大久保東海</t>
  </si>
  <si>
    <t>岡崎市宮地町字北浦33番地</t>
  </si>
  <si>
    <t>岡崎市宮地町字郷西11－1</t>
  </si>
  <si>
    <t>有限会社　岩田清掃</t>
  </si>
  <si>
    <t>瀬戸市山の田町43番地の303</t>
  </si>
  <si>
    <t>0561-21-0006</t>
  </si>
  <si>
    <t>愛知郡長久手町大字岩作字三ヶ峯2番1162番地</t>
  </si>
  <si>
    <t>愛知郡長久手町大字岩作字三ヶ峯2番1177番地</t>
  </si>
  <si>
    <t>名古屋市中川区富田町大字戸田字宮田30番地</t>
  </si>
  <si>
    <t>052-432-2965</t>
  </si>
  <si>
    <t>名古屋市中川区吉津二丁目712番地</t>
  </si>
  <si>
    <t>名古屋市中川区富川町3丁目25番地</t>
  </si>
  <si>
    <t>052-361-1881</t>
  </si>
  <si>
    <t>名古屋市西区城西5丁目12番3号</t>
  </si>
  <si>
    <t>052-531-2478</t>
  </si>
  <si>
    <t>有限会社　藁重紙プレスセンター</t>
  </si>
  <si>
    <t>常滑市金山字菖蒲池34番地</t>
  </si>
  <si>
    <t>0569-43-4135</t>
  </si>
  <si>
    <t>常滑市金山字出池田205番地</t>
  </si>
  <si>
    <t>豊明市前後町三ツ谷1361番地</t>
  </si>
  <si>
    <t>0562-97-7215</t>
  </si>
  <si>
    <t>刈谷市神明町1丁目21番地1</t>
  </si>
  <si>
    <t>0566-21-2725</t>
  </si>
  <si>
    <t>知立市上重原町曇り125-1</t>
  </si>
  <si>
    <t>有限会社　伊藤商事</t>
  </si>
  <si>
    <t>豊川市千両町糸宅11番地</t>
  </si>
  <si>
    <t>株式会社　サンポー</t>
  </si>
  <si>
    <t>春日井市出川町4丁目13番地の8</t>
  </si>
  <si>
    <t>0568-51-2700</t>
  </si>
  <si>
    <t>犬山市字落添25-1</t>
  </si>
  <si>
    <t>岡崎市合歓木町字郷東137番地の1</t>
  </si>
  <si>
    <t>有限会社　清水商店</t>
  </si>
  <si>
    <t>豊川市穂ノ原三丁目14番地16</t>
  </si>
  <si>
    <t>有限会社　名古屋グリーニングリサイクルシステム</t>
  </si>
  <si>
    <t>475-0803</t>
  </si>
  <si>
    <t>半田市乙川末広町50</t>
  </si>
  <si>
    <t>西春日井郡春日町大字下之郷字川中149</t>
  </si>
  <si>
    <t>052-401-3746</t>
  </si>
  <si>
    <t>0568-88-0010</t>
  </si>
  <si>
    <t>春日井市明知町字頓明1510番1</t>
  </si>
  <si>
    <t>春日井市明知町字頓明1510番45</t>
  </si>
  <si>
    <t>株式会社　明輝クリーナー</t>
  </si>
  <si>
    <t>豊橋市若松町字中山101番地の34</t>
  </si>
  <si>
    <t>0532-25-1026</t>
  </si>
  <si>
    <t>豊橋市若松町字中山101番地の5</t>
  </si>
  <si>
    <t>豊橋市原町字南山1番99、字美砂松29番1</t>
  </si>
  <si>
    <t>株式会社　宮崎</t>
  </si>
  <si>
    <t>清須市西須ヶ口93番地</t>
  </si>
  <si>
    <t>052-409-2281</t>
  </si>
  <si>
    <t>清須市西堀江西浦2416番地</t>
  </si>
  <si>
    <t>名古屋市港区十一屋二丁目10番地</t>
  </si>
  <si>
    <t>豊橋市飯村町字南池42番地の2</t>
  </si>
  <si>
    <t>瀬戸市穴田町969番地</t>
  </si>
  <si>
    <t>kankyo@town.aichi-higashiura.lg.jp</t>
  </si>
  <si>
    <t>aihoku@owari.ne.jp</t>
  </si>
  <si>
    <t>clean@tobuchita.jp</t>
  </si>
  <si>
    <t>kinu-ei@katch.ne.jp</t>
  </si>
  <si>
    <t>tokotake@tac-net.ne.jp</t>
  </si>
  <si>
    <t>aizuma@axel.ocn.ne.jp</t>
  </si>
  <si>
    <t>koma-iwa@komaki-city.jp</t>
  </si>
  <si>
    <t>chitananbu-eisei@cap.ocn.ne.jp</t>
  </si>
  <si>
    <t>eisei@city.owariasahi.lg.jp</t>
  </si>
  <si>
    <t>kumiai@konanniwa-seisou.jp</t>
  </si>
  <si>
    <t>nitto-ei1@mb.ccnw.ne.jp</t>
  </si>
  <si>
    <t>gj-koiki@gjkoiki.or.jp</t>
  </si>
  <si>
    <t>chuuei@city.tokoname.
aichi.jp</t>
  </si>
  <si>
    <t>kankyo@city.aichi-miyoshi.lg.jp</t>
  </si>
  <si>
    <t>津島市唐臼町柳原91番地</t>
  </si>
  <si>
    <t>刈谷市小垣江町御茶屋下8番地の1</t>
  </si>
  <si>
    <t>岐阜県武儀郡武芸川町字宇多院75番地</t>
  </si>
  <si>
    <t xml:space="preserve"> （１）市町村別統計指標レーダーチャート</t>
  </si>
  <si>
    <t>　主な統計指標について、県内市町村の平均を５０としたときの当該市町村の値を偏差値で表した。指標が良好であれば、高い指数となる。グラフが平均値（５０）よりも外側に広がるほど、県内の市町村と比較して良好であることを示している。</t>
  </si>
  <si>
    <t>1.一人一日当たりの
ごみの量</t>
  </si>
  <si>
    <t>2.一人一日当たりの
処理しなければならない
ごみの量</t>
  </si>
  <si>
    <t>3.リサイクル率</t>
  </si>
  <si>
    <t>4.一人当たりの
集団回収量</t>
  </si>
  <si>
    <t>5.一人当たりの
最終処分量</t>
  </si>
  <si>
    <t>6.一人当たりの
ごみ処理費</t>
  </si>
  <si>
    <t>＊計算式</t>
  </si>
  <si>
    <r>
      <t>偏差値　＝　</t>
    </r>
    <r>
      <rPr>
        <u val="single"/>
        <sz val="11"/>
        <rFont val="ＭＳ Ｐゴシック"/>
        <family val="3"/>
      </rPr>
      <t>（各市町村の指標値　－　県内平均値）　</t>
    </r>
    <r>
      <rPr>
        <sz val="10"/>
        <rFont val="ＭＳ ゴシック"/>
        <family val="3"/>
      </rPr>
      <t>　÷　（県内標準偏差）　×　１０　＋　５０</t>
    </r>
  </si>
  <si>
    <t>　・県内標準偏差</t>
  </si>
  <si>
    <r>
      <t>（各市町村の指標値　－　県内平均値）</t>
    </r>
    <r>
      <rPr>
        <vertAlign val="superscript"/>
        <sz val="11"/>
        <rFont val="ＭＳ Ｐゴシック"/>
        <family val="3"/>
      </rPr>
      <t>２　</t>
    </r>
    <r>
      <rPr>
        <sz val="11"/>
        <rFont val="ＭＳ Ｐゴシック"/>
        <family val="3"/>
      </rPr>
      <t>の和</t>
    </r>
  </si>
  <si>
    <t>県内市町村数</t>
  </si>
  <si>
    <t>（注）　1．一人一日当たりのごみの量、2．一人一日当たりの処理しなければならないごみの量、5．一人当たりの最終処分量、6．一人当たりのごみ処理費は、数値が小さい程良好である指標なので、偏差値の計算式のうち下線部分の正負を逆にして計算している。</t>
  </si>
  <si>
    <t>大府市中央町五丁目70</t>
  </si>
  <si>
    <t>高浜市青木町四丁目1-2</t>
  </si>
  <si>
    <t>岩倉市栄町一丁目66（市役所）</t>
  </si>
  <si>
    <t>　　　　　〃　　　　　（し尿）</t>
  </si>
  <si>
    <t>岩倉市市民部環境保全課（ごみ）</t>
  </si>
  <si>
    <t>　〃　水道部下水道課（ｺﾐｭﾆﾃｨ・ﾌﾟﾗﾝﾄ）</t>
  </si>
  <si>
    <t>愛西市諏訪町池埋500-1</t>
  </si>
  <si>
    <t>愛西市江西町大縄場151-1</t>
  </si>
  <si>
    <t>愛西市市民生活部環境課（ごみ）</t>
  </si>
  <si>
    <t>弥富市民生部環境課（ごみ、し尿）</t>
  </si>
  <si>
    <t>丹羽郡大口町下小口七丁目155</t>
  </si>
  <si>
    <t>海部郡飛島村大字松之郷三丁目46-1</t>
  </si>
  <si>
    <t>幸田町環境経済部環境課</t>
  </si>
  <si>
    <t>計</t>
  </si>
  <si>
    <t>0575-46-3020</t>
  </si>
  <si>
    <t>西春日井郡春日町下之郷新田88</t>
  </si>
  <si>
    <t>名古屋市港区川間町3丁目24番地</t>
  </si>
  <si>
    <t>052-654-0211</t>
  </si>
  <si>
    <t>有限会社　立和商店</t>
  </si>
  <si>
    <t>名古屋市千種区豊年町18番16号</t>
  </si>
  <si>
    <t>052-711-0859</t>
  </si>
  <si>
    <t>春日井市春日井町七ツ割84番7</t>
  </si>
  <si>
    <t>丹羽郡扶桑町柏森397番地</t>
  </si>
  <si>
    <t>株式会社　東海金属</t>
  </si>
  <si>
    <t>安城市宇頭茶屋町宮前10番地1</t>
  </si>
  <si>
    <t>0566-97-8875</t>
  </si>
  <si>
    <t>豊田市日之出町2丁目5番地</t>
  </si>
  <si>
    <t>株式会社　後藤</t>
  </si>
  <si>
    <t>兵庫県神戸市中央区加納町2丁目1番7号</t>
  </si>
  <si>
    <t>078-221-5807</t>
  </si>
  <si>
    <t>大府市北崎町大根2番地の45</t>
  </si>
  <si>
    <t>0562-46-2245</t>
  </si>
  <si>
    <t>株式会社　名港宮崎</t>
  </si>
  <si>
    <t>名古屋市港区正保町二丁目6番地</t>
  </si>
  <si>
    <t>052-382-7815</t>
  </si>
  <si>
    <t>株式会社　山十</t>
  </si>
  <si>
    <t>名古屋市緑区大高町字東正池69番6</t>
  </si>
  <si>
    <t>052-621-2072</t>
  </si>
  <si>
    <t>名古屋市緑区大高町字奥中道45番地の2</t>
  </si>
  <si>
    <t>株式会社　エス・エヌ・テ－</t>
  </si>
  <si>
    <t>名古屋市中区三の丸一丁目10番28号</t>
  </si>
  <si>
    <t>052-231-5507</t>
  </si>
  <si>
    <t>知多市にしの台四丁目19番地の13</t>
  </si>
  <si>
    <t>0562-55-9050</t>
  </si>
  <si>
    <t>株式会社　小牧宮崎</t>
  </si>
  <si>
    <t>小牧市元町四丁目10番地</t>
  </si>
  <si>
    <t>0568-73-4171</t>
  </si>
  <si>
    <t>稲沢市大塚南11丁目54番地</t>
  </si>
  <si>
    <t>0587-21-7581</t>
  </si>
  <si>
    <t>名古屋市中村区十王町16番19号</t>
  </si>
  <si>
    <t>052-471-1670</t>
  </si>
  <si>
    <t>春日井市稲口町三丁目1番18号</t>
  </si>
  <si>
    <t>株式会社　三栄紙料</t>
  </si>
  <si>
    <t>名古屋市東区泉二丁目17番5号</t>
  </si>
  <si>
    <t>052-931-8222</t>
  </si>
  <si>
    <t>株式会社　藤川紙業</t>
  </si>
  <si>
    <t>03-3807-9344</t>
  </si>
  <si>
    <t>名古屋市昭和区福江二丁目11番25号</t>
  </si>
  <si>
    <t>春日井市如意申町7丁目3番地の4</t>
  </si>
  <si>
    <t>052-961-9151</t>
  </si>
  <si>
    <t>名古屋市東区泉一丁目17番20号</t>
  </si>
  <si>
    <t>052-711-0201</t>
  </si>
  <si>
    <t>春日井市御幸町三丁目3番7号</t>
  </si>
  <si>
    <t>春日井市御幸町三丁目5番5号</t>
  </si>
  <si>
    <t>株式会社　井土商店</t>
  </si>
  <si>
    <t>岡崎市材木町1丁目46番地</t>
  </si>
  <si>
    <t>岡崎市大樹寺1丁目12－2</t>
  </si>
  <si>
    <t>株式会社　マツダ</t>
  </si>
  <si>
    <t>052-444-3255</t>
  </si>
  <si>
    <t>名古屋市名東区香坂1728番地</t>
  </si>
  <si>
    <t>052-771-2918</t>
  </si>
  <si>
    <t>名古屋市熱田区桜田町9番18号</t>
  </si>
  <si>
    <t>052-882-5221</t>
  </si>
  <si>
    <t>名古屋市熱田区沢下町5番1号</t>
  </si>
  <si>
    <t>名古屋市中川区細米町1丁目57番地の1</t>
  </si>
  <si>
    <t>052-361-7262</t>
  </si>
  <si>
    <t>名古屋市中川区細米町2丁目10番地の2、3</t>
  </si>
  <si>
    <t>名古屋市南区岩戸町8番2号</t>
  </si>
  <si>
    <t>052-821-2983</t>
  </si>
  <si>
    <t>一宮市木曽川町黒田字松山東南ノ切56番地</t>
  </si>
  <si>
    <t>0586-86-8271</t>
  </si>
  <si>
    <t>株式会社　マツヤ商事</t>
  </si>
  <si>
    <t>0568-31-6004</t>
  </si>
  <si>
    <t>　廃棄物の処理及び清掃に関する法律第２０条の２に基づき、知事が登録した廃棄物再生事業者は次のとおりです。
（平成２２年１２月３１日現在）
　なお、この制度は、知事による登録制度を設けることにより、廃棄物の再生を業として営んでいる者の資質の向上及び市町村における一般廃棄物の再生への協力体制の整備を図ることを目的とするものです。</t>
  </si>
  <si>
    <t>株式会社　名古屋北勢商事</t>
  </si>
  <si>
    <t>名古屋市昭和区元宮町六丁目17番地の4</t>
  </si>
  <si>
    <t>春日井市勝川町2丁目3番地の18</t>
  </si>
  <si>
    <t>名古屋市千種区田代本通一丁目16番地</t>
  </si>
  <si>
    <t>豊明市沓掛町切山149番1</t>
  </si>
  <si>
    <t>名古屋市港区遠若町二丁目60番2</t>
  </si>
  <si>
    <t>名成産業　株式会社</t>
  </si>
  <si>
    <t>名古屋市東区矢田五丁目７番７７号</t>
  </si>
  <si>
    <t>春日井市松河戸町一ツ橋４０４６番１</t>
  </si>
  <si>
    <t>あま市下萱津宿ノ口985番地の1</t>
  </si>
  <si>
    <t>あま市七宝町川部出屋敷76番地2</t>
  </si>
  <si>
    <t>あま市丹波前並５番地</t>
  </si>
  <si>
    <t>あま市丹波前並３番地</t>
  </si>
  <si>
    <t>あま市花正地先41番地</t>
  </si>
  <si>
    <t>kankyog@city.
nishio.lg.jp</t>
  </si>
  <si>
    <t>　　　〃　　環境業務課
　　　　　　（し尿）</t>
  </si>
  <si>
    <t>445-0887</t>
  </si>
  <si>
    <t>443-0105</t>
  </si>
  <si>
    <t>0533-57-4100</t>
  </si>
  <si>
    <t>0533-57-3924</t>
  </si>
  <si>
    <t>seiso@city.gamagori.
lg.jp</t>
  </si>
  <si>
    <t>443-8601</t>
  </si>
  <si>
    <t>0533-66-1121</t>
  </si>
  <si>
    <t>0533-66-1188</t>
  </si>
  <si>
    <t>kankyo@city.
gamagori.lg.jp</t>
  </si>
  <si>
    <t>484-8501</t>
  </si>
  <si>
    <t>犬山市大字犬山字東畑36</t>
  </si>
  <si>
    <t>020300@city.inuyama.
lg.jp</t>
  </si>
  <si>
    <t>479-8610</t>
  </si>
  <si>
    <t>常滑市新開町4-1</t>
  </si>
  <si>
    <t>0569-35-5111</t>
  </si>
  <si>
    <t>0569-35-3939</t>
  </si>
  <si>
    <t>seikatsu@city.
tokoname.lg.jp</t>
  </si>
  <si>
    <t>483-8701</t>
  </si>
  <si>
    <t>江南市赤童子町大堀90</t>
  </si>
  <si>
    <t>0587-54-1111
(内 406・407)</t>
  </si>
  <si>
    <t>0587-56-5516</t>
  </si>
  <si>
    <t>kankyou@city.konan.
lg.jp</t>
  </si>
  <si>
    <t>483-8022</t>
  </si>
  <si>
    <t>〃
(内 257・267)</t>
  </si>
  <si>
    <t>0587-56-5033</t>
  </si>
  <si>
    <t>kankyo-c@city.konan.
lg.jp</t>
  </si>
  <si>
    <t>485-8650</t>
  </si>
  <si>
    <t>0568-76-1187</t>
  </si>
  <si>
    <t>0568-75-8283</t>
  </si>
  <si>
    <t>haitai@city.komaki.
lg.jp</t>
  </si>
  <si>
    <t>小牧市大字大草5786－83</t>
  </si>
  <si>
    <t>recyclep@city.
komaki.lg.jp　</t>
  </si>
  <si>
    <t>492-8391</t>
  </si>
  <si>
    <t>0587-36-0135</t>
  </si>
  <si>
    <t>0587-36-3709</t>
  </si>
  <si>
    <t>kankyo@city.inazawa.
aichi.jp</t>
  </si>
  <si>
    <t>　　　　〃</t>
  </si>
  <si>
    <t>〃</t>
  </si>
  <si>
    <t>490-1301</t>
  </si>
  <si>
    <t>0567-46-2825</t>
  </si>
  <si>
    <t>492-8271</t>
  </si>
  <si>
    <t>0587-21-4199</t>
  </si>
  <si>
    <t>0587-21-2017</t>
  </si>
  <si>
    <t>0536-22-0521</t>
  </si>
  <si>
    <t>0536-22-0554</t>
  </si>
  <si>
    <t>clean-center@
city.shinshiro.lg.jp</t>
  </si>
  <si>
    <t>0536-23-1141</t>
  </si>
  <si>
    <t>0536-23-1142</t>
  </si>
  <si>
    <t>476-0003</t>
  </si>
  <si>
    <t>東海市荒尾町奥山10－48</t>
  </si>
  <si>
    <t>052-601-2053</t>
  </si>
  <si>
    <t>052-689-1166</t>
  </si>
  <si>
    <t>seisou@city.tokai.
lg.jp</t>
  </si>
  <si>
    <t>474-8701</t>
  </si>
  <si>
    <t>0562-45-6223</t>
  </si>
  <si>
    <t>0562-47-9996</t>
  </si>
  <si>
    <t>kankyo@city.obu.
lg.jp</t>
  </si>
  <si>
    <t>知多市生活環境部清掃業務課
　　　　　　清掃センター（ごみ）</t>
  </si>
  <si>
    <t>478-0046</t>
  </si>
  <si>
    <t>知多市北浜町11-4</t>
  </si>
  <si>
    <t>0562-32-5300</t>
  </si>
  <si>
    <t>0562-32-6235</t>
  </si>
  <si>
    <t>seisou@city.chita.
lg.jp</t>
  </si>
  <si>
    <t>　　　　リサイクルプラザ（ﾘｻｲｸﾙ）</t>
  </si>
  <si>
    <t>478-0045</t>
  </si>
  <si>
    <t>知多市南浜町22</t>
  </si>
  <si>
    <t>0562-55-0300</t>
  </si>
  <si>
    <t>0562-55-0771</t>
  </si>
  <si>
    <t>　　　　　　環境政策課（し尿）</t>
  </si>
  <si>
    <t>478-8601</t>
  </si>
  <si>
    <t>0562-33-3151
（内 252,253）</t>
  </si>
  <si>
    <t>0562-32-1010</t>
  </si>
  <si>
    <t>472-8666</t>
  </si>
  <si>
    <t>知立市広見３丁目１</t>
  </si>
  <si>
    <t>0566-83-1141</t>
  </si>
  <si>
    <t>kankyo@city.chiryu.
lg.jp</t>
  </si>
  <si>
    <t>488-8666</t>
  </si>
  <si>
    <t>尾張旭市東大道町原田2600-１</t>
  </si>
  <si>
    <t>0561-52-0831</t>
  </si>
  <si>
    <t>kankyou@city.
owariasahi.lg.jp</t>
  </si>
  <si>
    <t>444-1398</t>
  </si>
  <si>
    <t>0566-52-1111
（内 264）</t>
  </si>
  <si>
    <t>0566-52-1110</t>
  </si>
  <si>
    <t>seikatu@city.
takahama.lg.jp</t>
  </si>
  <si>
    <t>482-0034</t>
  </si>
  <si>
    <t>0587-66-5912</t>
  </si>
  <si>
    <t>0587-66-5942</t>
  </si>
  <si>
    <t>kankyohozen@city.
iwakura.lg.jp</t>
  </si>
  <si>
    <t>482-8686</t>
  </si>
  <si>
    <t>0587-38-5808</t>
  </si>
  <si>
    <t>0587-66-7135</t>
  </si>
  <si>
    <t>470-1195</t>
  </si>
  <si>
    <t>豊明市新田町子持松1-1</t>
  </si>
  <si>
    <t>0562-92-1113</t>
  </si>
  <si>
    <t>0562-92-1141</t>
  </si>
  <si>
    <t>kankyo@city.toyoake.
lg.jp</t>
  </si>
  <si>
    <t>470-0192</t>
  </si>
  <si>
    <t>日進市蟹甲町池下268</t>
  </si>
  <si>
    <t>0561-73-2883</t>
  </si>
  <si>
    <t>0561-72-4603</t>
  </si>
  <si>
    <t>kankyo@city.nisshin.
lg.jp</t>
  </si>
  <si>
    <t>441-3421</t>
  </si>
  <si>
    <t>0531-23-0180</t>
  </si>
  <si>
    <t>seiso@city.tahara.
aichi.jp</t>
  </si>
  <si>
    <t>　〃　水道部下水道課 衛生センター
                    （し尿処理施設）</t>
  </si>
  <si>
    <t>441-3501</t>
  </si>
  <si>
    <t>0531-45-3000</t>
  </si>
  <si>
    <t>0531-45-3537</t>
  </si>
  <si>
    <t>0531-23-3525</t>
  </si>
  <si>
    <t>0531-22-3184</t>
  </si>
  <si>
    <t>gesui@city.tahara.
aichi.jp</t>
  </si>
  <si>
    <t>496-8601</t>
  </si>
  <si>
    <t>0567-25-1111</t>
  </si>
  <si>
    <t>0567-25-1112</t>
  </si>
  <si>
    <t>kankyo@city.aisai.
lg.jp</t>
  </si>
  <si>
    <t xml:space="preserve">  〃　上下水道部下水道課（し尿）</t>
  </si>
  <si>
    <t>496-8639</t>
  </si>
  <si>
    <t>0567-37-0231</t>
  </si>
  <si>
    <t>0567-37-2095</t>
  </si>
  <si>
    <t xml:space="preserve">gesuido@city.aisai.
lg.jp   </t>
  </si>
  <si>
    <t xml:space="preserve">  〃　上下水道部下水道課・業務課
　　　　　　（ｺﾐｭﾆﾃｨ・ﾌﾟﾗﾝﾄ）</t>
  </si>
  <si>
    <t xml:space="preserve">　　〃　　(下水道課)　　　　　　　　　　　　　gyoumu@city.aisai.
lg.jp　　(業務課）                      </t>
  </si>
  <si>
    <t>452-8569</t>
  </si>
  <si>
    <t>清須市須ケ口1238</t>
  </si>
  <si>
    <t>052-400-2963</t>
  </si>
  <si>
    <t>seikatsukankyo@city.
kiyosu.lg.jp</t>
  </si>
  <si>
    <t>481-8531</t>
  </si>
  <si>
    <t>0568-22-1111</t>
  </si>
  <si>
    <t>0568-25-5533</t>
  </si>
  <si>
    <t>kankyo@city.
kitanagoya.lg.jp</t>
  </si>
  <si>
    <t>498-8501</t>
  </si>
  <si>
    <t>0567-65-1111</t>
  </si>
  <si>
    <t>0567-67-4011</t>
  </si>
  <si>
    <t>kankyo@city.yatomi.
lg.jp</t>
  </si>
  <si>
    <t>　　　　〃</t>
  </si>
  <si>
    <t>470-0295</t>
  </si>
  <si>
    <t>みよし市三好町小坂50</t>
  </si>
  <si>
    <t>0561-32-8018</t>
  </si>
  <si>
    <t>0561-32-2585</t>
  </si>
  <si>
    <t>　　　　　　〃</t>
  </si>
  <si>
    <t>0561-32-8022</t>
  </si>
  <si>
    <t>0561-34-4429</t>
  </si>
  <si>
    <t>490-1198</t>
  </si>
  <si>
    <t>052-444-3132</t>
  </si>
  <si>
    <t>kankyoeisei@city.ama.
lg.jp</t>
  </si>
  <si>
    <t>470-0198</t>
  </si>
  <si>
    <t>愛知郡東郷町大字春木字羽根穴１</t>
  </si>
  <si>
    <t>0561-38-3111
(内 2189)</t>
  </si>
  <si>
    <t>0561-38-7933</t>
  </si>
  <si>
    <t>tgo-kankyo@town.
aichi-togo.lg.jp</t>
  </si>
  <si>
    <t>480-1196</t>
  </si>
  <si>
    <t>愛知郡長久手町大字岩作字城の内60-1</t>
  </si>
  <si>
    <t>0561-56-0612</t>
  </si>
  <si>
    <t>0561-63-2100</t>
  </si>
  <si>
    <t>kankyo@town.nagakute.
lg.jp</t>
  </si>
  <si>
    <t>480-0292</t>
  </si>
  <si>
    <t>西春日井郡豊山町大字豊場字新栄260</t>
  </si>
  <si>
    <t>0568-28-0916</t>
  </si>
  <si>
    <t>0568-28-2870</t>
  </si>
  <si>
    <t>keizaikankyo-ka@
town.toyoyama.lg.jp</t>
  </si>
  <si>
    <t>480-0144</t>
  </si>
  <si>
    <t>0587-95-1111</t>
  </si>
  <si>
    <t>0587-95-1030</t>
  </si>
  <si>
    <t>kankyou@town.oguchi.
lg.jp</t>
  </si>
  <si>
    <t>480-0102</t>
  </si>
  <si>
    <t>0587-93-1111</t>
  </si>
  <si>
    <t>0587-93-2034</t>
  </si>
  <si>
    <t>sangyou_sc@town.fuso.
lg.jp</t>
  </si>
  <si>
    <t>大治町建設部産業環境課</t>
  </si>
  <si>
    <t>490-1192</t>
  </si>
  <si>
    <t>海部郡大治町大字馬島字大門西1-1</t>
  </si>
  <si>
    <t>052-444-2711</t>
  </si>
  <si>
    <t>052-443-4468</t>
  </si>
  <si>
    <t>sangyokankyoka@town.
oharu.lg.jp</t>
  </si>
  <si>
    <t>蟹江町民生部環境課</t>
  </si>
  <si>
    <t>497-8601</t>
  </si>
  <si>
    <t>0567-95-1111
(内 151)</t>
  </si>
  <si>
    <t>0567-95-9188</t>
  </si>
  <si>
    <t>kankyo@town.kanie.
lg.jp</t>
  </si>
  <si>
    <t>490-1434</t>
  </si>
  <si>
    <t>0567-52-1001</t>
  </si>
  <si>
    <t>0567-52-1009</t>
  </si>
  <si>
    <t>tb-hoken@
vill.tobishima.lg.jp</t>
  </si>
  <si>
    <t>470-2292</t>
  </si>
  <si>
    <t>知多郡阿久比町大字卯坂字殿越50</t>
  </si>
  <si>
    <t>0569-48-1111</t>
  </si>
  <si>
    <t>0569-48-7333</t>
  </si>
  <si>
    <t>kannkyou@town.agui.
lg.jp</t>
  </si>
  <si>
    <t>470-2192</t>
  </si>
  <si>
    <t>知多郡東浦町大字緒川字政所20</t>
  </si>
  <si>
    <t>0562-83-3111</t>
  </si>
  <si>
    <t>0562-84-6421</t>
  </si>
  <si>
    <t>470-3495</t>
  </si>
  <si>
    <t>知多郡南知多町大字豊浜字貝ヶ坪18</t>
  </si>
  <si>
    <t>0569-65-0711</t>
  </si>
  <si>
    <t>0569-65-0694</t>
  </si>
  <si>
    <t>kankyo@town.
minamichita.lg.jp</t>
  </si>
  <si>
    <t>470-2492</t>
  </si>
  <si>
    <t>知多郡美浜町大字河和字北田面106</t>
  </si>
  <si>
    <t>0569-82-1111</t>
  </si>
  <si>
    <t>0569-82-5423</t>
  </si>
  <si>
    <t>kankyo@town.aichi-mihama.lg.jp</t>
  </si>
  <si>
    <t>武豊町厚生部環境課</t>
  </si>
  <si>
    <t>470-2392</t>
  </si>
  <si>
    <t>知多郡武豊町字長尾山2</t>
  </si>
  <si>
    <t>0569-72-1111
(内 354)</t>
  </si>
  <si>
    <t>0569-72-1326</t>
  </si>
  <si>
    <t>kankyo@town.taketoyo.
lg.jp</t>
  </si>
  <si>
    <t>444-0192</t>
  </si>
  <si>
    <t>額田郡幸田町大字菱池字元林1-1</t>
  </si>
  <si>
    <t>0564-63-5146</t>
  </si>
  <si>
    <t>0564-63-5169</t>
  </si>
  <si>
    <t>kankyo@town.kota.
lg.jp</t>
  </si>
  <si>
    <t>441-2301</t>
  </si>
  <si>
    <t>北設楽郡設楽町田口字居立2</t>
  </si>
  <si>
    <t>0536-62-0511</t>
  </si>
  <si>
    <t>0536-62-1675</t>
  </si>
  <si>
    <t>seikatsu@town.
shitara.aichi.jp</t>
  </si>
  <si>
    <t>東栄町住民課</t>
  </si>
  <si>
    <t>449-0292</t>
  </si>
  <si>
    <t>北設楽郡東栄町大字本郷字上前畑25</t>
  </si>
  <si>
    <t>0536-76-0503</t>
  </si>
  <si>
    <t>0536-76-1725</t>
  </si>
  <si>
    <t>jyumin@town.toei.
aichi.jp</t>
  </si>
  <si>
    <t>豊根村住民課</t>
  </si>
  <si>
    <t>449-0403</t>
  </si>
  <si>
    <t>北設楽郡豊根村下黒川字蕨平2</t>
  </si>
  <si>
    <t>0536-85-1311</t>
  </si>
  <si>
    <t>0536-85-5005</t>
  </si>
  <si>
    <t>jyumin@vill.toyone.
lg.jp</t>
  </si>
  <si>
    <t>（平成２３年４月１日時点）</t>
  </si>
  <si>
    <t>中間処理、残渣処理、施設建設の計画・施工</t>
  </si>
  <si>
    <t>東部知多衛生組合</t>
  </si>
  <si>
    <t>470-2101</t>
  </si>
  <si>
    <t>知多郡東浦町大字森岡字葭野41</t>
  </si>
  <si>
    <t>0562-46-8855</t>
  </si>
  <si>
    <t>0562-46-8856</t>
  </si>
  <si>
    <t>ごみ</t>
  </si>
  <si>
    <t>中間処理、最終処分、施設建設の計画・施工、残渣処分</t>
  </si>
  <si>
    <t>中間処理、残渣処理、施設建設の計画・施工</t>
  </si>
  <si>
    <t>衣浦衛生組合</t>
  </si>
  <si>
    <t>碧南市、高浜市</t>
  </si>
  <si>
    <t>447-0067</t>
  </si>
  <si>
    <t>碧南市広見町１丁目１－１</t>
  </si>
  <si>
    <t>0566-41-3479</t>
  </si>
  <si>
    <t>0566-41-3482</t>
  </si>
  <si>
    <t>中間処理、施設建設の計画・施工、資源化、残渣処分、その他</t>
  </si>
  <si>
    <t>常滑武豊衛生組合</t>
  </si>
  <si>
    <t>常滑市、武豊町</t>
  </si>
  <si>
    <t>470-2301</t>
  </si>
  <si>
    <t>知多郡武豊町字壱町田27</t>
  </si>
  <si>
    <t>0569-72-0530</t>
  </si>
  <si>
    <t>0569-72-0531</t>
  </si>
  <si>
    <t>中間処理、最終処分、資源化</t>
  </si>
  <si>
    <t>蒲郡市、幸田町</t>
  </si>
  <si>
    <t>0533-66-1121</t>
  </si>
  <si>
    <t>0533-66-1188</t>
  </si>
  <si>
    <t>kankyo@city.gamagori.lg.jp</t>
  </si>
  <si>
    <t>中間処理</t>
  </si>
  <si>
    <t>444-0124</t>
  </si>
  <si>
    <t>逢妻衛生処理組合</t>
  </si>
  <si>
    <t>豊田市、知立市</t>
  </si>
  <si>
    <t>473-0934</t>
  </si>
  <si>
    <t>豊田市前林町前越１</t>
  </si>
  <si>
    <t>0565-52-3318</t>
  </si>
  <si>
    <t>0565-53-2731</t>
  </si>
  <si>
    <t>中間処理</t>
  </si>
  <si>
    <t>西知多医療厚生組合</t>
  </si>
  <si>
    <t>東海市、知多市</t>
  </si>
  <si>
    <t>478-0006</t>
  </si>
  <si>
    <t>知多市三反田３丁目１－２</t>
  </si>
  <si>
    <t>0562-32-1597</t>
  </si>
  <si>
    <t>0562-33-7207</t>
  </si>
  <si>
    <t>n-kousei@
ma.medias.ne.jp</t>
  </si>
  <si>
    <t>中間処理、残渣処理、施設建設の計画・施工</t>
  </si>
  <si>
    <t>尾張東部衛生組合</t>
  </si>
  <si>
    <t>瀬戸市、尾張旭市、長久手町</t>
  </si>
  <si>
    <t>488-0031</t>
  </si>
  <si>
    <t>尾張旭市晴丘町東33－１</t>
  </si>
  <si>
    <t>0561-54-1643</t>
  </si>
  <si>
    <t>0561-52-3886</t>
  </si>
  <si>
    <t>haruoka@city.seto.
aichi.jp</t>
  </si>
  <si>
    <t>ごみ</t>
  </si>
  <si>
    <t>中間処理、最終処分、施設建設の計画・施工、資源化、残渣処分、その他</t>
  </si>
  <si>
    <t>496-0071</t>
  </si>
  <si>
    <t>ごみ</t>
  </si>
  <si>
    <t>498-0068</t>
  </si>
  <si>
    <t>0567-68-6500</t>
  </si>
  <si>
    <t>0567-68-6700</t>
  </si>
  <si>
    <t>中間処理、残渣処理</t>
  </si>
  <si>
    <t>498-0067</t>
  </si>
  <si>
    <t>0567-68-8641</t>
  </si>
  <si>
    <t>0567-68-8674</t>
  </si>
  <si>
    <t>小牧岩倉衛生組合</t>
  </si>
  <si>
    <t>小牧市、岩倉市</t>
  </si>
  <si>
    <t>485-0806</t>
  </si>
  <si>
    <t>0568-79-1211</t>
  </si>
  <si>
    <t>0568-79-1810</t>
  </si>
  <si>
    <t>ごみ</t>
  </si>
  <si>
    <t>中間処理、最終処分、施設建設の計画・施工、資源化　</t>
  </si>
  <si>
    <t>知多南部衛生組合</t>
  </si>
  <si>
    <t>南知多町、美浜町</t>
  </si>
  <si>
    <t>470-3321</t>
  </si>
  <si>
    <t>ごみ</t>
  </si>
  <si>
    <t>収集運搬、中間処理、最終処分、施設建設の計画・施工、資源化、残渣処分</t>
  </si>
  <si>
    <t>中間処理、残渣処理、施設建設の計画･施工</t>
  </si>
  <si>
    <t>尾張旭市、長久手町</t>
  </si>
  <si>
    <t>0561-62-1929</t>
  </si>
  <si>
    <t>0561-62-1910</t>
  </si>
  <si>
    <t>中間処理、残渣処理</t>
  </si>
  <si>
    <t>488-0053</t>
  </si>
  <si>
    <t>kckankyo@kariya-chiryu.jp</t>
  </si>
  <si>
    <t>ごみ</t>
  </si>
  <si>
    <t>中間処理</t>
  </si>
  <si>
    <t>北設広域事務組合</t>
  </si>
  <si>
    <t>設楽町、東栄町、豊根村、長野県根羽村</t>
  </si>
  <si>
    <t>441-2601</t>
  </si>
  <si>
    <t>ごみ</t>
  </si>
  <si>
    <t>449-0213</t>
  </si>
  <si>
    <t>北設楽郡設楽町松戸字ワカドチ10－3 （し尿）</t>
  </si>
  <si>
    <t>0536-62-0754</t>
  </si>
  <si>
    <t>0536-62-0126</t>
  </si>
  <si>
    <t xml:space="preserve">     </t>
  </si>
  <si>
    <t>481-0041</t>
  </si>
  <si>
    <t>0568-22-3581</t>
  </si>
  <si>
    <t>0568-25-4641</t>
  </si>
  <si>
    <t>nt-eisei@
iris.ocn.ne.jp</t>
  </si>
  <si>
    <t>最終処分</t>
  </si>
  <si>
    <t>中間処理、残渣処理</t>
  </si>
  <si>
    <t>尾三衛生組合</t>
  </si>
  <si>
    <t>日進市、みよし市、東郷町</t>
  </si>
  <si>
    <t>470-0151</t>
  </si>
  <si>
    <t>愛知郡東郷町大字諸輪字百々51－23</t>
  </si>
  <si>
    <t>0561-38-2226</t>
  </si>
  <si>
    <t>0561-38-6222</t>
  </si>
  <si>
    <t>bisan-eisei@c101
m88q.securesites.net</t>
  </si>
  <si>
    <t>日東衛生組合</t>
  </si>
  <si>
    <t>日進市、東郷町</t>
  </si>
  <si>
    <t>470-0132</t>
  </si>
  <si>
    <t>日進市梅森町向江1630</t>
  </si>
  <si>
    <t>052-803-4181</t>
  </si>
  <si>
    <t>052-803-7220</t>
  </si>
  <si>
    <t>中間処理</t>
  </si>
  <si>
    <t>452-0901</t>
  </si>
  <si>
    <t>半田市、常滑市、南知多町、美浜町、武豊町</t>
  </si>
  <si>
    <t>0569-84-1007</t>
  </si>
  <si>
    <t>0569-84-1008</t>
  </si>
  <si>
    <t>nanbukouiki@etude.
ocn.ne.jp</t>
  </si>
  <si>
    <t>施設建設の計画</t>
  </si>
  <si>
    <t>（平成２３年４月１日時点）</t>
  </si>
  <si>
    <t>あま市花正八反田18番地</t>
  </si>
  <si>
    <t>あま市中萱津五反田9､10番地</t>
  </si>
  <si>
    <t>大阪府大阪市西成区天下茶屋東一丁目8番3号</t>
  </si>
  <si>
    <t>株式会社　安田鋼業</t>
  </si>
  <si>
    <t>大阪府岸和田市中井町二丁目１番１号</t>
  </si>
  <si>
    <t>072-443-2256</t>
  </si>
  <si>
    <t>知立市西町宮後２０番地</t>
  </si>
  <si>
    <t>有限会社　袴田商店</t>
  </si>
  <si>
    <t>岡崎市末広町１１番地９</t>
  </si>
  <si>
    <t>0564-24-8470</t>
  </si>
  <si>
    <t>○</t>
  </si>
  <si>
    <t>052-721-6655</t>
  </si>
  <si>
    <t>豊田市若林西町茶屋間６７－２</t>
  </si>
  <si>
    <t>みよし市福谷町大坂１４２－１</t>
  </si>
  <si>
    <t>豊川市伊奈町並松167番地</t>
  </si>
  <si>
    <t>豊川市宿町青木28番地</t>
  </si>
  <si>
    <t>株式会社　トリックスメタル</t>
  </si>
  <si>
    <t>（資料）アルミ缶リサイクル協会 http://www.alumi-can.or.jp/data/2009.pdf</t>
  </si>
  <si>
    <t>（資料）ガラスびんリサイクル促進協議会http://www.glass-recycle-as.gr.jp/data/pdf/data_10.pdf</t>
  </si>
  <si>
    <t>［所在地］〒450-0002　名古屋市中村区名駅三丁目２５番９号　堀内ビル７階　（愛知県古紙協同組合内）</t>
  </si>
  <si>
    <t>〒450-0002　名古屋市中村区名駅三丁目２５番９号　
［堀内ビル７階]</t>
  </si>
  <si>
    <t>岡崎市大平町字欠下90番地</t>
  </si>
  <si>
    <t>0564-21-1246</t>
  </si>
  <si>
    <t>コスモリサイクル　株式会社</t>
  </si>
  <si>
    <t>稲沢市福島町沢西95番地の1</t>
  </si>
  <si>
    <t>0587-36-2015</t>
  </si>
  <si>
    <t>株式会社　村上金属興業</t>
  </si>
  <si>
    <t>名古屋市南区鯛取通5丁目10番地</t>
  </si>
  <si>
    <t>052-811-0984</t>
  </si>
  <si>
    <t>株式会社　尾張紙業</t>
  </si>
  <si>
    <t>052-400-1288</t>
  </si>
  <si>
    <t>株式会社　春日井宮崎</t>
  </si>
  <si>
    <t>春日井市追進町二丁目33番地</t>
  </si>
  <si>
    <t>0568-33-5388</t>
  </si>
  <si>
    <t>株式会社　福井商店</t>
  </si>
  <si>
    <t>一宮市大字佐千原字北切野56番地</t>
  </si>
  <si>
    <t>0586-73-1712</t>
  </si>
  <si>
    <t>一宮市大字佐千原字北切野31番地1</t>
  </si>
  <si>
    <t>有限会社　三洋サービス</t>
  </si>
  <si>
    <t>名古屋市千種区仲田一丁目5番20号</t>
  </si>
  <si>
    <t>052-711-2395</t>
  </si>
  <si>
    <t>名古屋市港区善進本町348</t>
  </si>
  <si>
    <t>株式会社　クロス</t>
  </si>
  <si>
    <t>名古屋市南区天白町1丁目13番地</t>
  </si>
  <si>
    <t>052-611-6822</t>
  </si>
  <si>
    <t>株式会社　東伸サービス</t>
  </si>
  <si>
    <t>日進市浅田町平子4番地の622</t>
  </si>
  <si>
    <t>052-801-0775</t>
  </si>
  <si>
    <t>日進市岩崎町阿良池7番の1</t>
  </si>
  <si>
    <t>有限会社　山田実業</t>
  </si>
  <si>
    <t>愛西市東保町西河原21番1</t>
  </si>
  <si>
    <t>0567-28-8029</t>
  </si>
  <si>
    <t>海部郡大治町大字西條字城前田85番地</t>
  </si>
  <si>
    <t>株式会社　マルチョーリサイクル</t>
  </si>
  <si>
    <t>豊田市本新町5丁目78番地1</t>
  </si>
  <si>
    <t>0565-32-2885</t>
  </si>
  <si>
    <t>有限会社　加賀屋</t>
  </si>
  <si>
    <t>052-761-0884</t>
  </si>
  <si>
    <t>名古屋市南区宝生町4丁目32番2</t>
  </si>
  <si>
    <t>株式会社　カナザワ</t>
  </si>
  <si>
    <t>愛知郡東郷町大字春木字深池1756番地の1</t>
  </si>
  <si>
    <t>愛知郡東郷町大字春木字深池15－1</t>
  </si>
  <si>
    <t>有限会社　紙資源名古屋</t>
  </si>
  <si>
    <t>江南市山尻町本丸西124番地</t>
  </si>
  <si>
    <t>0587-54-6779</t>
  </si>
  <si>
    <t>海部郡蟹江町西之森7丁目176番地</t>
  </si>
  <si>
    <t>株式会社　大綿</t>
  </si>
  <si>
    <t>愛西市西川端町中東山86</t>
  </si>
  <si>
    <t>0567-37-3773</t>
  </si>
  <si>
    <t>有限会社　杉本商店</t>
  </si>
  <si>
    <t>丹羽郡扶桑町大字高雄字郷東198番地</t>
  </si>
  <si>
    <t>0587-93-4866</t>
  </si>
  <si>
    <t>有限会社　太田商店</t>
  </si>
  <si>
    <t>名古屋市中村区黄金通二丁目12番地</t>
  </si>
  <si>
    <t>052-452-0338</t>
  </si>
  <si>
    <t>春日井市出川町2036-1</t>
  </si>
  <si>
    <t>春日井市西尾町字欠ノ下946番地14</t>
  </si>
  <si>
    <t>春日井市西尾町欠ノ下946番地14</t>
  </si>
  <si>
    <t>名古屋市中川区上流町二丁目16番地、18番地1</t>
  </si>
  <si>
    <t>052-353-3913</t>
  </si>
  <si>
    <t>名古屋市中川区上流町二丁目16番地</t>
  </si>
  <si>
    <t>有限会社　ヤマウチ金属</t>
  </si>
  <si>
    <t>名古屋市南区豊三丁目3番8号</t>
  </si>
  <si>
    <t>052-691-1304</t>
  </si>
  <si>
    <t>半田市潮干町1番19</t>
  </si>
  <si>
    <t>0569-29-4777</t>
  </si>
  <si>
    <t>有限会社　村松商店</t>
  </si>
  <si>
    <t>西尾市尾花町前砂地14</t>
  </si>
  <si>
    <t>0563-52-1130</t>
  </si>
  <si>
    <t>有限会社　スズキ康</t>
  </si>
  <si>
    <t>名古屋市守山区天子田3丁目406番地</t>
  </si>
  <si>
    <t>052-776-5544</t>
  </si>
  <si>
    <t>0564-51-1858</t>
  </si>
  <si>
    <t>額田郡幸田町大字坂崎字与荒子26番地</t>
  </si>
  <si>
    <t>有限会社　鈴木商店</t>
  </si>
  <si>
    <t>名古屋市守山区森孝三丁目1029番地</t>
  </si>
  <si>
    <t>052-771-8170</t>
  </si>
  <si>
    <t>052-533-2371</t>
  </si>
  <si>
    <t>0587-93-2995</t>
  </si>
  <si>
    <t>0566-98-2211</t>
  </si>
  <si>
    <t>0562-97-6925</t>
  </si>
  <si>
    <t>0587-66-6451</t>
  </si>
  <si>
    <t>052-774-5351</t>
  </si>
  <si>
    <t>052-611-5847</t>
  </si>
  <si>
    <t>碧南市港本町1番18号</t>
  </si>
  <si>
    <t>052-443-5662</t>
  </si>
  <si>
    <t>名古屋市南区鶴見通1丁目6番地の4</t>
  </si>
  <si>
    <t>052-601-3758</t>
  </si>
  <si>
    <t>東海市南柴田町ヲの割457-23</t>
  </si>
  <si>
    <t>名古屋市瑞穂区新開町23番6号</t>
  </si>
  <si>
    <t>052-871-0411</t>
  </si>
  <si>
    <t>小牧市大字大草壇之上5530</t>
  </si>
  <si>
    <t>052-409-5728</t>
  </si>
  <si>
    <t>名古屋市西区上名古屋四丁目18番11号</t>
  </si>
  <si>
    <t>052-524-1611</t>
  </si>
  <si>
    <t>名古屋市南区忠次一丁目1番2号</t>
  </si>
  <si>
    <t>052-691-9552</t>
  </si>
  <si>
    <t>名古屋市南区忠次一丁目7番10号</t>
  </si>
  <si>
    <t>052-691-0795</t>
  </si>
  <si>
    <t>名古屋市港区名四町70番地</t>
  </si>
  <si>
    <t>052-653-8822</t>
  </si>
  <si>
    <t>名古屋市南区三条二丁目3番18号</t>
  </si>
  <si>
    <t>052-692-7797</t>
  </si>
  <si>
    <t>名古屋市南区豊一丁目35番10号</t>
  </si>
  <si>
    <t>知多郡東浦町大字藤江字ヤンチャ28番地の1</t>
  </si>
  <si>
    <t>0562-83-3880</t>
  </si>
  <si>
    <t>知多郡東浦町大字藤江字南栄町１番３８</t>
  </si>
  <si>
    <t>常滑市大曽町四丁目６４番</t>
  </si>
  <si>
    <t>有限会社　岩城商店</t>
  </si>
  <si>
    <t>名古屋市瑞穂区膳棚町三丁目34番地の2</t>
  </si>
  <si>
    <t>052-841-2622</t>
  </si>
  <si>
    <t>有限会社　澤商店</t>
  </si>
  <si>
    <t>西尾市徳永町西側71番地</t>
  </si>
  <si>
    <t>0563-59-8243</t>
  </si>
  <si>
    <t>0586-69-7038</t>
  </si>
  <si>
    <t>名古屋市南区七条町三丁目6番の1</t>
  </si>
  <si>
    <t>052-692-2012</t>
  </si>
  <si>
    <t>有限会社　満留佐電機商会</t>
  </si>
  <si>
    <t>名古屋市中区大須一丁目32番24号</t>
  </si>
  <si>
    <t>名古屋市西区丸野一丁目41番地</t>
  </si>
  <si>
    <t>坪井金属　有限会社　</t>
  </si>
  <si>
    <t>清水　嘉博（大洋物産）</t>
  </si>
  <si>
    <t>名古屋市南区明治一丁目２２番１３号</t>
  </si>
  <si>
    <t>豊明市沓掛長丘下４４－１</t>
  </si>
  <si>
    <t>リ・ユース　サプライヤー　株式会社</t>
  </si>
  <si>
    <t>北名古屋市鍜治ヶ一色襟39番地</t>
  </si>
  <si>
    <t>北名古屋市九之坪長堀６１番地</t>
  </si>
  <si>
    <t>北名古屋市熊之庄八幡215番地</t>
  </si>
  <si>
    <t>北名古屋市久地野牧野49番地の2</t>
  </si>
  <si>
    <t>北名古屋市六ツ師山の神１５０番地の３</t>
  </si>
  <si>
    <t>北名古屋市六ツ師大島１３１番地１</t>
  </si>
  <si>
    <t>弥富市楠一丁目8番</t>
  </si>
  <si>
    <t>名古屋市港区油屋町二丁目６４番地</t>
  </si>
  <si>
    <t>株式会社　神田商店</t>
  </si>
  <si>
    <t>豊橋市向山町字一本松11番地の1</t>
  </si>
  <si>
    <t>豊橋市小畷町624番地</t>
  </si>
  <si>
    <t>豊橋市つつじが丘1丁目14番地の6</t>
  </si>
  <si>
    <t>豊橋市明海町１番地</t>
  </si>
  <si>
    <t>豊橋市大村町山所12番地</t>
  </si>
  <si>
    <t>株式会社　クレス名古屋</t>
  </si>
  <si>
    <t>名古屋市千種区千種三丁目13番17号</t>
  </si>
  <si>
    <t>大和リテック　株式会社　</t>
  </si>
  <si>
    <t>名古屋市港区金船町三丁目１番地</t>
  </si>
  <si>
    <t>名古屋市中川区清船町一丁目3番地</t>
  </si>
  <si>
    <t>杉山金属　株式会社　</t>
  </si>
  <si>
    <t>名古屋市瑞穂区豆田町一丁目8番地</t>
  </si>
  <si>
    <t>安城市環境部環境保全課（廃棄物処理）</t>
  </si>
  <si>
    <t>半田市市民経済部クリーンセンター</t>
  </si>
  <si>
    <t>0568-44-0344</t>
  </si>
  <si>
    <t>0568-44-0367</t>
  </si>
  <si>
    <t>　〃　上下水道部下水道課
　　　　　　（ｺﾐｭﾆﾃｨ・ﾌﾟﾗﾝﾄ）</t>
  </si>
  <si>
    <t>497-0050</t>
  </si>
  <si>
    <t>海部郡蟹江町学戸一丁目225</t>
  </si>
  <si>
    <t>0567-95-1500</t>
  </si>
  <si>
    <t>0567-95-7188</t>
  </si>
  <si>
    <t>江南市生活産業部環境課
　　　　　　（減量化、リサイクル）</t>
  </si>
  <si>
    <t xml:space="preserve">            〃　　　　環境事業センター
　　（ごみ収集、埋立処分地、し尿処理）</t>
  </si>
  <si>
    <t>名古屋市中区三の丸三丁目１番１号</t>
  </si>
  <si>
    <t>　　　〃　　　廃棄物指導課
　　　　　　　（廃棄物処理業の許可）</t>
  </si>
  <si>
    <t>日進市市民生活部環境課</t>
  </si>
  <si>
    <t>0561-53-2111
(内 363)</t>
  </si>
  <si>
    <t>　〃　上下水道局下水道施設課
　　　　　　（コミュニティ・プラント）</t>
  </si>
  <si>
    <t>宮澤紙業　株式会社　</t>
  </si>
  <si>
    <t>清須市土器野新田732番地の3</t>
  </si>
  <si>
    <t>有限会社　松和メンテナンス</t>
  </si>
  <si>
    <t>豊橋市三本木町字新東上39番地の16</t>
  </si>
  <si>
    <t>豊橋市東細谷町字大寒115番地の2</t>
  </si>
  <si>
    <t>一宮紙原料　株式会社　</t>
  </si>
  <si>
    <t>一宮市常願通5丁目20番地の1</t>
  </si>
  <si>
    <t>0586-73-7840</t>
  </si>
  <si>
    <t>有限会社　江南紙原料</t>
  </si>
  <si>
    <t>一宮市常願通6丁目6番地の3</t>
  </si>
  <si>
    <t>0586-24-0879</t>
  </si>
  <si>
    <t>丹羽郡扶桑町大字南山名字名護根5番地</t>
  </si>
  <si>
    <t>0568-25-9628</t>
  </si>
  <si>
    <t>名古屋市西区新木町８４番地</t>
  </si>
  <si>
    <t>ＪＰ資源　株式会社</t>
  </si>
  <si>
    <t>03-3279-3381</t>
  </si>
  <si>
    <t>犬山市字二タ俣１番６</t>
  </si>
  <si>
    <t>共同紙業　株式会社</t>
  </si>
  <si>
    <t>春日井市下津町９７番地</t>
  </si>
  <si>
    <t>株式会社　トーアクリーン</t>
  </si>
  <si>
    <t>安城市根崎町東新切２番地２</t>
  </si>
  <si>
    <t>有限会社　金城商会</t>
  </si>
  <si>
    <t>名古屋市昭和区福江二丁目６番２４号</t>
  </si>
  <si>
    <t>名古屋市中川区応仁町１丁目１３番地</t>
  </si>
  <si>
    <t>富士三商　株式会社　</t>
  </si>
  <si>
    <t>名古屋市南区塩屋町１丁目３番地６</t>
  </si>
  <si>
    <t>名古屋市中川区福船町１丁目１番２</t>
  </si>
  <si>
    <t>有限会社　井上商店</t>
  </si>
  <si>
    <t>名古屋市守山区瀬古３丁目１０１９番地</t>
  </si>
  <si>
    <t>052-793-0315</t>
  </si>
  <si>
    <t>株式会社　西山商店</t>
  </si>
  <si>
    <t xml:space="preserve">名古屋市南区豊田二丁目１８番３号 </t>
  </si>
  <si>
    <t xml:space="preserve">名古屋市南区戸部下一丁目４０７番 </t>
  </si>
  <si>
    <t>東海清掃　株式会社</t>
  </si>
  <si>
    <t>岡崎市下青野町字太田川原３番地２</t>
  </si>
  <si>
    <t>双葉興業　株式会社</t>
  </si>
  <si>
    <t>高和興業　株式会社</t>
  </si>
  <si>
    <t>海部郡飛島村金岡５３番の３</t>
  </si>
  <si>
    <t>0567-55-0002</t>
  </si>
  <si>
    <t>東海資源　株式会社</t>
  </si>
  <si>
    <t>名古屋市西区木前町１５６番地</t>
  </si>
  <si>
    <t>名古屋市西区見寄町４４番地</t>
  </si>
  <si>
    <t>イ　愛知県再生資源団体連合会</t>
  </si>
  <si>
    <t>（会員）</t>
  </si>
  <si>
    <t>団体名</t>
  </si>
  <si>
    <t>愛知県古紙協同組合</t>
  </si>
  <si>
    <t>愛知県再生繊維協同組合</t>
  </si>
  <si>
    <t>愛知県鉄屑加工処理協同組合</t>
  </si>
  <si>
    <t>東海硝子原料問屋組合</t>
  </si>
  <si>
    <t>ウ　名古屋リサイクル協同組合</t>
  </si>
  <si>
    <t>［電　話］０５２－５８２－３９９０</t>
  </si>
  <si>
    <t>エ　財団法人古紙再生促進センター中部地区委員会事務局</t>
  </si>
  <si>
    <t>［電　話］０５２－５８２－１８３６</t>
  </si>
  <si>
    <t>0569-22-0211</t>
  </si>
  <si>
    <t>○</t>
  </si>
  <si>
    <t>○</t>
  </si>
  <si>
    <t>大宝金属　株式会社　</t>
  </si>
  <si>
    <t>052-362-1087</t>
  </si>
  <si>
    <t>福田三商　株式会社　</t>
  </si>
  <si>
    <t>福田三商　株式会社　</t>
  </si>
  <si>
    <t>福田三商　株式会社　</t>
  </si>
  <si>
    <t>福田三商　株式会社　</t>
  </si>
  <si>
    <t>豊田メタル　株式会社　</t>
  </si>
  <si>
    <t>小牧金属　株式会社　</t>
  </si>
  <si>
    <t>小牧市市之久田一丁目208番地</t>
  </si>
  <si>
    <t>豊川市穂ノ原三丁目14番地8</t>
  </si>
  <si>
    <t>大脇金属　株式会社　</t>
  </si>
  <si>
    <t>西原金属　株式会社　</t>
  </si>
  <si>
    <t>名古屋市南区加福町三丁目１番地１</t>
  </si>
  <si>
    <t>半田市新居町七丁目123番地</t>
  </si>
  <si>
    <t>0533-72-2285</t>
  </si>
  <si>
    <t>丸ア金属　株式会社　</t>
  </si>
  <si>
    <t>中部メタルワーク　株式会社　</t>
  </si>
  <si>
    <t>株式会社　金属資源開発商会</t>
  </si>
  <si>
    <t>株式会社　中西</t>
  </si>
  <si>
    <t>0533-86-8517</t>
  </si>
  <si>
    <t>東京都荒川区西日暮里二丁目32番20号</t>
  </si>
  <si>
    <t>愛知県金属　株式会社　</t>
  </si>
  <si>
    <t>木曽川環境クリーン　株式会社　</t>
  </si>
  <si>
    <t>一宮市木曽川町黒田三ノ通り202番</t>
  </si>
  <si>
    <t>○</t>
  </si>
  <si>
    <t>・平成16年度以前では（旧）、「生産量」とは、指定ＰＥＴボトル用樹脂生産量をいう。平成17年度以降では（新）、「販売量」とは、「指定ＰＥＴボトルの国内製品販売量」及び「輸入製品販売量」の合計値をいう。</t>
  </si>
  <si>
    <t>441-8077</t>
  </si>
  <si>
    <t>475-0803</t>
  </si>
  <si>
    <t>半田市乙川末広町50</t>
  </si>
  <si>
    <t>0569-23-3567</t>
  </si>
  <si>
    <t>0569-21-6405</t>
  </si>
  <si>
    <t>0566-41-3311（内 391）</t>
  </si>
  <si>
    <t>0567-24-1111
（内 2232）</t>
  </si>
  <si>
    <t>0566-83-1111
（内 217,218）</t>
  </si>
  <si>
    <t>441-1322</t>
  </si>
  <si>
    <t>441-1331</t>
  </si>
  <si>
    <t>441-3421</t>
  </si>
  <si>
    <t>カニエ金属　株式会社　</t>
  </si>
  <si>
    <t>ミノキン　株式会社　</t>
  </si>
  <si>
    <t>株式会社　ワラケン</t>
  </si>
  <si>
    <t>名古屋市南区南野三丁目265番地</t>
  </si>
  <si>
    <t>共栄　株式会社　</t>
  </si>
  <si>
    <t>兵庫県神戸市中央区栄町通二丁目３番９号共栄ビル</t>
  </si>
  <si>
    <t>078-321-2121</t>
  </si>
  <si>
    <t>竹田　正良（竹田商店）</t>
  </si>
  <si>
    <t>ダルマ産業　株式会社　</t>
  </si>
  <si>
    <t>山田　道弘（山弘商店）</t>
  </si>
  <si>
    <t>トーエイ　株式会社　</t>
  </si>
  <si>
    <t>トーエイ　株式会社　</t>
  </si>
  <si>
    <t>知多郡東浦町大字藤江字亥子新田７２番１他</t>
  </si>
  <si>
    <t>トーエイ　株式会社　</t>
  </si>
  <si>
    <t>株式会社　金光</t>
  </si>
  <si>
    <t>○</t>
  </si>
  <si>
    <t>名四金属　株式会社　</t>
  </si>
  <si>
    <t>0568-73-9141</t>
  </si>
  <si>
    <t>○</t>
  </si>
  <si>
    <t>静岡県静岡市清水区興津中町992番地の1</t>
  </si>
  <si>
    <t>0543-69-6886</t>
  </si>
  <si>
    <t>株式会社　トージツ</t>
  </si>
  <si>
    <t>0567-68-6116</t>
  </si>
  <si>
    <t>株式会社　ヤマショー</t>
  </si>
  <si>
    <t>○</t>
  </si>
  <si>
    <t>海部郡飛島村木場一丁目７番１</t>
  </si>
  <si>
    <t>有限会社　ピーシーシー</t>
  </si>
  <si>
    <t>052-353-3121</t>
  </si>
  <si>
    <t>052-443-3555</t>
  </si>
  <si>
    <t>北名古屋市防災環境部環境課</t>
  </si>
  <si>
    <t>新城市生活環境部生活衛生課（ごみ）</t>
  </si>
  <si>
    <t xml:space="preserve">        〃　　　生活衛生課（し尿）</t>
  </si>
  <si>
    <t>犬山市生活環境部ごみ減量推進課　</t>
  </si>
  <si>
    <t>0568-23-1501</t>
  </si>
  <si>
    <t>○</t>
  </si>
  <si>
    <t>株式会社　三原興業</t>
  </si>
  <si>
    <t>小牧市大字大草字久捨２９８９番地</t>
  </si>
  <si>
    <t>0568-79-6765</t>
  </si>
  <si>
    <t>052-504-1686</t>
  </si>
  <si>
    <t>明和興業　株式会社</t>
  </si>
  <si>
    <t>豊明市二村台二丁目２６番地の１４</t>
  </si>
  <si>
    <t>0562-92-6681</t>
  </si>
  <si>
    <t>三和清掃　株式会社</t>
  </si>
  <si>
    <t>小牧市大字本庄2613番地の114</t>
  </si>
  <si>
    <t>0568-79-2740</t>
  </si>
  <si>
    <t>名古屋市港区善進本町487</t>
  </si>
  <si>
    <t>名古屋市守山区下志段味字長筬232-1</t>
  </si>
  <si>
    <t>春日井市春日井上ノ町字上ノ町197-1</t>
  </si>
  <si>
    <t>○</t>
  </si>
  <si>
    <t>有限会社　新實商店</t>
  </si>
  <si>
    <t>岡崎市矢作町字高縄手１番地</t>
  </si>
  <si>
    <t>0564-31-4971</t>
  </si>
  <si>
    <t>株式会社　栗本</t>
  </si>
  <si>
    <t>一宮市千秋町大字塩尻字流１９番地</t>
  </si>
  <si>
    <t>0586-76-3113</t>
  </si>
  <si>
    <t>0566-21-2681</t>
  </si>
  <si>
    <t>○</t>
  </si>
  <si>
    <t>弥富市海老江一丁目５６番地</t>
  </si>
  <si>
    <t>0567-65-3101</t>
  </si>
  <si>
    <t>名古屋市港区昭和町14番地の24</t>
  </si>
  <si>
    <t>052-619-6600</t>
  </si>
  <si>
    <t>名古屋市港区昭和町14-24</t>
  </si>
  <si>
    <t>豊田市高岡町長根１４番地２９</t>
  </si>
  <si>
    <t>0565-51-0052</t>
  </si>
  <si>
    <t>○</t>
  </si>
  <si>
    <t>東海装備　株式会社</t>
  </si>
  <si>
    <t>名古屋市瑞穂区大喜町五丁目17番地</t>
  </si>
  <si>
    <t>052-841-8627</t>
  </si>
  <si>
    <t>名古屋市中川区吉津5丁目610番、611番2</t>
  </si>
  <si>
    <t>瀬戸市美濃池町１１３番地</t>
  </si>
  <si>
    <t>山一興業　合資会社</t>
  </si>
  <si>
    <t>［所在地］〒450-0002　名古屋市中村区名駅４丁目２番２５号　名古屋ビル東館６階</t>
  </si>
  <si>
    <t>尾張旭市市民生活部環境課</t>
  </si>
  <si>
    <t>稲沢市祖父江町森上本郷六４番地</t>
  </si>
  <si>
    <t>0587-97-0217</t>
  </si>
  <si>
    <t>名古屋市西区あし原町7番地</t>
  </si>
  <si>
    <t>○</t>
  </si>
  <si>
    <t>あま市市民生活部環境衛生課</t>
  </si>
  <si>
    <t>あま市甚目寺二伴田76</t>
  </si>
  <si>
    <t>052-400-2911
(内 4021)</t>
  </si>
  <si>
    <t>名古屋市昭和区池端町２丁目２６番地</t>
  </si>
  <si>
    <t>○</t>
  </si>
  <si>
    <t>ヤマショー金属　有限会社　</t>
  </si>
  <si>
    <t>○</t>
  </si>
  <si>
    <t>大門繊維　株式会社　</t>
  </si>
  <si>
    <t>丸ア金属　株式会社　</t>
  </si>
  <si>
    <t>豊鋼業　株式会社　</t>
  </si>
  <si>
    <t>西尾　次郎（西尾商店）</t>
  </si>
  <si>
    <t>○</t>
  </si>
  <si>
    <t>○</t>
  </si>
  <si>
    <t>大和興業　株式会社　</t>
  </si>
  <si>
    <t>春日井市神屋町2298番地の347</t>
  </si>
  <si>
    <t>海部郡蟹江町学戸三丁目1</t>
  </si>
  <si>
    <t>大府市市民協働部環境課</t>
  </si>
  <si>
    <t>扶桑町産業建設部産業環境課</t>
  </si>
  <si>
    <t>豊山町経済建設部建設課</t>
  </si>
  <si>
    <t>まる藤商会　有限会社</t>
  </si>
  <si>
    <t>株式会社　アメニティライフ</t>
  </si>
  <si>
    <t>弥富市三好五丁目３１番１</t>
  </si>
  <si>
    <t>水野産業　株式会社</t>
  </si>
  <si>
    <t>刈谷市松坂町二丁目３０２番地</t>
  </si>
  <si>
    <t>一宮市蓮池字郷西７７番地</t>
  </si>
  <si>
    <t>一宮市蓮池字郷西７７番地</t>
  </si>
  <si>
    <t>小牧市大字東田中字東嶋２０５７番１</t>
  </si>
  <si>
    <t>名古屋市中川区冨田町大字千音寺字東尼ヶ塚１番１</t>
  </si>
  <si>
    <t>株式会社　アビヅ</t>
  </si>
  <si>
    <t>年度</t>
  </si>
  <si>
    <t>年・年度</t>
  </si>
  <si>
    <t>　　オ　ペットボトルの回収率</t>
  </si>
  <si>
    <t>［参考］　廃棄物処理・リサイクルガイドライン</t>
  </si>
  <si>
    <t>　　ア　スチール缶のリサイクル率</t>
  </si>
  <si>
    <t>　　ウ　ガラスびんのカレット利用率</t>
  </si>
  <si>
    <t>紙・板紙
国内消費量
（千ｔ）</t>
  </si>
  <si>
    <t>古 紙
国内回収量
（千ｔ）</t>
  </si>
  <si>
    <t>古紙ﾊﾟﾙﾌﾟ
消費量
（千ｔ）</t>
  </si>
  <si>
    <t>古 紙
消費量
（千ｔ）</t>
  </si>
  <si>
    <t>繊維原料
合計消費量
（千ｔ）</t>
  </si>
  <si>
    <t>安城市三河安城東町２丁目５番地１９</t>
  </si>
  <si>
    <t>0536-83-5732</t>
  </si>
  <si>
    <t>0536-83-5733</t>
  </si>
  <si>
    <t>北名古屋市、豊山町</t>
  </si>
  <si>
    <t>豊橋市神野新田町字中島75－2</t>
  </si>
  <si>
    <t xml:space="preserve">  〃  リサイクルプラザ
         （ごみ処理・リサイクル施設）</t>
  </si>
  <si>
    <t xml:space="preserve">      〃    清掃施設課
　　（ごみ処理施設、ごみ最終処分場）</t>
  </si>
  <si>
    <t>田原市市民環境部清掃管理課</t>
  </si>
  <si>
    <t>田原市田原町南番場30-1</t>
  </si>
  <si>
    <t>東郷町生活部環境課</t>
  </si>
  <si>
    <t>長久手町生活環境部環境課</t>
  </si>
  <si>
    <t>収集運搬、中間処理、最終処分、施設建設の計画・施工</t>
  </si>
  <si>
    <t>中間処理、残渣処理、、施設建設の計画・施工、農地還元</t>
  </si>
  <si>
    <t>松川　進（松川商店）</t>
  </si>
  <si>
    <t>長谷川　浩（長谷川商事）</t>
  </si>
  <si>
    <t>○</t>
  </si>
  <si>
    <t>城部　秀蔵（丸物商店）</t>
  </si>
  <si>
    <t>・平成17年度から「資源循環指標策定ガイドライン」(2002年6月・経済産業省)に基づき、「回収率」の定義を改訂された。</t>
  </si>
  <si>
    <t>・全回収量は平成12年度までは市町村分別収集量のみの回収量。平成13年度から事業系回収量との合計。</t>
  </si>
  <si>
    <t>　(資料)　PETボトルリサイクル推進協議会 http://www.petbottle-rec.gr.jp/data/da_tou_you_f.html</t>
  </si>
  <si>
    <t xml:space="preserve"> （２）再生資源のリサイクル率等（全国）</t>
  </si>
  <si>
    <t>全回収量(千t)</t>
  </si>
  <si>
    <t>全回収率(%)</t>
  </si>
  <si>
    <t>プラスチック
（ペットボトル）</t>
  </si>
  <si>
    <t>ペットボトルの回収率</t>
  </si>
  <si>
    <t>（旧）生産量（千ｔ）
（新）販売量（千ｔ）</t>
  </si>
  <si>
    <t>・平成17年度から「資源循環指標策定ガイドライン」(2002年6月・経済産業省)に沿った算定方式に改めるため、「回収率」の定義を改訂した。
・平成17年度以降では（新）、「販売量」とは、「指定ＰＥＴボトルの国内製品販売量」及び「輸入製品販売量」の合計値をいう。また、「全回収量」とは、「市町村分別収集量」及び「事業系ボトル回収量」の合計値をいう。</t>
  </si>
  <si>
    <t>・平成16年度以前では（旧）、「生産量」とは、指定ＰＥＴボトル用樹脂生産量をいう。また、「全回収量」とは、「市町村分別収集量」及び「事業系回収量」の合計値をいう。</t>
  </si>
  <si>
    <t>(旧)事業系
回収量
(新）事業系
ボトル回収量</t>
  </si>
  <si>
    <t>丸電　株式会社　</t>
  </si>
  <si>
    <t>○</t>
  </si>
  <si>
    <t>052-692-0281</t>
  </si>
  <si>
    <t>○</t>
  </si>
  <si>
    <t>○</t>
  </si>
  <si>
    <t>0532-31-7977</t>
  </si>
  <si>
    <t>○</t>
  </si>
  <si>
    <t>0532-53-2353</t>
  </si>
  <si>
    <t>株式会社　トージツ</t>
  </si>
  <si>
    <t>0532-25-9355</t>
  </si>
  <si>
    <t>○</t>
  </si>
  <si>
    <t>株式会社　ヤマショー</t>
  </si>
  <si>
    <t>○</t>
  </si>
  <si>
    <t>0567-55-3023</t>
  </si>
  <si>
    <t>052-654-5933</t>
  </si>
  <si>
    <t>○</t>
  </si>
  <si>
    <t>株式会社　セキ</t>
  </si>
  <si>
    <t>052-871-4607</t>
  </si>
  <si>
    <t>○</t>
  </si>
  <si>
    <t>052-400-9782</t>
  </si>
  <si>
    <t>○</t>
  </si>
  <si>
    <t>0532-47-4422</t>
  </si>
  <si>
    <t>有限会社　ピーシーシー</t>
  </si>
  <si>
    <t>○</t>
  </si>
  <si>
    <t>0568-81-9243</t>
  </si>
  <si>
    <t>○</t>
  </si>
  <si>
    <t>0566-92-7770</t>
  </si>
  <si>
    <t>052-881-0833</t>
  </si>
  <si>
    <t>○</t>
  </si>
  <si>
    <t>052-692-2393</t>
  </si>
  <si>
    <t>愛知郡東郷町清水四丁目１１番地３</t>
  </si>
  <si>
    <t>0561-39-3321</t>
  </si>
  <si>
    <t>○</t>
  </si>
  <si>
    <t>電話番号</t>
  </si>
  <si>
    <t xml:space="preserve">ﾌｧｯｸｽ番号 </t>
  </si>
  <si>
    <t>名古屋市環境局総務課（総括）</t>
  </si>
  <si>
    <t>052-972-2390</t>
  </si>
  <si>
    <t>052-972-4133</t>
  </si>
  <si>
    <t>市 町 村 担 当 窓 口</t>
  </si>
  <si>
    <t>所　　　在　　　地</t>
  </si>
  <si>
    <t>電話番号</t>
  </si>
  <si>
    <t>ﾒｰﾙｱﾄﾞﾚｽ</t>
  </si>
  <si>
    <t>460-8508</t>
  </si>
  <si>
    <t>052-972-2665</t>
  </si>
  <si>
    <t>052-972-4130</t>
  </si>
  <si>
    <t>052-972-2399</t>
  </si>
  <si>
    <t>052-972-4133</t>
  </si>
  <si>
    <t>052-972-2384</t>
  </si>
  <si>
    <r>
      <t>052-972-2683</t>
    </r>
    <r>
      <rPr>
        <strike/>
        <sz val="14"/>
        <rFont val="ＭＳ 明朝"/>
        <family val="1"/>
      </rPr>
      <t xml:space="preserve">
</t>
    </r>
    <r>
      <rPr>
        <sz val="14"/>
        <rFont val="ＭＳ 明朝"/>
        <family val="1"/>
      </rPr>
      <t xml:space="preserve">        </t>
    </r>
  </si>
  <si>
    <t>052-972-4132</t>
  </si>
  <si>
    <t>052-972-2372</t>
  </si>
  <si>
    <t>052-972-4131</t>
  </si>
  <si>
    <t>052-972-2398</t>
  </si>
  <si>
    <t>440-8501</t>
  </si>
  <si>
    <t>豊橋市今橋町1</t>
  </si>
  <si>
    <t>0532-51-2399</t>
  </si>
  <si>
    <t>0532-56-5126</t>
  </si>
  <si>
    <t>kankyoseisaku@city.
toyohashi.lg.jp</t>
  </si>
  <si>
    <t>441-3125</t>
  </si>
  <si>
    <t>0532-46-5304</t>
  </si>
  <si>
    <t>0532-46-7942</t>
  </si>
  <si>
    <t>441-3203</t>
  </si>
  <si>
    <t>豊橋市高塚町字東大縄手441</t>
  </si>
  <si>
    <t>0532-25-0145</t>
  </si>
  <si>
    <t>0532-25-9915</t>
  </si>
  <si>
    <t>440-0833</t>
  </si>
  <si>
    <t>0532-61-4136</t>
  </si>
  <si>
    <t>0532-66-5374</t>
  </si>
  <si>
    <t>0532-46-2854</t>
  </si>
  <si>
    <t>0532-46-2820</t>
  </si>
  <si>
    <t>444-8601</t>
  </si>
  <si>
    <t>0564-23-6530</t>
  </si>
  <si>
    <t>0564-23-6536</t>
  </si>
  <si>
    <t>gomi@city.okazaki.
aichi.jp</t>
  </si>
  <si>
    <t>444-0922</t>
  </si>
  <si>
    <t>0564-22-5436</t>
  </si>
  <si>
    <t>0564-25-8146</t>
  </si>
  <si>
    <t>haccho.clean@city.
okazaki.aichi.jp</t>
  </si>
  <si>
    <t>444-3171</t>
  </si>
  <si>
    <t>岡崎市板田町字西流石２番地１</t>
  </si>
  <si>
    <t>0564-22-1153</t>
  </si>
  <si>
    <t>0564-25-8153</t>
  </si>
  <si>
    <t>chuo.clean@city.
okazaki.aichi.jp</t>
  </si>
  <si>
    <t>444-2112</t>
  </si>
  <si>
    <t>0564-27-7101</t>
  </si>
  <si>
    <t>0564-27-7091</t>
  </si>
  <si>
    <t>444-0002</t>
  </si>
  <si>
    <t>岡崎市高隆寺町字阿世保5</t>
  </si>
  <si>
    <t>0564-22-1153</t>
  </si>
  <si>
    <t>0564-25-8153</t>
  </si>
  <si>
    <t>491-0201</t>
  </si>
  <si>
    <t>一宮市奥町字六丁山52</t>
  </si>
  <si>
    <t>0586-45-7004</t>
  </si>
  <si>
    <t>0586-45-0923</t>
  </si>
  <si>
    <t>seiso@city.
ichinomiya.lg.jp</t>
  </si>
  <si>
    <t>〃</t>
  </si>
  <si>
    <t>　　　　〃</t>
  </si>
  <si>
    <t>〃</t>
  </si>
  <si>
    <t>一宮市奥町字六丁山8</t>
  </si>
  <si>
    <t>0586-45-4423</t>
  </si>
  <si>
    <t>0586-45-4933</t>
  </si>
  <si>
    <t>494-0004</t>
  </si>
  <si>
    <t>0586-62-3001</t>
  </si>
  <si>
    <t>0586-61-2090</t>
  </si>
  <si>
    <t>489-8701</t>
  </si>
  <si>
    <t>0561-88-2674</t>
  </si>
  <si>
    <t>0561-88-2664</t>
  </si>
  <si>
    <t>kankyo@city.seto.
lg.jp</t>
  </si>
  <si>
    <t>489-0851</t>
  </si>
  <si>
    <t>瀬戸市西山路町１</t>
  </si>
  <si>
    <t>0561-82-5454</t>
  </si>
  <si>
    <t>0561-85-2652</t>
  </si>
  <si>
    <t>clean-c@city.handa.
lg.jp</t>
  </si>
  <si>
    <t>486-8686</t>
  </si>
  <si>
    <t>春日井市鳥居松町５丁目44</t>
  </si>
  <si>
    <t>0568-85-6223</t>
  </si>
  <si>
    <t>0568-84-8731</t>
  </si>
  <si>
    <t>gomigen@city.
kasugai.lg.jp</t>
  </si>
  <si>
    <t>480-0304</t>
  </si>
  <si>
    <t>0568-88-0247</t>
  </si>
  <si>
    <t>0568-88-6260</t>
  </si>
  <si>
    <t>486-0953</t>
  </si>
  <si>
    <t>0568-31-6008</t>
  </si>
  <si>
    <t>0568-33-5756</t>
  </si>
  <si>
    <t>486-0804</t>
  </si>
  <si>
    <t>0568-84-3211</t>
  </si>
  <si>
    <t>0568-83-5402</t>
  </si>
  <si>
    <t>豊川市経済環境部清掃事業課
（廃棄物処理、減量化対策、し尿処理施設）</t>
  </si>
  <si>
    <t>442-8601</t>
  </si>
  <si>
    <t>豊川市諏訪１丁目１</t>
  </si>
  <si>
    <t>0533-89-2166</t>
  </si>
  <si>
    <t>0533-89-2197</t>
  </si>
  <si>
    <t>seiso@city.toyokawa.
lg.jp</t>
  </si>
  <si>
    <t>442-0001</t>
  </si>
  <si>
    <t>豊川市千両町三月田61-1</t>
  </si>
  <si>
    <t>0533-83-2040</t>
  </si>
  <si>
    <t>442-0863</t>
  </si>
  <si>
    <t>豊川市平尾町親坂50</t>
  </si>
  <si>
    <t>0533-87-4010</t>
  </si>
  <si>
    <t>0533-87-4013</t>
  </si>
  <si>
    <t>496-0034</t>
  </si>
  <si>
    <t>0567-26-4228</t>
  </si>
  <si>
    <t>0567-26-9575</t>
  </si>
  <si>
    <t>kankyou@city.
tsushima.lg.jp</t>
  </si>
  <si>
    <t>496-8686</t>
  </si>
  <si>
    <t>津島市立込町2-21</t>
  </si>
  <si>
    <t>0567-24-1791</t>
  </si>
  <si>
    <t>447-8601</t>
  </si>
  <si>
    <t>碧南市松本町28</t>
  </si>
  <si>
    <t>0566-48-2940</t>
  </si>
  <si>
    <t>kankyoka@city.
hekinan.lg.jp</t>
  </si>
  <si>
    <t>448-8501</t>
  </si>
  <si>
    <t>0566-62-1017</t>
  </si>
  <si>
    <t>0566-24-3481</t>
  </si>
  <si>
    <t>kankyo@city.kariya.
lg.jp</t>
  </si>
  <si>
    <t>448-0838</t>
  </si>
  <si>
    <t>0566-21-1705</t>
  </si>
  <si>
    <t>0566-26-0507</t>
  </si>
  <si>
    <t>470-1202</t>
  </si>
  <si>
    <t>豊田市渡刈町大明神39-3</t>
  </si>
  <si>
    <t>0565-71-3001</t>
  </si>
  <si>
    <t>0565-71-3000</t>
  </si>
  <si>
    <t>gomigenryou@city.
toyota.aichi.jp</t>
  </si>
  <si>
    <t>〃</t>
  </si>
  <si>
    <t>　　　　〃</t>
  </si>
  <si>
    <t>0565-28-2000</t>
  </si>
  <si>
    <t>0565-28-2212</t>
  </si>
  <si>
    <t>　　　〃　　清掃業務課
　　　      （し尿処理施設）</t>
  </si>
  <si>
    <t>〃</t>
  </si>
  <si>
    <t>　　　　〃</t>
  </si>
  <si>
    <t>0565-71-3003</t>
  </si>
  <si>
    <t>0565-71-3000</t>
  </si>
  <si>
    <t>豊田市西町3-60</t>
  </si>
  <si>
    <t>0565-34-6964</t>
  </si>
  <si>
    <t>0565-32-3171</t>
  </si>
  <si>
    <t>444-1155</t>
  </si>
  <si>
    <t>安城市堀内町西新田2</t>
  </si>
  <si>
    <t>0566-76-3053</t>
  </si>
  <si>
    <t>0566-77-1318</t>
  </si>
  <si>
    <t>kankyo-hozen@
city.anjo.aichi.jp</t>
  </si>
  <si>
    <t>　　　〃　　　　　　　　　
　　　　　　（ごみ・し尿処理施設）</t>
  </si>
  <si>
    <t>444-1221</t>
  </si>
  <si>
    <t>安城市和泉町大下38</t>
  </si>
  <si>
    <t>0566-92-0178</t>
  </si>
  <si>
    <t>0566-92-0405</t>
  </si>
  <si>
    <t>　　　〃　　ごみ減量推進室
　　　　　　（減量化、リサイクル）</t>
  </si>
  <si>
    <t>444-1155</t>
  </si>
  <si>
    <t>安城市堀内町西新田2</t>
  </si>
  <si>
    <t>0566-76-3053</t>
  </si>
  <si>
    <t>0566-77-1318</t>
  </si>
  <si>
    <t>西尾市環境部ごみ減量課
　　（廃棄物処理、リサイクル、し尿）</t>
  </si>
  <si>
    <t>445-8501</t>
  </si>
  <si>
    <t>西尾市寄住町下田22</t>
  </si>
  <si>
    <t>0563-56-2111</t>
  </si>
  <si>
    <t>0563-56-9195</t>
  </si>
  <si>
    <t>gomigen@city.nishio.
lg.jp</t>
  </si>
  <si>
    <t>　　　〃　　環境事業所
　　　　　　（埋立処分地）</t>
  </si>
  <si>
    <t>445-0013</t>
  </si>
  <si>
    <t>0563-55-5858</t>
  </si>
  <si>
    <t>0563-52-5141</t>
  </si>
  <si>
    <t>　　　〃　　環境業務課
　　　　　　（ごみ）</t>
  </si>
  <si>
    <t>444-0531</t>
  </si>
  <si>
    <t>西尾市吉良町岡山大岩山65</t>
  </si>
  <si>
    <t>0563-34-8112</t>
  </si>
  <si>
    <t>0563-34-8115</t>
  </si>
  <si>
    <t>　　　〃　　　工場課（ごみ処理施設）</t>
  </si>
  <si>
    <t>　　　〃　　　施設課（埋立処分地）</t>
  </si>
  <si>
    <t>052-972-4131</t>
  </si>
  <si>
    <t>豊橋市豊栄町字西530</t>
  </si>
  <si>
    <t xml:space="preserve">   　 〃    埋立処理課（埋立処分地）</t>
  </si>
  <si>
    <t>　　　〃　　業務課（ごみ収集）</t>
  </si>
  <si>
    <t>豊橋市飯村町字高山11－19</t>
  </si>
  <si>
    <t>0586-45-7004</t>
  </si>
  <si>
    <t>0586-45-0923</t>
  </si>
  <si>
    <t>　　　〃　　浄化課（し尿処理施設）</t>
  </si>
  <si>
    <t>　〃　　衛生プラント（し尿処理施設）</t>
  </si>
  <si>
    <t>し尿</t>
  </si>
  <si>
    <t>中間処理</t>
  </si>
  <si>
    <t>中間処理、資源化、残渣処分</t>
  </si>
  <si>
    <t>中間処理、最終処分</t>
  </si>
  <si>
    <t>中間処理、残渣処理、農地還元</t>
  </si>
  <si>
    <t>中間処理、最終処分、施設建設の計画・施工、資源化</t>
  </si>
  <si>
    <t>0531-22-1111
　23-3538(直)</t>
  </si>
  <si>
    <t>岡崎市東阿知和町字大入1-36</t>
  </si>
  <si>
    <t>北名古屋市九之坪五反地80番地</t>
  </si>
  <si>
    <t>a2361@kankyokyoku.
city.nagoya.lg.jp</t>
  </si>
  <si>
    <t>岡崎市八帖南町字立島2-1</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</si>
</sst>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_ "/>
    <numFmt numFmtId="179" formatCode="#,##0.0_ "/>
    <numFmt numFmtId="180" formatCode="0_ "/>
    <numFmt numFmtId="181" formatCode="_0_ "/>
    <numFmt numFmtId="182" formatCode="_#\,##0\ "/>
    <numFmt numFmtId="183" formatCode="_#0\ "/>
    <numFmt numFmtId="184" formatCode="0_);[Red]\(0\)"/>
    <numFmt numFmtId="185" formatCode="0.0"/>
    <numFmt numFmtId="186" formatCode="0_);\(0\)"/>
    <numFmt numFmtId="187" formatCode="0.0_);\(0.0\)"/>
    <numFmt numFmtId="188" formatCode="[&lt;=99999999]####\-####;\(00\)\ ####\-####"/>
    <numFmt numFmtId="189" formatCode="[&lt;=999]000;000\-00"/>
    <numFmt numFmtId="190" formatCode="mmm\-yyyy"/>
    <numFmt numFmtId="191" formatCode="&quot;Yes&quot;;&quot;Yes&quot;;&quot;No&quot;"/>
    <numFmt numFmtId="192" formatCode="&quot;True&quot;;&quot;True&quot;;&quot;False&quot;"/>
    <numFmt numFmtId="193" formatCode="&quot;On&quot;;&quot;On&quot;;&quot;Off&quot;"/>
    <numFmt numFmtId="194" formatCode="[$€-2]\ #,##0.00_);[Red]\([$€-2]\ #,##0.00\)"/>
    <numFmt numFmtId="195" formatCode="[$-411]ggge&quot;年&quot;m&quot;月&quot;d&quot;日&quot;;@"/>
    <numFmt numFmtId="196" formatCode="&quot;R&quot;\ #,##0;&quot;R&quot;\ \-#,##0"/>
    <numFmt numFmtId="197" formatCode="&quot;R&quot;\ #,##0;[Red]&quot;R&quot;\ \-#,##0"/>
    <numFmt numFmtId="198" formatCode="&quot;R&quot;\ #,##0.00;&quot;R&quot;\ \-#,##0.00"/>
    <numFmt numFmtId="199" formatCode="&quot;R&quot;\ #,##0.00;[Red]&quot;R&quot;\ \-#,##0.00"/>
    <numFmt numFmtId="200" formatCode="_ &quot;R&quot;\ * #,##0_ ;_ &quot;R&quot;\ * \-#,##0_ ;_ &quot;R&quot;\ * &quot;-&quot;_ ;_ @_ "/>
    <numFmt numFmtId="201" formatCode="_ &quot;R&quot;\ * #,##0.00_ ;_ &quot;R&quot;\ * \-#,##0.00_ ;_ &quot;R&quot;\ * &quot;-&quot;??_ ;_ @_ "/>
    <numFmt numFmtId="202" formatCode="###0&quot;事業場&quot;"/>
    <numFmt numFmtId="203" formatCode="###0&quot;事業者&quot;"/>
    <numFmt numFmtId="204" formatCode="0.0%"/>
    <numFmt numFmtId="205" formatCode="0.0000_ "/>
    <numFmt numFmtId="206" formatCode="0.000_ "/>
    <numFmt numFmtId="207" formatCode="0.00_ "/>
    <numFmt numFmtId="208" formatCode="#,##0.0;[Red]\-#,##0.0"/>
  </numFmts>
  <fonts count="40">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name val="ＭＳ 明朝"/>
      <family val="1"/>
    </font>
    <font>
      <sz val="11"/>
      <name val="ＭＳ 明朝"/>
      <family val="1"/>
    </font>
    <font>
      <sz val="10"/>
      <name val="ＭＳ 明朝"/>
      <family val="1"/>
    </font>
    <font>
      <sz val="12"/>
      <name val="ＭＳ ゴシック"/>
      <family val="3"/>
    </font>
    <font>
      <sz val="14"/>
      <name val="ＭＳ ゴシック"/>
      <family val="3"/>
    </font>
    <font>
      <sz val="3"/>
      <name val="ＭＳ 明朝"/>
      <family val="1"/>
    </font>
    <font>
      <sz val="13"/>
      <name val="ＭＳ ゴシック"/>
      <family val="3"/>
    </font>
    <font>
      <sz val="11"/>
      <name val="ＭＳ Ｐゴシック"/>
      <family val="3"/>
    </font>
    <font>
      <b/>
      <sz val="14"/>
      <name val="ＭＳ ゴシック"/>
      <family val="3"/>
    </font>
    <font>
      <sz val="9"/>
      <name val="ＭＳ 明朝"/>
      <family val="1"/>
    </font>
    <font>
      <b/>
      <sz val="11"/>
      <name val="ＭＳ ゴシック"/>
      <family val="3"/>
    </font>
    <font>
      <sz val="8"/>
      <name val="ＭＳ 明朝"/>
      <family val="1"/>
    </font>
    <font>
      <sz val="9.55"/>
      <name val="標準ゴシック"/>
      <family val="3"/>
    </font>
    <font>
      <u val="single"/>
      <sz val="9.55"/>
      <color indexed="12"/>
      <name val="標準ゴシック"/>
      <family val="3"/>
    </font>
    <font>
      <u val="single"/>
      <sz val="9.55"/>
      <color indexed="36"/>
      <name val="標準ゴシック"/>
      <family val="3"/>
    </font>
    <font>
      <sz val="6"/>
      <name val="標準ゴシック"/>
      <family val="3"/>
    </font>
    <font>
      <sz val="18"/>
      <name val="ＭＳ ゴシック"/>
      <family val="3"/>
    </font>
    <font>
      <sz val="16"/>
      <name val="ＭＳ ゴシック"/>
      <family val="3"/>
    </font>
    <font>
      <sz val="13"/>
      <name val="ＭＳ 明朝"/>
      <family val="1"/>
    </font>
    <font>
      <sz val="6"/>
      <name val="ＭＳ ゴシック"/>
      <family val="3"/>
    </font>
    <font>
      <sz val="16"/>
      <name val="ＭＳ 明朝"/>
      <family val="1"/>
    </font>
    <font>
      <sz val="14"/>
      <name val="ＭＳ 明朝"/>
      <family val="1"/>
    </font>
    <font>
      <sz val="14"/>
      <name val="標準ゴシック"/>
      <family val="3"/>
    </font>
    <font>
      <sz val="9"/>
      <color indexed="9"/>
      <name val="ＭＳ 明朝"/>
      <family val="1"/>
    </font>
    <font>
      <sz val="12"/>
      <name val="ＭＳ Ｐゴシック"/>
      <family val="3"/>
    </font>
    <font>
      <sz val="14.25"/>
      <name val="ＭＳ Ｐゴシック"/>
      <family val="3"/>
    </font>
    <font>
      <sz val="10.5"/>
      <name val="ＭＳ Ｐゴシック"/>
      <family val="3"/>
    </font>
    <font>
      <sz val="6"/>
      <name val="Osaka"/>
      <family val="3"/>
    </font>
    <font>
      <u val="single"/>
      <sz val="11"/>
      <name val="ＭＳ Ｐゴシック"/>
      <family val="3"/>
    </font>
    <font>
      <vertAlign val="superscript"/>
      <sz val="11"/>
      <name val="ＭＳ Ｐゴシック"/>
      <family val="3"/>
    </font>
    <font>
      <sz val="8"/>
      <name val="ＭＳ Ｐゴシック"/>
      <family val="3"/>
    </font>
    <font>
      <sz val="10"/>
      <name val="ＭＳ Ｐゴシック"/>
      <family val="3"/>
    </font>
    <font>
      <sz val="9"/>
      <color indexed="10"/>
      <name val="ＭＳ 明朝"/>
      <family val="1"/>
    </font>
    <font>
      <strike/>
      <sz val="14"/>
      <name val="ＭＳ 明朝"/>
      <family val="1"/>
    </font>
    <font>
      <u val="single"/>
      <sz val="11"/>
      <name val="ＭＳ ゴシック"/>
      <family val="3"/>
    </font>
  </fonts>
  <fills count="3">
    <fill>
      <patternFill/>
    </fill>
    <fill>
      <patternFill patternType="gray125"/>
    </fill>
    <fill>
      <patternFill patternType="solid">
        <fgColor indexed="45"/>
        <bgColor indexed="64"/>
      </patternFill>
    </fill>
  </fills>
  <borders count="119">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hair"/>
      <bottom style="thin"/>
    </border>
    <border>
      <left style="thin"/>
      <right style="thin"/>
      <top>
        <color indexed="63"/>
      </top>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hair"/>
      <right style="hair"/>
      <top style="thin"/>
      <bottom style="thin"/>
    </border>
    <border>
      <left style="hair"/>
      <right style="thin"/>
      <top style="thin"/>
      <bottom style="thin"/>
    </border>
    <border>
      <left style="thin"/>
      <right style="hair"/>
      <top style="thin"/>
      <bottom style="thin"/>
    </border>
    <border>
      <left style="hair"/>
      <right style="thin"/>
      <top style="hair"/>
      <bottom style="thin"/>
    </border>
    <border>
      <left>
        <color indexed="63"/>
      </left>
      <right style="hair"/>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thin"/>
      <top style="hair"/>
      <bottom style="hair"/>
    </border>
    <border>
      <left>
        <color indexed="63"/>
      </left>
      <right>
        <color indexed="63"/>
      </right>
      <top style="hair"/>
      <bottom style="thin"/>
    </border>
    <border>
      <left style="hair"/>
      <right>
        <color indexed="63"/>
      </right>
      <top>
        <color indexed="63"/>
      </top>
      <bottom style="hair"/>
    </border>
    <border>
      <left style="hair"/>
      <right>
        <color indexed="63"/>
      </right>
      <top style="hair"/>
      <bottom style="hair"/>
    </border>
    <border>
      <left style="hair"/>
      <right>
        <color indexed="63"/>
      </right>
      <top>
        <color indexed="63"/>
      </top>
      <bottom>
        <color indexed="63"/>
      </bottom>
    </border>
    <border>
      <left style="hair"/>
      <right style="hair"/>
      <top style="hair"/>
      <bottom style="hair"/>
    </border>
    <border>
      <left>
        <color indexed="63"/>
      </left>
      <right style="thin"/>
      <top>
        <color indexed="63"/>
      </top>
      <bottom style="hair"/>
    </border>
    <border>
      <left style="thin"/>
      <right style="hair"/>
      <top style="hair"/>
      <bottom style="hair"/>
    </border>
    <border>
      <left style="thin"/>
      <right style="hair"/>
      <top>
        <color indexed="63"/>
      </top>
      <bottom style="thin"/>
    </border>
    <border>
      <left>
        <color indexed="63"/>
      </left>
      <right style="hair"/>
      <top>
        <color indexed="63"/>
      </top>
      <bottom style="thin"/>
    </border>
    <border>
      <left style="hair"/>
      <right style="hair"/>
      <top style="thin"/>
      <bottom style="hair"/>
    </border>
    <border>
      <left style="hair"/>
      <right style="thin"/>
      <top style="hair"/>
      <bottom style="hair"/>
    </border>
    <border>
      <left style="thin"/>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thin"/>
      <top>
        <color indexed="63"/>
      </top>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color indexed="63"/>
      </bottom>
    </border>
    <border>
      <left style="hair"/>
      <right>
        <color indexed="63"/>
      </right>
      <top style="hair"/>
      <bottom>
        <color indexed="63"/>
      </bottom>
    </border>
    <border>
      <left style="hair"/>
      <right style="hair"/>
      <top style="hair"/>
      <bottom style="thin"/>
    </border>
    <border>
      <left style="hair"/>
      <right style="thin"/>
      <top style="thin"/>
      <bottom style="hair"/>
    </border>
    <border>
      <left>
        <color indexed="63"/>
      </left>
      <right style="hair"/>
      <top>
        <color indexed="63"/>
      </top>
      <bottom style="hair"/>
    </border>
    <border>
      <left>
        <color indexed="63"/>
      </left>
      <right style="hair"/>
      <top style="hair"/>
      <bottom style="hair"/>
    </border>
    <border>
      <left style="thin"/>
      <right style="hair"/>
      <top style="hair"/>
      <bottom>
        <color indexed="63"/>
      </bottom>
    </border>
    <border>
      <left>
        <color indexed="63"/>
      </left>
      <right style="hair"/>
      <top>
        <color indexed="63"/>
      </top>
      <bottom>
        <color indexed="63"/>
      </bottom>
    </border>
    <border>
      <left>
        <color indexed="63"/>
      </left>
      <right style="thin"/>
      <top style="hair"/>
      <bottom>
        <color indexed="63"/>
      </bottom>
    </border>
    <border>
      <left style="thin"/>
      <right>
        <color indexed="63"/>
      </right>
      <top>
        <color indexed="63"/>
      </top>
      <bottom style="hair"/>
    </border>
    <border>
      <left style="thin"/>
      <right>
        <color indexed="63"/>
      </right>
      <top style="hair"/>
      <bottom style="hair"/>
    </border>
    <border>
      <left style="thin"/>
      <right>
        <color indexed="63"/>
      </right>
      <top>
        <color indexed="63"/>
      </top>
      <bottom>
        <color indexed="63"/>
      </bottom>
    </border>
    <border>
      <left style="thin"/>
      <right>
        <color indexed="63"/>
      </right>
      <top style="hair"/>
      <bottom>
        <color indexed="63"/>
      </bottom>
    </border>
    <border>
      <left>
        <color indexed="63"/>
      </left>
      <right style="thin"/>
      <top style="hair"/>
      <bottom style="thin"/>
    </border>
    <border>
      <left style="medium"/>
      <right style="thin"/>
      <top style="thin"/>
      <bottom style="thin"/>
    </border>
    <border>
      <left style="thin"/>
      <right style="dashed"/>
      <top style="thin"/>
      <bottom style="thin"/>
    </border>
    <border>
      <left>
        <color indexed="63"/>
      </left>
      <right style="medium"/>
      <top style="thin"/>
      <bottom style="thin"/>
    </border>
    <border>
      <left style="thin"/>
      <right style="thin"/>
      <top style="thin"/>
      <bottom>
        <color indexed="63"/>
      </bottom>
    </border>
    <border>
      <left style="thin"/>
      <right style="dashed"/>
      <top style="thin"/>
      <bottom style="dashed"/>
    </border>
    <border>
      <left>
        <color indexed="63"/>
      </left>
      <right style="medium"/>
      <top style="thin"/>
      <bottom style="dashed"/>
    </border>
    <border>
      <left style="thin"/>
      <right style="dashed"/>
      <top>
        <color indexed="63"/>
      </top>
      <bottom>
        <color indexed="63"/>
      </bottom>
    </border>
    <border>
      <left>
        <color indexed="63"/>
      </left>
      <right style="medium"/>
      <top>
        <color indexed="63"/>
      </top>
      <bottom>
        <color indexed="63"/>
      </bottom>
    </border>
    <border>
      <left style="thin"/>
      <right style="dashed"/>
      <top>
        <color indexed="63"/>
      </top>
      <bottom style="thin"/>
    </border>
    <border>
      <left>
        <color indexed="63"/>
      </left>
      <right style="medium"/>
      <top>
        <color indexed="63"/>
      </top>
      <bottom style="thin"/>
    </border>
    <border>
      <left style="medium"/>
      <right style="thin"/>
      <top>
        <color indexed="63"/>
      </top>
      <bottom style="thin"/>
    </border>
    <border>
      <left>
        <color indexed="63"/>
      </left>
      <right style="medium"/>
      <top style="medium"/>
      <bottom style="thin"/>
    </border>
    <border>
      <left style="medium"/>
      <right style="thin"/>
      <top>
        <color indexed="63"/>
      </top>
      <bottom>
        <color indexed="63"/>
      </bottom>
    </border>
    <border>
      <left style="medium"/>
      <right>
        <color indexed="63"/>
      </right>
      <top>
        <color indexed="63"/>
      </top>
      <bottom style="thin"/>
    </border>
    <border>
      <left style="thin"/>
      <right style="thin"/>
      <top style="medium"/>
      <bottom style="thin"/>
    </border>
    <border>
      <left style="thin"/>
      <right style="dashed"/>
      <top style="medium"/>
      <bottom style="thin"/>
    </border>
    <border>
      <left style="thin"/>
      <right>
        <color indexed="63"/>
      </right>
      <top style="thin"/>
      <bottom style="hair"/>
    </border>
    <border>
      <left>
        <color indexed="63"/>
      </left>
      <right style="thin"/>
      <top style="thin"/>
      <bottom style="hair"/>
    </border>
    <border>
      <left style="thin"/>
      <right style="hair"/>
      <top style="hair"/>
      <bottom style="thin"/>
    </border>
    <border>
      <left style="hair"/>
      <right style="hair"/>
      <top>
        <color indexed="63"/>
      </top>
      <bottom style="hair"/>
    </border>
    <border>
      <left style="thin"/>
      <right>
        <color indexed="63"/>
      </right>
      <top style="thin"/>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color indexed="63"/>
      </left>
      <right style="thin">
        <color indexed="8"/>
      </right>
      <top>
        <color indexed="63"/>
      </top>
      <bottom style="thin"/>
    </border>
    <border>
      <left style="thin"/>
      <right>
        <color indexed="63"/>
      </right>
      <top style="medium"/>
      <bottom style="thin"/>
    </border>
    <border>
      <left style="thin"/>
      <right>
        <color indexed="63"/>
      </right>
      <top style="thin"/>
      <bottom style="thin"/>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thin"/>
    </border>
    <border>
      <left style="thin"/>
      <right style="medium"/>
      <top>
        <color indexed="63"/>
      </top>
      <bottom style="medium"/>
    </border>
    <border>
      <left style="thin"/>
      <right style="medium"/>
      <top style="thin"/>
      <bottom style="medium"/>
    </border>
    <border>
      <left style="thin"/>
      <right style="medium"/>
      <top style="medium"/>
      <bottom style="medium"/>
    </border>
    <border>
      <left style="thin"/>
      <right style="thin"/>
      <top>
        <color indexed="63"/>
      </top>
      <bottom style="medium"/>
    </border>
    <border>
      <left style="thin"/>
      <right style="thin"/>
      <top style="thin"/>
      <bottom style="medium"/>
    </border>
    <border>
      <left style="medium"/>
      <right style="thin"/>
      <top style="thin"/>
      <bottom style="medium"/>
    </border>
    <border>
      <left style="thin"/>
      <right>
        <color indexed="63"/>
      </right>
      <top style="thin"/>
      <bottom style="medium"/>
    </border>
    <border>
      <left style="thin"/>
      <right style="dashed"/>
      <top style="thin"/>
      <bottom style="medium"/>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style="medium"/>
    </border>
    <border>
      <left>
        <color indexed="63"/>
      </left>
      <right style="medium"/>
      <top style="medium"/>
      <bottom>
        <color indexed="63"/>
      </bottom>
    </border>
    <border>
      <left style="dashed"/>
      <right style="medium"/>
      <top style="thin"/>
      <bottom style="medium"/>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thin"/>
      <diagonal style="thin"/>
    </border>
    <border>
      <left style="medium"/>
      <right>
        <color indexed="63"/>
      </right>
      <top>
        <color indexed="63"/>
      </top>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color indexed="63"/>
      </left>
      <right style="thin"/>
      <top style="medium"/>
      <bottom style="medium"/>
    </border>
    <border>
      <left style="medium"/>
      <right>
        <color indexed="63"/>
      </right>
      <top>
        <color indexed="63"/>
      </top>
      <bottom style="medium"/>
    </border>
    <border>
      <left>
        <color indexed="63"/>
      </left>
      <right style="thin"/>
      <top>
        <color indexed="63"/>
      </top>
      <bottom style="medium"/>
    </border>
    <border>
      <left style="medium"/>
      <right style="thin"/>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style="thin"/>
      <top style="thin"/>
      <bottom style="medium"/>
    </border>
    <border>
      <left>
        <color indexed="63"/>
      </left>
      <right style="medium"/>
      <top style="medium"/>
      <bottom style="medium"/>
    </border>
    <border>
      <left style="thin"/>
      <right style="dashed"/>
      <top style="thin"/>
      <bottom>
        <color indexed="63"/>
      </bottom>
    </border>
    <border>
      <left>
        <color indexed="63"/>
      </left>
      <right style="medium"/>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0" borderId="0">
      <alignment/>
      <protection/>
    </xf>
    <xf numFmtId="0" fontId="12" fillId="0" borderId="0">
      <alignment/>
      <protection/>
    </xf>
    <xf numFmtId="0" fontId="12" fillId="0" borderId="0">
      <alignment/>
      <protection/>
    </xf>
    <xf numFmtId="0" fontId="19" fillId="0" borderId="0" applyNumberFormat="0" applyFill="0" applyBorder="0" applyAlignment="0" applyProtection="0"/>
  </cellStyleXfs>
  <cellXfs count="504">
    <xf numFmtId="0" fontId="0" fillId="0" borderId="0" xfId="0" applyAlignment="1">
      <alignment/>
    </xf>
    <xf numFmtId="0" fontId="5" fillId="0" borderId="0" xfId="0" applyFont="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0" xfId="0" applyNumberFormat="1" applyFont="1" applyAlignment="1">
      <alignment vertical="center"/>
    </xf>
    <xf numFmtId="0" fontId="8" fillId="0" borderId="0" xfId="0" applyFont="1" applyAlignment="1">
      <alignment vertical="center"/>
    </xf>
    <xf numFmtId="0" fontId="5" fillId="0" borderId="0" xfId="0" applyFont="1" applyAlignment="1">
      <alignment/>
    </xf>
    <xf numFmtId="0" fontId="9" fillId="0" borderId="0" xfId="0" applyFont="1" applyAlignment="1">
      <alignment vertical="center"/>
    </xf>
    <xf numFmtId="0" fontId="11" fillId="0" borderId="0" xfId="0" applyFont="1" applyAlignment="1">
      <alignment/>
    </xf>
    <xf numFmtId="0" fontId="14" fillId="0" borderId="0" xfId="23" applyFont="1" applyFill="1" applyAlignment="1">
      <alignment vertical="center"/>
      <protection/>
    </xf>
    <xf numFmtId="0" fontId="14" fillId="0" borderId="2" xfId="23" applyFont="1" applyFill="1" applyBorder="1" applyAlignment="1">
      <alignment horizontal="center" vertical="center"/>
      <protection/>
    </xf>
    <xf numFmtId="0" fontId="14" fillId="0" borderId="2" xfId="22" applyFont="1" applyFill="1" applyBorder="1" applyAlignment="1">
      <alignment horizontal="center" vertical="center" textRotation="255" wrapText="1"/>
      <protection/>
    </xf>
    <xf numFmtId="0" fontId="16" fillId="0" borderId="2" xfId="22" applyFont="1" applyFill="1" applyBorder="1" applyAlignment="1">
      <alignment horizontal="center" vertical="center" textRotation="255" wrapText="1"/>
      <protection/>
    </xf>
    <xf numFmtId="0" fontId="14" fillId="0" borderId="0" xfId="23" applyFont="1" applyFill="1" applyAlignment="1">
      <alignment horizontal="center" vertical="center"/>
      <protection/>
    </xf>
    <xf numFmtId="0" fontId="14" fillId="0" borderId="3" xfId="22" applyFont="1" applyFill="1" applyBorder="1" applyAlignment="1">
      <alignment vertical="center"/>
      <protection/>
    </xf>
    <xf numFmtId="0" fontId="14" fillId="0" borderId="4" xfId="23" applyFont="1" applyFill="1" applyBorder="1" applyAlignment="1">
      <alignment horizontal="center" vertical="center"/>
      <protection/>
    </xf>
    <xf numFmtId="0" fontId="14" fillId="0" borderId="5" xfId="23" applyFont="1" applyFill="1" applyBorder="1" applyAlignment="1">
      <alignment horizontal="center" vertical="center"/>
      <protection/>
    </xf>
    <xf numFmtId="184" fontId="14" fillId="0" borderId="0" xfId="23" applyNumberFormat="1" applyFont="1" applyFill="1" applyAlignment="1">
      <alignment horizontal="center" vertical="center"/>
      <protection/>
    </xf>
    <xf numFmtId="0" fontId="14" fillId="0" borderId="0" xfId="23" applyFont="1" applyFill="1" applyAlignment="1">
      <alignment vertical="center" wrapText="1"/>
      <protection/>
    </xf>
    <xf numFmtId="0" fontId="14" fillId="0" borderId="0" xfId="23" applyFont="1" applyFill="1" applyAlignment="1">
      <alignment horizontal="center" vertical="center" wrapText="1"/>
      <protection/>
    </xf>
    <xf numFmtId="0" fontId="14" fillId="0" borderId="2" xfId="23" applyFont="1" applyFill="1" applyBorder="1" applyAlignment="1">
      <alignment vertical="center"/>
      <protection/>
    </xf>
    <xf numFmtId="0" fontId="22" fillId="0" borderId="0" xfId="21" applyFont="1" applyFill="1" applyAlignment="1">
      <alignment vertical="center"/>
      <protection/>
    </xf>
    <xf numFmtId="0" fontId="5" fillId="0" borderId="0" xfId="21" applyFont="1" applyFill="1">
      <alignment/>
      <protection/>
    </xf>
    <xf numFmtId="0" fontId="23" fillId="0" borderId="0" xfId="21" applyFont="1" applyFill="1">
      <alignment/>
      <protection/>
    </xf>
    <xf numFmtId="0" fontId="11" fillId="0" borderId="0" xfId="21" applyFont="1" applyFill="1" applyAlignment="1">
      <alignment vertical="center"/>
      <protection/>
    </xf>
    <xf numFmtId="0" fontId="23" fillId="0" borderId="0" xfId="21" applyFont="1" applyFill="1" applyAlignment="1">
      <alignment horizontal="center"/>
      <protection/>
    </xf>
    <xf numFmtId="0" fontId="5" fillId="0" borderId="0" xfId="21" applyFont="1" applyFill="1" applyAlignment="1">
      <alignment horizontal="center"/>
      <protection/>
    </xf>
    <xf numFmtId="0" fontId="21" fillId="0" borderId="0" xfId="21" applyFont="1" applyFill="1" applyAlignment="1">
      <alignment vertical="center"/>
      <protection/>
    </xf>
    <xf numFmtId="0" fontId="5" fillId="0" borderId="0" xfId="21" applyFont="1" applyFill="1" applyAlignment="1">
      <alignment vertical="center"/>
      <protection/>
    </xf>
    <xf numFmtId="0" fontId="5" fillId="0" borderId="0" xfId="21" applyNumberFormat="1" applyFont="1" applyFill="1" applyBorder="1" applyAlignment="1" applyProtection="1">
      <alignment horizontal="center" vertical="center"/>
      <protection/>
    </xf>
    <xf numFmtId="0" fontId="5" fillId="0" borderId="0" xfId="21" applyNumberFormat="1" applyFont="1" applyFill="1" applyBorder="1" applyAlignment="1" applyProtection="1">
      <alignment vertical="center"/>
      <protection/>
    </xf>
    <xf numFmtId="0" fontId="25" fillId="0" borderId="6" xfId="21" applyNumberFormat="1" applyFont="1" applyFill="1" applyBorder="1" applyAlignment="1" applyProtection="1">
      <alignment horizontal="center" vertical="center"/>
      <protection/>
    </xf>
    <xf numFmtId="0" fontId="25" fillId="0" borderId="7" xfId="21" applyNumberFormat="1" applyFont="1" applyFill="1" applyBorder="1" applyAlignment="1" applyProtection="1">
      <alignment horizontal="center" vertical="center"/>
      <protection/>
    </xf>
    <xf numFmtId="0" fontId="25" fillId="0" borderId="8" xfId="21" applyNumberFormat="1" applyFont="1" applyFill="1" applyBorder="1" applyAlignment="1" applyProtection="1">
      <alignment horizontal="center" vertical="center"/>
      <protection/>
    </xf>
    <xf numFmtId="0" fontId="25" fillId="0" borderId="0" xfId="21" applyFont="1" applyFill="1" applyAlignment="1">
      <alignment vertical="center"/>
      <protection/>
    </xf>
    <xf numFmtId="0" fontId="26" fillId="0" borderId="0" xfId="21" applyFont="1" applyFill="1" applyAlignment="1">
      <alignment vertical="center"/>
      <protection/>
    </xf>
    <xf numFmtId="0" fontId="5" fillId="0" borderId="0" xfId="21" applyFont="1" applyFill="1" applyAlignment="1">
      <alignment horizontal="center" vertical="center"/>
      <protection/>
    </xf>
    <xf numFmtId="0" fontId="17" fillId="0" borderId="0" xfId="21" applyFont="1" applyFill="1" applyAlignment="1">
      <alignment vertical="center"/>
      <protection/>
    </xf>
    <xf numFmtId="0" fontId="21" fillId="0" borderId="0" xfId="21" applyFont="1" applyFill="1" applyAlignment="1">
      <alignment horizontal="center" vertical="center"/>
      <protection/>
    </xf>
    <xf numFmtId="0" fontId="17" fillId="0" borderId="0" xfId="21" applyFont="1" applyFill="1" applyAlignment="1">
      <alignment horizontal="center" vertical="center"/>
      <protection/>
    </xf>
    <xf numFmtId="0" fontId="25" fillId="0" borderId="7" xfId="21" applyNumberFormat="1" applyFont="1" applyFill="1" applyBorder="1" applyAlignment="1" applyProtection="1" quotePrefix="1">
      <alignment horizontal="center" vertical="center"/>
      <protection/>
    </xf>
    <xf numFmtId="184" fontId="26" fillId="0" borderId="2" xfId="23" applyNumberFormat="1" applyFont="1" applyFill="1" applyBorder="1" applyAlignment="1">
      <alignment horizontal="center" vertical="center"/>
      <protection/>
    </xf>
    <xf numFmtId="203" fontId="26" fillId="0" borderId="2" xfId="23" applyNumberFormat="1" applyFont="1" applyFill="1" applyBorder="1" applyAlignment="1">
      <alignment horizontal="center" vertical="center"/>
      <protection/>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Fill="1" applyAlignment="1">
      <alignment vertical="center"/>
    </xf>
    <xf numFmtId="0" fontId="5" fillId="0" borderId="12" xfId="0" applyFont="1" applyBorder="1" applyAlignment="1">
      <alignment horizontal="center" vertical="center"/>
    </xf>
    <xf numFmtId="0" fontId="7" fillId="0" borderId="13" xfId="0" applyFont="1" applyBorder="1" applyAlignment="1">
      <alignment horizontal="center" vertical="center"/>
    </xf>
    <xf numFmtId="0" fontId="26" fillId="0" borderId="0" xfId="21" applyNumberFormat="1" applyFont="1" applyFill="1" applyBorder="1" applyAlignment="1" applyProtection="1">
      <alignment horizontal="left" vertical="center"/>
      <protection/>
    </xf>
    <xf numFmtId="0" fontId="26" fillId="0" borderId="0" xfId="21" applyNumberFormat="1" applyFont="1" applyFill="1" applyBorder="1" applyAlignment="1" applyProtection="1">
      <alignment horizontal="center" vertical="center"/>
      <protection/>
    </xf>
    <xf numFmtId="184" fontId="28" fillId="0" borderId="4" xfId="22" applyNumberFormat="1" applyFont="1" applyFill="1" applyBorder="1" applyAlignment="1">
      <alignment horizontal="center" vertical="center"/>
      <protection/>
    </xf>
    <xf numFmtId="0" fontId="28" fillId="0" borderId="0" xfId="22" applyFont="1" applyFill="1" applyBorder="1" applyAlignment="1">
      <alignment vertical="center"/>
      <protection/>
    </xf>
    <xf numFmtId="0" fontId="28" fillId="0" borderId="14" xfId="22" applyFont="1" applyFill="1" applyBorder="1" applyAlignment="1">
      <alignment vertical="center"/>
      <protection/>
    </xf>
    <xf numFmtId="184" fontId="28" fillId="0" borderId="5" xfId="22" applyNumberFormat="1" applyFont="1" applyFill="1" applyBorder="1" applyAlignment="1">
      <alignment horizontal="center" vertical="center"/>
      <protection/>
    </xf>
    <xf numFmtId="0" fontId="28" fillId="0" borderId="1" xfId="22" applyFont="1" applyFill="1" applyBorder="1" applyAlignment="1">
      <alignment vertical="center"/>
      <protection/>
    </xf>
    <xf numFmtId="0" fontId="14" fillId="0" borderId="15" xfId="22" applyFont="1" applyFill="1" applyBorder="1" applyAlignment="1">
      <alignment vertical="center"/>
      <protection/>
    </xf>
    <xf numFmtId="0" fontId="14" fillId="0" borderId="16" xfId="22" applyFont="1" applyFill="1" applyBorder="1" applyAlignment="1">
      <alignment vertical="center" wrapText="1"/>
      <protection/>
    </xf>
    <xf numFmtId="0" fontId="14" fillId="0" borderId="5" xfId="22" applyFont="1" applyFill="1" applyBorder="1" applyAlignment="1">
      <alignment horizontal="center" vertical="center" wrapText="1"/>
      <protection/>
    </xf>
    <xf numFmtId="184" fontId="28" fillId="0" borderId="4" xfId="23" applyNumberFormat="1" applyFont="1" applyFill="1" applyBorder="1" applyAlignment="1">
      <alignment horizontal="center" vertical="center"/>
      <protection/>
    </xf>
    <xf numFmtId="184" fontId="28" fillId="0" borderId="5" xfId="23" applyNumberFormat="1" applyFont="1" applyFill="1" applyBorder="1" applyAlignment="1">
      <alignment horizontal="center" vertical="center"/>
      <protection/>
    </xf>
    <xf numFmtId="0" fontId="28" fillId="0" borderId="16" xfId="22" applyFont="1" applyFill="1" applyBorder="1" applyAlignment="1">
      <alignment vertical="center"/>
      <protection/>
    </xf>
    <xf numFmtId="0" fontId="5" fillId="0" borderId="17" xfId="0" applyFont="1" applyBorder="1" applyAlignment="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xf>
    <xf numFmtId="0" fontId="10"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vertical="center"/>
    </xf>
    <xf numFmtId="0" fontId="5" fillId="0" borderId="23" xfId="0" applyNumberFormat="1" applyFont="1" applyBorder="1" applyAlignment="1">
      <alignment horizontal="center" vertical="center"/>
    </xf>
    <xf numFmtId="183" fontId="5" fillId="0" borderId="17" xfId="0" applyNumberFormat="1" applyFont="1" applyBorder="1" applyAlignment="1">
      <alignment horizontal="center" vertical="center"/>
    </xf>
    <xf numFmtId="183" fontId="5" fillId="0" borderId="20"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21"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7" xfId="0" applyFont="1" applyFill="1" applyBorder="1" applyAlignment="1">
      <alignment horizontal="center" vertical="center"/>
    </xf>
    <xf numFmtId="0" fontId="5" fillId="0" borderId="19" xfId="0" applyFont="1" applyFill="1" applyBorder="1" applyAlignment="1">
      <alignment horizontal="center" vertical="center"/>
    </xf>
    <xf numFmtId="183" fontId="5" fillId="0" borderId="19" xfId="0" applyNumberFormat="1" applyFont="1" applyFill="1" applyBorder="1" applyAlignment="1">
      <alignment horizontal="center" vertical="center"/>
    </xf>
    <xf numFmtId="183" fontId="5" fillId="0" borderId="19" xfId="0" applyNumberFormat="1" applyFont="1" applyBorder="1" applyAlignment="1">
      <alignment horizontal="center" vertical="center"/>
    </xf>
    <xf numFmtId="0" fontId="5" fillId="0" borderId="23" xfId="0" applyFont="1" applyBorder="1" applyAlignment="1">
      <alignment horizontal="center" vertical="center"/>
    </xf>
    <xf numFmtId="178" fontId="5" fillId="0" borderId="24" xfId="0" applyNumberFormat="1" applyFont="1" applyBorder="1" applyAlignment="1">
      <alignment horizontal="center" vertical="center"/>
    </xf>
    <xf numFmtId="178" fontId="5" fillId="0" borderId="25" xfId="0" applyNumberFormat="1" applyFont="1" applyBorder="1" applyAlignment="1">
      <alignment horizontal="center" vertical="center"/>
    </xf>
    <xf numFmtId="178" fontId="5" fillId="0" borderId="26" xfId="0" applyNumberFormat="1" applyFont="1" applyBorder="1" applyAlignment="1">
      <alignment horizontal="center" vertical="center"/>
    </xf>
    <xf numFmtId="177" fontId="5" fillId="0" borderId="27" xfId="0" applyNumberFormat="1" applyFont="1" applyBorder="1" applyAlignment="1">
      <alignment horizontal="center" vertical="center"/>
    </xf>
    <xf numFmtId="176" fontId="5" fillId="0" borderId="24" xfId="0" applyNumberFormat="1" applyFont="1" applyBorder="1" applyAlignment="1">
      <alignment horizontal="center" vertical="center"/>
    </xf>
    <xf numFmtId="176" fontId="5" fillId="0" borderId="25" xfId="0" applyNumberFormat="1" applyFont="1" applyBorder="1" applyAlignment="1">
      <alignment horizontal="center" vertical="center"/>
    </xf>
    <xf numFmtId="176" fontId="5" fillId="0" borderId="26" xfId="0" applyNumberFormat="1" applyFont="1" applyBorder="1" applyAlignment="1">
      <alignment horizontal="center" vertical="center"/>
    </xf>
    <xf numFmtId="0" fontId="5" fillId="0" borderId="28" xfId="0" applyFont="1" applyBorder="1" applyAlignment="1">
      <alignment horizontal="center" vertical="center"/>
    </xf>
    <xf numFmtId="177" fontId="5" fillId="0" borderId="29" xfId="0" applyNumberFormat="1" applyFont="1" applyBorder="1" applyAlignment="1">
      <alignment horizontal="center" vertical="center"/>
    </xf>
    <xf numFmtId="0" fontId="26" fillId="0" borderId="0" xfId="0" applyFont="1" applyAlignment="1">
      <alignment vertical="center"/>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177" fontId="5" fillId="0" borderId="32" xfId="0" applyNumberFormat="1" applyFont="1" applyBorder="1" applyAlignment="1">
      <alignment horizontal="center" vertical="center"/>
    </xf>
    <xf numFmtId="176" fontId="5" fillId="0" borderId="33" xfId="0" applyNumberFormat="1" applyFont="1" applyBorder="1" applyAlignment="1">
      <alignment horizontal="center" vertical="center"/>
    </xf>
    <xf numFmtId="180" fontId="5" fillId="0" borderId="33" xfId="0" applyNumberFormat="1" applyFont="1" applyBorder="1" applyAlignment="1">
      <alignment horizontal="center" vertical="center"/>
    </xf>
    <xf numFmtId="178" fontId="5" fillId="0" borderId="19" xfId="0" applyNumberFormat="1" applyFont="1" applyFill="1" applyBorder="1" applyAlignment="1">
      <alignment horizontal="center" vertical="center"/>
    </xf>
    <xf numFmtId="178" fontId="5" fillId="0" borderId="24" xfId="0" applyNumberFormat="1" applyFont="1" applyFill="1" applyBorder="1" applyAlignment="1">
      <alignment horizontal="center" vertical="center"/>
    </xf>
    <xf numFmtId="176" fontId="5" fillId="0" borderId="24" xfId="0" applyNumberFormat="1" applyFont="1" applyFill="1" applyBorder="1" applyAlignment="1">
      <alignment horizontal="center" vertical="center"/>
    </xf>
    <xf numFmtId="178" fontId="5" fillId="0" borderId="34" xfId="0" applyNumberFormat="1" applyFont="1" applyFill="1" applyBorder="1" applyAlignment="1">
      <alignment horizontal="center" vertical="center"/>
    </xf>
    <xf numFmtId="176" fontId="5" fillId="0" borderId="35" xfId="0" applyNumberFormat="1" applyFont="1" applyFill="1" applyBorder="1" applyAlignment="1">
      <alignment horizontal="center" vertical="center"/>
    </xf>
    <xf numFmtId="178" fontId="5" fillId="0" borderId="20" xfId="0" applyNumberFormat="1" applyFont="1" applyFill="1" applyBorder="1" applyAlignment="1">
      <alignment horizontal="center" vertical="center"/>
    </xf>
    <xf numFmtId="178" fontId="5" fillId="0" borderId="20" xfId="0" applyNumberFormat="1" applyFont="1" applyBorder="1" applyAlignment="1">
      <alignment horizontal="center" vertical="center"/>
    </xf>
    <xf numFmtId="178" fontId="5" fillId="0" borderId="34" xfId="0" applyNumberFormat="1" applyFont="1" applyBorder="1" applyAlignment="1">
      <alignment horizontal="center" vertical="center"/>
    </xf>
    <xf numFmtId="176" fontId="5" fillId="0" borderId="35" xfId="0" applyNumberFormat="1" applyFont="1" applyBorder="1" applyAlignment="1">
      <alignment horizontal="center" vertical="center"/>
    </xf>
    <xf numFmtId="178" fontId="5" fillId="0" borderId="29" xfId="0" applyNumberFormat="1" applyFont="1" applyBorder="1" applyAlignment="1">
      <alignment horizontal="center" vertical="center"/>
    </xf>
    <xf numFmtId="178" fontId="5" fillId="0" borderId="0" xfId="0" applyNumberFormat="1" applyFont="1" applyBorder="1" applyAlignment="1">
      <alignment horizontal="center" vertical="center"/>
    </xf>
    <xf numFmtId="178" fontId="5" fillId="0" borderId="36" xfId="0" applyNumberFormat="1" applyFont="1" applyBorder="1" applyAlignment="1">
      <alignment horizontal="center" vertical="center"/>
    </xf>
    <xf numFmtId="176" fontId="5" fillId="0" borderId="37" xfId="0" applyNumberFormat="1" applyFont="1" applyBorder="1" applyAlignment="1">
      <alignment horizontal="center" vertical="center"/>
    </xf>
    <xf numFmtId="178" fontId="5" fillId="0" borderId="21" xfId="0" applyNumberFormat="1" applyFont="1" applyFill="1" applyBorder="1" applyAlignment="1">
      <alignment horizontal="center" vertical="center"/>
    </xf>
    <xf numFmtId="178" fontId="5" fillId="0" borderId="38" xfId="0" applyNumberFormat="1" applyFont="1" applyFill="1" applyBorder="1" applyAlignment="1">
      <alignment horizontal="center" vertical="center"/>
    </xf>
    <xf numFmtId="176" fontId="5" fillId="0" borderId="39" xfId="0" applyNumberFormat="1" applyFont="1" applyFill="1" applyBorder="1" applyAlignment="1">
      <alignment horizontal="center" vertical="center"/>
    </xf>
    <xf numFmtId="178" fontId="5" fillId="0" borderId="40" xfId="0" applyNumberFormat="1" applyFont="1" applyFill="1" applyBorder="1" applyAlignment="1">
      <alignment horizontal="center" vertical="center"/>
    </xf>
    <xf numFmtId="178" fontId="5" fillId="0" borderId="41" xfId="0" applyNumberFormat="1" applyFont="1" applyFill="1" applyBorder="1" applyAlignment="1">
      <alignment horizontal="center" vertical="center"/>
    </xf>
    <xf numFmtId="178" fontId="5" fillId="0" borderId="42" xfId="0" applyNumberFormat="1" applyFont="1" applyFill="1" applyBorder="1" applyAlignment="1">
      <alignment horizontal="center" vertical="center"/>
    </xf>
    <xf numFmtId="187" fontId="5" fillId="0" borderId="33" xfId="0" applyNumberFormat="1" applyFont="1" applyBorder="1" applyAlignment="1" quotePrefix="1">
      <alignment horizontal="center" vertical="center"/>
    </xf>
    <xf numFmtId="177" fontId="5" fillId="0" borderId="34" xfId="0" applyNumberFormat="1" applyFont="1" applyBorder="1" applyAlignment="1">
      <alignment horizontal="right" vertical="center" indent="1"/>
    </xf>
    <xf numFmtId="177" fontId="5" fillId="0" borderId="43" xfId="0" applyNumberFormat="1" applyFont="1" applyBorder="1" applyAlignment="1">
      <alignment horizontal="right" vertical="center" indent="1"/>
    </xf>
    <xf numFmtId="176" fontId="5" fillId="0" borderId="44" xfId="0" applyNumberFormat="1" applyFont="1" applyBorder="1" applyAlignment="1">
      <alignment horizontal="right" vertical="center" indent="1"/>
    </xf>
    <xf numFmtId="177" fontId="5" fillId="0" borderId="29" xfId="0" applyNumberFormat="1" applyFont="1" applyBorder="1" applyAlignment="1">
      <alignment horizontal="right" vertical="center" indent="1"/>
    </xf>
    <xf numFmtId="177" fontId="5" fillId="0" borderId="27" xfId="0" applyNumberFormat="1" applyFont="1" applyBorder="1" applyAlignment="1">
      <alignment horizontal="right" vertical="center" indent="1"/>
    </xf>
    <xf numFmtId="177" fontId="5" fillId="0" borderId="33" xfId="0" applyNumberFormat="1" applyFont="1" applyBorder="1" applyAlignment="1">
      <alignment horizontal="right" vertical="center" indent="1"/>
    </xf>
    <xf numFmtId="176" fontId="5" fillId="0" borderId="45" xfId="0" applyNumberFormat="1" applyFont="1" applyBorder="1" applyAlignment="1">
      <alignment horizontal="right" vertical="center" indent="1"/>
    </xf>
    <xf numFmtId="177" fontId="5" fillId="0" borderId="46" xfId="0" applyNumberFormat="1" applyFont="1" applyBorder="1" applyAlignment="1">
      <alignment horizontal="right" vertical="center" indent="1"/>
    </xf>
    <xf numFmtId="177" fontId="5" fillId="0" borderId="39" xfId="0" applyNumberFormat="1" applyFont="1" applyBorder="1" applyAlignment="1">
      <alignment horizontal="right" vertical="center" indent="1"/>
    </xf>
    <xf numFmtId="176" fontId="5" fillId="0" borderId="40" xfId="0" applyNumberFormat="1" applyFont="1" applyBorder="1" applyAlignment="1">
      <alignment horizontal="right" vertical="center" indent="1"/>
    </xf>
    <xf numFmtId="177" fontId="5" fillId="0" borderId="40" xfId="0" applyNumberFormat="1" applyFont="1" applyBorder="1" applyAlignment="1">
      <alignment horizontal="right" vertical="center" indent="1"/>
    </xf>
    <xf numFmtId="186" fontId="5" fillId="0" borderId="35" xfId="0" applyNumberFormat="1" applyFont="1" applyBorder="1" applyAlignment="1" quotePrefix="1">
      <alignment horizontal="right" vertical="center" indent="1"/>
    </xf>
    <xf numFmtId="177" fontId="5" fillId="0" borderId="45" xfId="0" applyNumberFormat="1" applyFont="1" applyBorder="1" applyAlignment="1">
      <alignment horizontal="right" vertical="center" indent="1"/>
    </xf>
    <xf numFmtId="186" fontId="5" fillId="0" borderId="33" xfId="0" applyNumberFormat="1" applyFont="1" applyBorder="1" applyAlignment="1" quotePrefix="1">
      <alignment horizontal="right" vertical="center" indent="1"/>
    </xf>
    <xf numFmtId="177" fontId="5" fillId="0" borderId="36" xfId="0" applyNumberFormat="1" applyFont="1" applyBorder="1" applyAlignment="1">
      <alignment horizontal="right" vertical="center" indent="1"/>
    </xf>
    <xf numFmtId="177" fontId="5" fillId="0" borderId="47" xfId="0" applyNumberFormat="1" applyFont="1" applyBorder="1" applyAlignment="1">
      <alignment horizontal="right" vertical="center" indent="1"/>
    </xf>
    <xf numFmtId="0" fontId="5" fillId="0" borderId="15" xfId="0" applyFont="1" applyBorder="1" applyAlignment="1">
      <alignment horizontal="center" vertical="center"/>
    </xf>
    <xf numFmtId="0" fontId="5" fillId="0" borderId="22" xfId="0" applyFont="1" applyBorder="1" applyAlignment="1">
      <alignment horizontal="center" vertical="center"/>
    </xf>
    <xf numFmtId="0" fontId="5" fillId="0" borderId="14"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49" xfId="0" applyFont="1" applyFill="1" applyBorder="1" applyAlignment="1">
      <alignment horizontal="center" vertical="center"/>
    </xf>
    <xf numFmtId="0" fontId="5" fillId="0" borderId="50" xfId="0" applyNumberFormat="1" applyFont="1" applyBorder="1" applyAlignment="1">
      <alignment horizontal="center" vertical="center"/>
    </xf>
    <xf numFmtId="0" fontId="5" fillId="0" borderId="51" xfId="0" applyNumberFormat="1" applyFont="1" applyBorder="1" applyAlignment="1">
      <alignment horizontal="center" vertical="center"/>
    </xf>
    <xf numFmtId="0" fontId="5" fillId="0" borderId="28" xfId="0" applyFont="1" applyFill="1" applyBorder="1" applyAlignment="1">
      <alignment horizontal="center" vertical="center"/>
    </xf>
    <xf numFmtId="183" fontId="5" fillId="0" borderId="28" xfId="0" applyNumberFormat="1" applyFont="1" applyFill="1" applyBorder="1" applyAlignment="1">
      <alignment horizontal="center" vertical="center"/>
    </xf>
    <xf numFmtId="183" fontId="5" fillId="0" borderId="28" xfId="0" applyNumberFormat="1" applyFont="1" applyBorder="1" applyAlignment="1">
      <alignment horizontal="center" vertical="center"/>
    </xf>
    <xf numFmtId="0" fontId="5" fillId="0" borderId="22"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53" xfId="0" applyFont="1" applyBorder="1" applyAlignment="1">
      <alignment horizontal="center" vertical="center"/>
    </xf>
    <xf numFmtId="204" fontId="5" fillId="0" borderId="0" xfId="15" applyNumberFormat="1" applyFont="1" applyAlignment="1">
      <alignment vertical="center"/>
    </xf>
    <xf numFmtId="0" fontId="26" fillId="0" borderId="54" xfId="21" applyNumberFormat="1" applyFont="1" applyFill="1" applyBorder="1" applyAlignment="1" applyProtection="1">
      <alignment horizontal="left" vertical="center"/>
      <protection/>
    </xf>
    <xf numFmtId="0" fontId="26" fillId="0" borderId="2" xfId="21" applyNumberFormat="1" applyFont="1" applyFill="1" applyBorder="1" applyAlignment="1" applyProtection="1">
      <alignment vertical="center"/>
      <protection/>
    </xf>
    <xf numFmtId="0" fontId="26" fillId="0" borderId="2" xfId="21" applyNumberFormat="1" applyFont="1" applyFill="1" applyBorder="1" applyAlignment="1" applyProtection="1">
      <alignment horizontal="center" vertical="center"/>
      <protection/>
    </xf>
    <xf numFmtId="0" fontId="26" fillId="0" borderId="55" xfId="21" applyNumberFormat="1" applyFont="1" applyFill="1" applyBorder="1" applyAlignment="1" applyProtection="1">
      <alignment horizontal="center" vertical="center"/>
      <protection/>
    </xf>
    <xf numFmtId="0" fontId="26" fillId="0" borderId="56" xfId="21" applyNumberFormat="1" applyFont="1" applyFill="1" applyBorder="1" applyAlignment="1" applyProtection="1">
      <alignment vertical="center" wrapText="1"/>
      <protection/>
    </xf>
    <xf numFmtId="0" fontId="26" fillId="0" borderId="57" xfId="21" applyNumberFormat="1" applyFont="1" applyFill="1" applyBorder="1" applyAlignment="1" applyProtection="1">
      <alignment vertical="center"/>
      <protection/>
    </xf>
    <xf numFmtId="0" fontId="26" fillId="0" borderId="57" xfId="21" applyNumberFormat="1" applyFont="1" applyFill="1" applyBorder="1" applyAlignment="1" applyProtection="1">
      <alignment horizontal="center" vertical="center"/>
      <protection/>
    </xf>
    <xf numFmtId="0" fontId="26" fillId="0" borderId="58" xfId="21" applyNumberFormat="1" applyFont="1" applyFill="1" applyBorder="1" applyAlignment="1" applyProtection="1">
      <alignment horizontal="center" vertical="center" wrapText="1"/>
      <protection/>
    </xf>
    <xf numFmtId="0" fontId="26" fillId="0" borderId="59" xfId="21" applyNumberFormat="1" applyFont="1" applyFill="1" applyBorder="1" applyAlignment="1" applyProtection="1">
      <alignment vertical="center" wrapText="1"/>
      <protection/>
    </xf>
    <xf numFmtId="0" fontId="26" fillId="0" borderId="4" xfId="21" applyNumberFormat="1" applyFont="1" applyFill="1" applyBorder="1" applyAlignment="1" applyProtection="1">
      <alignment vertical="center"/>
      <protection/>
    </xf>
    <xf numFmtId="0" fontId="26" fillId="0" borderId="4" xfId="21" applyNumberFormat="1" applyFont="1" applyFill="1" applyBorder="1" applyAlignment="1" applyProtection="1">
      <alignment horizontal="center" vertical="center"/>
      <protection/>
    </xf>
    <xf numFmtId="0" fontId="26" fillId="0" borderId="60" xfId="21" applyNumberFormat="1" applyFont="1" applyFill="1" applyBorder="1" applyAlignment="1" applyProtection="1">
      <alignment horizontal="center" vertical="center" wrapText="1"/>
      <protection/>
    </xf>
    <xf numFmtId="0" fontId="26" fillId="0" borderId="61" xfId="21" applyNumberFormat="1" applyFont="1" applyFill="1" applyBorder="1" applyAlignment="1" applyProtection="1">
      <alignment vertical="center" wrapText="1"/>
      <protection/>
    </xf>
    <xf numFmtId="0" fontId="26" fillId="0" borderId="5" xfId="21" applyNumberFormat="1" applyFont="1" applyFill="1" applyBorder="1" applyAlignment="1" applyProtection="1">
      <alignment horizontal="center" vertical="center"/>
      <protection/>
    </xf>
    <xf numFmtId="0" fontId="26" fillId="0" borderId="62" xfId="21" applyNumberFormat="1" applyFont="1" applyFill="1" applyBorder="1" applyAlignment="1" applyProtection="1">
      <alignment horizontal="center" vertical="center" wrapText="1"/>
      <protection/>
    </xf>
    <xf numFmtId="0" fontId="26" fillId="0" borderId="63" xfId="21" applyNumberFormat="1" applyFont="1" applyFill="1" applyBorder="1" applyAlignment="1" applyProtection="1">
      <alignment vertical="center" wrapText="1"/>
      <protection/>
    </xf>
    <xf numFmtId="0" fontId="26" fillId="0" borderId="5" xfId="21" applyNumberFormat="1" applyFont="1" applyFill="1" applyBorder="1" applyAlignment="1" applyProtection="1">
      <alignment vertical="center"/>
      <protection/>
    </xf>
    <xf numFmtId="0" fontId="26" fillId="0" borderId="5" xfId="21" applyNumberFormat="1" applyFont="1" applyFill="1" applyBorder="1" applyAlignment="1" applyProtection="1" quotePrefix="1">
      <alignment horizontal="center" vertical="center"/>
      <protection/>
    </xf>
    <xf numFmtId="0" fontId="26" fillId="0" borderId="58" xfId="21" applyNumberFormat="1" applyFont="1" applyFill="1" applyBorder="1" applyAlignment="1" applyProtection="1">
      <alignment horizontal="center" vertical="center"/>
      <protection/>
    </xf>
    <xf numFmtId="0" fontId="26" fillId="0" borderId="62" xfId="21" applyFont="1" applyFill="1" applyBorder="1" applyAlignment="1">
      <alignment horizontal="center" vertical="center"/>
      <protection/>
    </xf>
    <xf numFmtId="0" fontId="26" fillId="0" borderId="54" xfId="21" applyNumberFormat="1" applyFont="1" applyFill="1" applyBorder="1" applyAlignment="1" applyProtection="1">
      <alignment vertical="center"/>
      <protection/>
    </xf>
    <xf numFmtId="0" fontId="26" fillId="0" borderId="56" xfId="21" applyNumberFormat="1" applyFont="1" applyFill="1" applyBorder="1" applyAlignment="1" applyProtection="1">
      <alignment horizontal="left" vertical="center" wrapText="1"/>
      <protection/>
    </xf>
    <xf numFmtId="0" fontId="26" fillId="0" borderId="64" xfId="21" applyNumberFormat="1" applyFont="1" applyFill="1" applyBorder="1" applyAlignment="1" applyProtection="1">
      <alignment vertical="center"/>
      <protection/>
    </xf>
    <xf numFmtId="0" fontId="26" fillId="0" borderId="65" xfId="21" applyNumberFormat="1" applyFont="1" applyFill="1" applyBorder="1" applyAlignment="1" applyProtection="1">
      <alignment vertical="center" wrapText="1"/>
      <protection/>
    </xf>
    <xf numFmtId="0" fontId="26" fillId="0" borderId="63" xfId="21" applyNumberFormat="1" applyFont="1" applyFill="1" applyBorder="1" applyAlignment="1" applyProtection="1">
      <alignment horizontal="left" vertical="center" wrapText="1"/>
      <protection/>
    </xf>
    <xf numFmtId="0" fontId="26" fillId="0" borderId="62" xfId="21" applyNumberFormat="1" applyFont="1" applyFill="1" applyBorder="1" applyAlignment="1" applyProtection="1">
      <alignment horizontal="center" vertical="center"/>
      <protection/>
    </xf>
    <xf numFmtId="0" fontId="26" fillId="0" borderId="60" xfId="21" applyNumberFormat="1" applyFont="1" applyFill="1" applyBorder="1" applyAlignment="1" applyProtection="1">
      <alignment horizontal="center" vertical="center"/>
      <protection/>
    </xf>
    <xf numFmtId="0" fontId="26" fillId="0" borderId="66" xfId="21" applyNumberFormat="1" applyFont="1" applyFill="1" applyBorder="1" applyAlignment="1" applyProtection="1">
      <alignment horizontal="left" vertical="center"/>
      <protection/>
    </xf>
    <xf numFmtId="0" fontId="26" fillId="0" borderId="67" xfId="21" applyNumberFormat="1" applyFont="1" applyFill="1" applyBorder="1" applyAlignment="1" applyProtection="1">
      <alignment vertical="center"/>
      <protection/>
    </xf>
    <xf numFmtId="0" fontId="26" fillId="0" borderId="68" xfId="21" applyNumberFormat="1" applyFont="1" applyFill="1" applyBorder="1" applyAlignment="1" applyProtection="1">
      <alignment vertical="center"/>
      <protection/>
    </xf>
    <xf numFmtId="0" fontId="26" fillId="0" borderId="68" xfId="21" applyNumberFormat="1" applyFont="1" applyFill="1" applyBorder="1" applyAlignment="1" applyProtection="1">
      <alignment horizontal="center" vertical="center"/>
      <protection/>
    </xf>
    <xf numFmtId="0" fontId="26" fillId="0" borderId="69" xfId="21" applyNumberFormat="1" applyFont="1" applyFill="1" applyBorder="1" applyAlignment="1" applyProtection="1">
      <alignment horizontal="center" vertical="center"/>
      <protection/>
    </xf>
    <xf numFmtId="0" fontId="26" fillId="0" borderId="5" xfId="21" applyFont="1" applyFill="1" applyBorder="1" applyAlignment="1">
      <alignment horizontal="center" vertical="center"/>
      <protection/>
    </xf>
    <xf numFmtId="0" fontId="26" fillId="0" borderId="57" xfId="21" applyNumberFormat="1" applyFont="1" applyFill="1" applyBorder="1" applyAlignment="1" applyProtection="1">
      <alignment horizontal="left" vertical="center"/>
      <protection/>
    </xf>
    <xf numFmtId="0" fontId="26" fillId="0" borderId="57" xfId="21" applyFont="1" applyFill="1" applyBorder="1" applyAlignment="1">
      <alignment horizontal="center" vertical="center"/>
      <protection/>
    </xf>
    <xf numFmtId="0" fontId="26" fillId="0" borderId="4" xfId="21" applyNumberFormat="1" applyFont="1" applyFill="1" applyBorder="1" applyAlignment="1" applyProtection="1">
      <alignment horizontal="left" vertical="center"/>
      <protection/>
    </xf>
    <xf numFmtId="0" fontId="26" fillId="0" borderId="4" xfId="21" applyFont="1" applyFill="1" applyBorder="1" applyAlignment="1">
      <alignment horizontal="center" vertical="center"/>
      <protection/>
    </xf>
    <xf numFmtId="176" fontId="5" fillId="0" borderId="53" xfId="0" applyNumberFormat="1" applyFont="1" applyBorder="1" applyAlignment="1">
      <alignment horizontal="center" vertical="center"/>
    </xf>
    <xf numFmtId="177" fontId="5" fillId="0" borderId="53" xfId="0" applyNumberFormat="1" applyFont="1" applyBorder="1" applyAlignment="1">
      <alignment horizontal="center" vertical="center"/>
    </xf>
    <xf numFmtId="177" fontId="5" fillId="0" borderId="70" xfId="0" applyNumberFormat="1" applyFont="1" applyBorder="1" applyAlignment="1">
      <alignment vertical="center"/>
    </xf>
    <xf numFmtId="177" fontId="5" fillId="0" borderId="71" xfId="0" applyNumberFormat="1" applyFont="1" applyBorder="1" applyAlignment="1">
      <alignment vertical="center"/>
    </xf>
    <xf numFmtId="177" fontId="5" fillId="0" borderId="50" xfId="0" applyNumberFormat="1" applyFont="1" applyBorder="1" applyAlignment="1">
      <alignment vertical="center"/>
    </xf>
    <xf numFmtId="177" fontId="5" fillId="0" borderId="22" xfId="0" applyNumberFormat="1" applyFont="1" applyBorder="1" applyAlignment="1">
      <alignment vertical="center"/>
    </xf>
    <xf numFmtId="0" fontId="0" fillId="0" borderId="22" xfId="0" applyBorder="1" applyAlignment="1">
      <alignment/>
    </xf>
    <xf numFmtId="176" fontId="5" fillId="0" borderId="70" xfId="0" applyNumberFormat="1" applyFont="1" applyBorder="1" applyAlignment="1">
      <alignment vertical="center"/>
    </xf>
    <xf numFmtId="176" fontId="5" fillId="0" borderId="71" xfId="0" applyNumberFormat="1" applyFont="1" applyBorder="1" applyAlignment="1">
      <alignment vertical="center"/>
    </xf>
    <xf numFmtId="176" fontId="5" fillId="0" borderId="50" xfId="0" applyNumberFormat="1" applyFont="1" applyBorder="1" applyAlignment="1">
      <alignment vertical="center"/>
    </xf>
    <xf numFmtId="176" fontId="5" fillId="0" borderId="22" xfId="0" applyNumberFormat="1" applyFont="1" applyBorder="1" applyAlignment="1">
      <alignment vertical="center"/>
    </xf>
    <xf numFmtId="178" fontId="5" fillId="0" borderId="70" xfId="0" applyNumberFormat="1" applyFont="1" applyBorder="1" applyAlignment="1">
      <alignment vertical="center"/>
    </xf>
    <xf numFmtId="178" fontId="5" fillId="0" borderId="71" xfId="0" applyNumberFormat="1" applyFont="1" applyBorder="1" applyAlignment="1">
      <alignment vertical="center"/>
    </xf>
    <xf numFmtId="178" fontId="5" fillId="0" borderId="50" xfId="0" applyNumberFormat="1" applyFont="1" applyBorder="1" applyAlignment="1">
      <alignment vertical="center"/>
    </xf>
    <xf numFmtId="178" fontId="5" fillId="0" borderId="22" xfId="0" applyNumberFormat="1" applyFont="1" applyBorder="1" applyAlignment="1">
      <alignment vertical="center"/>
    </xf>
    <xf numFmtId="0" fontId="5"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vertical="center" wrapText="1"/>
    </xf>
    <xf numFmtId="0" fontId="5" fillId="0" borderId="53" xfId="0" applyFont="1" applyBorder="1" applyAlignment="1">
      <alignment vertical="center"/>
    </xf>
    <xf numFmtId="177" fontId="5" fillId="0" borderId="15" xfId="0" applyNumberFormat="1" applyFont="1" applyBorder="1" applyAlignment="1">
      <alignment vertical="center"/>
    </xf>
    <xf numFmtId="177" fontId="5" fillId="0" borderId="53" xfId="0" applyNumberFormat="1" applyFont="1" applyBorder="1" applyAlignment="1">
      <alignment horizontal="right" vertical="center" indent="3"/>
    </xf>
    <xf numFmtId="176" fontId="5" fillId="0" borderId="15" xfId="0" applyNumberFormat="1" applyFont="1" applyBorder="1" applyAlignment="1">
      <alignment horizontal="right" vertical="center"/>
    </xf>
    <xf numFmtId="177" fontId="5" fillId="0" borderId="15" xfId="0" applyNumberFormat="1" applyFont="1" applyBorder="1" applyAlignment="1">
      <alignment horizontal="right" vertical="center"/>
    </xf>
    <xf numFmtId="176" fontId="5" fillId="0" borderId="16" xfId="0" applyNumberFormat="1" applyFont="1" applyBorder="1" applyAlignment="1">
      <alignment horizontal="center" vertical="center"/>
    </xf>
    <xf numFmtId="176" fontId="5" fillId="0" borderId="3" xfId="0" applyNumberFormat="1" applyFont="1" applyBorder="1" applyAlignment="1">
      <alignment horizontal="right" vertical="center"/>
    </xf>
    <xf numFmtId="178" fontId="5" fillId="0" borderId="27" xfId="0" applyNumberFormat="1" applyFont="1" applyFill="1" applyBorder="1" applyAlignment="1">
      <alignment horizontal="center" vertical="center"/>
    </xf>
    <xf numFmtId="176" fontId="5" fillId="0" borderId="33" xfId="0" applyNumberFormat="1" applyFont="1" applyFill="1" applyBorder="1" applyAlignment="1">
      <alignment horizontal="center" vertical="center"/>
    </xf>
    <xf numFmtId="178" fontId="5" fillId="0" borderId="45" xfId="0" applyNumberFormat="1" applyFont="1" applyFill="1" applyBorder="1" applyAlignment="1">
      <alignment horizontal="center" vertical="center"/>
    </xf>
    <xf numFmtId="178" fontId="5" fillId="0" borderId="25"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xf>
    <xf numFmtId="178" fontId="5" fillId="0" borderId="72" xfId="0" applyNumberFormat="1" applyFont="1" applyFill="1" applyBorder="1" applyAlignment="1">
      <alignment horizontal="center" vertical="center"/>
    </xf>
    <xf numFmtId="177" fontId="5" fillId="0" borderId="49" xfId="0" applyNumberFormat="1" applyFont="1" applyBorder="1" applyAlignment="1">
      <alignment vertical="center"/>
    </xf>
    <xf numFmtId="177" fontId="5" fillId="0" borderId="28" xfId="0" applyNumberFormat="1" applyFont="1" applyBorder="1" applyAlignment="1">
      <alignment vertical="center"/>
    </xf>
    <xf numFmtId="177" fontId="5" fillId="0" borderId="34" xfId="0" applyNumberFormat="1" applyFont="1" applyBorder="1" applyAlignment="1">
      <alignment horizontal="center" vertical="center"/>
    </xf>
    <xf numFmtId="177" fontId="5" fillId="0" borderId="73" xfId="0" applyNumberFormat="1" applyFont="1" applyBorder="1" applyAlignment="1">
      <alignment horizontal="right" vertical="center" indent="1"/>
    </xf>
    <xf numFmtId="180" fontId="5" fillId="0" borderId="35" xfId="0" applyNumberFormat="1" applyFont="1" applyBorder="1" applyAlignment="1">
      <alignment horizontal="center" vertical="center"/>
    </xf>
    <xf numFmtId="176" fontId="5" fillId="0" borderId="43" xfId="0" applyNumberFormat="1" applyFont="1" applyBorder="1" applyAlignment="1">
      <alignment horizontal="right" vertical="center" indent="1"/>
    </xf>
    <xf numFmtId="176" fontId="5" fillId="0" borderId="33" xfId="0" applyNumberFormat="1" applyFont="1" applyBorder="1" applyAlignment="1">
      <alignment horizontal="right" vertical="center" indent="1"/>
    </xf>
    <xf numFmtId="176" fontId="5" fillId="0" borderId="39" xfId="0" applyNumberFormat="1" applyFont="1" applyBorder="1" applyAlignment="1">
      <alignment horizontal="right" vertical="center" indent="1"/>
    </xf>
    <xf numFmtId="177" fontId="5" fillId="0" borderId="30" xfId="0" applyNumberFormat="1" applyFont="1" applyBorder="1" applyAlignment="1">
      <alignment horizontal="center" vertical="center"/>
    </xf>
    <xf numFmtId="177" fontId="5" fillId="0" borderId="31" xfId="0" applyNumberFormat="1" applyFont="1" applyBorder="1" applyAlignment="1">
      <alignment horizontal="right" vertical="center" indent="1"/>
    </xf>
    <xf numFmtId="180" fontId="5" fillId="0" borderId="16" xfId="0" applyNumberFormat="1" applyFont="1" applyBorder="1" applyAlignment="1">
      <alignment horizontal="center" vertical="center"/>
    </xf>
    <xf numFmtId="176" fontId="5" fillId="0" borderId="30" xfId="0" applyNumberFormat="1" applyFont="1" applyBorder="1" applyAlignment="1">
      <alignment horizontal="center" vertical="center"/>
    </xf>
    <xf numFmtId="0" fontId="5" fillId="0" borderId="53" xfId="0" applyNumberFormat="1" applyFont="1" applyBorder="1" applyAlignment="1">
      <alignment horizontal="center" vertical="center"/>
    </xf>
    <xf numFmtId="176" fontId="5" fillId="0" borderId="29" xfId="0" applyNumberFormat="1" applyFont="1" applyBorder="1" applyAlignment="1">
      <alignment horizontal="center" vertical="center"/>
    </xf>
    <xf numFmtId="0" fontId="7" fillId="0" borderId="16" xfId="0" applyFont="1" applyBorder="1" applyAlignment="1">
      <alignment horizontal="center" vertical="center"/>
    </xf>
    <xf numFmtId="0" fontId="0" fillId="0" borderId="0" xfId="0" applyBorder="1" applyAlignment="1">
      <alignment/>
    </xf>
    <xf numFmtId="0" fontId="0" fillId="0" borderId="1" xfId="0" applyBorder="1" applyAlignment="1">
      <alignment horizontal="left" vertical="center" indent="2"/>
    </xf>
    <xf numFmtId="0" fontId="0" fillId="0" borderId="1" xfId="0" applyBorder="1" applyAlignment="1">
      <alignment/>
    </xf>
    <xf numFmtId="0" fontId="6" fillId="0" borderId="0" xfId="0" applyFont="1" applyAlignment="1">
      <alignment/>
    </xf>
    <xf numFmtId="0" fontId="14" fillId="0" borderId="51" xfId="22" applyFont="1" applyFill="1" applyBorder="1" applyAlignment="1">
      <alignment vertical="center"/>
      <protection/>
    </xf>
    <xf numFmtId="0" fontId="14" fillId="0" borderId="14" xfId="22" applyFont="1" applyFill="1" applyBorder="1" applyAlignment="1">
      <alignment vertical="center" wrapText="1"/>
      <protection/>
    </xf>
    <xf numFmtId="0" fontId="14" fillId="0" borderId="4" xfId="22" applyFont="1" applyFill="1" applyBorder="1" applyAlignment="1">
      <alignment horizontal="center" vertical="center" wrapText="1"/>
      <protection/>
    </xf>
    <xf numFmtId="0" fontId="26" fillId="0" borderId="15" xfId="21" applyNumberFormat="1" applyFont="1" applyFill="1" applyBorder="1" applyAlignment="1" applyProtection="1">
      <alignment horizontal="center" vertical="center"/>
      <protection/>
    </xf>
    <xf numFmtId="0" fontId="26" fillId="0" borderId="51" xfId="21" applyNumberFormat="1" applyFont="1" applyFill="1" applyBorder="1" applyAlignment="1" applyProtection="1">
      <alignment horizontal="center" vertical="center"/>
      <protection/>
    </xf>
    <xf numFmtId="0" fontId="26" fillId="0" borderId="57" xfId="21" applyFont="1" applyFill="1" applyBorder="1" applyAlignment="1" applyProtection="1">
      <alignment horizontal="center" vertical="center" wrapText="1"/>
      <protection locked="0"/>
    </xf>
    <xf numFmtId="0" fontId="26" fillId="0" borderId="74" xfId="21" applyFont="1" applyFill="1" applyBorder="1" applyAlignment="1" applyProtection="1">
      <alignment horizontal="center" vertical="center" wrapText="1"/>
      <protection locked="0"/>
    </xf>
    <xf numFmtId="0" fontId="26" fillId="0" borderId="75" xfId="21" applyFont="1" applyFill="1" applyBorder="1" applyAlignment="1" applyProtection="1">
      <alignment horizontal="center" vertical="center" wrapText="1"/>
      <protection locked="0"/>
    </xf>
    <xf numFmtId="0" fontId="26" fillId="0" borderId="76" xfId="21" applyFont="1" applyFill="1" applyBorder="1" applyAlignment="1" applyProtection="1">
      <alignment horizontal="justify" vertical="center" wrapText="1"/>
      <protection locked="0"/>
    </xf>
    <xf numFmtId="0" fontId="26" fillId="0" borderId="77" xfId="21" applyFont="1" applyFill="1" applyBorder="1" applyAlignment="1" applyProtection="1">
      <alignment horizontal="center" vertical="center" wrapText="1"/>
      <protection locked="0"/>
    </xf>
    <xf numFmtId="0" fontId="26" fillId="0" borderId="4" xfId="21" applyNumberFormat="1" applyFont="1" applyFill="1" applyBorder="1" applyAlignment="1" applyProtection="1">
      <alignment vertical="center" wrapText="1"/>
      <protection/>
    </xf>
    <xf numFmtId="0" fontId="26" fillId="0" borderId="5" xfId="21" applyNumberFormat="1" applyFont="1" applyFill="1" applyBorder="1" applyAlignment="1" applyProtection="1">
      <alignment vertical="center" wrapText="1"/>
      <protection/>
    </xf>
    <xf numFmtId="0" fontId="7" fillId="0" borderId="0" xfId="0" applyFont="1" applyAlignment="1">
      <alignment horizontal="left" vertical="center"/>
    </xf>
    <xf numFmtId="0" fontId="26" fillId="0" borderId="78" xfId="21" applyNumberFormat="1" applyFont="1" applyFill="1" applyBorder="1" applyAlignment="1" applyProtection="1">
      <alignment horizontal="left" vertical="center" wrapText="1"/>
      <protection/>
    </xf>
    <xf numFmtId="0" fontId="26" fillId="0" borderId="79" xfId="21" applyNumberFormat="1" applyFont="1" applyFill="1" applyBorder="1" applyAlignment="1" applyProtection="1">
      <alignment horizontal="left" vertical="center" wrapText="1"/>
      <protection/>
    </xf>
    <xf numFmtId="0" fontId="26" fillId="0" borderId="74" xfId="21" applyNumberFormat="1" applyFont="1" applyFill="1" applyBorder="1" applyAlignment="1" applyProtection="1">
      <alignment horizontal="left" vertical="center" wrapText="1"/>
      <protection/>
    </xf>
    <xf numFmtId="0" fontId="26" fillId="0" borderId="15" xfId="21" applyNumberFormat="1" applyFont="1" applyFill="1" applyBorder="1" applyAlignment="1" applyProtection="1">
      <alignment horizontal="left" vertical="center" wrapText="1"/>
      <protection/>
    </xf>
    <xf numFmtId="0" fontId="26" fillId="0" borderId="51" xfId="21" applyNumberFormat="1" applyFont="1" applyFill="1" applyBorder="1" applyAlignment="1" applyProtection="1">
      <alignment horizontal="left" vertical="center" wrapText="1"/>
      <protection/>
    </xf>
    <xf numFmtId="0" fontId="26" fillId="0" borderId="15" xfId="21" applyFont="1" applyFill="1" applyBorder="1" applyAlignment="1">
      <alignment horizontal="left" vertical="center" wrapText="1"/>
      <protection/>
    </xf>
    <xf numFmtId="0" fontId="26" fillId="0" borderId="15" xfId="21" applyNumberFormat="1" applyFont="1" applyFill="1" applyBorder="1" applyAlignment="1" applyProtection="1" quotePrefix="1">
      <alignment horizontal="left" vertical="center" wrapText="1"/>
      <protection/>
    </xf>
    <xf numFmtId="0" fontId="26" fillId="0" borderId="51" xfId="21" applyFont="1" applyFill="1" applyBorder="1" applyAlignment="1">
      <alignment horizontal="left" vertical="center" wrapText="1"/>
      <protection/>
    </xf>
    <xf numFmtId="0" fontId="26" fillId="0" borderId="80" xfId="21" applyFont="1" applyFill="1" applyBorder="1" applyAlignment="1">
      <alignment horizontal="left" vertical="center" wrapText="1"/>
      <protection/>
    </xf>
    <xf numFmtId="0" fontId="26" fillId="0" borderId="81" xfId="21" applyFont="1" applyFill="1" applyBorder="1" applyAlignment="1">
      <alignment horizontal="left" vertical="center" wrapText="1"/>
      <protection/>
    </xf>
    <xf numFmtId="0" fontId="26" fillId="0" borderId="82" xfId="21" applyFont="1" applyFill="1" applyBorder="1" applyAlignment="1">
      <alignment horizontal="left" vertical="center" wrapText="1"/>
      <protection/>
    </xf>
    <xf numFmtId="0" fontId="26" fillId="0" borderId="83" xfId="21" applyFont="1" applyFill="1" applyBorder="1" applyAlignment="1">
      <alignment horizontal="left" vertical="center" wrapText="1"/>
      <protection/>
    </xf>
    <xf numFmtId="0" fontId="26" fillId="0" borderId="84" xfId="21" applyFont="1" applyFill="1" applyBorder="1" applyAlignment="1">
      <alignment horizontal="left" vertical="center" wrapText="1"/>
      <protection/>
    </xf>
    <xf numFmtId="0" fontId="26" fillId="0" borderId="85" xfId="21" applyFont="1" applyFill="1" applyBorder="1" applyAlignment="1">
      <alignment horizontal="left" vertical="center" wrapText="1"/>
      <protection/>
    </xf>
    <xf numFmtId="0" fontId="22" fillId="0" borderId="0" xfId="21" applyFont="1" applyFill="1" applyAlignment="1">
      <alignment horizontal="left" vertical="center"/>
      <protection/>
    </xf>
    <xf numFmtId="0" fontId="11" fillId="0" borderId="0" xfId="21" applyFont="1" applyFill="1" applyAlignment="1">
      <alignment horizontal="left" vertical="center" wrapText="1"/>
      <protection/>
    </xf>
    <xf numFmtId="0" fontId="23" fillId="0" borderId="0" xfId="21" applyFont="1" applyFill="1" applyAlignment="1">
      <alignment horizontal="left"/>
      <protection/>
    </xf>
    <xf numFmtId="0" fontId="5" fillId="0" borderId="0" xfId="21" applyFont="1" applyFill="1" applyAlignment="1">
      <alignment horizontal="left"/>
      <protection/>
    </xf>
    <xf numFmtId="0" fontId="26" fillId="0" borderId="86" xfId="21" applyFont="1" applyFill="1" applyBorder="1" applyAlignment="1">
      <alignment horizontal="center" vertical="center" wrapText="1"/>
      <protection/>
    </xf>
    <xf numFmtId="0" fontId="26" fillId="0" borderId="87" xfId="21" applyNumberFormat="1" applyFont="1" applyFill="1" applyBorder="1" applyAlignment="1" applyProtection="1">
      <alignment horizontal="center" vertical="center"/>
      <protection/>
    </xf>
    <xf numFmtId="0" fontId="26" fillId="0" borderId="87" xfId="21" applyNumberFormat="1" applyFont="1" applyFill="1" applyBorder="1" applyAlignment="1" applyProtection="1">
      <alignment vertical="center" wrapText="1"/>
      <protection/>
    </xf>
    <xf numFmtId="0" fontId="26" fillId="0" borderId="88" xfId="21" applyNumberFormat="1" applyFont="1" applyFill="1" applyBorder="1" applyAlignment="1" applyProtection="1">
      <alignment horizontal="center" vertical="center"/>
      <protection/>
    </xf>
    <xf numFmtId="0" fontId="26" fillId="0" borderId="88" xfId="21" applyNumberFormat="1" applyFont="1" applyFill="1" applyBorder="1" applyAlignment="1" applyProtection="1">
      <alignment vertical="center" wrapText="1"/>
      <protection/>
    </xf>
    <xf numFmtId="0" fontId="26" fillId="0" borderId="89" xfId="21" applyNumberFormat="1" applyFont="1" applyFill="1" applyBorder="1" applyAlignment="1" applyProtection="1">
      <alignment vertical="center"/>
      <protection/>
    </xf>
    <xf numFmtId="0" fontId="26" fillId="0" borderId="88" xfId="21" applyNumberFormat="1" applyFont="1" applyFill="1" applyBorder="1" applyAlignment="1" applyProtection="1">
      <alignment vertical="center"/>
      <protection/>
    </xf>
    <xf numFmtId="0" fontId="26" fillId="0" borderId="90" xfId="21" applyNumberFormat="1" applyFont="1" applyFill="1" applyBorder="1" applyAlignment="1" applyProtection="1">
      <alignment horizontal="left" vertical="top" wrapText="1"/>
      <protection/>
    </xf>
    <xf numFmtId="0" fontId="26" fillId="0" borderId="91" xfId="21" applyNumberFormat="1" applyFont="1" applyFill="1" applyBorder="1" applyAlignment="1" applyProtection="1">
      <alignment horizontal="center" vertical="center"/>
      <protection/>
    </xf>
    <xf numFmtId="0" fontId="5" fillId="0" borderId="0" xfId="21" applyFont="1" applyFill="1" applyAlignment="1">
      <alignment horizontal="right" vertical="center"/>
      <protection/>
    </xf>
    <xf numFmtId="0" fontId="14" fillId="0" borderId="2" xfId="23" applyFont="1" applyFill="1" applyBorder="1" applyAlignment="1">
      <alignment horizontal="center" vertical="center" wrapText="1"/>
      <protection/>
    </xf>
    <xf numFmtId="0" fontId="14" fillId="0" borderId="92" xfId="23" applyFont="1" applyFill="1" applyBorder="1" applyAlignment="1">
      <alignment vertical="center"/>
      <protection/>
    </xf>
    <xf numFmtId="0" fontId="14" fillId="0" borderId="2" xfId="22" applyFont="1" applyFill="1" applyBorder="1" applyAlignment="1">
      <alignment vertical="center"/>
      <protection/>
    </xf>
    <xf numFmtId="0" fontId="14" fillId="0" borderId="2" xfId="22" applyFont="1" applyFill="1" applyBorder="1" applyAlignment="1">
      <alignment horizontal="center" vertical="center" wrapText="1"/>
      <protection/>
    </xf>
    <xf numFmtId="0" fontId="37" fillId="2" borderId="0" xfId="23" applyFont="1" applyFill="1" applyAlignment="1">
      <alignment vertical="center"/>
      <protection/>
    </xf>
    <xf numFmtId="0" fontId="14" fillId="0" borderId="2" xfId="22" applyFont="1" applyFill="1" applyBorder="1" applyAlignment="1">
      <alignment vertical="center" wrapText="1"/>
      <protection/>
    </xf>
    <xf numFmtId="184" fontId="14" fillId="0" borderId="2" xfId="23" applyNumberFormat="1" applyFont="1" applyFill="1" applyBorder="1" applyAlignment="1" applyProtection="1">
      <alignment horizontal="center" vertical="center"/>
      <protection locked="0"/>
    </xf>
    <xf numFmtId="0" fontId="14" fillId="0" borderId="2" xfId="22" applyFont="1" applyFill="1" applyBorder="1" applyAlignment="1" applyProtection="1">
      <alignment vertical="center"/>
      <protection locked="0"/>
    </xf>
    <xf numFmtId="0" fontId="14" fillId="0" borderId="2" xfId="23" applyFont="1" applyFill="1" applyBorder="1" applyAlignment="1" applyProtection="1">
      <alignment horizontal="center" vertical="center" wrapText="1"/>
      <protection locked="0"/>
    </xf>
    <xf numFmtId="0" fontId="14" fillId="0" borderId="2" xfId="23" applyFont="1" applyFill="1" applyBorder="1" applyAlignment="1" applyProtection="1">
      <alignment horizontal="center" vertical="center"/>
      <protection locked="0"/>
    </xf>
    <xf numFmtId="184" fontId="28" fillId="0" borderId="2" xfId="23" applyNumberFormat="1" applyFont="1" applyFill="1" applyBorder="1" applyAlignment="1" applyProtection="1">
      <alignment horizontal="center" vertical="center"/>
      <protection locked="0"/>
    </xf>
    <xf numFmtId="0" fontId="28" fillId="0" borderId="2" xfId="22" applyFont="1" applyFill="1" applyBorder="1" applyAlignment="1" applyProtection="1">
      <alignment vertical="center"/>
      <protection locked="0"/>
    </xf>
    <xf numFmtId="0" fontId="14" fillId="0" borderId="18" xfId="22" applyFont="1" applyFill="1" applyBorder="1" applyAlignment="1" applyProtection="1">
      <alignment vertical="center"/>
      <protection locked="0"/>
    </xf>
    <xf numFmtId="0" fontId="14" fillId="0" borderId="92" xfId="22" applyFont="1" applyFill="1" applyBorder="1" applyAlignment="1" applyProtection="1">
      <alignment vertical="center" wrapText="1"/>
      <protection locked="0"/>
    </xf>
    <xf numFmtId="0" fontId="14" fillId="0" borderId="2" xfId="22" applyFont="1" applyFill="1" applyBorder="1" applyAlignment="1" applyProtection="1">
      <alignment horizontal="center" vertical="center" wrapText="1"/>
      <protection locked="0"/>
    </xf>
    <xf numFmtId="0" fontId="14" fillId="0" borderId="2" xfId="23" applyFont="1" applyFill="1" applyBorder="1" applyAlignment="1" applyProtection="1">
      <alignment vertical="center"/>
      <protection locked="0"/>
    </xf>
    <xf numFmtId="184" fontId="14" fillId="0" borderId="2" xfId="23" applyNumberFormat="1" applyFont="1" applyFill="1" applyBorder="1" applyAlignment="1">
      <alignment horizontal="center" vertical="center"/>
      <protection/>
    </xf>
    <xf numFmtId="0" fontId="28" fillId="0" borderId="2" xfId="23" applyFont="1" applyFill="1" applyBorder="1" applyAlignment="1" applyProtection="1">
      <alignment vertical="center"/>
      <protection locked="0"/>
    </xf>
    <xf numFmtId="0" fontId="14" fillId="0" borderId="79" xfId="22" applyFont="1" applyFill="1" applyBorder="1" applyAlignment="1" applyProtection="1">
      <alignment vertical="center"/>
      <protection locked="0"/>
    </xf>
    <xf numFmtId="0" fontId="14" fillId="0" borderId="92" xfId="23" applyFont="1" applyFill="1" applyBorder="1" applyAlignment="1" applyProtection="1">
      <alignment vertical="center" wrapText="1"/>
      <protection locked="0"/>
    </xf>
    <xf numFmtId="0" fontId="14" fillId="0" borderId="2" xfId="0" applyFont="1" applyFill="1" applyBorder="1" applyAlignment="1">
      <alignment vertical="center"/>
    </xf>
    <xf numFmtId="184" fontId="28" fillId="0" borderId="2" xfId="23" applyNumberFormat="1" applyFont="1" applyFill="1" applyBorder="1" applyAlignment="1">
      <alignment horizontal="center" vertical="center"/>
      <protection/>
    </xf>
    <xf numFmtId="0" fontId="28" fillId="0" borderId="2" xfId="0" applyFont="1" applyFill="1" applyBorder="1" applyAlignment="1">
      <alignment vertical="center"/>
    </xf>
    <xf numFmtId="0" fontId="14" fillId="0" borderId="79" xfId="23" applyFont="1" applyFill="1" applyBorder="1" applyAlignment="1">
      <alignment vertical="center"/>
      <protection/>
    </xf>
    <xf numFmtId="0" fontId="0" fillId="0" borderId="92" xfId="0" applyFont="1" applyFill="1" applyBorder="1" applyAlignment="1">
      <alignment vertical="center"/>
    </xf>
    <xf numFmtId="0" fontId="14" fillId="0" borderId="92" xfId="23" applyFont="1" applyFill="1" applyBorder="1" applyAlignment="1">
      <alignment vertical="center" wrapText="1"/>
      <protection/>
    </xf>
    <xf numFmtId="184" fontId="14" fillId="0" borderId="2" xfId="22" applyNumberFormat="1" applyFont="1" applyFill="1" applyBorder="1" applyAlignment="1">
      <alignment horizontal="center" vertical="center"/>
      <protection/>
    </xf>
    <xf numFmtId="0" fontId="14" fillId="0" borderId="18" xfId="22" applyFont="1" applyFill="1" applyBorder="1" applyAlignment="1">
      <alignment vertical="center"/>
      <protection/>
    </xf>
    <xf numFmtId="0" fontId="14" fillId="0" borderId="79" xfId="22" applyFont="1" applyFill="1" applyBorder="1" applyAlignment="1">
      <alignment vertical="center"/>
      <protection/>
    </xf>
    <xf numFmtId="0" fontId="14" fillId="0" borderId="92" xfId="22" applyFont="1" applyFill="1" applyBorder="1" applyAlignment="1">
      <alignment vertical="center" wrapText="1"/>
      <protection/>
    </xf>
    <xf numFmtId="184" fontId="28" fillId="0" borderId="2" xfId="22" applyNumberFormat="1" applyFont="1" applyFill="1" applyBorder="1" applyAlignment="1">
      <alignment horizontal="center" vertical="center"/>
      <protection/>
    </xf>
    <xf numFmtId="0" fontId="28" fillId="0" borderId="18" xfId="22" applyFont="1" applyFill="1" applyBorder="1" applyAlignment="1">
      <alignment vertical="center"/>
      <protection/>
    </xf>
    <xf numFmtId="0" fontId="14" fillId="0" borderId="74" xfId="22" applyFont="1" applyFill="1" applyBorder="1" applyAlignment="1">
      <alignment vertical="center"/>
      <protection/>
    </xf>
    <xf numFmtId="0" fontId="14" fillId="0" borderId="93" xfId="22" applyFont="1" applyFill="1" applyBorder="1" applyAlignment="1">
      <alignment vertical="center" wrapText="1"/>
      <protection/>
    </xf>
    <xf numFmtId="0" fontId="14" fillId="0" borderId="57" xfId="22" applyFont="1" applyFill="1" applyBorder="1" applyAlignment="1">
      <alignment horizontal="center" vertical="center" wrapText="1"/>
      <protection/>
    </xf>
    <xf numFmtId="0" fontId="14" fillId="0" borderId="92" xfId="22" applyFont="1" applyFill="1" applyBorder="1" applyAlignment="1">
      <alignment vertical="center"/>
      <protection/>
    </xf>
    <xf numFmtId="0" fontId="14" fillId="0" borderId="94" xfId="22" applyFont="1" applyFill="1" applyBorder="1" applyAlignment="1">
      <alignment vertical="center"/>
      <protection/>
    </xf>
    <xf numFmtId="0" fontId="14" fillId="0" borderId="57" xfId="23" applyFont="1" applyFill="1" applyBorder="1" applyAlignment="1">
      <alignment horizontal="center" vertical="center"/>
      <protection/>
    </xf>
    <xf numFmtId="184" fontId="28" fillId="0" borderId="57" xfId="22" applyNumberFormat="1" applyFont="1" applyFill="1" applyBorder="1" applyAlignment="1">
      <alignment horizontal="center" vertical="center"/>
      <protection/>
    </xf>
    <xf numFmtId="0" fontId="28" fillId="0" borderId="93" xfId="22" applyFont="1" applyFill="1" applyBorder="1" applyAlignment="1">
      <alignment vertical="center"/>
      <protection/>
    </xf>
    <xf numFmtId="0" fontId="28" fillId="0" borderId="0" xfId="23" applyFont="1" applyFill="1" applyBorder="1" applyAlignment="1">
      <alignment vertical="center"/>
      <protection/>
    </xf>
    <xf numFmtId="0" fontId="14" fillId="0" borderId="51" xfId="23" applyFont="1" applyFill="1" applyBorder="1" applyAlignment="1">
      <alignment vertical="center"/>
      <protection/>
    </xf>
    <xf numFmtId="0" fontId="14" fillId="0" borderId="14" xfId="23" applyFont="1" applyFill="1" applyBorder="1" applyAlignment="1">
      <alignment vertical="center" wrapText="1"/>
      <protection/>
    </xf>
    <xf numFmtId="0" fontId="14" fillId="0" borderId="4" xfId="23" applyFont="1" applyFill="1" applyBorder="1" applyAlignment="1">
      <alignment horizontal="center" vertical="center" wrapText="1"/>
      <protection/>
    </xf>
    <xf numFmtId="0" fontId="28" fillId="0" borderId="4" xfId="22" applyFont="1" applyFill="1" applyBorder="1" applyAlignment="1">
      <alignment vertical="center"/>
      <protection/>
    </xf>
    <xf numFmtId="0" fontId="14" fillId="0" borderId="18" xfId="22" applyFont="1" applyFill="1" applyBorder="1" applyAlignment="1">
      <alignment vertical="center" shrinkToFit="1"/>
      <protection/>
    </xf>
    <xf numFmtId="0" fontId="14" fillId="0" borderId="92" xfId="22" applyFont="1" applyFill="1" applyBorder="1" applyAlignment="1">
      <alignment vertical="center" shrinkToFit="1"/>
      <protection/>
    </xf>
    <xf numFmtId="0" fontId="28" fillId="0" borderId="2" xfId="22" applyFont="1" applyFill="1" applyBorder="1" applyAlignment="1">
      <alignment vertical="center"/>
      <protection/>
    </xf>
    <xf numFmtId="0" fontId="14" fillId="0" borderId="18" xfId="22" applyFont="1" applyFill="1" applyBorder="1" applyAlignment="1">
      <alignment vertical="center" wrapText="1"/>
      <protection/>
    </xf>
    <xf numFmtId="0" fontId="28" fillId="0" borderId="18" xfId="22" applyFont="1" applyFill="1" applyBorder="1" applyAlignment="1">
      <alignment vertical="center" wrapText="1"/>
      <protection/>
    </xf>
    <xf numFmtId="0" fontId="28" fillId="0" borderId="92" xfId="22" applyFont="1" applyFill="1" applyBorder="1" applyAlignment="1">
      <alignment vertical="center"/>
      <protection/>
    </xf>
    <xf numFmtId="184" fontId="14" fillId="0" borderId="2" xfId="23" applyNumberFormat="1" applyFont="1" applyFill="1" applyBorder="1" applyAlignment="1">
      <alignment horizontal="center" vertical="center" wrapText="1"/>
      <protection/>
    </xf>
    <xf numFmtId="184" fontId="28" fillId="0" borderId="2" xfId="23" applyNumberFormat="1" applyFont="1" applyFill="1" applyBorder="1" applyAlignment="1">
      <alignment horizontal="center" vertical="center" wrapText="1"/>
      <protection/>
    </xf>
    <xf numFmtId="0" fontId="28" fillId="0" borderId="92" xfId="22" applyFont="1" applyFill="1" applyBorder="1" applyAlignment="1">
      <alignment vertical="center" wrapText="1"/>
      <protection/>
    </xf>
    <xf numFmtId="0" fontId="14" fillId="0" borderId="92" xfId="0" applyFont="1" applyFill="1" applyBorder="1" applyAlignment="1">
      <alignment vertical="center"/>
    </xf>
    <xf numFmtId="0" fontId="14" fillId="0" borderId="2" xfId="0" applyFont="1" applyFill="1" applyBorder="1" applyAlignment="1">
      <alignment horizontal="center" vertical="center"/>
    </xf>
    <xf numFmtId="0" fontId="28" fillId="0" borderId="92" xfId="0" applyFont="1" applyFill="1" applyBorder="1" applyAlignment="1">
      <alignment vertical="center"/>
    </xf>
    <xf numFmtId="0" fontId="14" fillId="0" borderId="79" xfId="22" applyFont="1" applyFill="1" applyBorder="1" applyAlignment="1">
      <alignment horizontal="left" vertical="center"/>
      <protection/>
    </xf>
    <xf numFmtId="0" fontId="14" fillId="0" borderId="92" xfId="22" applyFont="1" applyFill="1" applyBorder="1" applyAlignment="1">
      <alignment horizontal="left" vertical="center"/>
      <protection/>
    </xf>
    <xf numFmtId="0" fontId="14" fillId="0" borderId="79" xfId="22" applyFont="1" applyFill="1" applyBorder="1" applyAlignment="1">
      <alignment horizontal="center" vertical="center"/>
      <protection/>
    </xf>
    <xf numFmtId="0" fontId="14" fillId="0" borderId="18" xfId="23" applyFont="1" applyFill="1" applyBorder="1" applyAlignment="1" applyProtection="1">
      <alignment vertical="center"/>
      <protection locked="0"/>
    </xf>
    <xf numFmtId="0" fontId="14" fillId="0" borderId="18" xfId="23" applyFont="1" applyFill="1" applyBorder="1" applyAlignment="1" applyProtection="1">
      <alignment vertical="center" wrapText="1"/>
      <protection locked="0"/>
    </xf>
    <xf numFmtId="0" fontId="14" fillId="0" borderId="18" xfId="23" applyFont="1" applyFill="1" applyBorder="1" applyAlignment="1">
      <alignment vertical="center"/>
      <protection/>
    </xf>
    <xf numFmtId="0" fontId="14" fillId="0" borderId="18" xfId="23" applyFont="1" applyFill="1" applyBorder="1" applyAlignment="1">
      <alignment vertical="center" wrapText="1"/>
      <protection/>
    </xf>
    <xf numFmtId="0" fontId="26" fillId="0" borderId="57" xfId="21" applyNumberFormat="1" applyFont="1" applyFill="1" applyBorder="1" applyAlignment="1" applyProtection="1">
      <alignment horizontal="left" vertical="center" wrapText="1"/>
      <protection/>
    </xf>
    <xf numFmtId="0" fontId="26" fillId="0" borderId="4" xfId="21" applyNumberFormat="1" applyFont="1" applyFill="1" applyBorder="1" applyAlignment="1" applyProtection="1">
      <alignment horizontal="left" vertical="center" wrapText="1"/>
      <protection/>
    </xf>
    <xf numFmtId="0" fontId="28" fillId="0" borderId="94" xfId="22" applyFont="1" applyFill="1" applyBorder="1" applyAlignment="1">
      <alignment vertical="center"/>
      <protection/>
    </xf>
    <xf numFmtId="0" fontId="28" fillId="0" borderId="57" xfId="22" applyFont="1" applyFill="1" applyBorder="1" applyAlignment="1">
      <alignment vertical="center"/>
      <protection/>
    </xf>
    <xf numFmtId="0" fontId="26" fillId="0" borderId="7" xfId="21" applyNumberFormat="1" applyFont="1" applyFill="1" applyBorder="1" applyAlignment="1" applyProtection="1" quotePrefix="1">
      <alignment horizontal="center" vertical="center"/>
      <protection/>
    </xf>
    <xf numFmtId="0" fontId="26" fillId="0" borderId="7" xfId="21" applyNumberFormat="1" applyFont="1" applyFill="1" applyBorder="1" applyAlignment="1" applyProtection="1" quotePrefix="1">
      <alignment horizontal="center" vertical="center" wrapText="1"/>
      <protection/>
    </xf>
    <xf numFmtId="0" fontId="26" fillId="0" borderId="8" xfId="21" applyNumberFormat="1" applyFont="1" applyFill="1" applyBorder="1" applyAlignment="1" applyProtection="1" quotePrefix="1">
      <alignment horizontal="center" vertical="center"/>
      <protection/>
    </xf>
    <xf numFmtId="0" fontId="26" fillId="0" borderId="95" xfId="21" applyNumberFormat="1" applyFont="1" applyFill="1" applyBorder="1" applyAlignment="1" applyProtection="1">
      <alignment horizontal="center" vertical="center"/>
      <protection/>
    </xf>
    <xf numFmtId="0" fontId="26" fillId="0" borderId="96" xfId="21" applyNumberFormat="1" applyFont="1" applyFill="1" applyBorder="1" applyAlignment="1" applyProtection="1">
      <alignment horizontal="center" vertical="center"/>
      <protection/>
    </xf>
    <xf numFmtId="0" fontId="26" fillId="0" borderId="97" xfId="21" applyFont="1" applyFill="1" applyBorder="1" applyAlignment="1">
      <alignment horizontal="left" vertical="center" wrapText="1"/>
      <protection/>
    </xf>
    <xf numFmtId="0" fontId="26" fillId="0" borderId="4" xfId="21" applyNumberFormat="1" applyFont="1" applyFill="1" applyBorder="1" applyAlignment="1" applyProtection="1">
      <alignment horizontal="center" vertical="center" wrapText="1"/>
      <protection/>
    </xf>
    <xf numFmtId="0" fontId="26" fillId="0" borderId="15" xfId="21" applyNumberFormat="1" applyFont="1" applyFill="1" applyBorder="1" applyAlignment="1" applyProtection="1" quotePrefix="1">
      <alignment horizontal="center" vertical="center"/>
      <protection/>
    </xf>
    <xf numFmtId="0" fontId="26" fillId="0" borderId="57" xfId="21" applyNumberFormat="1" applyFont="1" applyFill="1" applyBorder="1" applyAlignment="1" applyProtection="1">
      <alignment vertical="center" wrapText="1"/>
      <protection/>
    </xf>
    <xf numFmtId="0" fontId="26" fillId="0" borderId="61" xfId="0" applyFont="1" applyBorder="1" applyAlignment="1">
      <alignment vertical="center" wrapText="1"/>
    </xf>
    <xf numFmtId="0" fontId="26" fillId="0" borderId="14" xfId="21" applyNumberFormat="1" applyFont="1" applyFill="1" applyBorder="1" applyAlignment="1" applyProtection="1">
      <alignment horizontal="center" vertical="center"/>
      <protection/>
    </xf>
    <xf numFmtId="0" fontId="26" fillId="0" borderId="74" xfId="21" applyNumberFormat="1" applyFont="1" applyFill="1" applyBorder="1" applyAlignment="1" applyProtection="1">
      <alignment horizontal="center" vertical="center"/>
      <protection/>
    </xf>
    <xf numFmtId="0" fontId="26" fillId="0" borderId="2" xfId="21" applyNumberFormat="1" applyFont="1" applyFill="1" applyBorder="1" applyAlignment="1" applyProtection="1">
      <alignment vertical="center" wrapText="1"/>
      <protection/>
    </xf>
    <xf numFmtId="0" fontId="26" fillId="0" borderId="79" xfId="21" applyNumberFormat="1" applyFont="1" applyFill="1" applyBorder="1" applyAlignment="1" applyProtection="1">
      <alignment horizontal="center" vertical="center"/>
      <protection/>
    </xf>
    <xf numFmtId="0" fontId="26" fillId="0" borderId="98" xfId="21" applyNumberFormat="1" applyFont="1" applyFill="1" applyBorder="1" applyAlignment="1" applyProtection="1">
      <alignment horizontal="center" vertical="center"/>
      <protection/>
    </xf>
    <xf numFmtId="0" fontId="26" fillId="0" borderId="95" xfId="21" applyNumberFormat="1" applyFont="1" applyFill="1" applyBorder="1" applyAlignment="1" applyProtection="1">
      <alignment vertical="center" wrapText="1"/>
      <protection/>
    </xf>
    <xf numFmtId="0" fontId="26" fillId="0" borderId="99" xfId="0" applyFont="1" applyFill="1" applyBorder="1" applyAlignment="1">
      <alignment vertical="center" wrapText="1"/>
    </xf>
    <xf numFmtId="0" fontId="39" fillId="0" borderId="80" xfId="16" applyFont="1" applyFill="1" applyBorder="1" applyAlignment="1">
      <alignment horizontal="left" vertical="center" wrapText="1"/>
    </xf>
    <xf numFmtId="0" fontId="26" fillId="0" borderId="5" xfId="21" applyNumberFormat="1" applyFont="1" applyFill="1" applyBorder="1" applyAlignment="1" applyProtection="1">
      <alignment horizontal="center" vertical="center" wrapText="1"/>
      <protection/>
    </xf>
    <xf numFmtId="0" fontId="26" fillId="0" borderId="2" xfId="21" applyNumberFormat="1" applyFont="1" applyFill="1" applyBorder="1" applyAlignment="1" applyProtection="1">
      <alignment horizontal="center" vertical="center" wrapText="1"/>
      <protection/>
    </xf>
    <xf numFmtId="0" fontId="26" fillId="0" borderId="51" xfId="21" applyNumberFormat="1" applyFont="1" applyFill="1" applyBorder="1" applyAlignment="1" applyProtection="1">
      <alignment horizontal="center" vertical="center" wrapText="1"/>
      <protection/>
    </xf>
    <xf numFmtId="0" fontId="26" fillId="0" borderId="57" xfId="21" applyNumberFormat="1" applyFont="1" applyFill="1" applyBorder="1" applyAlignment="1" applyProtection="1">
      <alignment horizontal="center" vertical="center" wrapText="1"/>
      <protection/>
    </xf>
    <xf numFmtId="0" fontId="26" fillId="0" borderId="84" xfId="0" applyFont="1" applyFill="1" applyBorder="1" applyAlignment="1">
      <alignment wrapText="1"/>
    </xf>
    <xf numFmtId="0" fontId="26" fillId="0" borderId="5" xfId="21" applyNumberFormat="1" applyFont="1" applyFill="1" applyBorder="1" applyAlignment="1" applyProtection="1">
      <alignment horizontal="center" vertical="center"/>
      <protection/>
    </xf>
    <xf numFmtId="0" fontId="26" fillId="0" borderId="5" xfId="21" applyNumberFormat="1" applyFont="1" applyFill="1" applyBorder="1" applyAlignment="1" applyProtection="1">
      <alignment vertical="center" wrapText="1"/>
      <protection/>
    </xf>
    <xf numFmtId="0" fontId="26" fillId="0" borderId="15" xfId="21" applyNumberFormat="1" applyFont="1" applyFill="1" applyBorder="1" applyAlignment="1" applyProtection="1">
      <alignment horizontal="center" vertical="center"/>
      <protection/>
    </xf>
    <xf numFmtId="0" fontId="26" fillId="0" borderId="81" xfId="21" applyFont="1" applyFill="1" applyBorder="1" applyAlignment="1">
      <alignment horizontal="left" vertical="center" wrapText="1"/>
      <protection/>
    </xf>
    <xf numFmtId="0" fontId="26" fillId="0" borderId="4" xfId="21" applyNumberFormat="1" applyFont="1" applyFill="1" applyBorder="1" applyAlignment="1" applyProtection="1">
      <alignment vertical="center" shrinkToFit="1"/>
      <protection/>
    </xf>
    <xf numFmtId="0" fontId="26" fillId="0" borderId="5" xfId="21" applyNumberFormat="1" applyFont="1" applyFill="1" applyBorder="1" applyAlignment="1" applyProtection="1">
      <alignment vertical="center" shrinkToFit="1"/>
      <protection/>
    </xf>
    <xf numFmtId="0" fontId="26" fillId="0" borderId="90" xfId="21" applyNumberFormat="1" applyFont="1" applyFill="1" applyBorder="1" applyAlignment="1" applyProtection="1">
      <alignment horizontal="center" vertical="center"/>
      <protection/>
    </xf>
    <xf numFmtId="0" fontId="26" fillId="0" borderId="2" xfId="21" applyNumberFormat="1" applyFont="1" applyFill="1" applyBorder="1" applyAlignment="1" applyProtection="1">
      <alignment vertical="center" wrapText="1" shrinkToFit="1"/>
      <protection/>
    </xf>
    <xf numFmtId="0" fontId="23" fillId="0" borderId="0" xfId="21" applyNumberFormat="1" applyFont="1" applyFill="1" applyBorder="1" applyAlignment="1" applyProtection="1">
      <alignment horizontal="left" vertical="center" wrapText="1"/>
      <protection/>
    </xf>
    <xf numFmtId="0" fontId="23" fillId="0" borderId="0" xfId="21" applyNumberFormat="1" applyFont="1" applyFill="1" applyBorder="1" applyAlignment="1" applyProtection="1">
      <alignment horizontal="center" vertical="center"/>
      <protection/>
    </xf>
    <xf numFmtId="0" fontId="23" fillId="0" borderId="0" xfId="21" applyNumberFormat="1" applyFont="1" applyFill="1" applyBorder="1" applyAlignment="1" applyProtection="1">
      <alignment vertical="center" wrapText="1"/>
      <protection/>
    </xf>
    <xf numFmtId="0" fontId="26" fillId="0" borderId="61" xfId="21" applyNumberFormat="1" applyFont="1" applyFill="1" applyBorder="1" applyAlignment="1" applyProtection="1">
      <alignment vertical="center" wrapText="1"/>
      <protection/>
    </xf>
    <xf numFmtId="0" fontId="26" fillId="0" borderId="88" xfId="21" applyNumberFormat="1" applyFont="1" applyFill="1" applyBorder="1" applyAlignment="1" applyProtection="1">
      <alignment vertical="center" wrapText="1"/>
      <protection/>
    </xf>
    <xf numFmtId="0" fontId="26" fillId="0" borderId="100" xfId="21" applyNumberFormat="1" applyFont="1" applyFill="1" applyBorder="1" applyAlignment="1" applyProtection="1">
      <alignment vertical="center" wrapText="1"/>
      <protection/>
    </xf>
    <xf numFmtId="0" fontId="26" fillId="0" borderId="80" xfId="21" applyNumberFormat="1" applyFont="1" applyFill="1" applyBorder="1" applyAlignment="1" applyProtection="1">
      <alignment horizontal="left" vertical="center" wrapText="1"/>
      <protection/>
    </xf>
    <xf numFmtId="0" fontId="26" fillId="0" borderId="83" xfId="0" applyFont="1" applyFill="1" applyBorder="1" applyAlignment="1">
      <alignment vertical="center" wrapText="1"/>
    </xf>
    <xf numFmtId="0" fontId="26" fillId="0" borderId="68" xfId="21" applyNumberFormat="1" applyFont="1" applyFill="1" applyBorder="1" applyAlignment="1" applyProtection="1">
      <alignment vertical="center" wrapText="1"/>
      <protection/>
    </xf>
    <xf numFmtId="0" fontId="14" fillId="0" borderId="70" xfId="22" applyFont="1" applyFill="1" applyBorder="1" applyAlignment="1">
      <alignment vertical="center"/>
      <protection/>
    </xf>
    <xf numFmtId="184" fontId="13" fillId="0" borderId="0" xfId="23" applyNumberFormat="1" applyFont="1" applyFill="1" applyAlignment="1">
      <alignment vertical="center"/>
      <protection/>
    </xf>
    <xf numFmtId="184" fontId="15" fillId="0" borderId="0" xfId="23" applyNumberFormat="1" applyFont="1" applyFill="1" applyAlignment="1">
      <alignment horizontal="left" vertical="center" indent="1"/>
      <protection/>
    </xf>
    <xf numFmtId="0" fontId="14" fillId="0" borderId="101" xfId="23" applyFont="1" applyFill="1" applyBorder="1" applyAlignment="1">
      <alignment horizontal="center" vertical="center" wrapText="1"/>
      <protection/>
    </xf>
    <xf numFmtId="0" fontId="14" fillId="0" borderId="102" xfId="23" applyFont="1" applyFill="1" applyBorder="1" applyAlignment="1">
      <alignment horizontal="center" vertical="center" wrapText="1"/>
      <protection/>
    </xf>
    <xf numFmtId="202" fontId="26" fillId="0" borderId="79" xfId="23" applyNumberFormat="1" applyFont="1" applyFill="1" applyBorder="1" applyAlignment="1">
      <alignment horizontal="center" vertical="center"/>
      <protection/>
    </xf>
    <xf numFmtId="202" fontId="26" fillId="0" borderId="92" xfId="23" applyNumberFormat="1" applyFont="1" applyFill="1" applyBorder="1" applyAlignment="1">
      <alignment horizontal="center" vertical="center"/>
      <protection/>
    </xf>
    <xf numFmtId="184" fontId="6" fillId="0" borderId="1" xfId="23" applyNumberFormat="1" applyFont="1" applyFill="1" applyBorder="1" applyAlignment="1">
      <alignment horizontal="left" vertical="center" wrapText="1" indent="2"/>
      <protection/>
    </xf>
    <xf numFmtId="0" fontId="5" fillId="0" borderId="79" xfId="0" applyFont="1" applyBorder="1" applyAlignment="1">
      <alignment horizontal="center" vertical="center"/>
    </xf>
    <xf numFmtId="0" fontId="5" fillId="0" borderId="18" xfId="0" applyFont="1" applyBorder="1" applyAlignment="1">
      <alignment horizontal="center" vertical="center"/>
    </xf>
    <xf numFmtId="0" fontId="5" fillId="0" borderId="92" xfId="0" applyFont="1" applyBorder="1" applyAlignment="1">
      <alignment horizontal="center" vertical="center"/>
    </xf>
    <xf numFmtId="0" fontId="5" fillId="0" borderId="2" xfId="0" applyFont="1" applyFill="1" applyBorder="1" applyAlignment="1">
      <alignment horizontal="center" vertical="center"/>
    </xf>
    <xf numFmtId="0" fontId="5" fillId="0" borderId="2" xfId="0" applyFont="1" applyBorder="1" applyAlignment="1">
      <alignment horizontal="left" vertical="center" wrapText="1"/>
    </xf>
    <xf numFmtId="0" fontId="5" fillId="0" borderId="2" xfId="0" applyFont="1" applyFill="1" applyBorder="1" applyAlignment="1">
      <alignment horizontal="left" vertical="center" wrapText="1"/>
    </xf>
    <xf numFmtId="0" fontId="7" fillId="0" borderId="2" xfId="0" applyFont="1" applyBorder="1" applyAlignment="1">
      <alignment horizontal="center" vertical="center" wrapText="1"/>
    </xf>
    <xf numFmtId="0" fontId="5" fillId="0" borderId="94" xfId="0" applyFont="1" applyBorder="1" applyAlignment="1">
      <alignment horizontal="left" vertical="top" wrapText="1"/>
    </xf>
    <xf numFmtId="0" fontId="5" fillId="0" borderId="0" xfId="0" applyFont="1" applyBorder="1" applyAlignment="1">
      <alignment horizontal="left" vertical="top" wrapText="1"/>
    </xf>
    <xf numFmtId="0" fontId="14" fillId="0" borderId="103" xfId="23" applyFont="1" applyFill="1" applyBorder="1" applyAlignment="1">
      <alignment horizontal="center" vertical="center" wrapText="1"/>
      <protection/>
    </xf>
    <xf numFmtId="0" fontId="1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7" fillId="0" borderId="0" xfId="0" applyFont="1" applyAlignment="1">
      <alignment horizontal="left" vertical="center" wrapText="1"/>
    </xf>
    <xf numFmtId="0" fontId="6" fillId="0" borderId="0" xfId="0" applyFont="1" applyAlignment="1">
      <alignment horizontal="left" vertical="center" wrapText="1"/>
    </xf>
    <xf numFmtId="0" fontId="6" fillId="0" borderId="94" xfId="0" applyFont="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shrinkToFit="1"/>
    </xf>
    <xf numFmtId="0" fontId="5" fillId="0" borderId="2" xfId="0" applyFont="1" applyBorder="1" applyAlignment="1">
      <alignment horizontal="center" vertical="center" wrapText="1"/>
    </xf>
    <xf numFmtId="0" fontId="5" fillId="0" borderId="74" xfId="0" applyFont="1" applyBorder="1" applyAlignment="1">
      <alignment horizontal="center" vertical="center"/>
    </xf>
    <xf numFmtId="0" fontId="5" fillId="0" borderId="94" xfId="0" applyFont="1" applyBorder="1" applyAlignment="1">
      <alignment horizontal="center" vertical="center"/>
    </xf>
    <xf numFmtId="0" fontId="5" fillId="0" borderId="93" xfId="0" applyFont="1" applyBorder="1" applyAlignment="1">
      <alignment horizontal="center" vertical="center"/>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74" xfId="0" applyFont="1" applyBorder="1" applyAlignment="1">
      <alignment horizontal="center" vertical="center" wrapText="1"/>
    </xf>
    <xf numFmtId="0" fontId="5" fillId="0" borderId="70" xfId="0" applyFont="1" applyBorder="1" applyAlignment="1">
      <alignment horizontal="center" vertical="center"/>
    </xf>
    <xf numFmtId="0" fontId="5" fillId="0" borderId="17" xfId="0" applyFont="1" applyBorder="1" applyAlignment="1">
      <alignment horizontal="center" vertical="center"/>
    </xf>
    <xf numFmtId="0" fontId="5" fillId="0" borderId="71" xfId="0" applyFont="1" applyBorder="1" applyAlignment="1">
      <alignment horizontal="center" vertical="center"/>
    </xf>
    <xf numFmtId="0" fontId="5" fillId="0" borderId="2" xfId="0" applyFont="1" applyBorder="1" applyAlignment="1">
      <alignment horizontal="left" vertical="center" wrapText="1" shrinkToFit="1"/>
    </xf>
    <xf numFmtId="0" fontId="5" fillId="0" borderId="2" xfId="0" applyFont="1" applyBorder="1" applyAlignment="1">
      <alignment horizontal="center" vertical="center"/>
    </xf>
    <xf numFmtId="0" fontId="14" fillId="0" borderId="2" xfId="23" applyFont="1" applyFill="1" applyBorder="1" applyAlignment="1">
      <alignment horizontal="center" vertical="center" wrapText="1"/>
      <protection/>
    </xf>
    <xf numFmtId="184" fontId="14" fillId="0" borderId="2" xfId="22" applyNumberFormat="1" applyFont="1" applyFill="1" applyBorder="1" applyAlignment="1">
      <alignment horizontal="center" vertical="center" wrapText="1"/>
      <protection/>
    </xf>
    <xf numFmtId="0" fontId="14" fillId="0" borderId="2" xfId="22" applyFont="1" applyFill="1" applyBorder="1" applyAlignment="1">
      <alignment horizontal="center" vertical="center"/>
      <protection/>
    </xf>
    <xf numFmtId="0" fontId="14" fillId="0" borderId="2" xfId="23" applyFont="1" applyFill="1" applyBorder="1" applyAlignment="1">
      <alignment horizontal="center" vertical="center"/>
      <protection/>
    </xf>
    <xf numFmtId="0" fontId="14" fillId="0" borderId="79" xfId="23" applyFont="1" applyFill="1" applyBorder="1" applyAlignment="1">
      <alignment vertical="center" wrapText="1"/>
      <protection/>
    </xf>
    <xf numFmtId="0" fontId="14" fillId="0" borderId="92" xfId="23" applyFont="1" applyFill="1" applyBorder="1" applyAlignment="1">
      <alignment vertical="center" wrapText="1"/>
      <protection/>
    </xf>
    <xf numFmtId="0" fontId="14" fillId="0" borderId="79" xfId="23" applyFont="1" applyFill="1" applyBorder="1" applyAlignment="1">
      <alignment horizontal="center" vertical="center" wrapText="1"/>
      <protection/>
    </xf>
    <xf numFmtId="0" fontId="14" fillId="0" borderId="18" xfId="23" applyFont="1" applyFill="1" applyBorder="1" applyAlignment="1">
      <alignment horizontal="center" vertical="center" wrapText="1"/>
      <protection/>
    </xf>
    <xf numFmtId="0" fontId="14" fillId="0" borderId="92" xfId="23" applyFont="1" applyFill="1" applyBorder="1" applyAlignment="1">
      <alignment horizontal="center" vertical="center" wrapText="1"/>
      <protection/>
    </xf>
    <xf numFmtId="184" fontId="14" fillId="0" borderId="0" xfId="23" applyNumberFormat="1" applyFont="1" applyFill="1" applyAlignment="1">
      <alignment horizontal="left" vertical="center" indent="2"/>
      <protection/>
    </xf>
    <xf numFmtId="0" fontId="14" fillId="0" borderId="79" xfId="23" applyFont="1" applyFill="1" applyBorder="1" applyAlignment="1">
      <alignment horizontal="center" vertical="center"/>
      <protection/>
    </xf>
    <xf numFmtId="0" fontId="14" fillId="0" borderId="92" xfId="23" applyFont="1" applyFill="1" applyBorder="1" applyAlignment="1">
      <alignment horizontal="center" vertical="center"/>
      <protection/>
    </xf>
    <xf numFmtId="0" fontId="14" fillId="0" borderId="92" xfId="23" applyFont="1" applyFill="1" applyBorder="1" applyAlignment="1">
      <alignment vertical="center"/>
      <protection/>
    </xf>
    <xf numFmtId="0" fontId="21" fillId="0" borderId="0" xfId="21" applyFont="1" applyFill="1" applyAlignment="1">
      <alignment horizontal="left" vertical="center"/>
      <protection/>
    </xf>
    <xf numFmtId="0" fontId="26" fillId="0" borderId="104" xfId="21" applyNumberFormat="1" applyFont="1" applyFill="1" applyBorder="1" applyAlignment="1" applyProtection="1">
      <alignment horizontal="left" vertical="center" wrapText="1"/>
      <protection/>
    </xf>
    <xf numFmtId="0" fontId="26" fillId="0" borderId="14" xfId="21" applyNumberFormat="1" applyFont="1" applyFill="1" applyBorder="1" applyAlignment="1" applyProtection="1">
      <alignment horizontal="left" vertical="center" wrapText="1"/>
      <protection/>
    </xf>
    <xf numFmtId="0" fontId="26" fillId="0" borderId="105" xfId="21" applyNumberFormat="1" applyFont="1" applyFill="1" applyBorder="1" applyAlignment="1" applyProtection="1">
      <alignment horizontal="left" vertical="center" wrapText="1"/>
      <protection/>
    </xf>
    <xf numFmtId="0" fontId="26" fillId="0" borderId="92" xfId="21" applyNumberFormat="1" applyFont="1" applyFill="1" applyBorder="1" applyAlignment="1" applyProtection="1">
      <alignment horizontal="left" vertical="center" wrapText="1"/>
      <protection/>
    </xf>
    <xf numFmtId="0" fontId="26" fillId="0" borderId="106" xfId="21" applyNumberFormat="1" applyFont="1" applyFill="1" applyBorder="1" applyAlignment="1" applyProtection="1">
      <alignment horizontal="left" vertical="center" wrapText="1"/>
      <protection/>
    </xf>
    <xf numFmtId="0" fontId="26" fillId="0" borderId="93" xfId="21" applyNumberFormat="1" applyFont="1" applyFill="1" applyBorder="1" applyAlignment="1" applyProtection="1">
      <alignment horizontal="left" vertical="center" wrapText="1"/>
      <protection/>
    </xf>
    <xf numFmtId="0" fontId="27" fillId="0" borderId="93" xfId="21" applyFont="1" applyFill="1" applyBorder="1">
      <alignment/>
      <protection/>
    </xf>
    <xf numFmtId="0" fontId="26" fillId="0" borderId="107" xfId="21" applyNumberFormat="1" applyFont="1" applyFill="1" applyBorder="1" applyAlignment="1" applyProtection="1" quotePrefix="1">
      <alignment horizontal="center" vertical="center"/>
      <protection/>
    </xf>
    <xf numFmtId="0" fontId="26" fillId="0" borderId="108" xfId="21" applyNumberFormat="1" applyFont="1" applyFill="1" applyBorder="1" applyAlignment="1" applyProtection="1" quotePrefix="1">
      <alignment horizontal="center" vertical="center"/>
      <protection/>
    </xf>
    <xf numFmtId="0" fontId="26" fillId="0" borderId="67" xfId="21" applyNumberFormat="1" applyFont="1" applyFill="1" applyBorder="1" applyAlignment="1" applyProtection="1">
      <alignment horizontal="left" vertical="center" wrapText="1"/>
      <protection/>
    </xf>
    <xf numFmtId="0" fontId="26" fillId="0" borderId="16" xfId="21" applyNumberFormat="1" applyFont="1" applyFill="1" applyBorder="1" applyAlignment="1" applyProtection="1">
      <alignment horizontal="left" vertical="center" wrapText="1"/>
      <protection/>
    </xf>
    <xf numFmtId="0" fontId="26" fillId="0" borderId="109" xfId="21" applyNumberFormat="1" applyFont="1" applyFill="1" applyBorder="1" applyAlignment="1" applyProtection="1">
      <alignment horizontal="left" vertical="center" wrapText="1"/>
      <protection/>
    </xf>
    <xf numFmtId="0" fontId="26" fillId="0" borderId="110" xfId="21" applyNumberFormat="1" applyFont="1" applyFill="1" applyBorder="1" applyAlignment="1" applyProtection="1">
      <alignment horizontal="left" vertical="center" wrapText="1"/>
      <protection/>
    </xf>
    <xf numFmtId="0" fontId="26" fillId="0" borderId="54" xfId="21" applyNumberFormat="1" applyFont="1" applyFill="1" applyBorder="1" applyAlignment="1" applyProtection="1">
      <alignment horizontal="left" vertical="center" wrapText="1"/>
      <protection/>
    </xf>
    <xf numFmtId="0" fontId="26" fillId="0" borderId="2" xfId="21" applyNumberFormat="1" applyFont="1" applyFill="1" applyBorder="1" applyAlignment="1" applyProtection="1">
      <alignment horizontal="left" vertical="center" wrapText="1"/>
      <protection/>
    </xf>
    <xf numFmtId="0" fontId="26" fillId="0" borderId="111" xfId="21" applyNumberFormat="1" applyFont="1" applyFill="1" applyBorder="1" applyAlignment="1" applyProtection="1">
      <alignment horizontal="left" vertical="center" wrapText="1"/>
      <protection/>
    </xf>
    <xf numFmtId="0" fontId="26" fillId="0" borderId="57" xfId="21" applyNumberFormat="1" applyFont="1" applyFill="1" applyBorder="1" applyAlignment="1" applyProtection="1">
      <alignment horizontal="left" vertical="center" wrapText="1"/>
      <protection/>
    </xf>
    <xf numFmtId="0" fontId="26" fillId="0" borderId="66" xfId="21" applyNumberFormat="1" applyFont="1" applyFill="1" applyBorder="1" applyAlignment="1" applyProtection="1">
      <alignment horizontal="left" vertical="center" wrapText="1"/>
      <protection/>
    </xf>
    <xf numFmtId="0" fontId="26" fillId="0" borderId="4" xfId="21" applyNumberFormat="1" applyFont="1" applyFill="1" applyBorder="1" applyAlignment="1" applyProtection="1">
      <alignment horizontal="left" vertical="center" wrapText="1"/>
      <protection/>
    </xf>
    <xf numFmtId="0" fontId="26" fillId="0" borderId="64" xfId="21" applyNumberFormat="1" applyFont="1" applyFill="1" applyBorder="1" applyAlignment="1" applyProtection="1">
      <alignment horizontal="left" vertical="center" wrapText="1"/>
      <protection/>
    </xf>
    <xf numFmtId="0" fontId="26" fillId="0" borderId="5" xfId="21" applyNumberFormat="1" applyFont="1" applyFill="1" applyBorder="1" applyAlignment="1" applyProtection="1">
      <alignment horizontal="left" vertical="center" wrapText="1"/>
      <protection/>
    </xf>
    <xf numFmtId="0" fontId="26" fillId="0" borderId="6" xfId="21" applyNumberFormat="1" applyFont="1" applyFill="1" applyBorder="1" applyAlignment="1" applyProtection="1" quotePrefix="1">
      <alignment horizontal="center" vertical="center"/>
      <protection/>
    </xf>
    <xf numFmtId="0" fontId="26" fillId="0" borderId="7" xfId="21" applyNumberFormat="1" applyFont="1" applyFill="1" applyBorder="1" applyAlignment="1" applyProtection="1" quotePrefix="1">
      <alignment horizontal="center" vertical="center"/>
      <protection/>
    </xf>
    <xf numFmtId="0" fontId="26" fillId="0" borderId="112" xfId="21" applyNumberFormat="1" applyFont="1" applyFill="1" applyBorder="1" applyAlignment="1" applyProtection="1">
      <alignment vertical="center" wrapText="1"/>
      <protection/>
    </xf>
    <xf numFmtId="0" fontId="26" fillId="0" borderId="113" xfId="21" applyNumberFormat="1" applyFont="1" applyFill="1" applyBorder="1" applyAlignment="1" applyProtection="1">
      <alignment vertical="center" wrapText="1"/>
      <protection/>
    </xf>
    <xf numFmtId="0" fontId="26" fillId="0" borderId="1" xfId="21" applyNumberFormat="1" applyFont="1" applyFill="1" applyBorder="1" applyAlignment="1" applyProtection="1">
      <alignment horizontal="left" vertical="center" wrapText="1"/>
      <protection/>
    </xf>
    <xf numFmtId="0" fontId="26" fillId="0" borderId="95" xfId="21" applyNumberFormat="1" applyFont="1" applyFill="1" applyBorder="1" applyAlignment="1" applyProtection="1">
      <alignment horizontal="center" vertical="center"/>
      <protection/>
    </xf>
    <xf numFmtId="0" fontId="26" fillId="0" borderId="4" xfId="21" applyNumberFormat="1" applyFont="1" applyFill="1" applyBorder="1" applyAlignment="1" applyProtection="1">
      <alignment horizontal="center" vertical="center"/>
      <protection/>
    </xf>
    <xf numFmtId="0" fontId="26" fillId="0" borderId="5" xfId="21" applyNumberFormat="1" applyFont="1" applyFill="1" applyBorder="1" applyAlignment="1" applyProtection="1">
      <alignment horizontal="center" vertical="center"/>
      <protection/>
    </xf>
    <xf numFmtId="0" fontId="26" fillId="0" borderId="95" xfId="21" applyNumberFormat="1" applyFont="1" applyFill="1" applyBorder="1" applyAlignment="1" applyProtection="1">
      <alignment horizontal="left" vertical="center" wrapText="1"/>
      <protection/>
    </xf>
    <xf numFmtId="0" fontId="26" fillId="0" borderId="112" xfId="21" applyNumberFormat="1" applyFont="1" applyFill="1" applyBorder="1" applyAlignment="1" applyProtection="1">
      <alignment horizontal="left" vertical="center" wrapText="1"/>
      <protection/>
    </xf>
    <xf numFmtId="0" fontId="26" fillId="0" borderId="113" xfId="21" applyNumberFormat="1" applyFont="1" applyFill="1" applyBorder="1" applyAlignment="1" applyProtection="1">
      <alignment horizontal="left" vertical="center" wrapText="1"/>
      <protection/>
    </xf>
    <xf numFmtId="0" fontId="27" fillId="0" borderId="14" xfId="21" applyFont="1" applyFill="1" applyBorder="1">
      <alignment/>
      <protection/>
    </xf>
    <xf numFmtId="0" fontId="26" fillId="0" borderId="67" xfId="21" applyNumberFormat="1" applyFont="1" applyFill="1" applyBorder="1" applyAlignment="1" applyProtection="1">
      <alignment horizontal="left" vertical="center" wrapText="1"/>
      <protection/>
    </xf>
    <xf numFmtId="0" fontId="26" fillId="0" borderId="104" xfId="21" applyNumberFormat="1" applyFont="1" applyFill="1" applyBorder="1" applyAlignment="1" applyProtection="1">
      <alignment horizontal="center" vertical="center" wrapText="1"/>
      <protection/>
    </xf>
    <xf numFmtId="0" fontId="26" fillId="0" borderId="14" xfId="21" applyNumberFormat="1" applyFont="1" applyFill="1" applyBorder="1" applyAlignment="1" applyProtection="1">
      <alignment horizontal="center" vertical="center" wrapText="1"/>
      <protection/>
    </xf>
    <xf numFmtId="0" fontId="26" fillId="0" borderId="89" xfId="21" applyNumberFormat="1" applyFont="1" applyFill="1" applyBorder="1" applyAlignment="1" applyProtection="1">
      <alignment horizontal="left" vertical="center" wrapText="1"/>
      <protection/>
    </xf>
    <xf numFmtId="0" fontId="26" fillId="0" borderId="88" xfId="21" applyNumberFormat="1" applyFont="1" applyFill="1" applyBorder="1" applyAlignment="1" applyProtection="1">
      <alignment horizontal="left" vertical="center" wrapText="1"/>
      <protection/>
    </xf>
    <xf numFmtId="0" fontId="26" fillId="0" borderId="114" xfId="21" applyNumberFormat="1" applyFont="1" applyFill="1" applyBorder="1" applyAlignment="1" applyProtection="1">
      <alignment horizontal="left" vertical="center" wrapText="1"/>
      <protection/>
    </xf>
    <xf numFmtId="0" fontId="26" fillId="0" borderId="115" xfId="21" applyNumberFormat="1" applyFont="1" applyFill="1" applyBorder="1" applyAlignment="1" applyProtection="1">
      <alignment horizontal="left" vertical="center" wrapText="1"/>
      <protection/>
    </xf>
    <xf numFmtId="0" fontId="26" fillId="0" borderId="111" xfId="21" applyNumberFormat="1" applyFont="1" applyFill="1" applyBorder="1" applyAlignment="1" applyProtection="1">
      <alignment horizontal="left" vertical="center"/>
      <protection/>
    </xf>
    <xf numFmtId="0" fontId="26" fillId="0" borderId="64" xfId="21" applyNumberFormat="1" applyFont="1" applyFill="1" applyBorder="1" applyAlignment="1" applyProtection="1">
      <alignment horizontal="left" vertical="center"/>
      <protection/>
    </xf>
    <xf numFmtId="0" fontId="26" fillId="0" borderId="57" xfId="21" applyNumberFormat="1" applyFont="1" applyFill="1" applyBorder="1" applyAlignment="1" applyProtection="1">
      <alignment vertical="center"/>
      <protection/>
    </xf>
    <xf numFmtId="0" fontId="27" fillId="0" borderId="5" xfId="21" applyFont="1" applyFill="1" applyBorder="1" applyAlignment="1">
      <alignment vertical="center"/>
      <protection/>
    </xf>
    <xf numFmtId="0" fontId="26" fillId="0" borderId="66" xfId="21" applyNumberFormat="1" applyFont="1" applyFill="1" applyBorder="1" applyAlignment="1" applyProtection="1">
      <alignment vertical="center"/>
      <protection/>
    </xf>
    <xf numFmtId="0" fontId="27" fillId="0" borderId="66" xfId="21" applyFont="1" applyFill="1" applyBorder="1" applyAlignment="1">
      <alignment vertical="center"/>
      <protection/>
    </xf>
    <xf numFmtId="0" fontId="26" fillId="0" borderId="66" xfId="21" applyNumberFormat="1" applyFont="1" applyFill="1" applyBorder="1" applyAlignment="1" applyProtection="1">
      <alignment horizontal="left" vertical="center"/>
      <protection/>
    </xf>
    <xf numFmtId="0" fontId="27" fillId="0" borderId="66" xfId="21" applyFont="1" applyFill="1" applyBorder="1" applyAlignment="1">
      <alignment horizontal="left" vertical="center"/>
      <protection/>
    </xf>
    <xf numFmtId="0" fontId="27" fillId="0" borderId="64" xfId="21" applyFont="1" applyFill="1" applyBorder="1" applyAlignment="1">
      <alignment horizontal="left" vertical="center"/>
      <protection/>
    </xf>
    <xf numFmtId="0" fontId="26" fillId="0" borderId="5" xfId="21" applyNumberFormat="1" applyFont="1" applyFill="1" applyBorder="1" applyAlignment="1" applyProtection="1">
      <alignment vertical="center"/>
      <protection/>
    </xf>
    <xf numFmtId="0" fontId="26" fillId="0" borderId="57" xfId="21" applyNumberFormat="1" applyFont="1" applyFill="1" applyBorder="1" applyAlignment="1" applyProtection="1">
      <alignment horizontal="center" vertical="center"/>
      <protection/>
    </xf>
    <xf numFmtId="0" fontId="25" fillId="0" borderId="8" xfId="21" applyNumberFormat="1" applyFont="1" applyFill="1" applyBorder="1" applyAlignment="1" applyProtection="1">
      <alignment horizontal="center" vertical="center"/>
      <protection/>
    </xf>
    <xf numFmtId="0" fontId="25" fillId="0" borderId="116" xfId="21" applyNumberFormat="1" applyFont="1" applyFill="1" applyBorder="1" applyAlignment="1" applyProtection="1">
      <alignment horizontal="center" vertical="center"/>
      <protection/>
    </xf>
    <xf numFmtId="0" fontId="26" fillId="0" borderId="117" xfId="21" applyNumberFormat="1" applyFont="1" applyFill="1" applyBorder="1" applyAlignment="1" applyProtection="1">
      <alignment horizontal="center" vertical="center"/>
      <protection/>
    </xf>
    <xf numFmtId="0" fontId="26" fillId="0" borderId="62" xfId="21" applyNumberFormat="1" applyFont="1" applyFill="1" applyBorder="1" applyAlignment="1" applyProtection="1">
      <alignment horizontal="center" vertical="center"/>
      <protection/>
    </xf>
    <xf numFmtId="0" fontId="26" fillId="0" borderId="118" xfId="21" applyNumberFormat="1" applyFont="1" applyFill="1" applyBorder="1" applyAlignment="1" applyProtection="1">
      <alignment vertical="center" wrapText="1"/>
      <protection/>
    </xf>
    <xf numFmtId="0" fontId="27" fillId="0" borderId="63" xfId="21" applyFont="1" applyFill="1" applyBorder="1" applyAlignment="1">
      <alignment vertical="center" wrapText="1"/>
      <protection/>
    </xf>
    <xf numFmtId="0" fontId="26" fillId="0" borderId="57" xfId="21" applyNumberFormat="1" applyFont="1" applyFill="1" applyBorder="1" applyAlignment="1" applyProtection="1">
      <alignment horizontal="left" vertical="center"/>
      <protection/>
    </xf>
    <xf numFmtId="0" fontId="26" fillId="0" borderId="4" xfId="21" applyNumberFormat="1" applyFont="1" applyFill="1" applyBorder="1" applyAlignment="1" applyProtection="1">
      <alignment horizontal="left" vertical="center"/>
      <protection/>
    </xf>
    <xf numFmtId="0" fontId="26" fillId="0" borderId="5" xfId="21" applyNumberFormat="1" applyFont="1" applyFill="1" applyBorder="1" applyAlignment="1" applyProtection="1">
      <alignment horizontal="left" vertical="center"/>
      <protection/>
    </xf>
    <xf numFmtId="0" fontId="26" fillId="0" borderId="4" xfId="21" applyNumberFormat="1" applyFont="1" applyFill="1" applyBorder="1" applyAlignment="1" applyProtection="1">
      <alignment vertical="center"/>
      <protection/>
    </xf>
    <xf numFmtId="0" fontId="26" fillId="0" borderId="2" xfId="21" applyNumberFormat="1" applyFont="1" applyFill="1" applyBorder="1" applyAlignment="1" applyProtection="1">
      <alignment horizontal="center" vertical="center"/>
      <protection/>
    </xf>
    <xf numFmtId="0" fontId="26" fillId="0" borderId="57" xfId="21" applyFont="1" applyFill="1" applyBorder="1" applyAlignment="1">
      <alignment horizontal="left" vertical="center" wrapText="1"/>
      <protection/>
    </xf>
    <xf numFmtId="0" fontId="26" fillId="0" borderId="5" xfId="21" applyFont="1" applyFill="1" applyBorder="1" applyAlignment="1">
      <alignment horizontal="left" vertical="center" wrapText="1"/>
      <protection/>
    </xf>
  </cellXfs>
  <cellStyles count="11">
    <cellStyle name="Normal" xfId="0"/>
    <cellStyle name="Percent" xfId="15"/>
    <cellStyle name="Hyperlink" xfId="16"/>
    <cellStyle name="Comma [0]" xfId="17"/>
    <cellStyle name="Comma" xfId="18"/>
    <cellStyle name="Currency [0]" xfId="19"/>
    <cellStyle name="Currency" xfId="20"/>
    <cellStyle name="標準_６．連絡先" xfId="21"/>
    <cellStyle name="標準_Sheet1_再生登録管理台帳H171130" xfId="22"/>
    <cellStyle name="標準_再生登録管理台帳H171130"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5"/>
          <c:y val="0.16325"/>
          <c:w val="0.43075"/>
          <c:h val="0.6335"/>
        </c:manualLayout>
      </c:layout>
      <c:radarChart>
        <c:radarStyle val="marker"/>
        <c:varyColors val="0"/>
        <c:ser>
          <c:idx val="1"/>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strRef>
              <c:f>'[1]Sheet2'!$L$4:$Q$4</c:f>
              <c:strCache>
                <c:ptCount val="6"/>
                <c:pt idx="0">
                  <c:v>1.一人一日当たりの
ごみの量</c:v>
                </c:pt>
                <c:pt idx="1">
                  <c:v>2.一人一日当たりの
処理しなければならない
ごみの量</c:v>
                </c:pt>
                <c:pt idx="2">
                  <c:v>3.リサイクル率</c:v>
                </c:pt>
                <c:pt idx="3">
                  <c:v>4.一人当たりの
集団回収量</c:v>
                </c:pt>
                <c:pt idx="4">
                  <c:v>5.一人当たりの
最終処分量</c:v>
                </c:pt>
                <c:pt idx="5">
                  <c:v>6.一人当たりの
ごみ処理費</c:v>
                </c:pt>
              </c:strCache>
            </c:strRef>
          </c:cat>
          <c:val>
            <c:numRef>
              <c:f>'[1]Sheet2'!$L$6:$Q$6</c:f>
              <c:numCache>
                <c:ptCount val="6"/>
                <c:pt idx="0">
                  <c:v>50</c:v>
                </c:pt>
                <c:pt idx="1">
                  <c:v>50</c:v>
                </c:pt>
                <c:pt idx="2">
                  <c:v>50</c:v>
                </c:pt>
                <c:pt idx="3">
                  <c:v>50</c:v>
                </c:pt>
                <c:pt idx="4">
                  <c:v>50</c:v>
                </c:pt>
                <c:pt idx="5">
                  <c:v>50</c:v>
                </c:pt>
              </c:numCache>
            </c:numRef>
          </c:val>
        </c:ser>
        <c:axId val="60366180"/>
        <c:axId val="6424709"/>
      </c:radarChart>
      <c:catAx>
        <c:axId val="60366180"/>
        <c:scaling>
          <c:orientation val="minMax"/>
        </c:scaling>
        <c:axPos val="b"/>
        <c:majorGridlines/>
        <c:delete val="0"/>
        <c:numFmt formatCode="General" sourceLinked="1"/>
        <c:majorTickMark val="in"/>
        <c:minorTickMark val="none"/>
        <c:tickLblPos val="nextTo"/>
        <c:crossAx val="6424709"/>
        <c:crosses val="autoZero"/>
        <c:auto val="1"/>
        <c:lblOffset val="100"/>
        <c:noMultiLvlLbl val="0"/>
      </c:catAx>
      <c:valAx>
        <c:axId val="6424709"/>
        <c:scaling>
          <c:orientation val="minMax"/>
          <c:max val="75"/>
        </c:scaling>
        <c:axPos val="l"/>
        <c:majorGridlines/>
        <c:delete val="0"/>
        <c:numFmt formatCode="General" sourceLinked="1"/>
        <c:majorTickMark val="cross"/>
        <c:minorTickMark val="none"/>
        <c:tickLblPos val="nextTo"/>
        <c:crossAx val="60366180"/>
        <c:crossesAt val="1"/>
        <c:crossBetween val="between"/>
        <c:dispUnits/>
        <c:majorUnit val="25"/>
      </c:valAx>
      <c:spPr>
        <a:noFill/>
        <a:ln>
          <a:noFill/>
        </a:ln>
      </c:spPr>
    </c:plotArea>
    <c:plotVisOnly val="1"/>
    <c:dispBlanksAs val="gap"/>
    <c:showDLblsOverMax val="0"/>
  </c:chart>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スチール缶のリサイクル率</a:t>
            </a:r>
          </a:p>
        </c:rich>
      </c:tx>
      <c:layout>
        <c:manualLayout>
          <c:xMode val="factor"/>
          <c:yMode val="factor"/>
          <c:x val="-0.025"/>
          <c:y val="0.0565"/>
        </c:manualLayout>
      </c:layout>
      <c:spPr>
        <a:noFill/>
        <a:ln>
          <a:noFill/>
        </a:ln>
      </c:spPr>
    </c:title>
    <c:plotArea>
      <c:layout>
        <c:manualLayout>
          <c:xMode val="edge"/>
          <c:yMode val="edge"/>
          <c:x val="0.01175"/>
          <c:y val="0.28075"/>
          <c:w val="0.98375"/>
          <c:h val="0.6975"/>
        </c:manualLayout>
      </c:layout>
      <c:barChart>
        <c:barDir val="col"/>
        <c:grouping val="clustered"/>
        <c:varyColors val="0"/>
        <c:ser>
          <c:idx val="1"/>
          <c:order val="0"/>
          <c:tx>
            <c:strRef>
              <c:f>'参考資料２'!$E$5</c:f>
              <c:strCache>
                <c:ptCount val="1"/>
                <c:pt idx="0">
                  <c:v>消費重量(千t)</c:v>
                </c:pt>
              </c:strCache>
            </c:strRef>
          </c:tx>
          <c:spPr>
            <a:solidFill>
              <a:srgbClr val="00CCFF"/>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inEnd"/>
            <c:showLegendKey val="0"/>
            <c:showVal val="1"/>
            <c:showBubbleSize val="0"/>
            <c:showCatName val="0"/>
            <c:showSerName val="0"/>
            <c:showPercent val="0"/>
          </c:dLbls>
          <c:cat>
            <c:numRef>
              <c:f>'参考資料２'!$C$14:$C$28</c:f>
              <c:numCache/>
            </c:numRef>
          </c:cat>
          <c:val>
            <c:numRef>
              <c:f>'参考資料２'!$E$14:$E$28</c:f>
              <c:numCache/>
            </c:numRef>
          </c:val>
        </c:ser>
        <c:ser>
          <c:idx val="0"/>
          <c:order val="1"/>
          <c:tx>
            <c:strRef>
              <c:f>'参考資料２'!$G$5</c:f>
              <c:strCache>
                <c:ptCount val="1"/>
                <c:pt idx="0">
                  <c:v>再資源化重量(千t)</c:v>
                </c:pt>
              </c:strCache>
            </c:strRef>
          </c:tx>
          <c:spPr>
            <a:solidFill>
              <a:srgbClr val="CC99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ctr"/>
            <c:showLegendKey val="0"/>
            <c:showVal val="1"/>
            <c:showBubbleSize val="0"/>
            <c:showCatName val="0"/>
            <c:showSerName val="0"/>
            <c:showPercent val="0"/>
          </c:dLbls>
          <c:cat>
            <c:numRef>
              <c:f>'参考資料２'!$C$14:$C$28</c:f>
              <c:numCache/>
            </c:numRef>
          </c:cat>
          <c:val>
            <c:numRef>
              <c:f>'参考資料２'!$G$14:$G$28</c:f>
              <c:numCache/>
            </c:numRef>
          </c:val>
        </c:ser>
        <c:axId val="57822382"/>
        <c:axId val="50639391"/>
      </c:barChart>
      <c:lineChart>
        <c:grouping val="standard"/>
        <c:varyColors val="0"/>
        <c:ser>
          <c:idx val="2"/>
          <c:order val="2"/>
          <c:tx>
            <c:strRef>
              <c:f>'参考資料２'!$I$5</c:f>
              <c:strCache>
                <c:ptCount val="1"/>
                <c:pt idx="0">
                  <c:v>リサイクル率(%)</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3366FF"/>
                </a:solidFill>
              </a:ln>
            </c:spPr>
          </c:marker>
          <c:dLbls>
            <c:numFmt formatCode="General" sourceLinked="1"/>
            <c:dLblPos val="t"/>
            <c:showLegendKey val="0"/>
            <c:showVal val="1"/>
            <c:showBubbleSize val="0"/>
            <c:showCatName val="0"/>
            <c:showSerName val="0"/>
            <c:showLeaderLines val="1"/>
            <c:showPercent val="0"/>
          </c:dLbls>
          <c:val>
            <c:numRef>
              <c:f>'参考資料２'!$I$14:$I$28</c:f>
              <c:numCache/>
            </c:numRef>
          </c:val>
          <c:smooth val="0"/>
        </c:ser>
        <c:axId val="53101336"/>
        <c:axId val="8149977"/>
      </c:lineChart>
      <c:catAx>
        <c:axId val="57822382"/>
        <c:scaling>
          <c:orientation val="minMax"/>
        </c:scaling>
        <c:axPos val="b"/>
        <c:title>
          <c:tx>
            <c:rich>
              <a:bodyPr vert="horz" rot="0" anchor="ctr"/>
              <a:lstStyle/>
              <a:p>
                <a:pPr algn="ctr">
                  <a:defRPr/>
                </a:pPr>
                <a:r>
                  <a:rPr lang="en-US" cap="none" sz="1100" b="0" i="0" u="none" baseline="0"/>
                  <a:t>年</a:t>
                </a:r>
              </a:p>
            </c:rich>
          </c:tx>
          <c:layout>
            <c:manualLayout>
              <c:xMode val="factor"/>
              <c:yMode val="factor"/>
              <c:x val="0.0265"/>
              <c:y val="-0.12875"/>
            </c:manualLayout>
          </c:layout>
          <c:overlay val="0"/>
          <c:spPr>
            <a:noFill/>
            <a:ln>
              <a:noFill/>
            </a:ln>
          </c:spPr>
        </c:title>
        <c:delete val="0"/>
        <c:numFmt formatCode="General" sourceLinked="1"/>
        <c:majorTickMark val="in"/>
        <c:minorTickMark val="none"/>
        <c:tickLblPos val="nextTo"/>
        <c:crossAx val="50639391"/>
        <c:crosses val="autoZero"/>
        <c:auto val="0"/>
        <c:lblOffset val="100"/>
        <c:noMultiLvlLbl val="0"/>
      </c:catAx>
      <c:valAx>
        <c:axId val="50639391"/>
        <c:scaling>
          <c:orientation val="minMax"/>
          <c:max val="2200"/>
          <c:min val="0"/>
        </c:scaling>
        <c:axPos val="l"/>
        <c:title>
          <c:tx>
            <c:rich>
              <a:bodyPr vert="horz" rot="0" anchor="ctr"/>
              <a:lstStyle/>
              <a:p>
                <a:pPr algn="ctr">
                  <a:defRPr/>
                </a:pPr>
                <a:r>
                  <a:rPr lang="en-US" cap="none" sz="1100" b="0" i="0" u="none" baseline="0"/>
                  <a:t>千t</a:t>
                </a:r>
              </a:p>
            </c:rich>
          </c:tx>
          <c:layout>
            <c:manualLayout>
              <c:xMode val="factor"/>
              <c:yMode val="factor"/>
              <c:x val="0.01375"/>
              <c:y val="0.138"/>
            </c:manualLayout>
          </c:layout>
          <c:overlay val="0"/>
          <c:spPr>
            <a:noFill/>
            <a:ln>
              <a:noFill/>
            </a:ln>
          </c:spPr>
        </c:title>
        <c:delete val="0"/>
        <c:numFmt formatCode="General" sourceLinked="1"/>
        <c:majorTickMark val="in"/>
        <c:minorTickMark val="none"/>
        <c:tickLblPos val="nextTo"/>
        <c:crossAx val="57822382"/>
        <c:crossesAt val="1"/>
        <c:crossBetween val="between"/>
        <c:dispUnits/>
        <c:majorUnit val="400"/>
      </c:valAx>
      <c:catAx>
        <c:axId val="53101336"/>
        <c:scaling>
          <c:orientation val="minMax"/>
        </c:scaling>
        <c:axPos val="b"/>
        <c:title>
          <c:tx>
            <c:rich>
              <a:bodyPr vert="horz" rot="0" anchor="ctr"/>
              <a:lstStyle/>
              <a:p>
                <a:pPr algn="ctr">
                  <a:defRPr/>
                </a:pPr>
                <a:r>
                  <a:rPr lang="en-US" cap="none" sz="1100" b="0" i="0" u="none" baseline="0"/>
                  <a:t>年度</a:t>
                </a:r>
              </a:p>
            </c:rich>
          </c:tx>
          <c:layout>
            <c:manualLayout>
              <c:xMode val="factor"/>
              <c:yMode val="factor"/>
              <c:x val="0.25125"/>
              <c:y val="0.1295"/>
            </c:manualLayout>
          </c:layout>
          <c:overlay val="0"/>
          <c:spPr>
            <a:noFill/>
            <a:ln>
              <a:noFill/>
            </a:ln>
          </c:spPr>
        </c:title>
        <c:delete val="1"/>
        <c:majorTickMark val="in"/>
        <c:minorTickMark val="none"/>
        <c:tickLblPos val="nextTo"/>
        <c:crossAx val="8149977"/>
        <c:crosses val="autoZero"/>
        <c:auto val="0"/>
        <c:lblOffset val="100"/>
        <c:noMultiLvlLbl val="0"/>
      </c:catAx>
      <c:valAx>
        <c:axId val="8149977"/>
        <c:scaling>
          <c:orientation val="minMax"/>
          <c:max val="100"/>
          <c:min val="0"/>
        </c:scaling>
        <c:axPos val="l"/>
        <c:title>
          <c:tx>
            <c:rich>
              <a:bodyPr vert="horz" rot="0" anchor="ctr"/>
              <a:lstStyle/>
              <a:p>
                <a:pPr algn="ctr">
                  <a:defRPr/>
                </a:pPr>
                <a:r>
                  <a:rPr lang="en-US" cap="none" sz="1100" b="0" i="0" u="none" baseline="0"/>
                  <a:t>％</a:t>
                </a:r>
              </a:p>
            </c:rich>
          </c:tx>
          <c:layout>
            <c:manualLayout>
              <c:xMode val="factor"/>
              <c:yMode val="factor"/>
              <c:x val="0.01375"/>
              <c:y val="0.14775"/>
            </c:manualLayout>
          </c:layout>
          <c:overlay val="0"/>
          <c:spPr>
            <a:noFill/>
            <a:ln>
              <a:noFill/>
            </a:ln>
          </c:spPr>
        </c:title>
        <c:delete val="0"/>
        <c:numFmt formatCode="0_ " sourceLinked="0"/>
        <c:majorTickMark val="in"/>
        <c:minorTickMark val="none"/>
        <c:tickLblPos val="nextTo"/>
        <c:crossAx val="53101336"/>
        <c:crosses val="max"/>
        <c:crossBetween val="between"/>
        <c:dispUnits/>
        <c:majorUnit val="20"/>
      </c:valAx>
      <c:spPr>
        <a:noFill/>
        <a:ln w="12700">
          <a:solidFill>
            <a:srgbClr val="FFFFFF"/>
          </a:solidFill>
        </a:ln>
      </c:spPr>
    </c:plotArea>
    <c:legend>
      <c:legendPos val="t"/>
      <c:layout>
        <c:manualLayout>
          <c:xMode val="edge"/>
          <c:yMode val="edge"/>
          <c:x val="0.75175"/>
          <c:y val="0.04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アルミ缶のリサイクル率</a:t>
            </a:r>
          </a:p>
        </c:rich>
      </c:tx>
      <c:layout>
        <c:manualLayout>
          <c:xMode val="factor"/>
          <c:yMode val="factor"/>
          <c:x val="0"/>
          <c:y val="0.051"/>
        </c:manualLayout>
      </c:layout>
      <c:spPr>
        <a:noFill/>
        <a:ln>
          <a:noFill/>
        </a:ln>
      </c:spPr>
    </c:title>
    <c:plotArea>
      <c:layout>
        <c:manualLayout>
          <c:xMode val="edge"/>
          <c:yMode val="edge"/>
          <c:x val="0.0265"/>
          <c:y val="0.221"/>
          <c:w val="0.969"/>
          <c:h val="0.7675"/>
        </c:manualLayout>
      </c:layout>
      <c:barChart>
        <c:barDir val="col"/>
        <c:grouping val="clustered"/>
        <c:varyColors val="0"/>
        <c:ser>
          <c:idx val="1"/>
          <c:order val="0"/>
          <c:tx>
            <c:strRef>
              <c:f>'参考資料２'!$E$32</c:f>
              <c:strCache>
                <c:ptCount val="1"/>
                <c:pt idx="0">
                  <c:v>消費重量(千t)</c:v>
                </c:pt>
              </c:strCache>
            </c:strRef>
          </c:tx>
          <c:spPr>
            <a:solidFill>
              <a:srgbClr val="99CC00"/>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4"/>
              <c:layout>
                <c:manualLayout>
                  <c:x val="0"/>
                  <c:y val="0"/>
                </c:manualLayout>
              </c:layout>
              <c:numFmt formatCode="General" sourceLinked="1"/>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numRef>
              <c:f>'参考資料２'!$C$41:$C$55</c:f>
              <c:numCache/>
            </c:numRef>
          </c:cat>
          <c:val>
            <c:numRef>
              <c:f>'参考資料２'!$E$41:$E$55</c:f>
              <c:numCache/>
            </c:numRef>
          </c:val>
        </c:ser>
        <c:ser>
          <c:idx val="0"/>
          <c:order val="1"/>
          <c:tx>
            <c:strRef>
              <c:f>'参考資料２'!$G$32</c:f>
              <c:strCache>
                <c:ptCount val="1"/>
                <c:pt idx="0">
                  <c:v>再生利用重量(千t)</c:v>
                </c:pt>
              </c:strCache>
            </c:strRef>
          </c:tx>
          <c:spPr>
            <a:solidFill>
              <a:srgbClr val="FFCC00"/>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ctr"/>
            <c:showLegendKey val="0"/>
            <c:showVal val="1"/>
            <c:showBubbleSize val="0"/>
            <c:showCatName val="0"/>
            <c:showSerName val="0"/>
            <c:showPercent val="0"/>
          </c:dLbls>
          <c:cat>
            <c:numRef>
              <c:f>'参考資料２'!$C$41:$C$55</c:f>
              <c:numCache/>
            </c:numRef>
          </c:cat>
          <c:val>
            <c:numRef>
              <c:f>'参考資料２'!$G$41:$G$55</c:f>
              <c:numCache/>
            </c:numRef>
          </c:val>
        </c:ser>
        <c:axId val="6240930"/>
        <c:axId val="56168371"/>
      </c:barChart>
      <c:lineChart>
        <c:grouping val="standard"/>
        <c:varyColors val="0"/>
        <c:ser>
          <c:idx val="2"/>
          <c:order val="2"/>
          <c:tx>
            <c:strRef>
              <c:f>'参考資料２'!$I$32</c:f>
              <c:strCache>
                <c:ptCount val="1"/>
                <c:pt idx="0">
                  <c:v>リサイクル率(%)</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9966"/>
              </a:solidFill>
              <a:ln>
                <a:solidFill>
                  <a:srgbClr val="339966"/>
                </a:solidFill>
              </a:ln>
            </c:spPr>
          </c:marker>
          <c:dLbls>
            <c:numFmt formatCode="General" sourceLinked="1"/>
            <c:dLblPos val="b"/>
            <c:showLegendKey val="0"/>
            <c:showVal val="1"/>
            <c:showBubbleSize val="0"/>
            <c:showCatName val="0"/>
            <c:showSerName val="0"/>
            <c:showLeaderLines val="1"/>
            <c:showPercent val="0"/>
          </c:dLbls>
          <c:val>
            <c:numRef>
              <c:f>'参考資料２'!$I$41:$I$55</c:f>
              <c:numCache/>
            </c:numRef>
          </c:val>
          <c:smooth val="0"/>
        </c:ser>
        <c:axId val="35753292"/>
        <c:axId val="53344173"/>
      </c:lineChart>
      <c:catAx>
        <c:axId val="6240930"/>
        <c:scaling>
          <c:orientation val="minMax"/>
        </c:scaling>
        <c:axPos val="b"/>
        <c:title>
          <c:tx>
            <c:rich>
              <a:bodyPr vert="horz" rot="0" anchor="ctr"/>
              <a:lstStyle/>
              <a:p>
                <a:pPr algn="ctr">
                  <a:defRPr/>
                </a:pPr>
                <a:r>
                  <a:rPr lang="en-US" cap="none" sz="1100" b="0" i="0" u="none" baseline="0"/>
                  <a:t>年度</a:t>
                </a:r>
              </a:p>
            </c:rich>
          </c:tx>
          <c:layout>
            <c:manualLayout>
              <c:xMode val="factor"/>
              <c:yMode val="factor"/>
              <c:x val="0.019"/>
              <c:y val="-0.1335"/>
            </c:manualLayout>
          </c:layout>
          <c:overlay val="0"/>
          <c:spPr>
            <a:noFill/>
            <a:ln>
              <a:noFill/>
            </a:ln>
          </c:spPr>
        </c:title>
        <c:delete val="0"/>
        <c:numFmt formatCode="General" sourceLinked="1"/>
        <c:majorTickMark val="in"/>
        <c:minorTickMark val="none"/>
        <c:tickLblPos val="nextTo"/>
        <c:crossAx val="56168371"/>
        <c:crosses val="autoZero"/>
        <c:auto val="0"/>
        <c:lblOffset val="100"/>
        <c:noMultiLvlLbl val="0"/>
      </c:catAx>
      <c:valAx>
        <c:axId val="56168371"/>
        <c:scaling>
          <c:orientation val="minMax"/>
          <c:max val="320"/>
          <c:min val="0"/>
        </c:scaling>
        <c:axPos val="l"/>
        <c:title>
          <c:tx>
            <c:rich>
              <a:bodyPr vert="horz" rot="0" anchor="ctr"/>
              <a:lstStyle/>
              <a:p>
                <a:pPr algn="ctr">
                  <a:defRPr/>
                </a:pPr>
                <a:r>
                  <a:rPr lang="en-US" cap="none" sz="1100" b="0" i="0" u="none" baseline="0"/>
                  <a:t>千ｔ</a:t>
                </a:r>
              </a:p>
            </c:rich>
          </c:tx>
          <c:layout>
            <c:manualLayout>
              <c:xMode val="factor"/>
              <c:yMode val="factor"/>
              <c:x val="0.01025"/>
              <c:y val="0.15"/>
            </c:manualLayout>
          </c:layout>
          <c:overlay val="0"/>
          <c:spPr>
            <a:noFill/>
            <a:ln>
              <a:noFill/>
            </a:ln>
          </c:spPr>
        </c:title>
        <c:delete val="0"/>
        <c:numFmt formatCode="General" sourceLinked="1"/>
        <c:majorTickMark val="in"/>
        <c:minorTickMark val="none"/>
        <c:tickLblPos val="nextTo"/>
        <c:crossAx val="6240930"/>
        <c:crossesAt val="1"/>
        <c:crossBetween val="between"/>
        <c:dispUnits/>
      </c:valAx>
      <c:catAx>
        <c:axId val="35753292"/>
        <c:scaling>
          <c:orientation val="minMax"/>
        </c:scaling>
        <c:axPos val="b"/>
        <c:delete val="1"/>
        <c:majorTickMark val="in"/>
        <c:minorTickMark val="none"/>
        <c:tickLblPos val="nextTo"/>
        <c:crossAx val="53344173"/>
        <c:crosses val="autoZero"/>
        <c:auto val="0"/>
        <c:lblOffset val="100"/>
        <c:noMultiLvlLbl val="0"/>
      </c:catAx>
      <c:valAx>
        <c:axId val="53344173"/>
        <c:scaling>
          <c:orientation val="minMax"/>
        </c:scaling>
        <c:axPos val="l"/>
        <c:title>
          <c:tx>
            <c:rich>
              <a:bodyPr vert="horz" rot="0" anchor="ctr"/>
              <a:lstStyle/>
              <a:p>
                <a:pPr algn="ctr">
                  <a:defRPr/>
                </a:pPr>
                <a:r>
                  <a:rPr lang="en-US" cap="none" sz="1100" b="0" i="0" u="none" baseline="0"/>
                  <a:t>％</a:t>
                </a:r>
              </a:p>
            </c:rich>
          </c:tx>
          <c:layout>
            <c:manualLayout>
              <c:xMode val="factor"/>
              <c:yMode val="factor"/>
              <c:x val="0.00175"/>
              <c:y val="0.13725"/>
            </c:manualLayout>
          </c:layout>
          <c:overlay val="0"/>
          <c:spPr>
            <a:noFill/>
            <a:ln>
              <a:noFill/>
            </a:ln>
          </c:spPr>
        </c:title>
        <c:delete val="0"/>
        <c:numFmt formatCode="0_ " sourceLinked="0"/>
        <c:majorTickMark val="in"/>
        <c:minorTickMark val="none"/>
        <c:tickLblPos val="nextTo"/>
        <c:crossAx val="35753292"/>
        <c:crosses val="max"/>
        <c:crossBetween val="between"/>
        <c:dispUnits/>
        <c:majorUnit val="20"/>
      </c:valAx>
      <c:spPr>
        <a:noFill/>
        <a:ln w="3175">
          <a:solidFill>
            <a:srgbClr val="FFFFFF"/>
          </a:solidFill>
        </a:ln>
      </c:spPr>
    </c:plotArea>
    <c:legend>
      <c:legendPos val="t"/>
      <c:layout>
        <c:manualLayout>
          <c:xMode val="edge"/>
          <c:yMode val="edge"/>
          <c:x val="0.74825"/>
          <c:y val="0"/>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ガラスびんのカレット利用率</a:t>
            </a:r>
          </a:p>
        </c:rich>
      </c:tx>
      <c:layout>
        <c:manualLayout>
          <c:xMode val="factor"/>
          <c:yMode val="factor"/>
          <c:x val="0"/>
          <c:y val="0.0725"/>
        </c:manualLayout>
      </c:layout>
      <c:spPr>
        <a:noFill/>
        <a:ln>
          <a:noFill/>
        </a:ln>
      </c:spPr>
    </c:title>
    <c:plotArea>
      <c:layout>
        <c:manualLayout>
          <c:xMode val="edge"/>
          <c:yMode val="edge"/>
          <c:x val="0.006"/>
          <c:y val="0.234"/>
          <c:w val="0.994"/>
          <c:h val="0.7605"/>
        </c:manualLayout>
      </c:layout>
      <c:barChart>
        <c:barDir val="col"/>
        <c:grouping val="clustered"/>
        <c:varyColors val="0"/>
        <c:ser>
          <c:idx val="1"/>
          <c:order val="0"/>
          <c:tx>
            <c:strRef>
              <c:f>'参考資料２'!$E$59</c:f>
              <c:strCache>
                <c:ptCount val="1"/>
                <c:pt idx="0">
                  <c:v>ｶﾞﾗｽびん生産量(千t)</c:v>
                </c:pt>
              </c:strCache>
            </c:strRef>
          </c:tx>
          <c:spPr>
            <a:solidFill>
              <a:srgbClr val="FF6600"/>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numRef>
              <c:f>'参考資料２'!$C$68:$C$82</c:f>
              <c:numCache/>
            </c:numRef>
          </c:cat>
          <c:val>
            <c:numRef>
              <c:f>'参考資料２'!$E$68:$E$82</c:f>
              <c:numCache/>
            </c:numRef>
          </c:val>
        </c:ser>
        <c:ser>
          <c:idx val="0"/>
          <c:order val="1"/>
          <c:tx>
            <c:strRef>
              <c:f>'参考資料２'!$G$59</c:f>
              <c:strCache>
                <c:ptCount val="1"/>
                <c:pt idx="0">
                  <c:v>ｶﾚｯﾄ利用量(千t)</c:v>
                </c:pt>
              </c:strCache>
            </c:strRef>
          </c:tx>
          <c:spPr>
            <a:ln w="3175">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dLblPos val="ctr"/>
            <c:showLegendKey val="0"/>
            <c:showVal val="1"/>
            <c:showBubbleSize val="0"/>
            <c:showCatName val="0"/>
            <c:showSerName val="0"/>
            <c:showPercent val="0"/>
          </c:dLbls>
          <c:cat>
            <c:numRef>
              <c:f>'参考資料２'!$C$68:$C$82</c:f>
              <c:numCache/>
            </c:numRef>
          </c:cat>
          <c:val>
            <c:numRef>
              <c:f>'参考資料２'!$G$68:$G$82</c:f>
              <c:numCache/>
            </c:numRef>
          </c:val>
        </c:ser>
        <c:axId val="10335510"/>
        <c:axId val="25910727"/>
      </c:barChart>
      <c:lineChart>
        <c:grouping val="standard"/>
        <c:varyColors val="0"/>
        <c:ser>
          <c:idx val="2"/>
          <c:order val="2"/>
          <c:tx>
            <c:strRef>
              <c:f>'参考資料２'!$I$59</c:f>
              <c:strCache>
                <c:ptCount val="1"/>
                <c:pt idx="0">
                  <c:v>ｶﾚｯﾄ利用率(%)</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3366FF"/>
                </a:solidFill>
              </a:ln>
            </c:spPr>
          </c:marker>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val>
            <c:numRef>
              <c:f>'参考資料２'!$I$68:$I$82</c:f>
              <c:numCache/>
            </c:numRef>
          </c:val>
          <c:smooth val="0"/>
        </c:ser>
        <c:axId val="31869952"/>
        <c:axId val="18394113"/>
      </c:lineChart>
      <c:catAx>
        <c:axId val="10335510"/>
        <c:scaling>
          <c:orientation val="minMax"/>
        </c:scaling>
        <c:axPos val="b"/>
        <c:title>
          <c:tx>
            <c:rich>
              <a:bodyPr vert="horz" rot="0" anchor="ctr"/>
              <a:lstStyle/>
              <a:p>
                <a:pPr algn="ctr">
                  <a:defRPr/>
                </a:pPr>
                <a:r>
                  <a:rPr lang="en-US" cap="none" sz="1100" b="0" i="0" u="none" baseline="0"/>
                  <a:t>年</a:t>
                </a:r>
              </a:p>
            </c:rich>
          </c:tx>
          <c:layout>
            <c:manualLayout>
              <c:xMode val="factor"/>
              <c:yMode val="factor"/>
              <c:x val="0.02775"/>
              <c:y val="-0.12875"/>
            </c:manualLayout>
          </c:layout>
          <c:overlay val="0"/>
          <c:spPr>
            <a:noFill/>
            <a:ln>
              <a:noFill/>
            </a:ln>
          </c:spPr>
        </c:title>
        <c:delete val="0"/>
        <c:numFmt formatCode="General" sourceLinked="1"/>
        <c:majorTickMark val="in"/>
        <c:minorTickMark val="none"/>
        <c:tickLblPos val="nextTo"/>
        <c:crossAx val="25910727"/>
        <c:crosses val="autoZero"/>
        <c:auto val="0"/>
        <c:lblOffset val="100"/>
        <c:noMultiLvlLbl val="0"/>
      </c:catAx>
      <c:valAx>
        <c:axId val="25910727"/>
        <c:scaling>
          <c:orientation val="minMax"/>
        </c:scaling>
        <c:axPos val="l"/>
        <c:title>
          <c:tx>
            <c:rich>
              <a:bodyPr vert="horz" rot="0" anchor="ctr"/>
              <a:lstStyle/>
              <a:p>
                <a:pPr algn="ctr">
                  <a:defRPr/>
                </a:pPr>
                <a:r>
                  <a:rPr lang="en-US" cap="none" sz="1100" b="0" i="0" u="none" baseline="0"/>
                  <a:t>千ｔ</a:t>
                </a:r>
              </a:p>
            </c:rich>
          </c:tx>
          <c:layout>
            <c:manualLayout>
              <c:xMode val="factor"/>
              <c:yMode val="factor"/>
              <c:x val="0.0115"/>
              <c:y val="0.15075"/>
            </c:manualLayout>
          </c:layout>
          <c:overlay val="0"/>
          <c:spPr>
            <a:noFill/>
            <a:ln>
              <a:noFill/>
            </a:ln>
          </c:spPr>
        </c:title>
        <c:delete val="0"/>
        <c:numFmt formatCode="General" sourceLinked="1"/>
        <c:majorTickMark val="in"/>
        <c:minorTickMark val="none"/>
        <c:tickLblPos val="nextTo"/>
        <c:crossAx val="10335510"/>
        <c:crossesAt val="1"/>
        <c:crossBetween val="between"/>
        <c:dispUnits/>
      </c:valAx>
      <c:catAx>
        <c:axId val="31869952"/>
        <c:scaling>
          <c:orientation val="minMax"/>
        </c:scaling>
        <c:axPos val="b"/>
        <c:delete val="1"/>
        <c:majorTickMark val="in"/>
        <c:minorTickMark val="none"/>
        <c:tickLblPos val="nextTo"/>
        <c:crossAx val="18394113"/>
        <c:crosses val="autoZero"/>
        <c:auto val="0"/>
        <c:lblOffset val="100"/>
        <c:noMultiLvlLbl val="0"/>
      </c:catAx>
      <c:valAx>
        <c:axId val="18394113"/>
        <c:scaling>
          <c:orientation val="minMax"/>
          <c:max val="110"/>
          <c:min val="0"/>
        </c:scaling>
        <c:axPos val="l"/>
        <c:title>
          <c:tx>
            <c:rich>
              <a:bodyPr vert="horz" rot="0" anchor="ctr"/>
              <a:lstStyle/>
              <a:p>
                <a:pPr algn="ctr">
                  <a:defRPr/>
                </a:pPr>
                <a:r>
                  <a:rPr lang="en-US" cap="none" sz="1100" b="0" i="0" u="none" baseline="0"/>
                  <a:t>％</a:t>
                </a:r>
              </a:p>
            </c:rich>
          </c:tx>
          <c:layout>
            <c:manualLayout>
              <c:xMode val="factor"/>
              <c:yMode val="factor"/>
              <c:x val="0.00375"/>
              <c:y val="0.1255"/>
            </c:manualLayout>
          </c:layout>
          <c:overlay val="0"/>
          <c:spPr>
            <a:noFill/>
            <a:ln>
              <a:noFill/>
            </a:ln>
          </c:spPr>
        </c:title>
        <c:delete val="0"/>
        <c:numFmt formatCode="0_ " sourceLinked="0"/>
        <c:majorTickMark val="in"/>
        <c:minorTickMark val="none"/>
        <c:tickLblPos val="nextTo"/>
        <c:crossAx val="31869952"/>
        <c:crosses val="max"/>
        <c:crossBetween val="between"/>
        <c:dispUnits/>
      </c:valAx>
      <c:spPr>
        <a:noFill/>
        <a:ln w="12700">
          <a:solidFill>
            <a:srgbClr val="FFFFFF"/>
          </a:solidFill>
        </a:ln>
      </c:spPr>
    </c:plotArea>
    <c:legend>
      <c:legendPos val="t"/>
      <c:layout>
        <c:manualLayout>
          <c:xMode val="edge"/>
          <c:yMode val="edge"/>
          <c:x val="0.7375"/>
          <c:y val="0.03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t>古紙回収率・古紙利用率</a:t>
            </a:r>
          </a:p>
        </c:rich>
      </c:tx>
      <c:layout/>
      <c:spPr>
        <a:noFill/>
        <a:ln>
          <a:noFill/>
        </a:ln>
      </c:spPr>
    </c:title>
    <c:plotArea>
      <c:layout>
        <c:manualLayout>
          <c:xMode val="edge"/>
          <c:yMode val="edge"/>
          <c:x val="0.015"/>
          <c:y val="0.14775"/>
          <c:w val="0.9335"/>
          <c:h val="0.84075"/>
        </c:manualLayout>
      </c:layout>
      <c:lineChart>
        <c:grouping val="standard"/>
        <c:varyColors val="0"/>
        <c:ser>
          <c:idx val="0"/>
          <c:order val="0"/>
          <c:tx>
            <c:strRef>
              <c:f>'参考資料２'!$G$86</c:f>
              <c:strCache>
                <c:ptCount val="1"/>
                <c:pt idx="0">
                  <c:v>古紙回収率(%)</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dLbls>
            <c:dLbl>
              <c:idx val="0"/>
              <c:layout>
                <c:manualLayout>
                  <c:x val="0"/>
                  <c:y val="0"/>
                </c:manualLayout>
              </c:layout>
              <c:txPr>
                <a:bodyPr vert="horz" rot="0"/>
                <a:lstStyle/>
                <a:p>
                  <a:pPr algn="ctr">
                    <a:defRPr lang="en-US" cap="none" sz="105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lstStyle/>
                <a:p>
                  <a:pPr algn="ctr">
                    <a:defRPr lang="en-US" cap="none" sz="105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lstStyle/>
                <a:p>
                  <a:pPr algn="ctr">
                    <a:defRPr lang="en-US" cap="none" sz="105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lstStyle/>
                <a:p>
                  <a:pPr algn="ctr">
                    <a:defRPr lang="en-US" cap="none" sz="105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lstStyle/>
                <a:p>
                  <a:pPr algn="ctr">
                    <a:defRPr lang="en-US" cap="none" sz="1050" b="0" i="0" u="none" baseline="0"/>
                  </a:pPr>
                </a:p>
              </c:txPr>
              <c:numFmt formatCode="General" sourceLinked="1"/>
              <c:showLegendKey val="0"/>
              <c:showVal val="1"/>
              <c:showBubbleSize val="0"/>
              <c:showCatName val="0"/>
              <c:showSerName val="0"/>
              <c:showPercent val="0"/>
            </c:dLbl>
            <c:numFmt formatCode="General" sourceLinked="1"/>
            <c:txPr>
              <a:bodyPr vert="horz" rot="0"/>
              <a:lstStyle/>
              <a:p>
                <a:pPr algn="ctr">
                  <a:defRPr lang="en-US" cap="none" sz="1050" b="0" i="0" u="none" baseline="0"/>
                </a:pPr>
              </a:p>
            </c:txPr>
            <c:dLblPos val="t"/>
            <c:showLegendKey val="0"/>
            <c:showVal val="1"/>
            <c:showBubbleSize val="0"/>
            <c:showCatName val="0"/>
            <c:showSerName val="0"/>
            <c:showLeaderLines val="1"/>
            <c:showPercent val="0"/>
          </c:dLbls>
          <c:cat>
            <c:numRef>
              <c:f>'参考資料２'!$C$94:$C$108</c:f>
              <c:numCache/>
            </c:numRef>
          </c:cat>
          <c:val>
            <c:numRef>
              <c:f>'参考資料２'!$G$94:$G$108</c:f>
              <c:numCache/>
            </c:numRef>
          </c:val>
          <c:smooth val="0"/>
        </c:ser>
        <c:ser>
          <c:idx val="1"/>
          <c:order val="1"/>
          <c:tx>
            <c:strRef>
              <c:f>'参考資料２'!$K$86</c:f>
              <c:strCache>
                <c:ptCount val="1"/>
                <c:pt idx="0">
                  <c:v>古紙利用率(%)</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dLbls>
            <c:numFmt formatCode="General" sourceLinked="1"/>
            <c:txPr>
              <a:bodyPr vert="horz" rot="0" anchor="b"/>
              <a:lstStyle/>
              <a:p>
                <a:pPr algn="r">
                  <a:defRPr lang="en-US" cap="none" sz="1050" b="0" i="0" u="none" baseline="0"/>
                </a:pPr>
              </a:p>
            </c:txPr>
            <c:dLblPos val="r"/>
            <c:showLegendKey val="0"/>
            <c:showVal val="1"/>
            <c:showBubbleSize val="0"/>
            <c:showCatName val="0"/>
            <c:showSerName val="0"/>
            <c:showLeaderLines val="1"/>
            <c:showPercent val="0"/>
          </c:dLbls>
          <c:cat>
            <c:numRef>
              <c:f>'参考資料２'!$C$94:$C$108</c:f>
              <c:numCache/>
            </c:numRef>
          </c:cat>
          <c:val>
            <c:numRef>
              <c:f>'参考資料２'!$K$94:$K$108</c:f>
              <c:numCache/>
            </c:numRef>
          </c:val>
          <c:smooth val="0"/>
        </c:ser>
        <c:marker val="1"/>
        <c:axId val="31329290"/>
        <c:axId val="13528155"/>
      </c:lineChart>
      <c:catAx>
        <c:axId val="31329290"/>
        <c:scaling>
          <c:orientation val="minMax"/>
        </c:scaling>
        <c:axPos val="b"/>
        <c:title>
          <c:tx>
            <c:rich>
              <a:bodyPr vert="horz" rot="0" anchor="ctr"/>
              <a:lstStyle/>
              <a:p>
                <a:pPr algn="ctr">
                  <a:defRPr/>
                </a:pPr>
                <a:r>
                  <a:rPr lang="en-US" cap="none" sz="1050" b="0" i="0" u="none" baseline="0"/>
                  <a:t>年度</a:t>
                </a:r>
              </a:p>
            </c:rich>
          </c:tx>
          <c:layout>
            <c:manualLayout>
              <c:xMode val="factor"/>
              <c:yMode val="factor"/>
              <c:x val="0.01575"/>
              <c:y val="-0.1345"/>
            </c:manualLayout>
          </c:layout>
          <c:overlay val="0"/>
          <c:spPr>
            <a:noFill/>
            <a:ln>
              <a:noFill/>
            </a:ln>
          </c:spPr>
        </c:title>
        <c:delete val="0"/>
        <c:numFmt formatCode="General" sourceLinked="1"/>
        <c:majorTickMark val="in"/>
        <c:minorTickMark val="none"/>
        <c:tickLblPos val="nextTo"/>
        <c:txPr>
          <a:bodyPr/>
          <a:lstStyle/>
          <a:p>
            <a:pPr>
              <a:defRPr lang="en-US" cap="none" sz="1050" b="0" i="0" u="none" baseline="0"/>
            </a:pPr>
          </a:p>
        </c:txPr>
        <c:crossAx val="13528155"/>
        <c:crosses val="autoZero"/>
        <c:auto val="1"/>
        <c:lblOffset val="100"/>
        <c:noMultiLvlLbl val="0"/>
      </c:catAx>
      <c:valAx>
        <c:axId val="13528155"/>
        <c:scaling>
          <c:orientation val="minMax"/>
          <c:max val="80"/>
          <c:min val="40"/>
        </c:scaling>
        <c:axPos val="l"/>
        <c:title>
          <c:tx>
            <c:rich>
              <a:bodyPr vert="horz" rot="0" anchor="ctr"/>
              <a:lstStyle/>
              <a:p>
                <a:pPr algn="ctr">
                  <a:defRPr/>
                </a:pPr>
                <a:r>
                  <a:rPr lang="en-US" cap="none" sz="1050" b="0" i="0" u="none" baseline="0"/>
                  <a:t>％</a:t>
                </a:r>
              </a:p>
            </c:rich>
          </c:tx>
          <c:layout>
            <c:manualLayout>
              <c:xMode val="factor"/>
              <c:yMode val="factor"/>
              <c:x val="0.01475"/>
              <c:y val="0.14475"/>
            </c:manualLayout>
          </c:layout>
          <c:overlay val="0"/>
          <c:spPr>
            <a:noFill/>
            <a:ln>
              <a:noFill/>
            </a:ln>
          </c:spPr>
        </c:title>
        <c:majorGridlines/>
        <c:delete val="0"/>
        <c:numFmt formatCode="General" sourceLinked="1"/>
        <c:majorTickMark val="in"/>
        <c:minorTickMark val="none"/>
        <c:tickLblPos val="nextTo"/>
        <c:txPr>
          <a:bodyPr/>
          <a:lstStyle/>
          <a:p>
            <a:pPr>
              <a:defRPr lang="en-US" cap="none" sz="1050" b="0" i="0" u="none" baseline="0"/>
            </a:pPr>
          </a:p>
        </c:txPr>
        <c:crossAx val="31329290"/>
        <c:crossesAt val="1"/>
        <c:crossBetween val="between"/>
        <c:dispUnits/>
        <c:majorUnit val="10"/>
        <c:minorUnit val="2"/>
      </c:valAx>
      <c:spPr>
        <a:solidFill>
          <a:srgbClr val="FFFFFF"/>
        </a:solidFill>
        <a:ln w="12700">
          <a:solidFill>
            <a:srgbClr val="FFFFFF"/>
          </a:solidFill>
        </a:ln>
      </c:spPr>
    </c:plotArea>
    <c:legend>
      <c:legendPos val="t"/>
      <c:layout>
        <c:manualLayout>
          <c:xMode val="edge"/>
          <c:yMode val="edge"/>
          <c:x val="0.7485"/>
          <c:y val="0.00475"/>
          <c:w val="0.241"/>
          <c:h val="0.13075"/>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12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ペットボトルの回収率</a:t>
            </a:r>
          </a:p>
        </c:rich>
      </c:tx>
      <c:layout>
        <c:manualLayout>
          <c:xMode val="factor"/>
          <c:yMode val="factor"/>
          <c:x val="0.0015"/>
          <c:y val="0.04875"/>
        </c:manualLayout>
      </c:layout>
      <c:spPr>
        <a:noFill/>
        <a:ln>
          <a:noFill/>
        </a:ln>
      </c:spPr>
    </c:title>
    <c:plotArea>
      <c:layout>
        <c:manualLayout>
          <c:xMode val="edge"/>
          <c:yMode val="edge"/>
          <c:x val="0.0105"/>
          <c:y val="0.22725"/>
          <c:w val="0.9895"/>
          <c:h val="0.7485"/>
        </c:manualLayout>
      </c:layout>
      <c:barChart>
        <c:barDir val="col"/>
        <c:grouping val="clustered"/>
        <c:varyColors val="0"/>
        <c:ser>
          <c:idx val="1"/>
          <c:order val="0"/>
          <c:tx>
            <c:strRef>
              <c:f>'参考資料２'!$E$112</c:f>
              <c:strCache>
                <c:ptCount val="1"/>
                <c:pt idx="0">
                  <c:v>（旧）生産量（千ｔ）
（新）販売量（千ｔ）</c:v>
                </c:pt>
              </c:strCache>
            </c:strRef>
          </c:tx>
          <c:spPr>
            <a:solidFill>
              <a:srgbClr val="FF6600"/>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'参考資料２'!$C$116:$C$130</c:f>
              <c:numCache/>
            </c:numRef>
          </c:cat>
          <c:val>
            <c:numRef>
              <c:f>'参考資料２'!$E$116:$E$130</c:f>
              <c:numCache/>
            </c:numRef>
          </c:val>
        </c:ser>
        <c:ser>
          <c:idx val="0"/>
          <c:order val="1"/>
          <c:tx>
            <c:strRef>
              <c:f>'参考資料２'!$I$113</c:f>
              <c:strCache>
                <c:ptCount val="1"/>
                <c:pt idx="0">
                  <c:v>全回収量(千t)</c:v>
                </c:pt>
              </c:strCache>
            </c:strRef>
          </c:tx>
          <c:spPr>
            <a:solidFill>
              <a:srgbClr val="CC99FF"/>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ctr"/>
            <c:showLegendKey val="0"/>
            <c:showVal val="1"/>
            <c:showBubbleSize val="0"/>
            <c:showCatName val="0"/>
            <c:showSerName val="0"/>
            <c:showPercent val="0"/>
          </c:dLbls>
          <c:cat>
            <c:numRef>
              <c:f>'参考資料２'!$C$116:$C$130</c:f>
              <c:numCache/>
            </c:numRef>
          </c:cat>
          <c:val>
            <c:numRef>
              <c:f>'参考資料２'!$I$116:$I$130</c:f>
              <c:numCache/>
            </c:numRef>
          </c:val>
        </c:ser>
        <c:axId val="54644532"/>
        <c:axId val="22038741"/>
      </c:barChart>
      <c:lineChart>
        <c:grouping val="standard"/>
        <c:varyColors val="0"/>
        <c:ser>
          <c:idx val="2"/>
          <c:order val="2"/>
          <c:tx>
            <c:strRef>
              <c:f>'参考資料２'!$K$113</c:f>
              <c:strCache>
                <c:ptCount val="1"/>
                <c:pt idx="0">
                  <c:v>全回収率(%)</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3366FF"/>
              </a:solidFill>
              <a:ln>
                <a:solidFill>
                  <a:srgbClr val="3366FF"/>
                </a:solidFill>
              </a:ln>
            </c:spPr>
          </c:marker>
          <c:dLbls>
            <c:numFmt formatCode="General" sourceLinked="1"/>
            <c:dLblPos val="t"/>
            <c:showLegendKey val="0"/>
            <c:showVal val="1"/>
            <c:showBubbleSize val="0"/>
            <c:showCatName val="0"/>
            <c:showSerName val="0"/>
            <c:showLeaderLines val="1"/>
            <c:showPercent val="0"/>
          </c:dLbls>
          <c:val>
            <c:numRef>
              <c:f>'参考資料２'!$K$116:$K$130</c:f>
              <c:numCache/>
            </c:numRef>
          </c:val>
          <c:smooth val="0"/>
        </c:ser>
        <c:axId val="64130942"/>
        <c:axId val="40307567"/>
      </c:lineChart>
      <c:catAx>
        <c:axId val="54644532"/>
        <c:scaling>
          <c:orientation val="minMax"/>
        </c:scaling>
        <c:axPos val="b"/>
        <c:title>
          <c:tx>
            <c:rich>
              <a:bodyPr vert="horz" rot="0" anchor="ctr"/>
              <a:lstStyle/>
              <a:p>
                <a:pPr algn="ctr">
                  <a:defRPr/>
                </a:pPr>
                <a:r>
                  <a:rPr lang="en-US" cap="none" sz="1100" b="0" i="0" u="none" baseline="0"/>
                  <a:t>年度</a:t>
                </a:r>
              </a:p>
            </c:rich>
          </c:tx>
          <c:layout>
            <c:manualLayout>
              <c:xMode val="factor"/>
              <c:yMode val="factor"/>
              <c:x val="0.0215"/>
              <c:y val="-0.13975"/>
            </c:manualLayout>
          </c:layout>
          <c:overlay val="0"/>
          <c:spPr>
            <a:noFill/>
            <a:ln>
              <a:noFill/>
            </a:ln>
          </c:spPr>
        </c:title>
        <c:delete val="0"/>
        <c:numFmt formatCode="General" sourceLinked="1"/>
        <c:majorTickMark val="in"/>
        <c:minorTickMark val="none"/>
        <c:tickLblPos val="nextTo"/>
        <c:crossAx val="22038741"/>
        <c:crosses val="autoZero"/>
        <c:auto val="0"/>
        <c:lblOffset val="100"/>
        <c:noMultiLvlLbl val="0"/>
      </c:catAx>
      <c:valAx>
        <c:axId val="22038741"/>
        <c:scaling>
          <c:orientation val="minMax"/>
          <c:max val="600"/>
        </c:scaling>
        <c:axPos val="l"/>
        <c:title>
          <c:tx>
            <c:rich>
              <a:bodyPr vert="horz" rot="0" anchor="ctr"/>
              <a:lstStyle/>
              <a:p>
                <a:pPr algn="ctr">
                  <a:defRPr/>
                </a:pPr>
                <a:r>
                  <a:rPr lang="en-US" cap="none" sz="1100" b="0" i="0" u="none" baseline="0"/>
                  <a:t>千ｔ</a:t>
                </a:r>
              </a:p>
            </c:rich>
          </c:tx>
          <c:layout>
            <c:manualLayout>
              <c:xMode val="factor"/>
              <c:yMode val="factor"/>
              <c:x val="0.0115"/>
              <c:y val="0.1495"/>
            </c:manualLayout>
          </c:layout>
          <c:overlay val="0"/>
          <c:spPr>
            <a:noFill/>
            <a:ln>
              <a:noFill/>
            </a:ln>
          </c:spPr>
        </c:title>
        <c:delete val="0"/>
        <c:numFmt formatCode="General" sourceLinked="1"/>
        <c:majorTickMark val="in"/>
        <c:minorTickMark val="none"/>
        <c:tickLblPos val="nextTo"/>
        <c:crossAx val="54644532"/>
        <c:crossesAt val="1"/>
        <c:crossBetween val="between"/>
        <c:dispUnits/>
      </c:valAx>
      <c:catAx>
        <c:axId val="64130942"/>
        <c:scaling>
          <c:orientation val="minMax"/>
        </c:scaling>
        <c:axPos val="b"/>
        <c:delete val="1"/>
        <c:majorTickMark val="in"/>
        <c:minorTickMark val="none"/>
        <c:tickLblPos val="nextTo"/>
        <c:crossAx val="40307567"/>
        <c:crosses val="autoZero"/>
        <c:auto val="0"/>
        <c:lblOffset val="100"/>
        <c:noMultiLvlLbl val="0"/>
      </c:catAx>
      <c:valAx>
        <c:axId val="40307567"/>
        <c:scaling>
          <c:orientation val="minMax"/>
        </c:scaling>
        <c:axPos val="l"/>
        <c:title>
          <c:tx>
            <c:rich>
              <a:bodyPr vert="horz" rot="0" anchor="ctr"/>
              <a:lstStyle/>
              <a:p>
                <a:pPr algn="ctr">
                  <a:defRPr/>
                </a:pPr>
                <a:r>
                  <a:rPr lang="en-US" cap="none" sz="1100" b="0" i="0" u="none" baseline="0"/>
                  <a:t>％</a:t>
                </a:r>
              </a:p>
            </c:rich>
          </c:tx>
          <c:layout>
            <c:manualLayout>
              <c:xMode val="factor"/>
              <c:yMode val="factor"/>
              <c:x val="0.01325"/>
              <c:y val="0.09775"/>
            </c:manualLayout>
          </c:layout>
          <c:overlay val="0"/>
          <c:spPr>
            <a:noFill/>
            <a:ln>
              <a:noFill/>
            </a:ln>
          </c:spPr>
        </c:title>
        <c:delete val="0"/>
        <c:numFmt formatCode="0_ " sourceLinked="0"/>
        <c:majorTickMark val="in"/>
        <c:minorTickMark val="none"/>
        <c:tickLblPos val="nextTo"/>
        <c:crossAx val="64130942"/>
        <c:crosses val="max"/>
        <c:crossBetween val="between"/>
        <c:dispUnits/>
        <c:majorUnit val="50"/>
      </c:valAx>
      <c:spPr>
        <a:noFill/>
        <a:ln>
          <a:noFill/>
        </a:ln>
      </c:spPr>
    </c:plotArea>
    <c:legend>
      <c:legendPos val="t"/>
      <c:legendEntry>
        <c:idx val="1"/>
        <c:txPr>
          <a:bodyPr vert="horz" rot="0"/>
          <a:lstStyle/>
          <a:p>
            <a:pPr>
              <a:defRPr lang="en-US" cap="none" sz="1000" b="0" i="0" u="none" baseline="0"/>
            </a:pPr>
          </a:p>
        </c:txPr>
      </c:legendEntry>
      <c:layout>
        <c:manualLayout>
          <c:xMode val="edge"/>
          <c:yMode val="edge"/>
          <c:x val="0.76575"/>
          <c:y val="0.00725"/>
          <c:w val="0.22825"/>
          <c:h val="0.2117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55.emf" /><Relationship Id="rId3" Type="http://schemas.openxmlformats.org/officeDocument/2006/relationships/image" Target="../media/image56.emf" /><Relationship Id="rId4" Type="http://schemas.openxmlformats.org/officeDocument/2006/relationships/image" Target="../media/image57.emf" /><Relationship Id="rId5" Type="http://schemas.openxmlformats.org/officeDocument/2006/relationships/image" Target="../media/image1.emf" /><Relationship Id="rId6" Type="http://schemas.openxmlformats.org/officeDocument/2006/relationships/image" Target="../media/image2.emf" /><Relationship Id="rId7" Type="http://schemas.openxmlformats.org/officeDocument/2006/relationships/image" Target="../media/image3.emf" /><Relationship Id="rId8" Type="http://schemas.openxmlformats.org/officeDocument/2006/relationships/image" Target="../media/image4.emf" /><Relationship Id="rId9" Type="http://schemas.openxmlformats.org/officeDocument/2006/relationships/image" Target="../media/image5.emf" /><Relationship Id="rId10" Type="http://schemas.openxmlformats.org/officeDocument/2006/relationships/image" Target="../media/image6.emf" /><Relationship Id="rId11" Type="http://schemas.openxmlformats.org/officeDocument/2006/relationships/image" Target="../media/image7.emf" /><Relationship Id="rId12" Type="http://schemas.openxmlformats.org/officeDocument/2006/relationships/image" Target="../media/image8.emf" /><Relationship Id="rId13" Type="http://schemas.openxmlformats.org/officeDocument/2006/relationships/image" Target="../media/image9.emf" /><Relationship Id="rId14" Type="http://schemas.openxmlformats.org/officeDocument/2006/relationships/image" Target="../media/image10.emf" /><Relationship Id="rId15" Type="http://schemas.openxmlformats.org/officeDocument/2006/relationships/image" Target="../media/image11.emf" /><Relationship Id="rId16" Type="http://schemas.openxmlformats.org/officeDocument/2006/relationships/image" Target="../media/image12.emf" /><Relationship Id="rId17" Type="http://schemas.openxmlformats.org/officeDocument/2006/relationships/image" Target="../media/image13.emf" /><Relationship Id="rId18" Type="http://schemas.openxmlformats.org/officeDocument/2006/relationships/image" Target="../media/image14.emf" /><Relationship Id="rId19" Type="http://schemas.openxmlformats.org/officeDocument/2006/relationships/image" Target="../media/image15.emf" /><Relationship Id="rId20" Type="http://schemas.openxmlformats.org/officeDocument/2006/relationships/image" Target="../media/image16.emf" /><Relationship Id="rId21" Type="http://schemas.openxmlformats.org/officeDocument/2006/relationships/image" Target="../media/image17.emf" /><Relationship Id="rId22" Type="http://schemas.openxmlformats.org/officeDocument/2006/relationships/image" Target="../media/image18.emf" /><Relationship Id="rId23" Type="http://schemas.openxmlformats.org/officeDocument/2006/relationships/image" Target="../media/image19.emf" /><Relationship Id="rId24" Type="http://schemas.openxmlformats.org/officeDocument/2006/relationships/image" Target="../media/image20.emf" /><Relationship Id="rId25" Type="http://schemas.openxmlformats.org/officeDocument/2006/relationships/image" Target="../media/image21.emf" /><Relationship Id="rId26" Type="http://schemas.openxmlformats.org/officeDocument/2006/relationships/image" Target="../media/image22.emf" /><Relationship Id="rId27" Type="http://schemas.openxmlformats.org/officeDocument/2006/relationships/image" Target="../media/image23.emf" /><Relationship Id="rId28" Type="http://schemas.openxmlformats.org/officeDocument/2006/relationships/image" Target="../media/image24.emf" /><Relationship Id="rId29" Type="http://schemas.openxmlformats.org/officeDocument/2006/relationships/image" Target="../media/image25.emf" /><Relationship Id="rId30" Type="http://schemas.openxmlformats.org/officeDocument/2006/relationships/image" Target="../media/image26.emf" /><Relationship Id="rId31" Type="http://schemas.openxmlformats.org/officeDocument/2006/relationships/image" Target="../media/image27.emf" /><Relationship Id="rId32" Type="http://schemas.openxmlformats.org/officeDocument/2006/relationships/image" Target="../media/image28.emf" /><Relationship Id="rId33" Type="http://schemas.openxmlformats.org/officeDocument/2006/relationships/image" Target="../media/image29.emf" /><Relationship Id="rId34" Type="http://schemas.openxmlformats.org/officeDocument/2006/relationships/image" Target="../media/image30.emf" /><Relationship Id="rId35" Type="http://schemas.openxmlformats.org/officeDocument/2006/relationships/image" Target="../media/image31.emf" /><Relationship Id="rId36" Type="http://schemas.openxmlformats.org/officeDocument/2006/relationships/image" Target="../media/image32.emf" /><Relationship Id="rId37" Type="http://schemas.openxmlformats.org/officeDocument/2006/relationships/image" Target="../media/image33.emf" /><Relationship Id="rId38" Type="http://schemas.openxmlformats.org/officeDocument/2006/relationships/image" Target="../media/image34.emf" /><Relationship Id="rId39" Type="http://schemas.openxmlformats.org/officeDocument/2006/relationships/image" Target="../media/image35.emf" /><Relationship Id="rId40" Type="http://schemas.openxmlformats.org/officeDocument/2006/relationships/image" Target="../media/image36.emf" /><Relationship Id="rId41" Type="http://schemas.openxmlformats.org/officeDocument/2006/relationships/image" Target="../media/image37.emf" /><Relationship Id="rId42" Type="http://schemas.openxmlformats.org/officeDocument/2006/relationships/image" Target="../media/image38.emf" /><Relationship Id="rId43" Type="http://schemas.openxmlformats.org/officeDocument/2006/relationships/image" Target="../media/image39.emf" /><Relationship Id="rId44" Type="http://schemas.openxmlformats.org/officeDocument/2006/relationships/image" Target="../media/image40.emf" /><Relationship Id="rId45" Type="http://schemas.openxmlformats.org/officeDocument/2006/relationships/image" Target="../media/image41.emf" /><Relationship Id="rId46" Type="http://schemas.openxmlformats.org/officeDocument/2006/relationships/image" Target="../media/image42.emf" /><Relationship Id="rId47" Type="http://schemas.openxmlformats.org/officeDocument/2006/relationships/image" Target="../media/image43.emf" /><Relationship Id="rId48" Type="http://schemas.openxmlformats.org/officeDocument/2006/relationships/image" Target="../media/image44.emf" /><Relationship Id="rId49" Type="http://schemas.openxmlformats.org/officeDocument/2006/relationships/image" Target="../media/image45.emf" /><Relationship Id="rId50" Type="http://schemas.openxmlformats.org/officeDocument/2006/relationships/image" Target="../media/image46.emf" /><Relationship Id="rId51" Type="http://schemas.openxmlformats.org/officeDocument/2006/relationships/image" Target="../media/image47.emf" /><Relationship Id="rId52" Type="http://schemas.openxmlformats.org/officeDocument/2006/relationships/image" Target="../media/image48.emf" /><Relationship Id="rId53" Type="http://schemas.openxmlformats.org/officeDocument/2006/relationships/image" Target="../media/image49.emf" /><Relationship Id="rId54" Type="http://schemas.openxmlformats.org/officeDocument/2006/relationships/image" Target="../media/image50.emf" /><Relationship Id="rId55" Type="http://schemas.openxmlformats.org/officeDocument/2006/relationships/image" Target="../media/image51.emf" /><Relationship Id="rId56" Type="http://schemas.openxmlformats.org/officeDocument/2006/relationships/image" Target="../media/image52.emf" /><Relationship Id="rId57" Type="http://schemas.openxmlformats.org/officeDocument/2006/relationships/image" Target="../media/image53.emf" /><Relationship Id="rId58" Type="http://schemas.openxmlformats.org/officeDocument/2006/relationships/image" Target="../media/image54.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11</xdr:row>
      <xdr:rowOff>161925</xdr:rowOff>
    </xdr:from>
    <xdr:to>
      <xdr:col>7</xdr:col>
      <xdr:colOff>333375</xdr:colOff>
      <xdr:row>27</xdr:row>
      <xdr:rowOff>123825</xdr:rowOff>
    </xdr:to>
    <xdr:graphicFrame>
      <xdr:nvGraphicFramePr>
        <xdr:cNvPr id="1" name="Chart 67"/>
        <xdr:cNvGraphicFramePr/>
      </xdr:nvGraphicFramePr>
      <xdr:xfrm>
        <a:off x="1371600" y="3181350"/>
        <a:ext cx="3886200" cy="2552700"/>
      </xdr:xfrm>
      <a:graphic>
        <a:graphicData uri="http://schemas.openxmlformats.org/drawingml/2006/chart">
          <c:chart xmlns:c="http://schemas.openxmlformats.org/drawingml/2006/chart" r:id="rId1"/>
        </a:graphicData>
      </a:graphic>
    </xdr:graphicFrame>
    <xdr:clientData/>
  </xdr:twoCellAnchor>
  <xdr:twoCellAnchor>
    <xdr:from>
      <xdr:col>2</xdr:col>
      <xdr:colOff>457200</xdr:colOff>
      <xdr:row>8</xdr:row>
      <xdr:rowOff>276225</xdr:rowOff>
    </xdr:from>
    <xdr:to>
      <xdr:col>8</xdr:col>
      <xdr:colOff>0</xdr:colOff>
      <xdr:row>10</xdr:row>
      <xdr:rowOff>190500</xdr:rowOff>
    </xdr:to>
    <xdr:grpSp>
      <xdr:nvGrpSpPr>
        <xdr:cNvPr id="2" name="Group 129"/>
        <xdr:cNvGrpSpPr>
          <a:grpSpLocks/>
        </xdr:cNvGrpSpPr>
      </xdr:nvGrpSpPr>
      <xdr:grpSpPr>
        <a:xfrm>
          <a:off x="1524000" y="2438400"/>
          <a:ext cx="4171950" cy="485775"/>
          <a:chOff x="144" y="241"/>
          <a:chExt cx="408" cy="51"/>
        </a:xfrm>
        <a:solidFill>
          <a:srgbClr val="FFFFFF"/>
        </a:solidFill>
      </xdr:grpSpPr>
      <xdr:sp>
        <xdr:nvSpPr>
          <xdr:cNvPr id="3" name="Line 130"/>
          <xdr:cNvSpPr>
            <a:spLocks/>
          </xdr:cNvSpPr>
        </xdr:nvSpPr>
        <xdr:spPr>
          <a:xfrm>
            <a:off x="144" y="263"/>
            <a:ext cx="13" cy="2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4" name="Line 131"/>
          <xdr:cNvSpPr>
            <a:spLocks/>
          </xdr:cNvSpPr>
        </xdr:nvSpPr>
        <xdr:spPr>
          <a:xfrm flipV="1">
            <a:off x="158" y="241"/>
            <a:ext cx="12" cy="5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5" name="Line 132"/>
          <xdr:cNvSpPr>
            <a:spLocks/>
          </xdr:cNvSpPr>
        </xdr:nvSpPr>
        <xdr:spPr>
          <a:xfrm>
            <a:off x="171" y="241"/>
            <a:ext cx="381" cy="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grpSp>
    <xdr:clientData/>
  </xdr:twoCellAnchor>
  <xdr:twoCellAnchor editAs="oneCell">
    <xdr:from>
      <xdr:col>1</xdr:col>
      <xdr:colOff>9525</xdr:colOff>
      <xdr:row>32</xdr:row>
      <xdr:rowOff>123825</xdr:rowOff>
    </xdr:from>
    <xdr:to>
      <xdr:col>3</xdr:col>
      <xdr:colOff>628650</xdr:colOff>
      <xdr:row>44</xdr:row>
      <xdr:rowOff>114300</xdr:rowOff>
    </xdr:to>
    <xdr:pic>
      <xdr:nvPicPr>
        <xdr:cNvPr id="6" name="Picture 133"/>
        <xdr:cNvPicPr preferRelativeResize="1">
          <a:picLocks noChangeAspect="1"/>
        </xdr:cNvPicPr>
      </xdr:nvPicPr>
      <xdr:blipFill>
        <a:blip r:embed="rId2"/>
        <a:stretch>
          <a:fillRect/>
        </a:stretch>
      </xdr:blipFill>
      <xdr:spPr>
        <a:xfrm>
          <a:off x="304800" y="7515225"/>
          <a:ext cx="2162175" cy="1933575"/>
        </a:xfrm>
        <a:prstGeom prst="rect">
          <a:avLst/>
        </a:prstGeom>
        <a:noFill/>
        <a:ln w="9525" cmpd="sng">
          <a:noFill/>
        </a:ln>
      </xdr:spPr>
    </xdr:pic>
    <xdr:clientData/>
  </xdr:twoCellAnchor>
  <xdr:twoCellAnchor editAs="oneCell">
    <xdr:from>
      <xdr:col>4</xdr:col>
      <xdr:colOff>0</xdr:colOff>
      <xdr:row>32</xdr:row>
      <xdr:rowOff>123825</xdr:rowOff>
    </xdr:from>
    <xdr:to>
      <xdr:col>6</xdr:col>
      <xdr:colOff>619125</xdr:colOff>
      <xdr:row>44</xdr:row>
      <xdr:rowOff>114300</xdr:rowOff>
    </xdr:to>
    <xdr:pic>
      <xdr:nvPicPr>
        <xdr:cNvPr id="7" name="Picture 134"/>
        <xdr:cNvPicPr preferRelativeResize="1">
          <a:picLocks noChangeAspect="1"/>
        </xdr:cNvPicPr>
      </xdr:nvPicPr>
      <xdr:blipFill>
        <a:blip r:embed="rId3"/>
        <a:stretch>
          <a:fillRect/>
        </a:stretch>
      </xdr:blipFill>
      <xdr:spPr>
        <a:xfrm>
          <a:off x="2609850" y="7515225"/>
          <a:ext cx="2162175" cy="1933575"/>
        </a:xfrm>
        <a:prstGeom prst="rect">
          <a:avLst/>
        </a:prstGeom>
        <a:noFill/>
        <a:ln w="9525" cmpd="sng">
          <a:noFill/>
        </a:ln>
      </xdr:spPr>
    </xdr:pic>
    <xdr:clientData/>
  </xdr:twoCellAnchor>
  <xdr:twoCellAnchor editAs="oneCell">
    <xdr:from>
      <xdr:col>6</xdr:col>
      <xdr:colOff>752475</xdr:colOff>
      <xdr:row>32</xdr:row>
      <xdr:rowOff>123825</xdr:rowOff>
    </xdr:from>
    <xdr:to>
      <xdr:col>9</xdr:col>
      <xdr:colOff>600075</xdr:colOff>
      <xdr:row>44</xdr:row>
      <xdr:rowOff>114300</xdr:rowOff>
    </xdr:to>
    <xdr:pic>
      <xdr:nvPicPr>
        <xdr:cNvPr id="8" name="Picture 135"/>
        <xdr:cNvPicPr preferRelativeResize="1">
          <a:picLocks noChangeAspect="1"/>
        </xdr:cNvPicPr>
      </xdr:nvPicPr>
      <xdr:blipFill>
        <a:blip r:embed="rId4"/>
        <a:stretch>
          <a:fillRect/>
        </a:stretch>
      </xdr:blipFill>
      <xdr:spPr>
        <a:xfrm>
          <a:off x="4905375" y="7515225"/>
          <a:ext cx="2162175" cy="1933575"/>
        </a:xfrm>
        <a:prstGeom prst="rect">
          <a:avLst/>
        </a:prstGeom>
        <a:noFill/>
        <a:ln w="9525" cmpd="sng">
          <a:noFill/>
        </a:ln>
      </xdr:spPr>
    </xdr:pic>
    <xdr:clientData/>
  </xdr:twoCellAnchor>
  <xdr:twoCellAnchor editAs="oneCell">
    <xdr:from>
      <xdr:col>1</xdr:col>
      <xdr:colOff>0</xdr:colOff>
      <xdr:row>47</xdr:row>
      <xdr:rowOff>0</xdr:rowOff>
    </xdr:from>
    <xdr:to>
      <xdr:col>3</xdr:col>
      <xdr:colOff>619125</xdr:colOff>
      <xdr:row>57</xdr:row>
      <xdr:rowOff>104775</xdr:rowOff>
    </xdr:to>
    <xdr:pic>
      <xdr:nvPicPr>
        <xdr:cNvPr id="9" name="Picture 136"/>
        <xdr:cNvPicPr preferRelativeResize="1">
          <a:picLocks noChangeAspect="1"/>
        </xdr:cNvPicPr>
      </xdr:nvPicPr>
      <xdr:blipFill>
        <a:blip r:embed="rId5"/>
        <a:stretch>
          <a:fillRect/>
        </a:stretch>
      </xdr:blipFill>
      <xdr:spPr>
        <a:xfrm>
          <a:off x="295275" y="9829800"/>
          <a:ext cx="2162175" cy="1819275"/>
        </a:xfrm>
        <a:prstGeom prst="rect">
          <a:avLst/>
        </a:prstGeom>
        <a:noFill/>
        <a:ln w="9525" cmpd="sng">
          <a:noFill/>
        </a:ln>
      </xdr:spPr>
    </xdr:pic>
    <xdr:clientData/>
  </xdr:twoCellAnchor>
  <xdr:twoCellAnchor editAs="oneCell">
    <xdr:from>
      <xdr:col>4</xdr:col>
      <xdr:colOff>0</xdr:colOff>
      <xdr:row>47</xdr:row>
      <xdr:rowOff>0</xdr:rowOff>
    </xdr:from>
    <xdr:to>
      <xdr:col>6</xdr:col>
      <xdr:colOff>619125</xdr:colOff>
      <xdr:row>57</xdr:row>
      <xdr:rowOff>104775</xdr:rowOff>
    </xdr:to>
    <xdr:pic>
      <xdr:nvPicPr>
        <xdr:cNvPr id="10" name="Picture 137"/>
        <xdr:cNvPicPr preferRelativeResize="1">
          <a:picLocks noChangeAspect="1"/>
        </xdr:cNvPicPr>
      </xdr:nvPicPr>
      <xdr:blipFill>
        <a:blip r:embed="rId6"/>
        <a:stretch>
          <a:fillRect/>
        </a:stretch>
      </xdr:blipFill>
      <xdr:spPr>
        <a:xfrm>
          <a:off x="2609850" y="9829800"/>
          <a:ext cx="2162175" cy="1819275"/>
        </a:xfrm>
        <a:prstGeom prst="rect">
          <a:avLst/>
        </a:prstGeom>
        <a:noFill/>
        <a:ln w="9525" cmpd="sng">
          <a:noFill/>
        </a:ln>
      </xdr:spPr>
    </xdr:pic>
    <xdr:clientData/>
  </xdr:twoCellAnchor>
  <xdr:twoCellAnchor editAs="oneCell">
    <xdr:from>
      <xdr:col>7</xdr:col>
      <xdr:colOff>0</xdr:colOff>
      <xdr:row>47</xdr:row>
      <xdr:rowOff>0</xdr:rowOff>
    </xdr:from>
    <xdr:to>
      <xdr:col>9</xdr:col>
      <xdr:colOff>619125</xdr:colOff>
      <xdr:row>57</xdr:row>
      <xdr:rowOff>104775</xdr:rowOff>
    </xdr:to>
    <xdr:pic>
      <xdr:nvPicPr>
        <xdr:cNvPr id="11" name="Picture 138"/>
        <xdr:cNvPicPr preferRelativeResize="1">
          <a:picLocks noChangeAspect="1"/>
        </xdr:cNvPicPr>
      </xdr:nvPicPr>
      <xdr:blipFill>
        <a:blip r:embed="rId7"/>
        <a:stretch>
          <a:fillRect/>
        </a:stretch>
      </xdr:blipFill>
      <xdr:spPr>
        <a:xfrm>
          <a:off x="4924425" y="9829800"/>
          <a:ext cx="2162175" cy="1819275"/>
        </a:xfrm>
        <a:prstGeom prst="rect">
          <a:avLst/>
        </a:prstGeom>
        <a:noFill/>
        <a:ln w="9525" cmpd="sng">
          <a:noFill/>
        </a:ln>
      </xdr:spPr>
    </xdr:pic>
    <xdr:clientData/>
  </xdr:twoCellAnchor>
  <xdr:twoCellAnchor editAs="oneCell">
    <xdr:from>
      <xdr:col>1</xdr:col>
      <xdr:colOff>0</xdr:colOff>
      <xdr:row>58</xdr:row>
      <xdr:rowOff>0</xdr:rowOff>
    </xdr:from>
    <xdr:to>
      <xdr:col>3</xdr:col>
      <xdr:colOff>619125</xdr:colOff>
      <xdr:row>68</xdr:row>
      <xdr:rowOff>104775</xdr:rowOff>
    </xdr:to>
    <xdr:pic>
      <xdr:nvPicPr>
        <xdr:cNvPr id="12" name="Picture 139"/>
        <xdr:cNvPicPr preferRelativeResize="1">
          <a:picLocks noChangeAspect="1"/>
        </xdr:cNvPicPr>
      </xdr:nvPicPr>
      <xdr:blipFill>
        <a:blip r:embed="rId8"/>
        <a:stretch>
          <a:fillRect/>
        </a:stretch>
      </xdr:blipFill>
      <xdr:spPr>
        <a:xfrm>
          <a:off x="295275" y="11715750"/>
          <a:ext cx="2162175" cy="1819275"/>
        </a:xfrm>
        <a:prstGeom prst="rect">
          <a:avLst/>
        </a:prstGeom>
        <a:noFill/>
        <a:ln w="9525" cmpd="sng">
          <a:noFill/>
        </a:ln>
      </xdr:spPr>
    </xdr:pic>
    <xdr:clientData/>
  </xdr:twoCellAnchor>
  <xdr:twoCellAnchor editAs="oneCell">
    <xdr:from>
      <xdr:col>4</xdr:col>
      <xdr:colOff>0</xdr:colOff>
      <xdr:row>58</xdr:row>
      <xdr:rowOff>0</xdr:rowOff>
    </xdr:from>
    <xdr:to>
      <xdr:col>6</xdr:col>
      <xdr:colOff>619125</xdr:colOff>
      <xdr:row>68</xdr:row>
      <xdr:rowOff>104775</xdr:rowOff>
    </xdr:to>
    <xdr:pic>
      <xdr:nvPicPr>
        <xdr:cNvPr id="13" name="Picture 140"/>
        <xdr:cNvPicPr preferRelativeResize="1">
          <a:picLocks noChangeAspect="1"/>
        </xdr:cNvPicPr>
      </xdr:nvPicPr>
      <xdr:blipFill>
        <a:blip r:embed="rId9"/>
        <a:stretch>
          <a:fillRect/>
        </a:stretch>
      </xdr:blipFill>
      <xdr:spPr>
        <a:xfrm>
          <a:off x="2609850" y="11715750"/>
          <a:ext cx="2162175" cy="1819275"/>
        </a:xfrm>
        <a:prstGeom prst="rect">
          <a:avLst/>
        </a:prstGeom>
        <a:noFill/>
        <a:ln w="9525" cmpd="sng">
          <a:noFill/>
        </a:ln>
      </xdr:spPr>
    </xdr:pic>
    <xdr:clientData/>
  </xdr:twoCellAnchor>
  <xdr:twoCellAnchor editAs="oneCell">
    <xdr:from>
      <xdr:col>7</xdr:col>
      <xdr:colOff>0</xdr:colOff>
      <xdr:row>58</xdr:row>
      <xdr:rowOff>0</xdr:rowOff>
    </xdr:from>
    <xdr:to>
      <xdr:col>9</xdr:col>
      <xdr:colOff>619125</xdr:colOff>
      <xdr:row>68</xdr:row>
      <xdr:rowOff>104775</xdr:rowOff>
    </xdr:to>
    <xdr:pic>
      <xdr:nvPicPr>
        <xdr:cNvPr id="14" name="Picture 141"/>
        <xdr:cNvPicPr preferRelativeResize="1">
          <a:picLocks noChangeAspect="1"/>
        </xdr:cNvPicPr>
      </xdr:nvPicPr>
      <xdr:blipFill>
        <a:blip r:embed="rId10"/>
        <a:stretch>
          <a:fillRect/>
        </a:stretch>
      </xdr:blipFill>
      <xdr:spPr>
        <a:xfrm>
          <a:off x="4924425" y="11715750"/>
          <a:ext cx="2162175" cy="1819275"/>
        </a:xfrm>
        <a:prstGeom prst="rect">
          <a:avLst/>
        </a:prstGeom>
        <a:noFill/>
        <a:ln w="9525" cmpd="sng">
          <a:noFill/>
        </a:ln>
      </xdr:spPr>
    </xdr:pic>
    <xdr:clientData/>
  </xdr:twoCellAnchor>
  <xdr:twoCellAnchor editAs="oneCell">
    <xdr:from>
      <xdr:col>1</xdr:col>
      <xdr:colOff>0</xdr:colOff>
      <xdr:row>69</xdr:row>
      <xdr:rowOff>0</xdr:rowOff>
    </xdr:from>
    <xdr:to>
      <xdr:col>3</xdr:col>
      <xdr:colOff>619125</xdr:colOff>
      <xdr:row>79</xdr:row>
      <xdr:rowOff>104775</xdr:rowOff>
    </xdr:to>
    <xdr:pic>
      <xdr:nvPicPr>
        <xdr:cNvPr id="15" name="Picture 142"/>
        <xdr:cNvPicPr preferRelativeResize="1">
          <a:picLocks noChangeAspect="1"/>
        </xdr:cNvPicPr>
      </xdr:nvPicPr>
      <xdr:blipFill>
        <a:blip r:embed="rId11"/>
        <a:stretch>
          <a:fillRect/>
        </a:stretch>
      </xdr:blipFill>
      <xdr:spPr>
        <a:xfrm>
          <a:off x="295275" y="13601700"/>
          <a:ext cx="2162175" cy="1819275"/>
        </a:xfrm>
        <a:prstGeom prst="rect">
          <a:avLst/>
        </a:prstGeom>
        <a:noFill/>
        <a:ln w="9525" cmpd="sng">
          <a:noFill/>
        </a:ln>
      </xdr:spPr>
    </xdr:pic>
    <xdr:clientData/>
  </xdr:twoCellAnchor>
  <xdr:twoCellAnchor editAs="oneCell">
    <xdr:from>
      <xdr:col>4</xdr:col>
      <xdr:colOff>0</xdr:colOff>
      <xdr:row>69</xdr:row>
      <xdr:rowOff>0</xdr:rowOff>
    </xdr:from>
    <xdr:to>
      <xdr:col>6</xdr:col>
      <xdr:colOff>619125</xdr:colOff>
      <xdr:row>79</xdr:row>
      <xdr:rowOff>104775</xdr:rowOff>
    </xdr:to>
    <xdr:pic>
      <xdr:nvPicPr>
        <xdr:cNvPr id="16" name="Picture 143"/>
        <xdr:cNvPicPr preferRelativeResize="1">
          <a:picLocks noChangeAspect="1"/>
        </xdr:cNvPicPr>
      </xdr:nvPicPr>
      <xdr:blipFill>
        <a:blip r:embed="rId12"/>
        <a:stretch>
          <a:fillRect/>
        </a:stretch>
      </xdr:blipFill>
      <xdr:spPr>
        <a:xfrm>
          <a:off x="2609850" y="13601700"/>
          <a:ext cx="2162175" cy="1819275"/>
        </a:xfrm>
        <a:prstGeom prst="rect">
          <a:avLst/>
        </a:prstGeom>
        <a:noFill/>
        <a:ln w="9525" cmpd="sng">
          <a:noFill/>
        </a:ln>
      </xdr:spPr>
    </xdr:pic>
    <xdr:clientData/>
  </xdr:twoCellAnchor>
  <xdr:twoCellAnchor editAs="oneCell">
    <xdr:from>
      <xdr:col>7</xdr:col>
      <xdr:colOff>0</xdr:colOff>
      <xdr:row>69</xdr:row>
      <xdr:rowOff>0</xdr:rowOff>
    </xdr:from>
    <xdr:to>
      <xdr:col>9</xdr:col>
      <xdr:colOff>619125</xdr:colOff>
      <xdr:row>79</xdr:row>
      <xdr:rowOff>104775</xdr:rowOff>
    </xdr:to>
    <xdr:pic>
      <xdr:nvPicPr>
        <xdr:cNvPr id="17" name="Picture 144"/>
        <xdr:cNvPicPr preferRelativeResize="1">
          <a:picLocks noChangeAspect="1"/>
        </xdr:cNvPicPr>
      </xdr:nvPicPr>
      <xdr:blipFill>
        <a:blip r:embed="rId13"/>
        <a:stretch>
          <a:fillRect/>
        </a:stretch>
      </xdr:blipFill>
      <xdr:spPr>
        <a:xfrm>
          <a:off x="4924425" y="13601700"/>
          <a:ext cx="2162175" cy="1819275"/>
        </a:xfrm>
        <a:prstGeom prst="rect">
          <a:avLst/>
        </a:prstGeom>
        <a:noFill/>
        <a:ln w="9525" cmpd="sng">
          <a:noFill/>
        </a:ln>
      </xdr:spPr>
    </xdr:pic>
    <xdr:clientData/>
  </xdr:twoCellAnchor>
  <xdr:twoCellAnchor editAs="oneCell">
    <xdr:from>
      <xdr:col>1</xdr:col>
      <xdr:colOff>0</xdr:colOff>
      <xdr:row>80</xdr:row>
      <xdr:rowOff>0</xdr:rowOff>
    </xdr:from>
    <xdr:to>
      <xdr:col>3</xdr:col>
      <xdr:colOff>619125</xdr:colOff>
      <xdr:row>90</xdr:row>
      <xdr:rowOff>104775</xdr:rowOff>
    </xdr:to>
    <xdr:pic>
      <xdr:nvPicPr>
        <xdr:cNvPr id="18" name="Picture 145"/>
        <xdr:cNvPicPr preferRelativeResize="1">
          <a:picLocks noChangeAspect="1"/>
        </xdr:cNvPicPr>
      </xdr:nvPicPr>
      <xdr:blipFill>
        <a:blip r:embed="rId14"/>
        <a:stretch>
          <a:fillRect/>
        </a:stretch>
      </xdr:blipFill>
      <xdr:spPr>
        <a:xfrm>
          <a:off x="295275" y="15487650"/>
          <a:ext cx="2162175" cy="1819275"/>
        </a:xfrm>
        <a:prstGeom prst="rect">
          <a:avLst/>
        </a:prstGeom>
        <a:noFill/>
        <a:ln w="9525" cmpd="sng">
          <a:noFill/>
        </a:ln>
      </xdr:spPr>
    </xdr:pic>
    <xdr:clientData/>
  </xdr:twoCellAnchor>
  <xdr:twoCellAnchor editAs="oneCell">
    <xdr:from>
      <xdr:col>4</xdr:col>
      <xdr:colOff>0</xdr:colOff>
      <xdr:row>80</xdr:row>
      <xdr:rowOff>0</xdr:rowOff>
    </xdr:from>
    <xdr:to>
      <xdr:col>6</xdr:col>
      <xdr:colOff>619125</xdr:colOff>
      <xdr:row>90</xdr:row>
      <xdr:rowOff>104775</xdr:rowOff>
    </xdr:to>
    <xdr:pic>
      <xdr:nvPicPr>
        <xdr:cNvPr id="19" name="Picture 146"/>
        <xdr:cNvPicPr preferRelativeResize="1">
          <a:picLocks noChangeAspect="1"/>
        </xdr:cNvPicPr>
      </xdr:nvPicPr>
      <xdr:blipFill>
        <a:blip r:embed="rId15"/>
        <a:stretch>
          <a:fillRect/>
        </a:stretch>
      </xdr:blipFill>
      <xdr:spPr>
        <a:xfrm>
          <a:off x="2609850" y="15487650"/>
          <a:ext cx="2162175" cy="1819275"/>
        </a:xfrm>
        <a:prstGeom prst="rect">
          <a:avLst/>
        </a:prstGeom>
        <a:noFill/>
        <a:ln w="9525" cmpd="sng">
          <a:noFill/>
        </a:ln>
      </xdr:spPr>
    </xdr:pic>
    <xdr:clientData/>
  </xdr:twoCellAnchor>
  <xdr:twoCellAnchor editAs="oneCell">
    <xdr:from>
      <xdr:col>7</xdr:col>
      <xdr:colOff>0</xdr:colOff>
      <xdr:row>80</xdr:row>
      <xdr:rowOff>0</xdr:rowOff>
    </xdr:from>
    <xdr:to>
      <xdr:col>9</xdr:col>
      <xdr:colOff>619125</xdr:colOff>
      <xdr:row>90</xdr:row>
      <xdr:rowOff>104775</xdr:rowOff>
    </xdr:to>
    <xdr:pic>
      <xdr:nvPicPr>
        <xdr:cNvPr id="20" name="Picture 147"/>
        <xdr:cNvPicPr preferRelativeResize="1">
          <a:picLocks noChangeAspect="1"/>
        </xdr:cNvPicPr>
      </xdr:nvPicPr>
      <xdr:blipFill>
        <a:blip r:embed="rId16"/>
        <a:stretch>
          <a:fillRect/>
        </a:stretch>
      </xdr:blipFill>
      <xdr:spPr>
        <a:xfrm>
          <a:off x="4924425" y="15487650"/>
          <a:ext cx="2162175" cy="1819275"/>
        </a:xfrm>
        <a:prstGeom prst="rect">
          <a:avLst/>
        </a:prstGeom>
        <a:noFill/>
        <a:ln w="9525" cmpd="sng">
          <a:noFill/>
        </a:ln>
      </xdr:spPr>
    </xdr:pic>
    <xdr:clientData/>
  </xdr:twoCellAnchor>
  <xdr:twoCellAnchor editAs="oneCell">
    <xdr:from>
      <xdr:col>1</xdr:col>
      <xdr:colOff>0</xdr:colOff>
      <xdr:row>91</xdr:row>
      <xdr:rowOff>0</xdr:rowOff>
    </xdr:from>
    <xdr:to>
      <xdr:col>3</xdr:col>
      <xdr:colOff>619125</xdr:colOff>
      <xdr:row>101</xdr:row>
      <xdr:rowOff>104775</xdr:rowOff>
    </xdr:to>
    <xdr:pic>
      <xdr:nvPicPr>
        <xdr:cNvPr id="21" name="Picture 148"/>
        <xdr:cNvPicPr preferRelativeResize="1">
          <a:picLocks noChangeAspect="1"/>
        </xdr:cNvPicPr>
      </xdr:nvPicPr>
      <xdr:blipFill>
        <a:blip r:embed="rId17"/>
        <a:stretch>
          <a:fillRect/>
        </a:stretch>
      </xdr:blipFill>
      <xdr:spPr>
        <a:xfrm>
          <a:off x="295275" y="17373600"/>
          <a:ext cx="2162175" cy="1819275"/>
        </a:xfrm>
        <a:prstGeom prst="rect">
          <a:avLst/>
        </a:prstGeom>
        <a:noFill/>
        <a:ln w="9525" cmpd="sng">
          <a:noFill/>
        </a:ln>
      </xdr:spPr>
    </xdr:pic>
    <xdr:clientData/>
  </xdr:twoCellAnchor>
  <xdr:twoCellAnchor editAs="oneCell">
    <xdr:from>
      <xdr:col>4</xdr:col>
      <xdr:colOff>0</xdr:colOff>
      <xdr:row>91</xdr:row>
      <xdr:rowOff>0</xdr:rowOff>
    </xdr:from>
    <xdr:to>
      <xdr:col>6</xdr:col>
      <xdr:colOff>619125</xdr:colOff>
      <xdr:row>101</xdr:row>
      <xdr:rowOff>104775</xdr:rowOff>
    </xdr:to>
    <xdr:pic>
      <xdr:nvPicPr>
        <xdr:cNvPr id="22" name="Picture 149"/>
        <xdr:cNvPicPr preferRelativeResize="1">
          <a:picLocks noChangeAspect="1"/>
        </xdr:cNvPicPr>
      </xdr:nvPicPr>
      <xdr:blipFill>
        <a:blip r:embed="rId18"/>
        <a:stretch>
          <a:fillRect/>
        </a:stretch>
      </xdr:blipFill>
      <xdr:spPr>
        <a:xfrm>
          <a:off x="2609850" y="17373600"/>
          <a:ext cx="2162175" cy="1819275"/>
        </a:xfrm>
        <a:prstGeom prst="rect">
          <a:avLst/>
        </a:prstGeom>
        <a:noFill/>
        <a:ln w="9525" cmpd="sng">
          <a:noFill/>
        </a:ln>
      </xdr:spPr>
    </xdr:pic>
    <xdr:clientData/>
  </xdr:twoCellAnchor>
  <xdr:twoCellAnchor editAs="oneCell">
    <xdr:from>
      <xdr:col>7</xdr:col>
      <xdr:colOff>0</xdr:colOff>
      <xdr:row>91</xdr:row>
      <xdr:rowOff>0</xdr:rowOff>
    </xdr:from>
    <xdr:to>
      <xdr:col>9</xdr:col>
      <xdr:colOff>619125</xdr:colOff>
      <xdr:row>101</xdr:row>
      <xdr:rowOff>104775</xdr:rowOff>
    </xdr:to>
    <xdr:pic>
      <xdr:nvPicPr>
        <xdr:cNvPr id="23" name="Picture 150"/>
        <xdr:cNvPicPr preferRelativeResize="1">
          <a:picLocks noChangeAspect="1"/>
        </xdr:cNvPicPr>
      </xdr:nvPicPr>
      <xdr:blipFill>
        <a:blip r:embed="rId19"/>
        <a:stretch>
          <a:fillRect/>
        </a:stretch>
      </xdr:blipFill>
      <xdr:spPr>
        <a:xfrm>
          <a:off x="4924425" y="17373600"/>
          <a:ext cx="2162175" cy="1819275"/>
        </a:xfrm>
        <a:prstGeom prst="rect">
          <a:avLst/>
        </a:prstGeom>
        <a:noFill/>
        <a:ln w="9525" cmpd="sng">
          <a:noFill/>
        </a:ln>
      </xdr:spPr>
    </xdr:pic>
    <xdr:clientData/>
  </xdr:twoCellAnchor>
  <xdr:twoCellAnchor editAs="oneCell">
    <xdr:from>
      <xdr:col>1</xdr:col>
      <xdr:colOff>0</xdr:colOff>
      <xdr:row>105</xdr:row>
      <xdr:rowOff>0</xdr:rowOff>
    </xdr:from>
    <xdr:to>
      <xdr:col>3</xdr:col>
      <xdr:colOff>619125</xdr:colOff>
      <xdr:row>115</xdr:row>
      <xdr:rowOff>104775</xdr:rowOff>
    </xdr:to>
    <xdr:pic>
      <xdr:nvPicPr>
        <xdr:cNvPr id="24" name="Picture 151"/>
        <xdr:cNvPicPr preferRelativeResize="1">
          <a:picLocks noChangeAspect="1"/>
        </xdr:cNvPicPr>
      </xdr:nvPicPr>
      <xdr:blipFill>
        <a:blip r:embed="rId20"/>
        <a:stretch>
          <a:fillRect/>
        </a:stretch>
      </xdr:blipFill>
      <xdr:spPr>
        <a:xfrm>
          <a:off x="295275" y="19773900"/>
          <a:ext cx="2162175" cy="1819275"/>
        </a:xfrm>
        <a:prstGeom prst="rect">
          <a:avLst/>
        </a:prstGeom>
        <a:noFill/>
        <a:ln w="9525" cmpd="sng">
          <a:noFill/>
        </a:ln>
      </xdr:spPr>
    </xdr:pic>
    <xdr:clientData/>
  </xdr:twoCellAnchor>
  <xdr:twoCellAnchor editAs="oneCell">
    <xdr:from>
      <xdr:col>4</xdr:col>
      <xdr:colOff>0</xdr:colOff>
      <xdr:row>105</xdr:row>
      <xdr:rowOff>0</xdr:rowOff>
    </xdr:from>
    <xdr:to>
      <xdr:col>6</xdr:col>
      <xdr:colOff>619125</xdr:colOff>
      <xdr:row>115</xdr:row>
      <xdr:rowOff>104775</xdr:rowOff>
    </xdr:to>
    <xdr:pic>
      <xdr:nvPicPr>
        <xdr:cNvPr id="25" name="Picture 152"/>
        <xdr:cNvPicPr preferRelativeResize="1">
          <a:picLocks noChangeAspect="1"/>
        </xdr:cNvPicPr>
      </xdr:nvPicPr>
      <xdr:blipFill>
        <a:blip r:embed="rId21"/>
        <a:stretch>
          <a:fillRect/>
        </a:stretch>
      </xdr:blipFill>
      <xdr:spPr>
        <a:xfrm>
          <a:off x="2609850" y="19773900"/>
          <a:ext cx="2162175" cy="1819275"/>
        </a:xfrm>
        <a:prstGeom prst="rect">
          <a:avLst/>
        </a:prstGeom>
        <a:noFill/>
        <a:ln w="9525" cmpd="sng">
          <a:noFill/>
        </a:ln>
      </xdr:spPr>
    </xdr:pic>
    <xdr:clientData/>
  </xdr:twoCellAnchor>
  <xdr:twoCellAnchor editAs="oneCell">
    <xdr:from>
      <xdr:col>7</xdr:col>
      <xdr:colOff>0</xdr:colOff>
      <xdr:row>105</xdr:row>
      <xdr:rowOff>0</xdr:rowOff>
    </xdr:from>
    <xdr:to>
      <xdr:col>9</xdr:col>
      <xdr:colOff>619125</xdr:colOff>
      <xdr:row>115</xdr:row>
      <xdr:rowOff>104775</xdr:rowOff>
    </xdr:to>
    <xdr:pic>
      <xdr:nvPicPr>
        <xdr:cNvPr id="26" name="Picture 153"/>
        <xdr:cNvPicPr preferRelativeResize="1">
          <a:picLocks noChangeAspect="1"/>
        </xdr:cNvPicPr>
      </xdr:nvPicPr>
      <xdr:blipFill>
        <a:blip r:embed="rId22"/>
        <a:stretch>
          <a:fillRect/>
        </a:stretch>
      </xdr:blipFill>
      <xdr:spPr>
        <a:xfrm>
          <a:off x="4924425" y="19773900"/>
          <a:ext cx="2162175" cy="1819275"/>
        </a:xfrm>
        <a:prstGeom prst="rect">
          <a:avLst/>
        </a:prstGeom>
        <a:noFill/>
        <a:ln w="9525" cmpd="sng">
          <a:noFill/>
        </a:ln>
      </xdr:spPr>
    </xdr:pic>
    <xdr:clientData/>
  </xdr:twoCellAnchor>
  <xdr:twoCellAnchor editAs="oneCell">
    <xdr:from>
      <xdr:col>1</xdr:col>
      <xdr:colOff>0</xdr:colOff>
      <xdr:row>116</xdr:row>
      <xdr:rowOff>0</xdr:rowOff>
    </xdr:from>
    <xdr:to>
      <xdr:col>3</xdr:col>
      <xdr:colOff>619125</xdr:colOff>
      <xdr:row>126</xdr:row>
      <xdr:rowOff>104775</xdr:rowOff>
    </xdr:to>
    <xdr:pic>
      <xdr:nvPicPr>
        <xdr:cNvPr id="27" name="Picture 154"/>
        <xdr:cNvPicPr preferRelativeResize="1">
          <a:picLocks noChangeAspect="1"/>
        </xdr:cNvPicPr>
      </xdr:nvPicPr>
      <xdr:blipFill>
        <a:blip r:embed="rId23"/>
        <a:stretch>
          <a:fillRect/>
        </a:stretch>
      </xdr:blipFill>
      <xdr:spPr>
        <a:xfrm>
          <a:off x="295275" y="21659850"/>
          <a:ext cx="2162175" cy="1819275"/>
        </a:xfrm>
        <a:prstGeom prst="rect">
          <a:avLst/>
        </a:prstGeom>
        <a:noFill/>
        <a:ln w="9525" cmpd="sng">
          <a:noFill/>
        </a:ln>
      </xdr:spPr>
    </xdr:pic>
    <xdr:clientData/>
  </xdr:twoCellAnchor>
  <xdr:twoCellAnchor editAs="oneCell">
    <xdr:from>
      <xdr:col>4</xdr:col>
      <xdr:colOff>0</xdr:colOff>
      <xdr:row>116</xdr:row>
      <xdr:rowOff>0</xdr:rowOff>
    </xdr:from>
    <xdr:to>
      <xdr:col>6</xdr:col>
      <xdr:colOff>619125</xdr:colOff>
      <xdr:row>126</xdr:row>
      <xdr:rowOff>104775</xdr:rowOff>
    </xdr:to>
    <xdr:pic>
      <xdr:nvPicPr>
        <xdr:cNvPr id="28" name="Picture 155"/>
        <xdr:cNvPicPr preferRelativeResize="1">
          <a:picLocks noChangeAspect="1"/>
        </xdr:cNvPicPr>
      </xdr:nvPicPr>
      <xdr:blipFill>
        <a:blip r:embed="rId24"/>
        <a:stretch>
          <a:fillRect/>
        </a:stretch>
      </xdr:blipFill>
      <xdr:spPr>
        <a:xfrm>
          <a:off x="2609850" y="21659850"/>
          <a:ext cx="2162175" cy="1819275"/>
        </a:xfrm>
        <a:prstGeom prst="rect">
          <a:avLst/>
        </a:prstGeom>
        <a:noFill/>
        <a:ln w="9525" cmpd="sng">
          <a:noFill/>
        </a:ln>
      </xdr:spPr>
    </xdr:pic>
    <xdr:clientData/>
  </xdr:twoCellAnchor>
  <xdr:twoCellAnchor editAs="oneCell">
    <xdr:from>
      <xdr:col>7</xdr:col>
      <xdr:colOff>0</xdr:colOff>
      <xdr:row>116</xdr:row>
      <xdr:rowOff>0</xdr:rowOff>
    </xdr:from>
    <xdr:to>
      <xdr:col>9</xdr:col>
      <xdr:colOff>619125</xdr:colOff>
      <xdr:row>126</xdr:row>
      <xdr:rowOff>104775</xdr:rowOff>
    </xdr:to>
    <xdr:pic>
      <xdr:nvPicPr>
        <xdr:cNvPr id="29" name="Picture 156"/>
        <xdr:cNvPicPr preferRelativeResize="1">
          <a:picLocks noChangeAspect="1"/>
        </xdr:cNvPicPr>
      </xdr:nvPicPr>
      <xdr:blipFill>
        <a:blip r:embed="rId25"/>
        <a:stretch>
          <a:fillRect/>
        </a:stretch>
      </xdr:blipFill>
      <xdr:spPr>
        <a:xfrm>
          <a:off x="4924425" y="21659850"/>
          <a:ext cx="2162175" cy="1819275"/>
        </a:xfrm>
        <a:prstGeom prst="rect">
          <a:avLst/>
        </a:prstGeom>
        <a:noFill/>
        <a:ln w="9525" cmpd="sng">
          <a:noFill/>
        </a:ln>
      </xdr:spPr>
    </xdr:pic>
    <xdr:clientData/>
  </xdr:twoCellAnchor>
  <xdr:twoCellAnchor editAs="oneCell">
    <xdr:from>
      <xdr:col>1</xdr:col>
      <xdr:colOff>0</xdr:colOff>
      <xdr:row>127</xdr:row>
      <xdr:rowOff>0</xdr:rowOff>
    </xdr:from>
    <xdr:to>
      <xdr:col>3</xdr:col>
      <xdr:colOff>619125</xdr:colOff>
      <xdr:row>137</xdr:row>
      <xdr:rowOff>104775</xdr:rowOff>
    </xdr:to>
    <xdr:pic>
      <xdr:nvPicPr>
        <xdr:cNvPr id="30" name="Picture 157"/>
        <xdr:cNvPicPr preferRelativeResize="1">
          <a:picLocks noChangeAspect="1"/>
        </xdr:cNvPicPr>
      </xdr:nvPicPr>
      <xdr:blipFill>
        <a:blip r:embed="rId26"/>
        <a:stretch>
          <a:fillRect/>
        </a:stretch>
      </xdr:blipFill>
      <xdr:spPr>
        <a:xfrm>
          <a:off x="295275" y="23545800"/>
          <a:ext cx="2162175" cy="1819275"/>
        </a:xfrm>
        <a:prstGeom prst="rect">
          <a:avLst/>
        </a:prstGeom>
        <a:noFill/>
        <a:ln w="9525" cmpd="sng">
          <a:noFill/>
        </a:ln>
      </xdr:spPr>
    </xdr:pic>
    <xdr:clientData/>
  </xdr:twoCellAnchor>
  <xdr:twoCellAnchor editAs="oneCell">
    <xdr:from>
      <xdr:col>4</xdr:col>
      <xdr:colOff>0</xdr:colOff>
      <xdr:row>127</xdr:row>
      <xdr:rowOff>0</xdr:rowOff>
    </xdr:from>
    <xdr:to>
      <xdr:col>6</xdr:col>
      <xdr:colOff>619125</xdr:colOff>
      <xdr:row>137</xdr:row>
      <xdr:rowOff>104775</xdr:rowOff>
    </xdr:to>
    <xdr:pic>
      <xdr:nvPicPr>
        <xdr:cNvPr id="31" name="Picture 158"/>
        <xdr:cNvPicPr preferRelativeResize="1">
          <a:picLocks noChangeAspect="1"/>
        </xdr:cNvPicPr>
      </xdr:nvPicPr>
      <xdr:blipFill>
        <a:blip r:embed="rId27"/>
        <a:stretch>
          <a:fillRect/>
        </a:stretch>
      </xdr:blipFill>
      <xdr:spPr>
        <a:xfrm>
          <a:off x="2609850" y="23545800"/>
          <a:ext cx="2162175" cy="1819275"/>
        </a:xfrm>
        <a:prstGeom prst="rect">
          <a:avLst/>
        </a:prstGeom>
        <a:noFill/>
        <a:ln w="9525" cmpd="sng">
          <a:noFill/>
        </a:ln>
      </xdr:spPr>
    </xdr:pic>
    <xdr:clientData/>
  </xdr:twoCellAnchor>
  <xdr:twoCellAnchor editAs="oneCell">
    <xdr:from>
      <xdr:col>7</xdr:col>
      <xdr:colOff>0</xdr:colOff>
      <xdr:row>127</xdr:row>
      <xdr:rowOff>0</xdr:rowOff>
    </xdr:from>
    <xdr:to>
      <xdr:col>9</xdr:col>
      <xdr:colOff>619125</xdr:colOff>
      <xdr:row>137</xdr:row>
      <xdr:rowOff>104775</xdr:rowOff>
    </xdr:to>
    <xdr:pic>
      <xdr:nvPicPr>
        <xdr:cNvPr id="32" name="Picture 159"/>
        <xdr:cNvPicPr preferRelativeResize="1">
          <a:picLocks noChangeAspect="1"/>
        </xdr:cNvPicPr>
      </xdr:nvPicPr>
      <xdr:blipFill>
        <a:blip r:embed="rId28"/>
        <a:stretch>
          <a:fillRect/>
        </a:stretch>
      </xdr:blipFill>
      <xdr:spPr>
        <a:xfrm>
          <a:off x="4924425" y="23545800"/>
          <a:ext cx="2162175" cy="1819275"/>
        </a:xfrm>
        <a:prstGeom prst="rect">
          <a:avLst/>
        </a:prstGeom>
        <a:noFill/>
        <a:ln w="9525" cmpd="sng">
          <a:noFill/>
        </a:ln>
      </xdr:spPr>
    </xdr:pic>
    <xdr:clientData/>
  </xdr:twoCellAnchor>
  <xdr:twoCellAnchor editAs="oneCell">
    <xdr:from>
      <xdr:col>1</xdr:col>
      <xdr:colOff>0</xdr:colOff>
      <xdr:row>138</xdr:row>
      <xdr:rowOff>0</xdr:rowOff>
    </xdr:from>
    <xdr:to>
      <xdr:col>3</xdr:col>
      <xdr:colOff>619125</xdr:colOff>
      <xdr:row>148</xdr:row>
      <xdr:rowOff>104775</xdr:rowOff>
    </xdr:to>
    <xdr:pic>
      <xdr:nvPicPr>
        <xdr:cNvPr id="33" name="Picture 160"/>
        <xdr:cNvPicPr preferRelativeResize="1">
          <a:picLocks noChangeAspect="1"/>
        </xdr:cNvPicPr>
      </xdr:nvPicPr>
      <xdr:blipFill>
        <a:blip r:embed="rId29"/>
        <a:stretch>
          <a:fillRect/>
        </a:stretch>
      </xdr:blipFill>
      <xdr:spPr>
        <a:xfrm>
          <a:off x="295275" y="25431750"/>
          <a:ext cx="2162175" cy="1819275"/>
        </a:xfrm>
        <a:prstGeom prst="rect">
          <a:avLst/>
        </a:prstGeom>
        <a:noFill/>
        <a:ln w="9525" cmpd="sng">
          <a:noFill/>
        </a:ln>
      </xdr:spPr>
    </xdr:pic>
    <xdr:clientData/>
  </xdr:twoCellAnchor>
  <xdr:twoCellAnchor editAs="oneCell">
    <xdr:from>
      <xdr:col>4</xdr:col>
      <xdr:colOff>0</xdr:colOff>
      <xdr:row>138</xdr:row>
      <xdr:rowOff>0</xdr:rowOff>
    </xdr:from>
    <xdr:to>
      <xdr:col>6</xdr:col>
      <xdr:colOff>619125</xdr:colOff>
      <xdr:row>148</xdr:row>
      <xdr:rowOff>104775</xdr:rowOff>
    </xdr:to>
    <xdr:pic>
      <xdr:nvPicPr>
        <xdr:cNvPr id="34" name="Picture 161"/>
        <xdr:cNvPicPr preferRelativeResize="1">
          <a:picLocks noChangeAspect="1"/>
        </xdr:cNvPicPr>
      </xdr:nvPicPr>
      <xdr:blipFill>
        <a:blip r:embed="rId30"/>
        <a:stretch>
          <a:fillRect/>
        </a:stretch>
      </xdr:blipFill>
      <xdr:spPr>
        <a:xfrm>
          <a:off x="2609850" y="25431750"/>
          <a:ext cx="2162175" cy="1819275"/>
        </a:xfrm>
        <a:prstGeom prst="rect">
          <a:avLst/>
        </a:prstGeom>
        <a:noFill/>
        <a:ln w="9525" cmpd="sng">
          <a:noFill/>
        </a:ln>
      </xdr:spPr>
    </xdr:pic>
    <xdr:clientData/>
  </xdr:twoCellAnchor>
  <xdr:twoCellAnchor editAs="oneCell">
    <xdr:from>
      <xdr:col>7</xdr:col>
      <xdr:colOff>0</xdr:colOff>
      <xdr:row>138</xdr:row>
      <xdr:rowOff>0</xdr:rowOff>
    </xdr:from>
    <xdr:to>
      <xdr:col>9</xdr:col>
      <xdr:colOff>619125</xdr:colOff>
      <xdr:row>148</xdr:row>
      <xdr:rowOff>104775</xdr:rowOff>
    </xdr:to>
    <xdr:pic>
      <xdr:nvPicPr>
        <xdr:cNvPr id="35" name="Picture 162"/>
        <xdr:cNvPicPr preferRelativeResize="1">
          <a:picLocks noChangeAspect="1"/>
        </xdr:cNvPicPr>
      </xdr:nvPicPr>
      <xdr:blipFill>
        <a:blip r:embed="rId31"/>
        <a:stretch>
          <a:fillRect/>
        </a:stretch>
      </xdr:blipFill>
      <xdr:spPr>
        <a:xfrm>
          <a:off x="4924425" y="25431750"/>
          <a:ext cx="2162175" cy="1819275"/>
        </a:xfrm>
        <a:prstGeom prst="rect">
          <a:avLst/>
        </a:prstGeom>
        <a:noFill/>
        <a:ln w="9525" cmpd="sng">
          <a:noFill/>
        </a:ln>
      </xdr:spPr>
    </xdr:pic>
    <xdr:clientData/>
  </xdr:twoCellAnchor>
  <xdr:twoCellAnchor editAs="oneCell">
    <xdr:from>
      <xdr:col>1</xdr:col>
      <xdr:colOff>0</xdr:colOff>
      <xdr:row>149</xdr:row>
      <xdr:rowOff>0</xdr:rowOff>
    </xdr:from>
    <xdr:to>
      <xdr:col>3</xdr:col>
      <xdr:colOff>619125</xdr:colOff>
      <xdr:row>159</xdr:row>
      <xdr:rowOff>104775</xdr:rowOff>
    </xdr:to>
    <xdr:pic>
      <xdr:nvPicPr>
        <xdr:cNvPr id="36" name="Picture 163"/>
        <xdr:cNvPicPr preferRelativeResize="1">
          <a:picLocks noChangeAspect="1"/>
        </xdr:cNvPicPr>
      </xdr:nvPicPr>
      <xdr:blipFill>
        <a:blip r:embed="rId32"/>
        <a:stretch>
          <a:fillRect/>
        </a:stretch>
      </xdr:blipFill>
      <xdr:spPr>
        <a:xfrm>
          <a:off x="295275" y="27317700"/>
          <a:ext cx="2162175" cy="1819275"/>
        </a:xfrm>
        <a:prstGeom prst="rect">
          <a:avLst/>
        </a:prstGeom>
        <a:noFill/>
        <a:ln w="9525" cmpd="sng">
          <a:noFill/>
        </a:ln>
      </xdr:spPr>
    </xdr:pic>
    <xdr:clientData/>
  </xdr:twoCellAnchor>
  <xdr:twoCellAnchor editAs="oneCell">
    <xdr:from>
      <xdr:col>4</xdr:col>
      <xdr:colOff>0</xdr:colOff>
      <xdr:row>149</xdr:row>
      <xdr:rowOff>0</xdr:rowOff>
    </xdr:from>
    <xdr:to>
      <xdr:col>6</xdr:col>
      <xdr:colOff>619125</xdr:colOff>
      <xdr:row>159</xdr:row>
      <xdr:rowOff>104775</xdr:rowOff>
    </xdr:to>
    <xdr:pic>
      <xdr:nvPicPr>
        <xdr:cNvPr id="37" name="Picture 164"/>
        <xdr:cNvPicPr preferRelativeResize="1">
          <a:picLocks noChangeAspect="1"/>
        </xdr:cNvPicPr>
      </xdr:nvPicPr>
      <xdr:blipFill>
        <a:blip r:embed="rId33"/>
        <a:stretch>
          <a:fillRect/>
        </a:stretch>
      </xdr:blipFill>
      <xdr:spPr>
        <a:xfrm>
          <a:off x="2609850" y="27317700"/>
          <a:ext cx="2162175" cy="1819275"/>
        </a:xfrm>
        <a:prstGeom prst="rect">
          <a:avLst/>
        </a:prstGeom>
        <a:noFill/>
        <a:ln w="9525" cmpd="sng">
          <a:noFill/>
        </a:ln>
      </xdr:spPr>
    </xdr:pic>
    <xdr:clientData/>
  </xdr:twoCellAnchor>
  <xdr:twoCellAnchor editAs="oneCell">
    <xdr:from>
      <xdr:col>7</xdr:col>
      <xdr:colOff>0</xdr:colOff>
      <xdr:row>149</xdr:row>
      <xdr:rowOff>0</xdr:rowOff>
    </xdr:from>
    <xdr:to>
      <xdr:col>9</xdr:col>
      <xdr:colOff>619125</xdr:colOff>
      <xdr:row>159</xdr:row>
      <xdr:rowOff>114300</xdr:rowOff>
    </xdr:to>
    <xdr:pic>
      <xdr:nvPicPr>
        <xdr:cNvPr id="38" name="Picture 165"/>
        <xdr:cNvPicPr preferRelativeResize="1">
          <a:picLocks noChangeAspect="1"/>
        </xdr:cNvPicPr>
      </xdr:nvPicPr>
      <xdr:blipFill>
        <a:blip r:embed="rId34"/>
        <a:stretch>
          <a:fillRect/>
        </a:stretch>
      </xdr:blipFill>
      <xdr:spPr>
        <a:xfrm>
          <a:off x="4924425" y="27317700"/>
          <a:ext cx="2162175" cy="1828800"/>
        </a:xfrm>
        <a:prstGeom prst="rect">
          <a:avLst/>
        </a:prstGeom>
        <a:noFill/>
        <a:ln w="9525" cmpd="sng">
          <a:noFill/>
        </a:ln>
      </xdr:spPr>
    </xdr:pic>
    <xdr:clientData/>
  </xdr:twoCellAnchor>
  <xdr:twoCellAnchor editAs="oneCell">
    <xdr:from>
      <xdr:col>1</xdr:col>
      <xdr:colOff>0</xdr:colOff>
      <xdr:row>162</xdr:row>
      <xdr:rowOff>0</xdr:rowOff>
    </xdr:from>
    <xdr:to>
      <xdr:col>3</xdr:col>
      <xdr:colOff>619125</xdr:colOff>
      <xdr:row>172</xdr:row>
      <xdr:rowOff>114300</xdr:rowOff>
    </xdr:to>
    <xdr:pic>
      <xdr:nvPicPr>
        <xdr:cNvPr id="39" name="Picture 166"/>
        <xdr:cNvPicPr preferRelativeResize="1">
          <a:picLocks noChangeAspect="1"/>
        </xdr:cNvPicPr>
      </xdr:nvPicPr>
      <xdr:blipFill>
        <a:blip r:embed="rId35"/>
        <a:stretch>
          <a:fillRect/>
        </a:stretch>
      </xdr:blipFill>
      <xdr:spPr>
        <a:xfrm>
          <a:off x="295275" y="29546550"/>
          <a:ext cx="2162175" cy="1828800"/>
        </a:xfrm>
        <a:prstGeom prst="rect">
          <a:avLst/>
        </a:prstGeom>
        <a:noFill/>
        <a:ln w="9525" cmpd="sng">
          <a:noFill/>
        </a:ln>
      </xdr:spPr>
    </xdr:pic>
    <xdr:clientData/>
  </xdr:twoCellAnchor>
  <xdr:twoCellAnchor editAs="oneCell">
    <xdr:from>
      <xdr:col>4</xdr:col>
      <xdr:colOff>0</xdr:colOff>
      <xdr:row>162</xdr:row>
      <xdr:rowOff>0</xdr:rowOff>
    </xdr:from>
    <xdr:to>
      <xdr:col>6</xdr:col>
      <xdr:colOff>619125</xdr:colOff>
      <xdr:row>172</xdr:row>
      <xdr:rowOff>114300</xdr:rowOff>
    </xdr:to>
    <xdr:pic>
      <xdr:nvPicPr>
        <xdr:cNvPr id="40" name="Picture 167"/>
        <xdr:cNvPicPr preferRelativeResize="1">
          <a:picLocks noChangeAspect="1"/>
        </xdr:cNvPicPr>
      </xdr:nvPicPr>
      <xdr:blipFill>
        <a:blip r:embed="rId36"/>
        <a:stretch>
          <a:fillRect/>
        </a:stretch>
      </xdr:blipFill>
      <xdr:spPr>
        <a:xfrm>
          <a:off x="2609850" y="29546550"/>
          <a:ext cx="2162175" cy="1828800"/>
        </a:xfrm>
        <a:prstGeom prst="rect">
          <a:avLst/>
        </a:prstGeom>
        <a:noFill/>
        <a:ln w="9525" cmpd="sng">
          <a:noFill/>
        </a:ln>
      </xdr:spPr>
    </xdr:pic>
    <xdr:clientData/>
  </xdr:twoCellAnchor>
  <xdr:twoCellAnchor editAs="oneCell">
    <xdr:from>
      <xdr:col>7</xdr:col>
      <xdr:colOff>0</xdr:colOff>
      <xdr:row>162</xdr:row>
      <xdr:rowOff>0</xdr:rowOff>
    </xdr:from>
    <xdr:to>
      <xdr:col>9</xdr:col>
      <xdr:colOff>619125</xdr:colOff>
      <xdr:row>172</xdr:row>
      <xdr:rowOff>104775</xdr:rowOff>
    </xdr:to>
    <xdr:pic>
      <xdr:nvPicPr>
        <xdr:cNvPr id="41" name="Picture 168"/>
        <xdr:cNvPicPr preferRelativeResize="1">
          <a:picLocks noChangeAspect="1"/>
        </xdr:cNvPicPr>
      </xdr:nvPicPr>
      <xdr:blipFill>
        <a:blip r:embed="rId37"/>
        <a:stretch>
          <a:fillRect/>
        </a:stretch>
      </xdr:blipFill>
      <xdr:spPr>
        <a:xfrm>
          <a:off x="4924425" y="29546550"/>
          <a:ext cx="2162175" cy="1819275"/>
        </a:xfrm>
        <a:prstGeom prst="rect">
          <a:avLst/>
        </a:prstGeom>
        <a:noFill/>
        <a:ln w="9525" cmpd="sng">
          <a:noFill/>
        </a:ln>
      </xdr:spPr>
    </xdr:pic>
    <xdr:clientData/>
  </xdr:twoCellAnchor>
  <xdr:twoCellAnchor editAs="oneCell">
    <xdr:from>
      <xdr:col>1</xdr:col>
      <xdr:colOff>0</xdr:colOff>
      <xdr:row>173</xdr:row>
      <xdr:rowOff>0</xdr:rowOff>
    </xdr:from>
    <xdr:to>
      <xdr:col>3</xdr:col>
      <xdr:colOff>628650</xdr:colOff>
      <xdr:row>183</xdr:row>
      <xdr:rowOff>114300</xdr:rowOff>
    </xdr:to>
    <xdr:pic>
      <xdr:nvPicPr>
        <xdr:cNvPr id="42" name="Picture 169"/>
        <xdr:cNvPicPr preferRelativeResize="1">
          <a:picLocks noChangeAspect="1"/>
        </xdr:cNvPicPr>
      </xdr:nvPicPr>
      <xdr:blipFill>
        <a:blip r:embed="rId38"/>
        <a:stretch>
          <a:fillRect/>
        </a:stretch>
      </xdr:blipFill>
      <xdr:spPr>
        <a:xfrm>
          <a:off x="295275" y="31432500"/>
          <a:ext cx="2171700" cy="1828800"/>
        </a:xfrm>
        <a:prstGeom prst="rect">
          <a:avLst/>
        </a:prstGeom>
        <a:noFill/>
        <a:ln w="9525" cmpd="sng">
          <a:noFill/>
        </a:ln>
      </xdr:spPr>
    </xdr:pic>
    <xdr:clientData/>
  </xdr:twoCellAnchor>
  <xdr:twoCellAnchor editAs="oneCell">
    <xdr:from>
      <xdr:col>4</xdr:col>
      <xdr:colOff>0</xdr:colOff>
      <xdr:row>173</xdr:row>
      <xdr:rowOff>0</xdr:rowOff>
    </xdr:from>
    <xdr:to>
      <xdr:col>6</xdr:col>
      <xdr:colOff>619125</xdr:colOff>
      <xdr:row>183</xdr:row>
      <xdr:rowOff>114300</xdr:rowOff>
    </xdr:to>
    <xdr:pic>
      <xdr:nvPicPr>
        <xdr:cNvPr id="43" name="Picture 170"/>
        <xdr:cNvPicPr preferRelativeResize="1">
          <a:picLocks noChangeAspect="1"/>
        </xdr:cNvPicPr>
      </xdr:nvPicPr>
      <xdr:blipFill>
        <a:blip r:embed="rId39"/>
        <a:stretch>
          <a:fillRect/>
        </a:stretch>
      </xdr:blipFill>
      <xdr:spPr>
        <a:xfrm>
          <a:off x="2609850" y="31432500"/>
          <a:ext cx="2162175" cy="1828800"/>
        </a:xfrm>
        <a:prstGeom prst="rect">
          <a:avLst/>
        </a:prstGeom>
        <a:noFill/>
        <a:ln w="9525" cmpd="sng">
          <a:noFill/>
        </a:ln>
      </xdr:spPr>
    </xdr:pic>
    <xdr:clientData/>
  </xdr:twoCellAnchor>
  <xdr:twoCellAnchor editAs="oneCell">
    <xdr:from>
      <xdr:col>7</xdr:col>
      <xdr:colOff>0</xdr:colOff>
      <xdr:row>173</xdr:row>
      <xdr:rowOff>0</xdr:rowOff>
    </xdr:from>
    <xdr:to>
      <xdr:col>9</xdr:col>
      <xdr:colOff>619125</xdr:colOff>
      <xdr:row>183</xdr:row>
      <xdr:rowOff>114300</xdr:rowOff>
    </xdr:to>
    <xdr:pic>
      <xdr:nvPicPr>
        <xdr:cNvPr id="44" name="Picture 171"/>
        <xdr:cNvPicPr preferRelativeResize="1">
          <a:picLocks noChangeAspect="1"/>
        </xdr:cNvPicPr>
      </xdr:nvPicPr>
      <xdr:blipFill>
        <a:blip r:embed="rId40"/>
        <a:stretch>
          <a:fillRect/>
        </a:stretch>
      </xdr:blipFill>
      <xdr:spPr>
        <a:xfrm>
          <a:off x="4924425" y="31432500"/>
          <a:ext cx="2162175" cy="1828800"/>
        </a:xfrm>
        <a:prstGeom prst="rect">
          <a:avLst/>
        </a:prstGeom>
        <a:noFill/>
        <a:ln w="9525" cmpd="sng">
          <a:noFill/>
        </a:ln>
      </xdr:spPr>
    </xdr:pic>
    <xdr:clientData/>
  </xdr:twoCellAnchor>
  <xdr:twoCellAnchor editAs="oneCell">
    <xdr:from>
      <xdr:col>1</xdr:col>
      <xdr:colOff>0</xdr:colOff>
      <xdr:row>184</xdr:row>
      <xdr:rowOff>0</xdr:rowOff>
    </xdr:from>
    <xdr:to>
      <xdr:col>3</xdr:col>
      <xdr:colOff>619125</xdr:colOff>
      <xdr:row>194</xdr:row>
      <xdr:rowOff>114300</xdr:rowOff>
    </xdr:to>
    <xdr:pic>
      <xdr:nvPicPr>
        <xdr:cNvPr id="45" name="Picture 172"/>
        <xdr:cNvPicPr preferRelativeResize="1">
          <a:picLocks noChangeAspect="1"/>
        </xdr:cNvPicPr>
      </xdr:nvPicPr>
      <xdr:blipFill>
        <a:blip r:embed="rId41"/>
        <a:stretch>
          <a:fillRect/>
        </a:stretch>
      </xdr:blipFill>
      <xdr:spPr>
        <a:xfrm>
          <a:off x="295275" y="33318450"/>
          <a:ext cx="2162175" cy="1828800"/>
        </a:xfrm>
        <a:prstGeom prst="rect">
          <a:avLst/>
        </a:prstGeom>
        <a:noFill/>
        <a:ln w="9525" cmpd="sng">
          <a:noFill/>
        </a:ln>
      </xdr:spPr>
    </xdr:pic>
    <xdr:clientData/>
  </xdr:twoCellAnchor>
  <xdr:twoCellAnchor editAs="oneCell">
    <xdr:from>
      <xdr:col>4</xdr:col>
      <xdr:colOff>0</xdr:colOff>
      <xdr:row>184</xdr:row>
      <xdr:rowOff>0</xdr:rowOff>
    </xdr:from>
    <xdr:to>
      <xdr:col>6</xdr:col>
      <xdr:colOff>619125</xdr:colOff>
      <xdr:row>194</xdr:row>
      <xdr:rowOff>114300</xdr:rowOff>
    </xdr:to>
    <xdr:pic>
      <xdr:nvPicPr>
        <xdr:cNvPr id="46" name="Picture 173"/>
        <xdr:cNvPicPr preferRelativeResize="1">
          <a:picLocks noChangeAspect="1"/>
        </xdr:cNvPicPr>
      </xdr:nvPicPr>
      <xdr:blipFill>
        <a:blip r:embed="rId42"/>
        <a:stretch>
          <a:fillRect/>
        </a:stretch>
      </xdr:blipFill>
      <xdr:spPr>
        <a:xfrm>
          <a:off x="2609850" y="33318450"/>
          <a:ext cx="2162175" cy="1828800"/>
        </a:xfrm>
        <a:prstGeom prst="rect">
          <a:avLst/>
        </a:prstGeom>
        <a:noFill/>
        <a:ln w="9525" cmpd="sng">
          <a:noFill/>
        </a:ln>
      </xdr:spPr>
    </xdr:pic>
    <xdr:clientData/>
  </xdr:twoCellAnchor>
  <xdr:twoCellAnchor editAs="oneCell">
    <xdr:from>
      <xdr:col>7</xdr:col>
      <xdr:colOff>0</xdr:colOff>
      <xdr:row>184</xdr:row>
      <xdr:rowOff>0</xdr:rowOff>
    </xdr:from>
    <xdr:to>
      <xdr:col>9</xdr:col>
      <xdr:colOff>619125</xdr:colOff>
      <xdr:row>194</xdr:row>
      <xdr:rowOff>104775</xdr:rowOff>
    </xdr:to>
    <xdr:pic>
      <xdr:nvPicPr>
        <xdr:cNvPr id="47" name="Picture 174"/>
        <xdr:cNvPicPr preferRelativeResize="1">
          <a:picLocks noChangeAspect="1"/>
        </xdr:cNvPicPr>
      </xdr:nvPicPr>
      <xdr:blipFill>
        <a:blip r:embed="rId43"/>
        <a:stretch>
          <a:fillRect/>
        </a:stretch>
      </xdr:blipFill>
      <xdr:spPr>
        <a:xfrm>
          <a:off x="4924425" y="33318450"/>
          <a:ext cx="2162175" cy="1819275"/>
        </a:xfrm>
        <a:prstGeom prst="rect">
          <a:avLst/>
        </a:prstGeom>
        <a:noFill/>
        <a:ln w="9525" cmpd="sng">
          <a:noFill/>
        </a:ln>
      </xdr:spPr>
    </xdr:pic>
    <xdr:clientData/>
  </xdr:twoCellAnchor>
  <xdr:twoCellAnchor editAs="oneCell">
    <xdr:from>
      <xdr:col>1</xdr:col>
      <xdr:colOff>0</xdr:colOff>
      <xdr:row>195</xdr:row>
      <xdr:rowOff>0</xdr:rowOff>
    </xdr:from>
    <xdr:to>
      <xdr:col>3</xdr:col>
      <xdr:colOff>619125</xdr:colOff>
      <xdr:row>205</xdr:row>
      <xdr:rowOff>104775</xdr:rowOff>
    </xdr:to>
    <xdr:pic>
      <xdr:nvPicPr>
        <xdr:cNvPr id="48" name="Picture 175"/>
        <xdr:cNvPicPr preferRelativeResize="1">
          <a:picLocks noChangeAspect="1"/>
        </xdr:cNvPicPr>
      </xdr:nvPicPr>
      <xdr:blipFill>
        <a:blip r:embed="rId44"/>
        <a:stretch>
          <a:fillRect/>
        </a:stretch>
      </xdr:blipFill>
      <xdr:spPr>
        <a:xfrm>
          <a:off x="295275" y="35204400"/>
          <a:ext cx="2162175" cy="1819275"/>
        </a:xfrm>
        <a:prstGeom prst="rect">
          <a:avLst/>
        </a:prstGeom>
        <a:noFill/>
        <a:ln w="9525" cmpd="sng">
          <a:noFill/>
        </a:ln>
      </xdr:spPr>
    </xdr:pic>
    <xdr:clientData/>
  </xdr:twoCellAnchor>
  <xdr:twoCellAnchor editAs="oneCell">
    <xdr:from>
      <xdr:col>4</xdr:col>
      <xdr:colOff>0</xdr:colOff>
      <xdr:row>195</xdr:row>
      <xdr:rowOff>0</xdr:rowOff>
    </xdr:from>
    <xdr:to>
      <xdr:col>6</xdr:col>
      <xdr:colOff>619125</xdr:colOff>
      <xdr:row>205</xdr:row>
      <xdr:rowOff>104775</xdr:rowOff>
    </xdr:to>
    <xdr:pic>
      <xdr:nvPicPr>
        <xdr:cNvPr id="49" name="Picture 176"/>
        <xdr:cNvPicPr preferRelativeResize="1">
          <a:picLocks noChangeAspect="1"/>
        </xdr:cNvPicPr>
      </xdr:nvPicPr>
      <xdr:blipFill>
        <a:blip r:embed="rId45"/>
        <a:stretch>
          <a:fillRect/>
        </a:stretch>
      </xdr:blipFill>
      <xdr:spPr>
        <a:xfrm>
          <a:off x="2609850" y="35204400"/>
          <a:ext cx="2162175" cy="1819275"/>
        </a:xfrm>
        <a:prstGeom prst="rect">
          <a:avLst/>
        </a:prstGeom>
        <a:noFill/>
        <a:ln w="9525" cmpd="sng">
          <a:noFill/>
        </a:ln>
      </xdr:spPr>
    </xdr:pic>
    <xdr:clientData/>
  </xdr:twoCellAnchor>
  <xdr:twoCellAnchor editAs="oneCell">
    <xdr:from>
      <xdr:col>7</xdr:col>
      <xdr:colOff>0</xdr:colOff>
      <xdr:row>195</xdr:row>
      <xdr:rowOff>0</xdr:rowOff>
    </xdr:from>
    <xdr:to>
      <xdr:col>9</xdr:col>
      <xdr:colOff>619125</xdr:colOff>
      <xdr:row>205</xdr:row>
      <xdr:rowOff>104775</xdr:rowOff>
    </xdr:to>
    <xdr:pic>
      <xdr:nvPicPr>
        <xdr:cNvPr id="50" name="Picture 177"/>
        <xdr:cNvPicPr preferRelativeResize="1">
          <a:picLocks noChangeAspect="1"/>
        </xdr:cNvPicPr>
      </xdr:nvPicPr>
      <xdr:blipFill>
        <a:blip r:embed="rId46"/>
        <a:stretch>
          <a:fillRect/>
        </a:stretch>
      </xdr:blipFill>
      <xdr:spPr>
        <a:xfrm>
          <a:off x="4924425" y="35204400"/>
          <a:ext cx="2162175" cy="1819275"/>
        </a:xfrm>
        <a:prstGeom prst="rect">
          <a:avLst/>
        </a:prstGeom>
        <a:noFill/>
        <a:ln w="9525" cmpd="sng">
          <a:noFill/>
        </a:ln>
      </xdr:spPr>
    </xdr:pic>
    <xdr:clientData/>
  </xdr:twoCellAnchor>
  <xdr:twoCellAnchor editAs="oneCell">
    <xdr:from>
      <xdr:col>1</xdr:col>
      <xdr:colOff>0</xdr:colOff>
      <xdr:row>206</xdr:row>
      <xdr:rowOff>0</xdr:rowOff>
    </xdr:from>
    <xdr:to>
      <xdr:col>3</xdr:col>
      <xdr:colOff>619125</xdr:colOff>
      <xdr:row>216</xdr:row>
      <xdr:rowOff>104775</xdr:rowOff>
    </xdr:to>
    <xdr:pic>
      <xdr:nvPicPr>
        <xdr:cNvPr id="51" name="Picture 178"/>
        <xdr:cNvPicPr preferRelativeResize="1">
          <a:picLocks noChangeAspect="1"/>
        </xdr:cNvPicPr>
      </xdr:nvPicPr>
      <xdr:blipFill>
        <a:blip r:embed="rId47"/>
        <a:stretch>
          <a:fillRect/>
        </a:stretch>
      </xdr:blipFill>
      <xdr:spPr>
        <a:xfrm>
          <a:off x="295275" y="37090350"/>
          <a:ext cx="2162175" cy="1819275"/>
        </a:xfrm>
        <a:prstGeom prst="rect">
          <a:avLst/>
        </a:prstGeom>
        <a:noFill/>
        <a:ln w="9525" cmpd="sng">
          <a:noFill/>
        </a:ln>
      </xdr:spPr>
    </xdr:pic>
    <xdr:clientData/>
  </xdr:twoCellAnchor>
  <xdr:twoCellAnchor editAs="oneCell">
    <xdr:from>
      <xdr:col>4</xdr:col>
      <xdr:colOff>0</xdr:colOff>
      <xdr:row>206</xdr:row>
      <xdr:rowOff>0</xdr:rowOff>
    </xdr:from>
    <xdr:to>
      <xdr:col>6</xdr:col>
      <xdr:colOff>619125</xdr:colOff>
      <xdr:row>216</xdr:row>
      <xdr:rowOff>76200</xdr:rowOff>
    </xdr:to>
    <xdr:pic>
      <xdr:nvPicPr>
        <xdr:cNvPr id="52" name="Picture 179"/>
        <xdr:cNvPicPr preferRelativeResize="1">
          <a:picLocks noChangeAspect="1"/>
        </xdr:cNvPicPr>
      </xdr:nvPicPr>
      <xdr:blipFill>
        <a:blip r:embed="rId48"/>
        <a:stretch>
          <a:fillRect/>
        </a:stretch>
      </xdr:blipFill>
      <xdr:spPr>
        <a:xfrm>
          <a:off x="2609850" y="37090350"/>
          <a:ext cx="2162175" cy="1790700"/>
        </a:xfrm>
        <a:prstGeom prst="rect">
          <a:avLst/>
        </a:prstGeom>
        <a:noFill/>
        <a:ln w="9525" cmpd="sng">
          <a:noFill/>
        </a:ln>
      </xdr:spPr>
    </xdr:pic>
    <xdr:clientData/>
  </xdr:twoCellAnchor>
  <xdr:twoCellAnchor editAs="oneCell">
    <xdr:from>
      <xdr:col>7</xdr:col>
      <xdr:colOff>0</xdr:colOff>
      <xdr:row>206</xdr:row>
      <xdr:rowOff>0</xdr:rowOff>
    </xdr:from>
    <xdr:to>
      <xdr:col>9</xdr:col>
      <xdr:colOff>619125</xdr:colOff>
      <xdr:row>216</xdr:row>
      <xdr:rowOff>76200</xdr:rowOff>
    </xdr:to>
    <xdr:pic>
      <xdr:nvPicPr>
        <xdr:cNvPr id="53" name="Picture 180"/>
        <xdr:cNvPicPr preferRelativeResize="1">
          <a:picLocks noChangeAspect="1"/>
        </xdr:cNvPicPr>
      </xdr:nvPicPr>
      <xdr:blipFill>
        <a:blip r:embed="rId49"/>
        <a:stretch>
          <a:fillRect/>
        </a:stretch>
      </xdr:blipFill>
      <xdr:spPr>
        <a:xfrm>
          <a:off x="4924425" y="37090350"/>
          <a:ext cx="2162175" cy="1790700"/>
        </a:xfrm>
        <a:prstGeom prst="rect">
          <a:avLst/>
        </a:prstGeom>
        <a:noFill/>
        <a:ln w="9525" cmpd="sng">
          <a:noFill/>
        </a:ln>
      </xdr:spPr>
    </xdr:pic>
    <xdr:clientData/>
  </xdr:twoCellAnchor>
  <xdr:twoCellAnchor editAs="oneCell">
    <xdr:from>
      <xdr:col>1</xdr:col>
      <xdr:colOff>0</xdr:colOff>
      <xdr:row>219</xdr:row>
      <xdr:rowOff>0</xdr:rowOff>
    </xdr:from>
    <xdr:to>
      <xdr:col>3</xdr:col>
      <xdr:colOff>619125</xdr:colOff>
      <xdr:row>229</xdr:row>
      <xdr:rowOff>76200</xdr:rowOff>
    </xdr:to>
    <xdr:pic>
      <xdr:nvPicPr>
        <xdr:cNvPr id="54" name="Picture 181"/>
        <xdr:cNvPicPr preferRelativeResize="1">
          <a:picLocks noChangeAspect="1"/>
        </xdr:cNvPicPr>
      </xdr:nvPicPr>
      <xdr:blipFill>
        <a:blip r:embed="rId50"/>
        <a:stretch>
          <a:fillRect/>
        </a:stretch>
      </xdr:blipFill>
      <xdr:spPr>
        <a:xfrm>
          <a:off x="295275" y="39319200"/>
          <a:ext cx="2162175" cy="1790700"/>
        </a:xfrm>
        <a:prstGeom prst="rect">
          <a:avLst/>
        </a:prstGeom>
        <a:noFill/>
        <a:ln w="9525" cmpd="sng">
          <a:noFill/>
        </a:ln>
      </xdr:spPr>
    </xdr:pic>
    <xdr:clientData/>
  </xdr:twoCellAnchor>
  <xdr:twoCellAnchor editAs="oneCell">
    <xdr:from>
      <xdr:col>4</xdr:col>
      <xdr:colOff>0</xdr:colOff>
      <xdr:row>219</xdr:row>
      <xdr:rowOff>0</xdr:rowOff>
    </xdr:from>
    <xdr:to>
      <xdr:col>6</xdr:col>
      <xdr:colOff>619125</xdr:colOff>
      <xdr:row>229</xdr:row>
      <xdr:rowOff>76200</xdr:rowOff>
    </xdr:to>
    <xdr:pic>
      <xdr:nvPicPr>
        <xdr:cNvPr id="55" name="Picture 182"/>
        <xdr:cNvPicPr preferRelativeResize="1">
          <a:picLocks noChangeAspect="1"/>
        </xdr:cNvPicPr>
      </xdr:nvPicPr>
      <xdr:blipFill>
        <a:blip r:embed="rId51"/>
        <a:stretch>
          <a:fillRect/>
        </a:stretch>
      </xdr:blipFill>
      <xdr:spPr>
        <a:xfrm>
          <a:off x="2609850" y="39319200"/>
          <a:ext cx="2162175" cy="1790700"/>
        </a:xfrm>
        <a:prstGeom prst="rect">
          <a:avLst/>
        </a:prstGeom>
        <a:noFill/>
        <a:ln w="9525" cmpd="sng">
          <a:noFill/>
        </a:ln>
      </xdr:spPr>
    </xdr:pic>
    <xdr:clientData/>
  </xdr:twoCellAnchor>
  <xdr:twoCellAnchor editAs="oneCell">
    <xdr:from>
      <xdr:col>7</xdr:col>
      <xdr:colOff>0</xdr:colOff>
      <xdr:row>219</xdr:row>
      <xdr:rowOff>0</xdr:rowOff>
    </xdr:from>
    <xdr:to>
      <xdr:col>9</xdr:col>
      <xdr:colOff>619125</xdr:colOff>
      <xdr:row>229</xdr:row>
      <xdr:rowOff>76200</xdr:rowOff>
    </xdr:to>
    <xdr:pic>
      <xdr:nvPicPr>
        <xdr:cNvPr id="56" name="Picture 183"/>
        <xdr:cNvPicPr preferRelativeResize="1">
          <a:picLocks noChangeAspect="1"/>
        </xdr:cNvPicPr>
      </xdr:nvPicPr>
      <xdr:blipFill>
        <a:blip r:embed="rId52"/>
        <a:stretch>
          <a:fillRect/>
        </a:stretch>
      </xdr:blipFill>
      <xdr:spPr>
        <a:xfrm>
          <a:off x="4924425" y="39319200"/>
          <a:ext cx="2162175" cy="1790700"/>
        </a:xfrm>
        <a:prstGeom prst="rect">
          <a:avLst/>
        </a:prstGeom>
        <a:noFill/>
        <a:ln w="9525" cmpd="sng">
          <a:noFill/>
        </a:ln>
      </xdr:spPr>
    </xdr:pic>
    <xdr:clientData/>
  </xdr:twoCellAnchor>
  <xdr:twoCellAnchor editAs="oneCell">
    <xdr:from>
      <xdr:col>1</xdr:col>
      <xdr:colOff>0</xdr:colOff>
      <xdr:row>230</xdr:row>
      <xdr:rowOff>0</xdr:rowOff>
    </xdr:from>
    <xdr:to>
      <xdr:col>3</xdr:col>
      <xdr:colOff>619125</xdr:colOff>
      <xdr:row>240</xdr:row>
      <xdr:rowOff>76200</xdr:rowOff>
    </xdr:to>
    <xdr:pic>
      <xdr:nvPicPr>
        <xdr:cNvPr id="57" name="Picture 184"/>
        <xdr:cNvPicPr preferRelativeResize="1">
          <a:picLocks noChangeAspect="1"/>
        </xdr:cNvPicPr>
      </xdr:nvPicPr>
      <xdr:blipFill>
        <a:blip r:embed="rId53"/>
        <a:stretch>
          <a:fillRect/>
        </a:stretch>
      </xdr:blipFill>
      <xdr:spPr>
        <a:xfrm>
          <a:off x="295275" y="41205150"/>
          <a:ext cx="2162175" cy="1790700"/>
        </a:xfrm>
        <a:prstGeom prst="rect">
          <a:avLst/>
        </a:prstGeom>
        <a:noFill/>
        <a:ln w="9525" cmpd="sng">
          <a:noFill/>
        </a:ln>
      </xdr:spPr>
    </xdr:pic>
    <xdr:clientData/>
  </xdr:twoCellAnchor>
  <xdr:twoCellAnchor editAs="oneCell">
    <xdr:from>
      <xdr:col>4</xdr:col>
      <xdr:colOff>0</xdr:colOff>
      <xdr:row>230</xdr:row>
      <xdr:rowOff>0</xdr:rowOff>
    </xdr:from>
    <xdr:to>
      <xdr:col>6</xdr:col>
      <xdr:colOff>619125</xdr:colOff>
      <xdr:row>240</xdr:row>
      <xdr:rowOff>76200</xdr:rowOff>
    </xdr:to>
    <xdr:pic>
      <xdr:nvPicPr>
        <xdr:cNvPr id="58" name="Picture 185"/>
        <xdr:cNvPicPr preferRelativeResize="1">
          <a:picLocks noChangeAspect="1"/>
        </xdr:cNvPicPr>
      </xdr:nvPicPr>
      <xdr:blipFill>
        <a:blip r:embed="rId54"/>
        <a:stretch>
          <a:fillRect/>
        </a:stretch>
      </xdr:blipFill>
      <xdr:spPr>
        <a:xfrm>
          <a:off x="2609850" y="41205150"/>
          <a:ext cx="2162175" cy="1790700"/>
        </a:xfrm>
        <a:prstGeom prst="rect">
          <a:avLst/>
        </a:prstGeom>
        <a:noFill/>
        <a:ln w="9525" cmpd="sng">
          <a:noFill/>
        </a:ln>
      </xdr:spPr>
    </xdr:pic>
    <xdr:clientData/>
  </xdr:twoCellAnchor>
  <xdr:twoCellAnchor editAs="oneCell">
    <xdr:from>
      <xdr:col>7</xdr:col>
      <xdr:colOff>0</xdr:colOff>
      <xdr:row>230</xdr:row>
      <xdr:rowOff>0</xdr:rowOff>
    </xdr:from>
    <xdr:to>
      <xdr:col>9</xdr:col>
      <xdr:colOff>619125</xdr:colOff>
      <xdr:row>240</xdr:row>
      <xdr:rowOff>76200</xdr:rowOff>
    </xdr:to>
    <xdr:pic>
      <xdr:nvPicPr>
        <xdr:cNvPr id="59" name="Picture 186"/>
        <xdr:cNvPicPr preferRelativeResize="1">
          <a:picLocks noChangeAspect="1"/>
        </xdr:cNvPicPr>
      </xdr:nvPicPr>
      <xdr:blipFill>
        <a:blip r:embed="rId55"/>
        <a:stretch>
          <a:fillRect/>
        </a:stretch>
      </xdr:blipFill>
      <xdr:spPr>
        <a:xfrm>
          <a:off x="4924425" y="41205150"/>
          <a:ext cx="2162175" cy="1790700"/>
        </a:xfrm>
        <a:prstGeom prst="rect">
          <a:avLst/>
        </a:prstGeom>
        <a:noFill/>
        <a:ln w="9525" cmpd="sng">
          <a:noFill/>
        </a:ln>
      </xdr:spPr>
    </xdr:pic>
    <xdr:clientData/>
  </xdr:twoCellAnchor>
  <xdr:twoCellAnchor editAs="oneCell">
    <xdr:from>
      <xdr:col>1</xdr:col>
      <xdr:colOff>0</xdr:colOff>
      <xdr:row>241</xdr:row>
      <xdr:rowOff>0</xdr:rowOff>
    </xdr:from>
    <xdr:to>
      <xdr:col>3</xdr:col>
      <xdr:colOff>619125</xdr:colOff>
      <xdr:row>251</xdr:row>
      <xdr:rowOff>104775</xdr:rowOff>
    </xdr:to>
    <xdr:pic>
      <xdr:nvPicPr>
        <xdr:cNvPr id="60" name="Picture 187"/>
        <xdr:cNvPicPr preferRelativeResize="1">
          <a:picLocks noChangeAspect="1"/>
        </xdr:cNvPicPr>
      </xdr:nvPicPr>
      <xdr:blipFill>
        <a:blip r:embed="rId56"/>
        <a:stretch>
          <a:fillRect/>
        </a:stretch>
      </xdr:blipFill>
      <xdr:spPr>
        <a:xfrm>
          <a:off x="295275" y="43091100"/>
          <a:ext cx="2162175" cy="1819275"/>
        </a:xfrm>
        <a:prstGeom prst="rect">
          <a:avLst/>
        </a:prstGeom>
        <a:noFill/>
        <a:ln w="9525" cmpd="sng">
          <a:noFill/>
        </a:ln>
      </xdr:spPr>
    </xdr:pic>
    <xdr:clientData/>
  </xdr:twoCellAnchor>
  <xdr:twoCellAnchor editAs="oneCell">
    <xdr:from>
      <xdr:col>4</xdr:col>
      <xdr:colOff>0</xdr:colOff>
      <xdr:row>241</xdr:row>
      <xdr:rowOff>0</xdr:rowOff>
    </xdr:from>
    <xdr:to>
      <xdr:col>6</xdr:col>
      <xdr:colOff>619125</xdr:colOff>
      <xdr:row>251</xdr:row>
      <xdr:rowOff>104775</xdr:rowOff>
    </xdr:to>
    <xdr:pic>
      <xdr:nvPicPr>
        <xdr:cNvPr id="61" name="Picture 188"/>
        <xdr:cNvPicPr preferRelativeResize="1">
          <a:picLocks noChangeAspect="1"/>
        </xdr:cNvPicPr>
      </xdr:nvPicPr>
      <xdr:blipFill>
        <a:blip r:embed="rId57"/>
        <a:stretch>
          <a:fillRect/>
        </a:stretch>
      </xdr:blipFill>
      <xdr:spPr>
        <a:xfrm>
          <a:off x="2609850" y="43091100"/>
          <a:ext cx="2162175" cy="1819275"/>
        </a:xfrm>
        <a:prstGeom prst="rect">
          <a:avLst/>
        </a:prstGeom>
        <a:noFill/>
        <a:ln w="9525" cmpd="sng">
          <a:noFill/>
        </a:ln>
      </xdr:spPr>
    </xdr:pic>
    <xdr:clientData/>
  </xdr:twoCellAnchor>
  <xdr:twoCellAnchor editAs="oneCell">
    <xdr:from>
      <xdr:col>7</xdr:col>
      <xdr:colOff>0</xdr:colOff>
      <xdr:row>241</xdr:row>
      <xdr:rowOff>0</xdr:rowOff>
    </xdr:from>
    <xdr:to>
      <xdr:col>9</xdr:col>
      <xdr:colOff>619125</xdr:colOff>
      <xdr:row>251</xdr:row>
      <xdr:rowOff>104775</xdr:rowOff>
    </xdr:to>
    <xdr:pic>
      <xdr:nvPicPr>
        <xdr:cNvPr id="62" name="Picture 189"/>
        <xdr:cNvPicPr preferRelativeResize="1">
          <a:picLocks noChangeAspect="1"/>
        </xdr:cNvPicPr>
      </xdr:nvPicPr>
      <xdr:blipFill>
        <a:blip r:embed="rId58"/>
        <a:stretch>
          <a:fillRect/>
        </a:stretch>
      </xdr:blipFill>
      <xdr:spPr>
        <a:xfrm>
          <a:off x="4924425" y="43091100"/>
          <a:ext cx="2162175" cy="1819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371475</xdr:colOff>
      <xdr:row>4</xdr:row>
      <xdr:rowOff>19050</xdr:rowOff>
    </xdr:from>
    <xdr:to>
      <xdr:col>24</xdr:col>
      <xdr:colOff>0</xdr:colOff>
      <xdr:row>17</xdr:row>
      <xdr:rowOff>219075</xdr:rowOff>
    </xdr:to>
    <xdr:graphicFrame>
      <xdr:nvGraphicFramePr>
        <xdr:cNvPr id="1" name="Chart 1"/>
        <xdr:cNvGraphicFramePr/>
      </xdr:nvGraphicFramePr>
      <xdr:xfrm>
        <a:off x="9734550" y="866775"/>
        <a:ext cx="7553325" cy="3171825"/>
      </xdr:xfrm>
      <a:graphic>
        <a:graphicData uri="http://schemas.openxmlformats.org/drawingml/2006/chart">
          <c:chart xmlns:c="http://schemas.openxmlformats.org/drawingml/2006/chart" r:id="rId1"/>
        </a:graphicData>
      </a:graphic>
    </xdr:graphicFrame>
    <xdr:clientData/>
  </xdr:twoCellAnchor>
  <xdr:twoCellAnchor>
    <xdr:from>
      <xdr:col>12</xdr:col>
      <xdr:colOff>371475</xdr:colOff>
      <xdr:row>21</xdr:row>
      <xdr:rowOff>19050</xdr:rowOff>
    </xdr:from>
    <xdr:to>
      <xdr:col>23</xdr:col>
      <xdr:colOff>638175</xdr:colOff>
      <xdr:row>35</xdr:row>
      <xdr:rowOff>190500</xdr:rowOff>
    </xdr:to>
    <xdr:graphicFrame>
      <xdr:nvGraphicFramePr>
        <xdr:cNvPr id="2" name="Chart 2"/>
        <xdr:cNvGraphicFramePr/>
      </xdr:nvGraphicFramePr>
      <xdr:xfrm>
        <a:off x="9734550" y="4752975"/>
        <a:ext cx="7534275" cy="3333750"/>
      </xdr:xfrm>
      <a:graphic>
        <a:graphicData uri="http://schemas.openxmlformats.org/drawingml/2006/chart">
          <c:chart xmlns:c="http://schemas.openxmlformats.org/drawingml/2006/chart" r:id="rId2"/>
        </a:graphicData>
      </a:graphic>
    </xdr:graphicFrame>
    <xdr:clientData/>
  </xdr:twoCellAnchor>
  <xdr:twoCellAnchor>
    <xdr:from>
      <xdr:col>12</xdr:col>
      <xdr:colOff>381000</xdr:colOff>
      <xdr:row>39</xdr:row>
      <xdr:rowOff>9525</xdr:rowOff>
    </xdr:from>
    <xdr:to>
      <xdr:col>23</xdr:col>
      <xdr:colOff>638175</xdr:colOff>
      <xdr:row>52</xdr:row>
      <xdr:rowOff>190500</xdr:rowOff>
    </xdr:to>
    <xdr:graphicFrame>
      <xdr:nvGraphicFramePr>
        <xdr:cNvPr id="3" name="Chart 3"/>
        <xdr:cNvGraphicFramePr/>
      </xdr:nvGraphicFramePr>
      <xdr:xfrm>
        <a:off x="9744075" y="8820150"/>
        <a:ext cx="7524750" cy="3181350"/>
      </xdr:xfrm>
      <a:graphic>
        <a:graphicData uri="http://schemas.openxmlformats.org/drawingml/2006/chart">
          <c:chart xmlns:c="http://schemas.openxmlformats.org/drawingml/2006/chart" r:id="rId3"/>
        </a:graphicData>
      </a:graphic>
    </xdr:graphicFrame>
    <xdr:clientData/>
  </xdr:twoCellAnchor>
  <xdr:twoCellAnchor>
    <xdr:from>
      <xdr:col>12</xdr:col>
      <xdr:colOff>381000</xdr:colOff>
      <xdr:row>56</xdr:row>
      <xdr:rowOff>85725</xdr:rowOff>
    </xdr:from>
    <xdr:to>
      <xdr:col>23</xdr:col>
      <xdr:colOff>609600</xdr:colOff>
      <xdr:row>74</xdr:row>
      <xdr:rowOff>66675</xdr:rowOff>
    </xdr:to>
    <xdr:graphicFrame>
      <xdr:nvGraphicFramePr>
        <xdr:cNvPr id="4" name="Chart 4"/>
        <xdr:cNvGraphicFramePr/>
      </xdr:nvGraphicFramePr>
      <xdr:xfrm>
        <a:off x="9744075" y="12811125"/>
        <a:ext cx="7496175" cy="4095750"/>
      </xdr:xfrm>
      <a:graphic>
        <a:graphicData uri="http://schemas.openxmlformats.org/drawingml/2006/chart">
          <c:chart xmlns:c="http://schemas.openxmlformats.org/drawingml/2006/chart" r:id="rId4"/>
        </a:graphicData>
      </a:graphic>
    </xdr:graphicFrame>
    <xdr:clientData/>
  </xdr:twoCellAnchor>
  <xdr:twoCellAnchor>
    <xdr:from>
      <xdr:col>12</xdr:col>
      <xdr:colOff>390525</xdr:colOff>
      <xdr:row>80</xdr:row>
      <xdr:rowOff>38100</xdr:rowOff>
    </xdr:from>
    <xdr:to>
      <xdr:col>23</xdr:col>
      <xdr:colOff>514350</xdr:colOff>
      <xdr:row>94</xdr:row>
      <xdr:rowOff>228600</xdr:rowOff>
    </xdr:to>
    <xdr:graphicFrame>
      <xdr:nvGraphicFramePr>
        <xdr:cNvPr id="5" name="Chart 5"/>
        <xdr:cNvGraphicFramePr/>
      </xdr:nvGraphicFramePr>
      <xdr:xfrm>
        <a:off x="9753600" y="18249900"/>
        <a:ext cx="7391400" cy="4000500"/>
      </xdr:xfrm>
      <a:graphic>
        <a:graphicData uri="http://schemas.openxmlformats.org/drawingml/2006/chart">
          <c:chart xmlns:c="http://schemas.openxmlformats.org/drawingml/2006/chart" r:id="rId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0%20&#21407;&#37326;\2010%20&#23455;&#24907;&#35519;&#26619;\&#22577;&#21578;&#26360;\&#32113;&#35336;\H21&#12524;&#12540;&#12480;&#12540;&#12481;&#12515;&#12540;&#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s>
    <sheetDataSet>
      <sheetData sheetId="0">
        <row r="4">
          <cell r="L4" t="str">
            <v>1.一人一日当たりの
ごみの量</v>
          </cell>
          <cell r="M4" t="str">
            <v>2.一人一日当たりの
処理しなければならない
ごみの量</v>
          </cell>
          <cell r="N4" t="str">
            <v>3.リサイクル率</v>
          </cell>
          <cell r="O4" t="str">
            <v>4.一人当たりの
集団回収量</v>
          </cell>
          <cell r="P4" t="str">
            <v>5.一人当たりの
最終処分量</v>
          </cell>
          <cell r="Q4" t="str">
            <v>6.一人当たりの
ごみ処理費</v>
          </cell>
        </row>
        <row r="6">
          <cell r="L6">
            <v>50</v>
          </cell>
          <cell r="M6">
            <v>50</v>
          </cell>
          <cell r="N6">
            <v>50</v>
          </cell>
          <cell r="O6">
            <v>50</v>
          </cell>
          <cell r="P6">
            <v>50</v>
          </cell>
          <cell r="Q6">
            <v>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Q32"/>
  <sheetViews>
    <sheetView view="pageBreakPreview" zoomScaleSheetLayoutView="100" workbookViewId="0" topLeftCell="A1">
      <selection activeCell="N262" sqref="N262"/>
    </sheetView>
  </sheetViews>
  <sheetFormatPr defaultColWidth="9.00390625" defaultRowHeight="12.75"/>
  <cols>
    <col min="1" max="1" width="3.875" style="0" customWidth="1"/>
    <col min="2" max="9" width="10.125" style="0" customWidth="1"/>
    <col min="10" max="10" width="10.375" style="0" customWidth="1"/>
  </cols>
  <sheetData>
    <row r="2" spans="2:4" ht="19.5" customHeight="1">
      <c r="B2" s="7" t="s">
        <v>224</v>
      </c>
      <c r="C2" s="1"/>
      <c r="D2" s="1"/>
    </row>
    <row r="3" ht="17.25" customHeight="1">
      <c r="A3" s="8" t="s">
        <v>686</v>
      </c>
    </row>
    <row r="4" spans="2:17" ht="41.25" customHeight="1">
      <c r="B4" s="409" t="s">
        <v>687</v>
      </c>
      <c r="C4" s="409"/>
      <c r="D4" s="409"/>
      <c r="E4" s="409"/>
      <c r="F4" s="409"/>
      <c r="G4" s="409"/>
      <c r="H4" s="409"/>
      <c r="I4" s="409"/>
      <c r="J4" s="409"/>
      <c r="L4" s="405" t="s">
        <v>688</v>
      </c>
      <c r="M4" s="405" t="s">
        <v>689</v>
      </c>
      <c r="N4" s="405" t="s">
        <v>690</v>
      </c>
      <c r="O4" s="405" t="s">
        <v>691</v>
      </c>
      <c r="P4" s="405" t="s">
        <v>692</v>
      </c>
      <c r="Q4" s="405" t="s">
        <v>693</v>
      </c>
    </row>
    <row r="5" spans="12:17" ht="12">
      <c r="L5" s="405"/>
      <c r="M5" s="405"/>
      <c r="N5" s="405"/>
      <c r="O5" s="405"/>
      <c r="P5" s="406"/>
      <c r="Q5" s="407"/>
    </row>
    <row r="6" spans="2:17" ht="22.5" customHeight="1">
      <c r="B6" t="s">
        <v>694</v>
      </c>
      <c r="L6">
        <v>50</v>
      </c>
      <c r="M6">
        <v>50</v>
      </c>
      <c r="N6">
        <v>50</v>
      </c>
      <c r="O6">
        <v>50</v>
      </c>
      <c r="P6">
        <v>50</v>
      </c>
      <c r="Q6">
        <v>50</v>
      </c>
    </row>
    <row r="7" spans="2:6" ht="22.5" customHeight="1">
      <c r="B7" t="s">
        <v>695</v>
      </c>
      <c r="C7" s="234"/>
      <c r="D7" s="234"/>
      <c r="E7" s="234"/>
      <c r="F7" s="234"/>
    </row>
    <row r="8" ht="22.5" customHeight="1"/>
    <row r="9" ht="22.5" customHeight="1">
      <c r="B9" t="s">
        <v>696</v>
      </c>
    </row>
    <row r="10" spans="4:8" ht="22.5" customHeight="1">
      <c r="D10" s="235" t="s">
        <v>697</v>
      </c>
      <c r="E10" s="236"/>
      <c r="F10" s="236"/>
      <c r="G10" s="236"/>
      <c r="H10" s="236"/>
    </row>
    <row r="11" ht="22.5" customHeight="1">
      <c r="F11" t="s">
        <v>698</v>
      </c>
    </row>
    <row r="29" ht="13.5">
      <c r="B29" s="237"/>
    </row>
    <row r="30" spans="2:10" ht="42.75" customHeight="1">
      <c r="B30" s="408" t="s">
        <v>699</v>
      </c>
      <c r="C30" s="408"/>
      <c r="D30" s="408"/>
      <c r="E30" s="408"/>
      <c r="F30" s="408"/>
      <c r="G30" s="408"/>
      <c r="H30" s="408"/>
      <c r="I30" s="408"/>
      <c r="J30" s="408"/>
    </row>
    <row r="31" spans="2:10" ht="42.75" customHeight="1">
      <c r="B31" s="203"/>
      <c r="C31" s="203"/>
      <c r="D31" s="203"/>
      <c r="E31" s="203"/>
      <c r="F31" s="203"/>
      <c r="G31" s="203"/>
      <c r="H31" s="203"/>
      <c r="I31" s="203"/>
      <c r="J31" s="203"/>
    </row>
    <row r="32" spans="2:10" ht="28.5" customHeight="1">
      <c r="B32" s="203"/>
      <c r="C32" s="203"/>
      <c r="D32" s="203"/>
      <c r="E32" s="203"/>
      <c r="F32" s="203"/>
      <c r="G32" s="203"/>
      <c r="H32" s="203"/>
      <c r="I32" s="203"/>
      <c r="J32" s="203"/>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sheetData>
  <mergeCells count="8">
    <mergeCell ref="O4:O5"/>
    <mergeCell ref="P4:P5"/>
    <mergeCell ref="Q4:Q5"/>
    <mergeCell ref="B30:J30"/>
    <mergeCell ref="B4:J4"/>
    <mergeCell ref="L4:L5"/>
    <mergeCell ref="M4:M5"/>
    <mergeCell ref="N4:N5"/>
  </mergeCells>
  <printOptions/>
  <pageMargins left="0.7874015748031497" right="0.7874015748031497" top="0.7874015748031497" bottom="0.7874015748031497" header="0.5118110236220472" footer="0.5118110236220472"/>
  <pageSetup firstPageNumber="101" useFirstPageNumber="1" horizontalDpi="600" verticalDpi="600" orientation="portrait" paperSize="9" r:id="rId2"/>
  <headerFooter alignWithMargins="0">
    <oddFooter>&amp;C&amp;P</oddFooter>
  </headerFooter>
  <rowBreaks count="4" manualBreakCount="4">
    <brk id="46" max="9" man="1"/>
    <brk id="104" max="9" man="1"/>
    <brk id="161" max="9" man="1"/>
    <brk id="218" max="9" man="1"/>
  </rowBreaks>
  <drawing r:id="rId1"/>
</worksheet>
</file>

<file path=xl/worksheets/sheet2.xml><?xml version="1.0" encoding="utf-8"?>
<worksheet xmlns="http://schemas.openxmlformats.org/spreadsheetml/2006/main" xmlns:r="http://schemas.openxmlformats.org/officeDocument/2006/relationships">
  <dimension ref="A1:Y133"/>
  <sheetViews>
    <sheetView view="pageBreakPreview" zoomScaleSheetLayoutView="100" workbookViewId="0" topLeftCell="J1">
      <selection activeCell="A1" sqref="A1:F1"/>
    </sheetView>
  </sheetViews>
  <sheetFormatPr defaultColWidth="8.625" defaultRowHeight="12.75"/>
  <cols>
    <col min="1" max="1" width="4.75390625" style="1" customWidth="1"/>
    <col min="2" max="2" width="6.75390625" style="1" customWidth="1"/>
    <col min="3" max="3" width="4.75390625" style="1" customWidth="1"/>
    <col min="4" max="4" width="5.75390625" style="1" customWidth="1"/>
    <col min="5" max="6" width="13.75390625" style="1" customWidth="1"/>
    <col min="7" max="7" width="15.625" style="1" customWidth="1"/>
    <col min="8" max="11" width="13.75390625" style="1" customWidth="1"/>
    <col min="12" max="12" width="2.75390625" style="1" customWidth="1"/>
    <col min="13" max="13" width="9.125" style="1" bestFit="1" customWidth="1"/>
    <col min="14" max="24" width="8.625" style="1" customWidth="1"/>
    <col min="25" max="25" width="6.00390625" style="1" customWidth="1"/>
    <col min="26" max="16384" width="8.625" style="1" customWidth="1"/>
  </cols>
  <sheetData>
    <row r="1" spans="1:13" ht="24" customHeight="1">
      <c r="A1" s="7" t="s">
        <v>224</v>
      </c>
      <c r="M1" s="7"/>
    </row>
    <row r="2" spans="1:13" ht="15.75" customHeight="1">
      <c r="A2" s="8" t="s">
        <v>241</v>
      </c>
      <c r="M2" s="8" t="s">
        <v>1562</v>
      </c>
    </row>
    <row r="3" spans="1:13" ht="6" customHeight="1">
      <c r="A3" s="8"/>
      <c r="M3" s="8"/>
    </row>
    <row r="4" spans="1:13" ht="21" customHeight="1">
      <c r="A4" s="5" t="s">
        <v>1535</v>
      </c>
      <c r="G4" s="3"/>
      <c r="H4" s="3"/>
      <c r="I4" s="3"/>
      <c r="M4" s="5" t="s">
        <v>1535</v>
      </c>
    </row>
    <row r="5" spans="2:10" ht="18" customHeight="1">
      <c r="B5" s="395" t="s">
        <v>1532</v>
      </c>
      <c r="C5" s="396"/>
      <c r="D5" s="397"/>
      <c r="E5" s="425" t="s">
        <v>156</v>
      </c>
      <c r="F5" s="425"/>
      <c r="G5" s="425" t="s">
        <v>157</v>
      </c>
      <c r="H5" s="425"/>
      <c r="I5" s="425" t="s">
        <v>237</v>
      </c>
      <c r="J5" s="425"/>
    </row>
    <row r="6" spans="2:10" ht="18" customHeight="1">
      <c r="B6" s="136" t="s">
        <v>240</v>
      </c>
      <c r="C6" s="62">
        <v>62</v>
      </c>
      <c r="D6" s="88" t="s">
        <v>64</v>
      </c>
      <c r="E6" s="189">
        <v>1240</v>
      </c>
      <c r="F6" s="190"/>
      <c r="G6" s="189">
        <v>460</v>
      </c>
      <c r="H6" s="190"/>
      <c r="I6" s="194">
        <v>37.1</v>
      </c>
      <c r="J6" s="195"/>
    </row>
    <row r="7" spans="2:10" ht="18" customHeight="1">
      <c r="B7" s="136"/>
      <c r="C7" s="64">
        <v>63</v>
      </c>
      <c r="D7" s="88"/>
      <c r="E7" s="191">
        <v>1266</v>
      </c>
      <c r="F7" s="192"/>
      <c r="G7" s="191">
        <v>509</v>
      </c>
      <c r="H7" s="192"/>
      <c r="I7" s="196">
        <v>40.2</v>
      </c>
      <c r="J7" s="197"/>
    </row>
    <row r="8" spans="2:10" ht="18" customHeight="1">
      <c r="B8" s="136" t="s">
        <v>227</v>
      </c>
      <c r="C8" s="65" t="s">
        <v>242</v>
      </c>
      <c r="D8" s="88" t="s">
        <v>64</v>
      </c>
      <c r="E8" s="191">
        <v>1333</v>
      </c>
      <c r="F8" s="192"/>
      <c r="G8" s="191">
        <v>581</v>
      </c>
      <c r="H8" s="192"/>
      <c r="I8" s="196">
        <v>43.6</v>
      </c>
      <c r="J8" s="197"/>
    </row>
    <row r="9" spans="2:10" ht="18" customHeight="1">
      <c r="B9" s="136"/>
      <c r="C9" s="64">
        <v>2</v>
      </c>
      <c r="D9" s="88"/>
      <c r="E9" s="191">
        <v>1459</v>
      </c>
      <c r="F9" s="192"/>
      <c r="G9" s="191">
        <v>654</v>
      </c>
      <c r="H9" s="192"/>
      <c r="I9" s="196">
        <v>44.8</v>
      </c>
      <c r="J9" s="197"/>
    </row>
    <row r="10" spans="2:10" ht="18" customHeight="1">
      <c r="B10" s="136"/>
      <c r="C10" s="64">
        <v>3</v>
      </c>
      <c r="D10" s="88"/>
      <c r="E10" s="191">
        <v>1438</v>
      </c>
      <c r="F10" s="192"/>
      <c r="G10" s="191">
        <v>721</v>
      </c>
      <c r="H10" s="192"/>
      <c r="I10" s="196">
        <v>50.1</v>
      </c>
      <c r="J10" s="197"/>
    </row>
    <row r="11" spans="2:10" ht="18" customHeight="1">
      <c r="B11" s="136"/>
      <c r="C11" s="64">
        <v>4</v>
      </c>
      <c r="D11" s="88"/>
      <c r="E11" s="191">
        <v>1400</v>
      </c>
      <c r="F11" s="192"/>
      <c r="G11" s="191">
        <v>795</v>
      </c>
      <c r="H11" s="192"/>
      <c r="I11" s="196">
        <v>56.8</v>
      </c>
      <c r="J11" s="197"/>
    </row>
    <row r="12" spans="2:10" ht="18" customHeight="1">
      <c r="B12" s="136"/>
      <c r="C12" s="64">
        <v>5</v>
      </c>
      <c r="D12" s="88"/>
      <c r="E12" s="191">
        <v>1360</v>
      </c>
      <c r="F12" s="192"/>
      <c r="G12" s="191">
        <v>829</v>
      </c>
      <c r="H12" s="192"/>
      <c r="I12" s="196">
        <v>61</v>
      </c>
      <c r="J12" s="197"/>
    </row>
    <row r="13" spans="2:10" ht="18" customHeight="1">
      <c r="B13" s="136"/>
      <c r="C13" s="64">
        <v>6</v>
      </c>
      <c r="D13" s="88"/>
      <c r="E13" s="191">
        <v>1475</v>
      </c>
      <c r="F13" s="192"/>
      <c r="G13" s="191">
        <v>1030</v>
      </c>
      <c r="H13" s="192"/>
      <c r="I13" s="196">
        <v>69.8</v>
      </c>
      <c r="J13" s="197"/>
    </row>
    <row r="14" spans="2:10" ht="18" customHeight="1">
      <c r="B14" s="136"/>
      <c r="C14" s="64">
        <v>7</v>
      </c>
      <c r="D14" s="88"/>
      <c r="E14" s="191">
        <v>1421</v>
      </c>
      <c r="F14" s="192"/>
      <c r="G14" s="191">
        <v>1048</v>
      </c>
      <c r="H14" s="192"/>
      <c r="I14" s="196">
        <v>73.8</v>
      </c>
      <c r="J14" s="197"/>
    </row>
    <row r="15" spans="2:10" ht="18" customHeight="1">
      <c r="B15" s="136"/>
      <c r="C15" s="64">
        <v>8</v>
      </c>
      <c r="D15" s="88"/>
      <c r="E15" s="191">
        <v>1422</v>
      </c>
      <c r="F15" s="192"/>
      <c r="G15" s="191">
        <v>1100</v>
      </c>
      <c r="H15" s="192"/>
      <c r="I15" s="196">
        <v>77.3</v>
      </c>
      <c r="J15" s="197"/>
    </row>
    <row r="16" spans="2:10" ht="18" customHeight="1">
      <c r="B16" s="136"/>
      <c r="C16" s="64">
        <v>9</v>
      </c>
      <c r="D16" s="88"/>
      <c r="E16" s="191">
        <v>1351</v>
      </c>
      <c r="F16" s="192"/>
      <c r="G16" s="191">
        <v>1075</v>
      </c>
      <c r="H16" s="192"/>
      <c r="I16" s="196">
        <v>79.6</v>
      </c>
      <c r="J16" s="197"/>
    </row>
    <row r="17" spans="2:10" ht="18" customHeight="1">
      <c r="B17" s="136"/>
      <c r="C17" s="64">
        <v>10</v>
      </c>
      <c r="D17" s="88"/>
      <c r="E17" s="191">
        <v>1285</v>
      </c>
      <c r="F17" s="192"/>
      <c r="G17" s="191">
        <v>1060</v>
      </c>
      <c r="H17" s="192"/>
      <c r="I17" s="196">
        <v>82.5</v>
      </c>
      <c r="J17" s="197"/>
    </row>
    <row r="18" spans="2:10" ht="18" customHeight="1">
      <c r="B18" s="136"/>
      <c r="C18" s="66">
        <v>11</v>
      </c>
      <c r="D18" s="88"/>
      <c r="E18" s="191">
        <v>1269</v>
      </c>
      <c r="F18" s="192"/>
      <c r="G18" s="191">
        <v>1051</v>
      </c>
      <c r="H18" s="192"/>
      <c r="I18" s="196">
        <v>82.9</v>
      </c>
      <c r="J18" s="197"/>
    </row>
    <row r="19" spans="2:14" ht="18" customHeight="1">
      <c r="B19" s="136"/>
      <c r="C19" s="66">
        <v>12</v>
      </c>
      <c r="D19" s="88"/>
      <c r="E19" s="191">
        <v>1215</v>
      </c>
      <c r="F19" s="192"/>
      <c r="G19" s="191">
        <v>1023</v>
      </c>
      <c r="H19" s="192"/>
      <c r="I19" s="196">
        <v>84.2</v>
      </c>
      <c r="J19" s="197"/>
      <c r="N19" s="204" t="s">
        <v>203</v>
      </c>
    </row>
    <row r="20" spans="2:10" ht="18" customHeight="1">
      <c r="B20" s="136"/>
      <c r="C20" s="66">
        <v>13</v>
      </c>
      <c r="D20" s="88"/>
      <c r="E20" s="191">
        <v>1055</v>
      </c>
      <c r="F20" s="192"/>
      <c r="G20" s="191">
        <v>899</v>
      </c>
      <c r="H20" s="192"/>
      <c r="I20" s="196">
        <v>85.2</v>
      </c>
      <c r="J20" s="197"/>
    </row>
    <row r="21" spans="2:13" ht="18" customHeight="1">
      <c r="B21" s="136"/>
      <c r="C21" s="66">
        <v>14</v>
      </c>
      <c r="D21" s="88"/>
      <c r="E21" s="191">
        <v>949</v>
      </c>
      <c r="F21" s="193"/>
      <c r="G21" s="191">
        <v>817</v>
      </c>
      <c r="H21" s="192"/>
      <c r="I21" s="196">
        <v>86.1</v>
      </c>
      <c r="J21" s="197"/>
      <c r="M21" s="5" t="s">
        <v>239</v>
      </c>
    </row>
    <row r="22" spans="2:10" ht="18" customHeight="1">
      <c r="B22" s="136"/>
      <c r="C22" s="67">
        <v>15</v>
      </c>
      <c r="D22" s="88"/>
      <c r="E22" s="191">
        <v>911</v>
      </c>
      <c r="F22" s="192"/>
      <c r="G22" s="191">
        <v>797</v>
      </c>
      <c r="H22" s="192"/>
      <c r="I22" s="196">
        <v>87.5</v>
      </c>
      <c r="J22" s="197"/>
    </row>
    <row r="23" spans="2:10" ht="18" customHeight="1">
      <c r="B23" s="136"/>
      <c r="C23" s="66">
        <v>16</v>
      </c>
      <c r="D23" s="88"/>
      <c r="E23" s="191">
        <v>908</v>
      </c>
      <c r="F23" s="192"/>
      <c r="G23" s="191">
        <v>791</v>
      </c>
      <c r="H23" s="192"/>
      <c r="I23" s="196">
        <v>87.1</v>
      </c>
      <c r="J23" s="197"/>
    </row>
    <row r="24" spans="2:10" ht="18" customHeight="1">
      <c r="B24" s="136"/>
      <c r="C24" s="67">
        <v>17</v>
      </c>
      <c r="D24" s="88"/>
      <c r="E24" s="191">
        <v>868</v>
      </c>
      <c r="F24" s="192"/>
      <c r="G24" s="191">
        <v>770</v>
      </c>
      <c r="H24" s="192"/>
      <c r="I24" s="196">
        <v>88.7</v>
      </c>
      <c r="J24" s="197"/>
    </row>
    <row r="25" spans="2:10" ht="18" customHeight="1">
      <c r="B25" s="136" t="s">
        <v>65</v>
      </c>
      <c r="C25" s="66">
        <v>18</v>
      </c>
      <c r="D25" s="69" t="s">
        <v>1531</v>
      </c>
      <c r="E25" s="191">
        <v>832</v>
      </c>
      <c r="F25" s="192"/>
      <c r="G25" s="191">
        <v>732</v>
      </c>
      <c r="H25" s="192"/>
      <c r="I25" s="196">
        <v>88.1</v>
      </c>
      <c r="J25" s="197"/>
    </row>
    <row r="26" spans="2:10" ht="18" customHeight="1">
      <c r="B26" s="137"/>
      <c r="C26" s="66">
        <v>19</v>
      </c>
      <c r="D26" s="69"/>
      <c r="E26" s="191">
        <v>834</v>
      </c>
      <c r="F26" s="192"/>
      <c r="G26" s="191">
        <v>710</v>
      </c>
      <c r="H26" s="192"/>
      <c r="I26" s="196">
        <v>85.1</v>
      </c>
      <c r="J26" s="197"/>
    </row>
    <row r="27" spans="2:10" ht="18" customHeight="1">
      <c r="B27" s="138"/>
      <c r="C27" s="80">
        <v>20</v>
      </c>
      <c r="D27" s="206"/>
      <c r="E27" s="207">
        <v>772</v>
      </c>
      <c r="F27" s="208"/>
      <c r="G27" s="207">
        <v>683</v>
      </c>
      <c r="H27" s="208"/>
      <c r="I27" s="209">
        <v>88.5</v>
      </c>
      <c r="J27" s="187"/>
    </row>
    <row r="28" spans="2:10" ht="18" customHeight="1">
      <c r="B28" s="132"/>
      <c r="C28" s="80">
        <v>21</v>
      </c>
      <c r="D28" s="206"/>
      <c r="E28" s="207">
        <v>699</v>
      </c>
      <c r="F28" s="208"/>
      <c r="G28" s="207">
        <v>623</v>
      </c>
      <c r="H28" s="208"/>
      <c r="I28" s="209">
        <v>89.1</v>
      </c>
      <c r="J28" s="187"/>
    </row>
    <row r="29" ht="18" customHeight="1">
      <c r="B29" s="1" t="s">
        <v>203</v>
      </c>
    </row>
    <row r="30" spans="9:12" ht="12" customHeight="1">
      <c r="I30" s="3"/>
      <c r="J30" s="3"/>
      <c r="K30" s="3"/>
      <c r="L30" s="3"/>
    </row>
    <row r="31" spans="1:14" ht="21" customHeight="1">
      <c r="A31" s="5" t="s">
        <v>239</v>
      </c>
      <c r="G31" s="3"/>
      <c r="H31" s="3"/>
      <c r="I31" s="3"/>
      <c r="J31" s="3"/>
      <c r="K31" s="3"/>
      <c r="L31" s="3"/>
      <c r="M31" s="3"/>
      <c r="N31" s="3"/>
    </row>
    <row r="32" spans="2:14" ht="18" customHeight="1">
      <c r="B32" s="395" t="s">
        <v>228</v>
      </c>
      <c r="C32" s="396"/>
      <c r="D32" s="397"/>
      <c r="E32" s="397" t="s">
        <v>158</v>
      </c>
      <c r="F32" s="425"/>
      <c r="G32" s="425" t="s">
        <v>159</v>
      </c>
      <c r="H32" s="425"/>
      <c r="I32" s="425" t="s">
        <v>160</v>
      </c>
      <c r="J32" s="425"/>
      <c r="M32" s="3"/>
      <c r="N32" s="3"/>
    </row>
    <row r="33" spans="2:10" ht="18" customHeight="1">
      <c r="B33" s="136" t="s">
        <v>240</v>
      </c>
      <c r="C33" s="62">
        <v>62</v>
      </c>
      <c r="D33" s="88" t="s">
        <v>1531</v>
      </c>
      <c r="E33" s="198">
        <v>110</v>
      </c>
      <c r="F33" s="199"/>
      <c r="G33" s="198">
        <v>45</v>
      </c>
      <c r="H33" s="199"/>
      <c r="I33" s="194">
        <v>41.5</v>
      </c>
      <c r="J33" s="195"/>
    </row>
    <row r="34" spans="2:10" ht="18" customHeight="1">
      <c r="B34" s="136"/>
      <c r="C34" s="64">
        <v>63</v>
      </c>
      <c r="D34" s="88"/>
      <c r="E34" s="200">
        <v>149</v>
      </c>
      <c r="F34" s="201"/>
      <c r="G34" s="200">
        <v>62</v>
      </c>
      <c r="H34" s="201"/>
      <c r="I34" s="196">
        <v>41.7</v>
      </c>
      <c r="J34" s="197"/>
    </row>
    <row r="35" spans="2:10" ht="18" customHeight="1">
      <c r="B35" s="136" t="s">
        <v>227</v>
      </c>
      <c r="C35" s="65" t="s">
        <v>242</v>
      </c>
      <c r="D35" s="88" t="s">
        <v>1531</v>
      </c>
      <c r="E35" s="200">
        <v>148</v>
      </c>
      <c r="F35" s="201"/>
      <c r="G35" s="200">
        <v>63</v>
      </c>
      <c r="H35" s="201"/>
      <c r="I35" s="196">
        <v>42.5</v>
      </c>
      <c r="J35" s="197"/>
    </row>
    <row r="36" spans="2:10" ht="18" customHeight="1">
      <c r="B36" s="136"/>
      <c r="C36" s="64">
        <v>2</v>
      </c>
      <c r="D36" s="88"/>
      <c r="E36" s="200">
        <v>161</v>
      </c>
      <c r="F36" s="201"/>
      <c r="G36" s="200">
        <v>69</v>
      </c>
      <c r="H36" s="201"/>
      <c r="I36" s="196">
        <v>42.6</v>
      </c>
      <c r="J36" s="197"/>
    </row>
    <row r="37" spans="2:14" ht="18" customHeight="1">
      <c r="B37" s="136"/>
      <c r="C37" s="64">
        <v>3</v>
      </c>
      <c r="D37" s="88"/>
      <c r="E37" s="200">
        <v>180</v>
      </c>
      <c r="F37" s="201"/>
      <c r="G37" s="200">
        <v>78</v>
      </c>
      <c r="H37" s="201"/>
      <c r="I37" s="196">
        <v>43.1</v>
      </c>
      <c r="J37" s="197"/>
      <c r="N37" s="204" t="s">
        <v>1167</v>
      </c>
    </row>
    <row r="38" spans="2:10" ht="18" customHeight="1">
      <c r="B38" s="136"/>
      <c r="C38" s="64">
        <v>4</v>
      </c>
      <c r="D38" s="88"/>
      <c r="E38" s="200">
        <v>198</v>
      </c>
      <c r="F38" s="201"/>
      <c r="G38" s="200">
        <v>106</v>
      </c>
      <c r="H38" s="201"/>
      <c r="I38" s="196">
        <v>53.8</v>
      </c>
      <c r="J38" s="197"/>
    </row>
    <row r="39" spans="2:13" ht="18" customHeight="1">
      <c r="B39" s="136"/>
      <c r="C39" s="64">
        <v>5</v>
      </c>
      <c r="D39" s="88"/>
      <c r="E39" s="200">
        <v>201</v>
      </c>
      <c r="F39" s="201"/>
      <c r="G39" s="200">
        <v>116</v>
      </c>
      <c r="H39" s="201"/>
      <c r="I39" s="196">
        <v>57.8</v>
      </c>
      <c r="J39" s="197"/>
      <c r="M39" s="5" t="s">
        <v>1536</v>
      </c>
    </row>
    <row r="40" spans="2:10" ht="18" customHeight="1">
      <c r="B40" s="136"/>
      <c r="C40" s="64">
        <v>6</v>
      </c>
      <c r="D40" s="88"/>
      <c r="E40" s="200">
        <v>248</v>
      </c>
      <c r="F40" s="201"/>
      <c r="G40" s="200">
        <v>151</v>
      </c>
      <c r="H40" s="201"/>
      <c r="I40" s="196">
        <v>61.1</v>
      </c>
      <c r="J40" s="197"/>
    </row>
    <row r="41" spans="2:10" ht="18" customHeight="1">
      <c r="B41" s="136"/>
      <c r="C41" s="64">
        <v>7</v>
      </c>
      <c r="D41" s="88"/>
      <c r="E41" s="200">
        <v>265</v>
      </c>
      <c r="F41" s="201"/>
      <c r="G41" s="200">
        <v>174</v>
      </c>
      <c r="H41" s="201"/>
      <c r="I41" s="196">
        <v>65.7</v>
      </c>
      <c r="J41" s="197"/>
    </row>
    <row r="42" spans="2:10" ht="18" customHeight="1">
      <c r="B42" s="136"/>
      <c r="C42" s="64">
        <v>8</v>
      </c>
      <c r="D42" s="88"/>
      <c r="E42" s="200">
        <v>271.298</v>
      </c>
      <c r="F42" s="201"/>
      <c r="G42" s="200">
        <v>190.391</v>
      </c>
      <c r="H42" s="201"/>
      <c r="I42" s="196">
        <v>70.2</v>
      </c>
      <c r="J42" s="197"/>
    </row>
    <row r="43" spans="2:10" ht="18" customHeight="1">
      <c r="B43" s="136"/>
      <c r="C43" s="64">
        <v>9</v>
      </c>
      <c r="D43" s="88"/>
      <c r="E43" s="200">
        <v>274.66</v>
      </c>
      <c r="F43" s="201"/>
      <c r="G43" s="200">
        <v>199.46</v>
      </c>
      <c r="H43" s="201"/>
      <c r="I43" s="196">
        <v>72.6</v>
      </c>
      <c r="J43" s="197"/>
    </row>
    <row r="44" spans="2:10" ht="18" customHeight="1">
      <c r="B44" s="136"/>
      <c r="C44" s="64">
        <v>10</v>
      </c>
      <c r="D44" s="88"/>
      <c r="E44" s="200">
        <v>271.034</v>
      </c>
      <c r="F44" s="201"/>
      <c r="G44" s="200">
        <v>201.73</v>
      </c>
      <c r="H44" s="201"/>
      <c r="I44" s="196">
        <v>74.4</v>
      </c>
      <c r="J44" s="197"/>
    </row>
    <row r="45" spans="2:10" ht="18" customHeight="1">
      <c r="B45" s="137"/>
      <c r="C45" s="66">
        <v>11</v>
      </c>
      <c r="D45" s="133"/>
      <c r="E45" s="200">
        <v>275.751</v>
      </c>
      <c r="F45" s="201"/>
      <c r="G45" s="200">
        <v>216.549</v>
      </c>
      <c r="H45" s="201"/>
      <c r="I45" s="196">
        <v>78.5</v>
      </c>
      <c r="J45" s="197"/>
    </row>
    <row r="46" spans="2:10" ht="18" customHeight="1">
      <c r="B46" s="137"/>
      <c r="C46" s="66">
        <v>12</v>
      </c>
      <c r="D46" s="133"/>
      <c r="E46" s="200">
        <v>265.541</v>
      </c>
      <c r="F46" s="201"/>
      <c r="G46" s="200">
        <v>214.107</v>
      </c>
      <c r="H46" s="201"/>
      <c r="I46" s="196">
        <v>80.6</v>
      </c>
      <c r="J46" s="197"/>
    </row>
    <row r="47" spans="2:10" ht="18" customHeight="1">
      <c r="B47" s="137"/>
      <c r="C47" s="66">
        <v>13</v>
      </c>
      <c r="D47" s="133"/>
      <c r="E47" s="200">
        <v>283.402</v>
      </c>
      <c r="F47" s="201"/>
      <c r="G47" s="200">
        <v>234.522</v>
      </c>
      <c r="H47" s="201"/>
      <c r="I47" s="196">
        <v>82.8</v>
      </c>
      <c r="J47" s="197"/>
    </row>
    <row r="48" spans="2:10" ht="18" customHeight="1">
      <c r="B48" s="137"/>
      <c r="C48" s="66">
        <v>14</v>
      </c>
      <c r="D48" s="133"/>
      <c r="E48" s="200">
        <v>292.392</v>
      </c>
      <c r="F48" s="201"/>
      <c r="G48" s="200">
        <v>242.908</v>
      </c>
      <c r="H48" s="201"/>
      <c r="I48" s="196">
        <v>83.1</v>
      </c>
      <c r="J48" s="197"/>
    </row>
    <row r="49" spans="2:10" ht="18" customHeight="1">
      <c r="B49" s="138"/>
      <c r="C49" s="68">
        <v>15</v>
      </c>
      <c r="D49" s="134"/>
      <c r="E49" s="200">
        <v>297.047</v>
      </c>
      <c r="F49" s="201"/>
      <c r="G49" s="200">
        <v>243.071</v>
      </c>
      <c r="H49" s="201"/>
      <c r="I49" s="196">
        <v>81.8</v>
      </c>
      <c r="J49" s="197"/>
    </row>
    <row r="50" spans="2:10" ht="20.25" customHeight="1">
      <c r="B50" s="139"/>
      <c r="C50" s="67">
        <v>16</v>
      </c>
      <c r="D50" s="135"/>
      <c r="E50" s="200">
        <v>303.169</v>
      </c>
      <c r="F50" s="201"/>
      <c r="G50" s="200">
        <v>260.965</v>
      </c>
      <c r="H50" s="201"/>
      <c r="I50" s="196">
        <v>86.1</v>
      </c>
      <c r="J50" s="197"/>
    </row>
    <row r="51" spans="2:10" ht="18" customHeight="1">
      <c r="B51" s="139"/>
      <c r="C51" s="67">
        <v>17</v>
      </c>
      <c r="D51" s="135"/>
      <c r="E51" s="200">
        <v>301.558</v>
      </c>
      <c r="F51" s="201"/>
      <c r="G51" s="200">
        <v>276.427</v>
      </c>
      <c r="H51" s="201"/>
      <c r="I51" s="196">
        <v>91.7</v>
      </c>
      <c r="J51" s="197"/>
    </row>
    <row r="52" spans="2:25" ht="18" customHeight="1">
      <c r="B52" s="137"/>
      <c r="C52" s="66">
        <v>18</v>
      </c>
      <c r="D52" s="133"/>
      <c r="E52" s="191">
        <v>298.641</v>
      </c>
      <c r="F52" s="192"/>
      <c r="G52" s="191">
        <v>271.387</v>
      </c>
      <c r="H52" s="192"/>
      <c r="I52" s="196">
        <v>90.9</v>
      </c>
      <c r="J52" s="197"/>
      <c r="Y52" s="202"/>
    </row>
    <row r="53" spans="2:25" ht="18" customHeight="1">
      <c r="B53" s="137"/>
      <c r="C53" s="66">
        <v>19</v>
      </c>
      <c r="D53" s="133"/>
      <c r="E53" s="191">
        <v>301.451</v>
      </c>
      <c r="F53" s="192"/>
      <c r="G53" s="191">
        <v>279.406</v>
      </c>
      <c r="H53" s="192"/>
      <c r="I53" s="196">
        <v>92.7</v>
      </c>
      <c r="J53" s="197"/>
      <c r="Y53" s="202"/>
    </row>
    <row r="54" spans="2:25" ht="18" customHeight="1">
      <c r="B54" s="132"/>
      <c r="C54" s="80">
        <v>20</v>
      </c>
      <c r="D54" s="148"/>
      <c r="E54" s="210">
        <v>299</v>
      </c>
      <c r="F54" s="188"/>
      <c r="G54" s="210">
        <v>261</v>
      </c>
      <c r="H54" s="208"/>
      <c r="I54" s="212">
        <v>87.3</v>
      </c>
      <c r="J54" s="211"/>
      <c r="N54" s="408" t="s">
        <v>1168</v>
      </c>
      <c r="O54" s="408"/>
      <c r="P54" s="408"/>
      <c r="Q54" s="408"/>
      <c r="R54" s="408"/>
      <c r="S54" s="408"/>
      <c r="T54" s="408"/>
      <c r="U54" s="408"/>
      <c r="V54" s="408"/>
      <c r="W54" s="408"/>
      <c r="X54" s="408"/>
      <c r="Y54" s="202"/>
    </row>
    <row r="55" spans="2:10" ht="18" customHeight="1">
      <c r="B55" s="132"/>
      <c r="C55" s="80">
        <v>21</v>
      </c>
      <c r="D55" s="148"/>
      <c r="E55" s="210">
        <v>293</v>
      </c>
      <c r="F55" s="188"/>
      <c r="G55" s="210">
        <v>274</v>
      </c>
      <c r="H55" s="208"/>
      <c r="I55" s="212">
        <v>93.4</v>
      </c>
      <c r="J55" s="211"/>
    </row>
    <row r="56" spans="2:13" ht="18" customHeight="1">
      <c r="B56" s="1" t="s">
        <v>204</v>
      </c>
      <c r="M56" s="5" t="s">
        <v>199</v>
      </c>
    </row>
    <row r="57" ht="15" customHeight="1"/>
    <row r="58" spans="1:9" ht="21" customHeight="1">
      <c r="A58" s="5" t="s">
        <v>1536</v>
      </c>
      <c r="G58" s="3"/>
      <c r="H58" s="3"/>
      <c r="I58" s="3"/>
    </row>
    <row r="59" spans="2:10" ht="18" customHeight="1">
      <c r="B59" s="395" t="s">
        <v>229</v>
      </c>
      <c r="C59" s="396"/>
      <c r="D59" s="396"/>
      <c r="E59" s="425" t="s">
        <v>161</v>
      </c>
      <c r="F59" s="425"/>
      <c r="G59" s="425" t="s">
        <v>183</v>
      </c>
      <c r="H59" s="425"/>
      <c r="I59" s="398" t="s">
        <v>230</v>
      </c>
      <c r="J59" s="398"/>
    </row>
    <row r="60" spans="2:10" ht="18" customHeight="1">
      <c r="B60" s="136" t="s">
        <v>240</v>
      </c>
      <c r="C60" s="62">
        <v>62</v>
      </c>
      <c r="D60" s="64" t="s">
        <v>64</v>
      </c>
      <c r="E60" s="198">
        <v>2202</v>
      </c>
      <c r="F60" s="199"/>
      <c r="G60" s="198">
        <v>1197</v>
      </c>
      <c r="H60" s="199"/>
      <c r="I60" s="194">
        <v>54.4</v>
      </c>
      <c r="J60" s="195"/>
    </row>
    <row r="61" spans="2:10" ht="18" customHeight="1">
      <c r="B61" s="136"/>
      <c r="C61" s="64">
        <v>63</v>
      </c>
      <c r="D61" s="64"/>
      <c r="E61" s="200">
        <v>2310</v>
      </c>
      <c r="F61" s="201"/>
      <c r="G61" s="200">
        <v>1136</v>
      </c>
      <c r="H61" s="201"/>
      <c r="I61" s="196">
        <v>49.2</v>
      </c>
      <c r="J61" s="197"/>
    </row>
    <row r="62" spans="2:10" ht="18" customHeight="1">
      <c r="B62" s="136" t="s">
        <v>227</v>
      </c>
      <c r="C62" s="65" t="s">
        <v>242</v>
      </c>
      <c r="D62" s="64" t="s">
        <v>64</v>
      </c>
      <c r="E62" s="200">
        <v>2429</v>
      </c>
      <c r="F62" s="201"/>
      <c r="G62" s="200">
        <v>1155</v>
      </c>
      <c r="H62" s="201"/>
      <c r="I62" s="196">
        <v>47.6</v>
      </c>
      <c r="J62" s="197"/>
    </row>
    <row r="63" spans="2:10" ht="18" customHeight="1">
      <c r="B63" s="136"/>
      <c r="C63" s="64">
        <v>2</v>
      </c>
      <c r="D63" s="64"/>
      <c r="E63" s="200">
        <v>2610</v>
      </c>
      <c r="F63" s="201"/>
      <c r="G63" s="200">
        <v>1251</v>
      </c>
      <c r="H63" s="201"/>
      <c r="I63" s="196">
        <v>47.9</v>
      </c>
      <c r="J63" s="197"/>
    </row>
    <row r="64" spans="2:10" ht="18" customHeight="1">
      <c r="B64" s="136"/>
      <c r="C64" s="64">
        <v>3</v>
      </c>
      <c r="D64" s="64"/>
      <c r="E64" s="200">
        <v>2445</v>
      </c>
      <c r="F64" s="201"/>
      <c r="G64" s="200">
        <v>1266</v>
      </c>
      <c r="H64" s="201"/>
      <c r="I64" s="196">
        <v>51.8</v>
      </c>
      <c r="J64" s="197"/>
    </row>
    <row r="65" spans="2:10" ht="18" customHeight="1">
      <c r="B65" s="136"/>
      <c r="C65" s="64">
        <v>4</v>
      </c>
      <c r="D65" s="64"/>
      <c r="E65" s="200">
        <v>2370</v>
      </c>
      <c r="F65" s="201"/>
      <c r="G65" s="200">
        <v>1332</v>
      </c>
      <c r="H65" s="201"/>
      <c r="I65" s="196">
        <v>56.2</v>
      </c>
      <c r="J65" s="197"/>
    </row>
    <row r="66" spans="2:10" ht="18" customHeight="1">
      <c r="B66" s="136"/>
      <c r="C66" s="64">
        <v>5</v>
      </c>
      <c r="D66" s="64"/>
      <c r="E66" s="200">
        <v>2351</v>
      </c>
      <c r="F66" s="201"/>
      <c r="G66" s="200">
        <v>1305</v>
      </c>
      <c r="H66" s="201"/>
      <c r="I66" s="196">
        <v>55.5</v>
      </c>
      <c r="J66" s="197"/>
    </row>
    <row r="67" spans="2:10" ht="18" customHeight="1">
      <c r="B67" s="136"/>
      <c r="C67" s="64">
        <v>6</v>
      </c>
      <c r="D67" s="64"/>
      <c r="E67" s="200">
        <v>2440</v>
      </c>
      <c r="F67" s="201"/>
      <c r="G67" s="200">
        <v>1357</v>
      </c>
      <c r="H67" s="201"/>
      <c r="I67" s="196">
        <v>55.6</v>
      </c>
      <c r="J67" s="197"/>
    </row>
    <row r="68" spans="2:10" ht="18" customHeight="1">
      <c r="B68" s="136"/>
      <c r="C68" s="64">
        <v>7</v>
      </c>
      <c r="D68" s="64"/>
      <c r="E68" s="200">
        <v>2233</v>
      </c>
      <c r="F68" s="201"/>
      <c r="G68" s="200">
        <v>1369</v>
      </c>
      <c r="H68" s="201"/>
      <c r="I68" s="196">
        <v>61.3</v>
      </c>
      <c r="J68" s="197"/>
    </row>
    <row r="69" spans="2:10" ht="18" customHeight="1">
      <c r="B69" s="136"/>
      <c r="C69" s="64">
        <v>8</v>
      </c>
      <c r="D69" s="64"/>
      <c r="E69" s="200">
        <v>2210</v>
      </c>
      <c r="F69" s="201"/>
      <c r="G69" s="200">
        <v>1436</v>
      </c>
      <c r="H69" s="201"/>
      <c r="I69" s="196">
        <v>65</v>
      </c>
      <c r="J69" s="197"/>
    </row>
    <row r="70" spans="2:13" ht="18" customHeight="1">
      <c r="B70" s="136"/>
      <c r="C70" s="64">
        <v>9</v>
      </c>
      <c r="D70" s="64"/>
      <c r="E70" s="200">
        <v>2160</v>
      </c>
      <c r="F70" s="201"/>
      <c r="G70" s="200">
        <v>1456</v>
      </c>
      <c r="H70" s="201"/>
      <c r="I70" s="196">
        <v>67.4</v>
      </c>
      <c r="J70" s="197"/>
      <c r="M70" s="149"/>
    </row>
    <row r="71" spans="2:13" ht="18" customHeight="1">
      <c r="B71" s="136"/>
      <c r="C71" s="64">
        <v>10</v>
      </c>
      <c r="D71" s="64"/>
      <c r="E71" s="200">
        <v>1975</v>
      </c>
      <c r="F71" s="201"/>
      <c r="G71" s="200">
        <v>1459</v>
      </c>
      <c r="H71" s="201"/>
      <c r="I71" s="196">
        <v>73.9</v>
      </c>
      <c r="J71" s="197"/>
      <c r="M71" s="149"/>
    </row>
    <row r="72" spans="2:13" ht="18" customHeight="1">
      <c r="B72" s="137"/>
      <c r="C72" s="66">
        <v>11</v>
      </c>
      <c r="D72" s="67"/>
      <c r="E72" s="200">
        <v>1906</v>
      </c>
      <c r="F72" s="201"/>
      <c r="G72" s="200">
        <v>1498</v>
      </c>
      <c r="H72" s="201"/>
      <c r="I72" s="196">
        <v>78.6</v>
      </c>
      <c r="J72" s="197"/>
      <c r="M72" s="149"/>
    </row>
    <row r="73" spans="2:13" ht="18" customHeight="1">
      <c r="B73" s="137"/>
      <c r="C73" s="66">
        <v>12</v>
      </c>
      <c r="D73" s="66"/>
      <c r="E73" s="200">
        <v>1820</v>
      </c>
      <c r="F73" s="201"/>
      <c r="G73" s="200">
        <v>1416</v>
      </c>
      <c r="H73" s="201"/>
      <c r="I73" s="196">
        <v>77.8</v>
      </c>
      <c r="J73" s="197"/>
      <c r="M73" s="149"/>
    </row>
    <row r="74" spans="2:10" ht="18" customHeight="1">
      <c r="B74" s="137"/>
      <c r="C74" s="66">
        <v>13</v>
      </c>
      <c r="D74" s="66"/>
      <c r="E74" s="200">
        <v>1738</v>
      </c>
      <c r="F74" s="201"/>
      <c r="G74" s="200">
        <v>1425</v>
      </c>
      <c r="H74" s="201"/>
      <c r="I74" s="196">
        <v>82</v>
      </c>
      <c r="J74" s="197"/>
    </row>
    <row r="75" spans="2:13" ht="18" customHeight="1">
      <c r="B75" s="137"/>
      <c r="C75" s="66">
        <v>14</v>
      </c>
      <c r="D75" s="66"/>
      <c r="E75" s="200">
        <v>1689</v>
      </c>
      <c r="F75" s="201"/>
      <c r="G75" s="200">
        <v>1408</v>
      </c>
      <c r="H75" s="201"/>
      <c r="I75" s="196">
        <v>83.3</v>
      </c>
      <c r="J75" s="197"/>
      <c r="M75" s="149"/>
    </row>
    <row r="76" spans="2:14" ht="18" customHeight="1">
      <c r="B76" s="138"/>
      <c r="C76" s="68">
        <v>15</v>
      </c>
      <c r="D76" s="68"/>
      <c r="E76" s="200">
        <v>1561</v>
      </c>
      <c r="F76" s="201"/>
      <c r="G76" s="200">
        <v>1410</v>
      </c>
      <c r="H76" s="201"/>
      <c r="I76" s="196">
        <v>90.3</v>
      </c>
      <c r="J76" s="197"/>
      <c r="M76" s="149"/>
      <c r="N76" s="204" t="s">
        <v>206</v>
      </c>
    </row>
    <row r="77" spans="2:13" ht="18" customHeight="1">
      <c r="B77" s="139"/>
      <c r="C77" s="67">
        <v>16</v>
      </c>
      <c r="D77" s="67"/>
      <c r="E77" s="200">
        <v>1554</v>
      </c>
      <c r="F77" s="201"/>
      <c r="G77" s="200">
        <v>1409</v>
      </c>
      <c r="H77" s="201"/>
      <c r="I77" s="196">
        <v>90.7</v>
      </c>
      <c r="J77" s="197"/>
      <c r="M77" s="149"/>
    </row>
    <row r="78" spans="2:13" ht="18" customHeight="1">
      <c r="B78" s="139"/>
      <c r="C78" s="67">
        <v>17</v>
      </c>
      <c r="D78" s="67"/>
      <c r="E78" s="200">
        <v>1501</v>
      </c>
      <c r="F78" s="201"/>
      <c r="G78" s="200">
        <v>1370</v>
      </c>
      <c r="H78" s="201"/>
      <c r="I78" s="196">
        <v>91.3</v>
      </c>
      <c r="J78" s="197"/>
      <c r="M78" s="149"/>
    </row>
    <row r="79" spans="2:13" ht="18" customHeight="1">
      <c r="B79" s="137"/>
      <c r="C79" s="66">
        <v>18</v>
      </c>
      <c r="D79" s="66"/>
      <c r="E79" s="191">
        <v>1472</v>
      </c>
      <c r="F79" s="192"/>
      <c r="G79" s="191">
        <v>1391</v>
      </c>
      <c r="H79" s="192"/>
      <c r="I79" s="196">
        <v>94.5</v>
      </c>
      <c r="J79" s="197"/>
      <c r="M79" s="5" t="s">
        <v>1533</v>
      </c>
    </row>
    <row r="80" spans="2:13" ht="18" customHeight="1">
      <c r="B80" s="137"/>
      <c r="C80" s="66">
        <v>19</v>
      </c>
      <c r="D80" s="66"/>
      <c r="E80" s="191">
        <v>1433</v>
      </c>
      <c r="F80" s="192"/>
      <c r="G80" s="191">
        <v>1371</v>
      </c>
      <c r="H80" s="192"/>
      <c r="I80" s="196">
        <v>95.6</v>
      </c>
      <c r="J80" s="197"/>
      <c r="M80" s="5"/>
    </row>
    <row r="81" spans="2:13" ht="18" customHeight="1">
      <c r="B81" s="138"/>
      <c r="C81" s="80">
        <v>20</v>
      </c>
      <c r="D81" s="148"/>
      <c r="E81" s="210">
        <v>1387</v>
      </c>
      <c r="F81" s="188"/>
      <c r="G81" s="210">
        <v>1340</v>
      </c>
      <c r="H81" s="188"/>
      <c r="I81" s="209">
        <v>96.7</v>
      </c>
      <c r="J81" s="187"/>
      <c r="M81" s="149"/>
    </row>
    <row r="82" spans="2:13" ht="18" customHeight="1">
      <c r="B82" s="132"/>
      <c r="C82" s="80">
        <v>21</v>
      </c>
      <c r="D82" s="148"/>
      <c r="E82" s="210">
        <v>1330</v>
      </c>
      <c r="F82" s="188"/>
      <c r="G82" s="210">
        <v>1297</v>
      </c>
      <c r="H82" s="188"/>
      <c r="I82" s="209">
        <v>97.5</v>
      </c>
      <c r="J82" s="187"/>
      <c r="M82" s="149"/>
    </row>
    <row r="83" spans="2:13" ht="18" customHeight="1">
      <c r="B83" s="1" t="s">
        <v>205</v>
      </c>
      <c r="M83" s="149"/>
    </row>
    <row r="84" ht="12" customHeight="1">
      <c r="M84" s="149"/>
    </row>
    <row r="85" spans="1:13" ht="21" customHeight="1">
      <c r="A85" s="5" t="s">
        <v>199</v>
      </c>
      <c r="B85" s="5"/>
      <c r="I85" s="3"/>
      <c r="M85" s="149"/>
    </row>
    <row r="86" spans="2:13" ht="45" customHeight="1">
      <c r="B86" s="395" t="s">
        <v>162</v>
      </c>
      <c r="C86" s="396"/>
      <c r="D86" s="397"/>
      <c r="E86" s="63" t="s">
        <v>1537</v>
      </c>
      <c r="F86" s="43" t="s">
        <v>1538</v>
      </c>
      <c r="G86" s="44" t="s">
        <v>209</v>
      </c>
      <c r="H86" s="45" t="s">
        <v>1539</v>
      </c>
      <c r="I86" s="43" t="s">
        <v>1540</v>
      </c>
      <c r="J86" s="43" t="s">
        <v>1541</v>
      </c>
      <c r="K86" s="44" t="s">
        <v>208</v>
      </c>
      <c r="M86" s="149"/>
    </row>
    <row r="87" spans="2:25" s="46" customFormat="1" ht="18" customHeight="1">
      <c r="B87" s="140" t="s">
        <v>240</v>
      </c>
      <c r="C87" s="76">
        <v>63</v>
      </c>
      <c r="D87" s="143" t="s">
        <v>64</v>
      </c>
      <c r="E87" s="96">
        <v>24936</v>
      </c>
      <c r="F87" s="97">
        <v>11941</v>
      </c>
      <c r="G87" s="98">
        <v>47.9</v>
      </c>
      <c r="H87" s="99">
        <v>107</v>
      </c>
      <c r="I87" s="97">
        <v>12317</v>
      </c>
      <c r="J87" s="97">
        <v>25140</v>
      </c>
      <c r="K87" s="100">
        <v>49.4</v>
      </c>
      <c r="M87" s="149"/>
      <c r="N87" s="1"/>
      <c r="O87" s="1"/>
      <c r="P87" s="1"/>
      <c r="Q87" s="1"/>
      <c r="R87" s="1"/>
      <c r="S87" s="1"/>
      <c r="T87" s="1"/>
      <c r="U87" s="1"/>
      <c r="V87" s="1"/>
      <c r="W87" s="1"/>
      <c r="X87" s="1"/>
      <c r="Y87" s="1"/>
    </row>
    <row r="88" spans="2:25" s="46" customFormat="1" ht="18" customHeight="1">
      <c r="B88" s="140" t="s">
        <v>163</v>
      </c>
      <c r="C88" s="77" t="s">
        <v>164</v>
      </c>
      <c r="D88" s="143" t="s">
        <v>64</v>
      </c>
      <c r="E88" s="101">
        <v>27184</v>
      </c>
      <c r="F88" s="97">
        <v>13098</v>
      </c>
      <c r="G88" s="98">
        <v>48.2</v>
      </c>
      <c r="H88" s="99">
        <v>119</v>
      </c>
      <c r="I88" s="97">
        <v>13374</v>
      </c>
      <c r="J88" s="97">
        <v>27045</v>
      </c>
      <c r="K88" s="100">
        <v>49.9</v>
      </c>
      <c r="M88" s="149"/>
      <c r="N88" s="1"/>
      <c r="O88" s="1"/>
      <c r="P88" s="1"/>
      <c r="Q88" s="1"/>
      <c r="R88" s="1"/>
      <c r="S88" s="1"/>
      <c r="T88" s="1"/>
      <c r="U88" s="1"/>
      <c r="V88" s="1"/>
      <c r="W88" s="1"/>
      <c r="X88" s="1"/>
      <c r="Y88" s="1"/>
    </row>
    <row r="89" spans="2:25" s="46" customFormat="1" ht="18" customHeight="1">
      <c r="B89" s="140"/>
      <c r="C89" s="78">
        <v>2</v>
      </c>
      <c r="D89" s="144"/>
      <c r="E89" s="101">
        <v>28227</v>
      </c>
      <c r="F89" s="97">
        <v>14021</v>
      </c>
      <c r="G89" s="98">
        <v>49.7</v>
      </c>
      <c r="H89" s="99">
        <v>127</v>
      </c>
      <c r="I89" s="97">
        <v>14486</v>
      </c>
      <c r="J89" s="97">
        <v>28399</v>
      </c>
      <c r="K89" s="100">
        <v>51.5</v>
      </c>
      <c r="M89" s="149"/>
      <c r="N89" s="1"/>
      <c r="O89" s="1"/>
      <c r="P89" s="1"/>
      <c r="Q89" s="1"/>
      <c r="R89" s="1"/>
      <c r="S89" s="1"/>
      <c r="T89" s="1"/>
      <c r="U89" s="1"/>
      <c r="V89" s="1"/>
      <c r="W89" s="1"/>
      <c r="X89" s="1"/>
      <c r="Y89" s="1"/>
    </row>
    <row r="90" spans="2:25" s="46" customFormat="1" ht="18" customHeight="1">
      <c r="B90" s="140"/>
      <c r="C90" s="78">
        <v>3</v>
      </c>
      <c r="D90" s="144"/>
      <c r="E90" s="101">
        <v>28868</v>
      </c>
      <c r="F90" s="97">
        <v>14667</v>
      </c>
      <c r="G90" s="98">
        <v>50.8</v>
      </c>
      <c r="H90" s="99">
        <v>126</v>
      </c>
      <c r="I90" s="97">
        <v>15176</v>
      </c>
      <c r="J90" s="97">
        <v>29305</v>
      </c>
      <c r="K90" s="100">
        <v>52.2</v>
      </c>
      <c r="M90" s="149"/>
      <c r="N90" s="1"/>
      <c r="O90" s="1"/>
      <c r="P90" s="1"/>
      <c r="Q90" s="1"/>
      <c r="R90" s="1"/>
      <c r="S90" s="1"/>
      <c r="T90" s="1"/>
      <c r="U90" s="1"/>
      <c r="V90" s="1"/>
      <c r="W90" s="1"/>
      <c r="X90" s="1"/>
      <c r="Y90" s="1"/>
    </row>
    <row r="91" spans="2:13" ht="18" customHeight="1">
      <c r="B91" s="136"/>
      <c r="C91" s="79">
        <v>4</v>
      </c>
      <c r="D91" s="145"/>
      <c r="E91" s="102">
        <v>28338.955</v>
      </c>
      <c r="F91" s="81">
        <v>14465.613</v>
      </c>
      <c r="G91" s="85">
        <v>51</v>
      </c>
      <c r="H91" s="103">
        <v>125.27</v>
      </c>
      <c r="I91" s="81">
        <v>14798.278</v>
      </c>
      <c r="J91" s="81">
        <v>28442.165</v>
      </c>
      <c r="K91" s="104">
        <v>52.5</v>
      </c>
      <c r="M91" s="149"/>
    </row>
    <row r="92" spans="2:13" ht="18" customHeight="1">
      <c r="B92" s="136"/>
      <c r="C92" s="79">
        <v>5</v>
      </c>
      <c r="D92" s="145"/>
      <c r="E92" s="102">
        <v>28124.302</v>
      </c>
      <c r="F92" s="81">
        <v>14385.968</v>
      </c>
      <c r="G92" s="85">
        <v>51.2</v>
      </c>
      <c r="H92" s="103">
        <v>119.336</v>
      </c>
      <c r="I92" s="81">
        <v>14721.74</v>
      </c>
      <c r="J92" s="81">
        <v>28010.939</v>
      </c>
      <c r="K92" s="104">
        <v>53</v>
      </c>
      <c r="M92" s="149"/>
    </row>
    <row r="93" spans="2:11" ht="30" customHeight="1">
      <c r="B93" s="136"/>
      <c r="C93" s="79">
        <v>6</v>
      </c>
      <c r="D93" s="145"/>
      <c r="E93" s="102">
        <v>28841.016</v>
      </c>
      <c r="F93" s="81">
        <v>14908.328</v>
      </c>
      <c r="G93" s="85">
        <v>51.7</v>
      </c>
      <c r="H93" s="103">
        <v>113.643</v>
      </c>
      <c r="I93" s="81">
        <v>15136.654</v>
      </c>
      <c r="J93" s="81">
        <v>28617.657</v>
      </c>
      <c r="K93" s="104">
        <v>53.3</v>
      </c>
    </row>
    <row r="94" spans="2:11" ht="30" customHeight="1">
      <c r="B94" s="136"/>
      <c r="C94" s="79">
        <v>7</v>
      </c>
      <c r="D94" s="145"/>
      <c r="E94" s="102">
        <v>30021.61</v>
      </c>
      <c r="F94" s="81">
        <v>15474.771</v>
      </c>
      <c r="G94" s="85">
        <v>51.5</v>
      </c>
      <c r="H94" s="103">
        <v>115.335</v>
      </c>
      <c r="I94" s="81">
        <v>15688.53</v>
      </c>
      <c r="J94" s="81">
        <v>29592.503</v>
      </c>
      <c r="K94" s="104">
        <v>53.4</v>
      </c>
    </row>
    <row r="95" spans="2:11" ht="30" customHeight="1">
      <c r="B95" s="136"/>
      <c r="C95" s="79">
        <v>8</v>
      </c>
      <c r="D95" s="145"/>
      <c r="E95" s="102">
        <v>30755.938</v>
      </c>
      <c r="F95" s="81">
        <v>15766.747</v>
      </c>
      <c r="G95" s="85">
        <v>51.3</v>
      </c>
      <c r="H95" s="103">
        <v>129.112</v>
      </c>
      <c r="I95" s="81">
        <v>15919.591</v>
      </c>
      <c r="J95" s="81">
        <v>29943.172</v>
      </c>
      <c r="K95" s="104">
        <v>53.6</v>
      </c>
    </row>
    <row r="96" spans="2:25" ht="26.25" customHeight="1">
      <c r="B96" s="136"/>
      <c r="C96" s="79">
        <v>9</v>
      </c>
      <c r="D96" s="145"/>
      <c r="E96" s="102">
        <v>31189.847</v>
      </c>
      <c r="F96" s="81">
        <v>16543.666</v>
      </c>
      <c r="G96" s="85">
        <v>53</v>
      </c>
      <c r="H96" s="103">
        <v>130.429</v>
      </c>
      <c r="I96" s="81">
        <v>16497.868</v>
      </c>
      <c r="J96" s="81">
        <v>30814.34</v>
      </c>
      <c r="K96" s="104">
        <v>54</v>
      </c>
      <c r="N96" s="408" t="s">
        <v>1559</v>
      </c>
      <c r="O96" s="408"/>
      <c r="P96" s="408"/>
      <c r="Q96" s="408"/>
      <c r="R96" s="408"/>
      <c r="S96" s="408"/>
      <c r="T96" s="408"/>
      <c r="U96" s="408"/>
      <c r="V96" s="408"/>
      <c r="W96" s="408"/>
      <c r="X96" s="408"/>
      <c r="Y96" s="205"/>
    </row>
    <row r="97" spans="2:25" ht="36.75" customHeight="1">
      <c r="B97" s="141"/>
      <c r="C97" s="73">
        <v>10</v>
      </c>
      <c r="D97" s="146"/>
      <c r="E97" s="102">
        <v>29983.078</v>
      </c>
      <c r="F97" s="81">
        <v>16565.006</v>
      </c>
      <c r="G97" s="85">
        <v>55.2</v>
      </c>
      <c r="H97" s="103">
        <v>133.512</v>
      </c>
      <c r="I97" s="81">
        <v>16210.174</v>
      </c>
      <c r="J97" s="81">
        <v>29761.318</v>
      </c>
      <c r="K97" s="104">
        <v>54.9</v>
      </c>
      <c r="M97" s="46"/>
      <c r="N97" s="408" t="s">
        <v>1413</v>
      </c>
      <c r="O97" s="408"/>
      <c r="P97" s="408"/>
      <c r="Q97" s="408"/>
      <c r="R97" s="408"/>
      <c r="S97" s="408"/>
      <c r="T97" s="408"/>
      <c r="U97" s="408"/>
      <c r="V97" s="408"/>
      <c r="W97" s="408"/>
      <c r="X97" s="408"/>
      <c r="Y97" s="205"/>
    </row>
    <row r="98" spans="2:25" s="4" customFormat="1" ht="21" customHeight="1">
      <c r="B98" s="142"/>
      <c r="C98" s="75">
        <v>11</v>
      </c>
      <c r="D98" s="147"/>
      <c r="E98" s="102">
        <v>30622.715</v>
      </c>
      <c r="F98" s="81">
        <v>17060.565</v>
      </c>
      <c r="G98" s="85">
        <v>55.7</v>
      </c>
      <c r="H98" s="103">
        <v>142.782</v>
      </c>
      <c r="I98" s="81">
        <v>16905.841</v>
      </c>
      <c r="J98" s="81">
        <v>30394.42</v>
      </c>
      <c r="K98" s="104">
        <v>56.1</v>
      </c>
      <c r="M98" s="46"/>
      <c r="N98" s="250" t="s">
        <v>1560</v>
      </c>
      <c r="O98" s="203"/>
      <c r="P98" s="203"/>
      <c r="Q98" s="203"/>
      <c r="R98" s="203"/>
      <c r="S98" s="203"/>
      <c r="T98" s="203"/>
      <c r="U98" s="203"/>
      <c r="V98" s="203"/>
      <c r="W98" s="203"/>
      <c r="X98" s="203"/>
      <c r="Y98" s="203"/>
    </row>
    <row r="99" spans="2:25" s="4" customFormat="1" ht="18" customHeight="1">
      <c r="B99" s="137"/>
      <c r="C99" s="66">
        <v>12</v>
      </c>
      <c r="D99" s="133"/>
      <c r="E99" s="102">
        <v>31758.493</v>
      </c>
      <c r="F99" s="82">
        <v>18332.115</v>
      </c>
      <c r="G99" s="86">
        <v>57.7</v>
      </c>
      <c r="H99" s="105">
        <v>136.727</v>
      </c>
      <c r="I99" s="82">
        <v>17918.002</v>
      </c>
      <c r="J99" s="82">
        <v>31648.311</v>
      </c>
      <c r="K99" s="94">
        <v>57</v>
      </c>
      <c r="M99" s="46"/>
      <c r="N99" s="250" t="s">
        <v>1561</v>
      </c>
      <c r="O99" s="203"/>
      <c r="P99" s="203"/>
      <c r="Q99" s="203"/>
      <c r="R99" s="203"/>
      <c r="S99" s="203"/>
      <c r="T99" s="203"/>
      <c r="U99" s="203"/>
      <c r="V99" s="203"/>
      <c r="W99" s="203"/>
      <c r="X99" s="203"/>
      <c r="Y99" s="46"/>
    </row>
    <row r="100" spans="2:25" s="4" customFormat="1" ht="18" customHeight="1">
      <c r="B100" s="137"/>
      <c r="C100" s="66">
        <v>13</v>
      </c>
      <c r="D100" s="133"/>
      <c r="E100" s="102">
        <v>31072.938</v>
      </c>
      <c r="F100" s="82">
        <v>19122.161</v>
      </c>
      <c r="G100" s="86">
        <v>61.5</v>
      </c>
      <c r="H100" s="105">
        <v>149.292</v>
      </c>
      <c r="I100" s="82">
        <v>17779.567</v>
      </c>
      <c r="J100" s="82">
        <v>30909.652</v>
      </c>
      <c r="K100" s="94">
        <v>58</v>
      </c>
      <c r="M100" s="46"/>
      <c r="N100" s="1"/>
      <c r="O100" s="46"/>
      <c r="P100" s="46"/>
      <c r="Q100" s="46"/>
      <c r="R100" s="46"/>
      <c r="S100" s="46"/>
      <c r="T100" s="46"/>
      <c r="U100" s="46"/>
      <c r="V100" s="46"/>
      <c r="W100" s="46"/>
      <c r="X100" s="46"/>
      <c r="Y100" s="46"/>
    </row>
    <row r="101" spans="2:25" s="4" customFormat="1" ht="18" customHeight="1">
      <c r="B101" s="137"/>
      <c r="C101" s="66">
        <v>14</v>
      </c>
      <c r="D101" s="133"/>
      <c r="E101" s="102">
        <v>30646.441</v>
      </c>
      <c r="F101" s="82">
        <v>20046.152</v>
      </c>
      <c r="G101" s="86">
        <v>65.4</v>
      </c>
      <c r="H101" s="105">
        <v>169.588</v>
      </c>
      <c r="I101" s="82">
        <v>18163.747</v>
      </c>
      <c r="J101" s="82">
        <v>30751.701</v>
      </c>
      <c r="K101" s="94">
        <v>59.6</v>
      </c>
      <c r="M101" s="46"/>
      <c r="N101" s="1"/>
      <c r="O101" s="46"/>
      <c r="P101" s="46"/>
      <c r="Q101" s="46"/>
      <c r="R101" s="46"/>
      <c r="S101" s="46"/>
      <c r="T101" s="46"/>
      <c r="U101" s="46"/>
      <c r="V101" s="46"/>
      <c r="W101" s="46"/>
      <c r="X101" s="46"/>
      <c r="Y101" s="46"/>
    </row>
    <row r="102" spans="2:13" ht="18" customHeight="1">
      <c r="B102" s="138"/>
      <c r="C102" s="68">
        <v>15</v>
      </c>
      <c r="D102" s="134"/>
      <c r="E102" s="106">
        <v>30929.58</v>
      </c>
      <c r="F102" s="83">
        <v>20442.613</v>
      </c>
      <c r="G102" s="87">
        <v>66.1</v>
      </c>
      <c r="H102" s="107">
        <v>165.006</v>
      </c>
      <c r="I102" s="83">
        <v>18242.443</v>
      </c>
      <c r="J102" s="83">
        <v>30560.055</v>
      </c>
      <c r="K102" s="108">
        <v>60.2</v>
      </c>
      <c r="M102" s="90" t="s">
        <v>1534</v>
      </c>
    </row>
    <row r="103" spans="2:25" ht="18" customHeight="1">
      <c r="B103" s="139"/>
      <c r="C103" s="67">
        <v>16</v>
      </c>
      <c r="D103" s="135"/>
      <c r="E103" s="109">
        <v>31377.146</v>
      </c>
      <c r="F103" s="110">
        <v>21506.994</v>
      </c>
      <c r="G103" s="111">
        <v>68.5</v>
      </c>
      <c r="H103" s="112">
        <v>159.51</v>
      </c>
      <c r="I103" s="113">
        <v>18536.182</v>
      </c>
      <c r="J103" s="110">
        <v>30956.835</v>
      </c>
      <c r="K103" s="111">
        <v>60.4</v>
      </c>
      <c r="M103" s="413" t="s">
        <v>232</v>
      </c>
      <c r="N103" s="413"/>
      <c r="O103" s="413"/>
      <c r="P103" s="413" t="s">
        <v>143</v>
      </c>
      <c r="Q103" s="413"/>
      <c r="R103" s="413" t="s">
        <v>141</v>
      </c>
      <c r="S103" s="413"/>
      <c r="T103" s="413"/>
      <c r="U103" s="413"/>
      <c r="V103" s="413"/>
      <c r="W103" s="413"/>
      <c r="X103" s="413"/>
      <c r="Y103" s="413"/>
    </row>
    <row r="104" spans="2:25" ht="24.75" customHeight="1">
      <c r="B104" s="139"/>
      <c r="C104" s="67">
        <v>17</v>
      </c>
      <c r="D104" s="135"/>
      <c r="E104" s="101">
        <v>31382.489</v>
      </c>
      <c r="F104" s="110">
        <v>22319.746</v>
      </c>
      <c r="G104" s="111">
        <v>71.1</v>
      </c>
      <c r="H104" s="112">
        <v>146.917</v>
      </c>
      <c r="I104" s="113">
        <v>18595.733</v>
      </c>
      <c r="J104" s="110">
        <v>31056.732</v>
      </c>
      <c r="K104" s="111">
        <v>60.3</v>
      </c>
      <c r="M104" s="413"/>
      <c r="N104" s="413"/>
      <c r="O104" s="413"/>
      <c r="P104" s="413"/>
      <c r="Q104" s="413"/>
      <c r="R104" s="413" t="s">
        <v>142</v>
      </c>
      <c r="S104" s="413"/>
      <c r="T104" s="401" t="s">
        <v>144</v>
      </c>
      <c r="U104" s="401"/>
      <c r="V104" s="401" t="s">
        <v>145</v>
      </c>
      <c r="W104" s="401"/>
      <c r="X104" s="401" t="s">
        <v>146</v>
      </c>
      <c r="Y104" s="401"/>
    </row>
    <row r="105" spans="2:25" ht="31.5" customHeight="1">
      <c r="B105" s="139"/>
      <c r="C105" s="67">
        <v>18</v>
      </c>
      <c r="D105" s="135"/>
      <c r="E105" s="109">
        <v>31541.001</v>
      </c>
      <c r="F105" s="110">
        <v>22825.329</v>
      </c>
      <c r="G105" s="111">
        <v>72.4</v>
      </c>
      <c r="H105" s="112">
        <v>154.325</v>
      </c>
      <c r="I105" s="113">
        <v>18777.826</v>
      </c>
      <c r="J105" s="110">
        <v>31225.011</v>
      </c>
      <c r="K105" s="111">
        <v>60.6</v>
      </c>
      <c r="M105" s="413" t="s">
        <v>165</v>
      </c>
      <c r="N105" s="413"/>
      <c r="O105" s="413"/>
      <c r="P105" s="412" t="s">
        <v>172</v>
      </c>
      <c r="Q105" s="412"/>
      <c r="R105" s="399" t="s">
        <v>173</v>
      </c>
      <c r="S105" s="399"/>
      <c r="T105" s="424" t="s">
        <v>166</v>
      </c>
      <c r="U105" s="424"/>
      <c r="V105" s="424" t="s">
        <v>166</v>
      </c>
      <c r="W105" s="424"/>
      <c r="X105" s="424" t="s">
        <v>140</v>
      </c>
      <c r="Y105" s="424"/>
    </row>
    <row r="106" spans="2:25" ht="35.25" customHeight="1">
      <c r="B106" s="137"/>
      <c r="C106" s="66">
        <v>19</v>
      </c>
      <c r="D106" s="133"/>
      <c r="E106" s="101">
        <v>31303.797</v>
      </c>
      <c r="F106" s="213">
        <v>23324.641</v>
      </c>
      <c r="G106" s="214">
        <v>74.5</v>
      </c>
      <c r="H106" s="215">
        <v>131.993</v>
      </c>
      <c r="I106" s="216">
        <v>19313.591</v>
      </c>
      <c r="J106" s="213">
        <v>31650.853</v>
      </c>
      <c r="K106" s="214">
        <v>61.4</v>
      </c>
      <c r="M106" s="413" t="s">
        <v>234</v>
      </c>
      <c r="N106" s="413"/>
      <c r="O106" s="413"/>
      <c r="P106" s="412" t="s">
        <v>171</v>
      </c>
      <c r="Q106" s="412"/>
      <c r="R106" s="399" t="s">
        <v>174</v>
      </c>
      <c r="S106" s="399"/>
      <c r="T106" s="400" t="s">
        <v>177</v>
      </c>
      <c r="U106" s="400"/>
      <c r="V106" s="400" t="s">
        <v>177</v>
      </c>
      <c r="W106" s="400"/>
      <c r="X106" s="424" t="s">
        <v>140</v>
      </c>
      <c r="Y106" s="424"/>
    </row>
    <row r="107" spans="2:25" ht="35.25" customHeight="1">
      <c r="B107" s="132"/>
      <c r="C107" s="80">
        <v>20</v>
      </c>
      <c r="D107" s="148"/>
      <c r="E107" s="218">
        <v>28943</v>
      </c>
      <c r="F107" s="114">
        <v>22211</v>
      </c>
      <c r="G107" s="217">
        <v>76.7</v>
      </c>
      <c r="H107" s="218">
        <v>129</v>
      </c>
      <c r="I107" s="114">
        <v>18130</v>
      </c>
      <c r="J107" s="114">
        <v>29247</v>
      </c>
      <c r="K107" s="217">
        <v>62.4</v>
      </c>
      <c r="M107" s="413" t="s">
        <v>235</v>
      </c>
      <c r="N107" s="413"/>
      <c r="O107" s="413"/>
      <c r="P107" s="412" t="s">
        <v>170</v>
      </c>
      <c r="Q107" s="412"/>
      <c r="R107" s="399" t="s">
        <v>175</v>
      </c>
      <c r="S107" s="399"/>
      <c r="T107" s="399" t="s">
        <v>179</v>
      </c>
      <c r="U107" s="399"/>
      <c r="V107" s="399" t="s">
        <v>147</v>
      </c>
      <c r="W107" s="399"/>
      <c r="X107" s="399" t="s">
        <v>148</v>
      </c>
      <c r="Y107" s="399"/>
    </row>
    <row r="108" spans="2:25" ht="35.25" customHeight="1">
      <c r="B108" s="132"/>
      <c r="C108" s="80">
        <v>21</v>
      </c>
      <c r="D108" s="148"/>
      <c r="E108" s="218">
        <v>27699</v>
      </c>
      <c r="F108" s="114">
        <v>21835</v>
      </c>
      <c r="G108" s="217">
        <v>78.8</v>
      </c>
      <c r="H108" s="218">
        <v>122</v>
      </c>
      <c r="I108" s="114">
        <v>17075</v>
      </c>
      <c r="J108" s="114">
        <v>27422</v>
      </c>
      <c r="K108" s="217">
        <v>62.7</v>
      </c>
      <c r="M108" s="413" t="s">
        <v>233</v>
      </c>
      <c r="N108" s="413"/>
      <c r="O108" s="413"/>
      <c r="P108" s="412" t="s">
        <v>168</v>
      </c>
      <c r="Q108" s="412"/>
      <c r="R108" s="399" t="s">
        <v>176</v>
      </c>
      <c r="S108" s="399"/>
      <c r="T108" s="399" t="s">
        <v>178</v>
      </c>
      <c r="U108" s="399"/>
      <c r="V108" s="399" t="s">
        <v>178</v>
      </c>
      <c r="W108" s="399"/>
      <c r="X108" s="399" t="s">
        <v>149</v>
      </c>
      <c r="Y108" s="399"/>
    </row>
    <row r="109" spans="2:25" ht="35.25" customHeight="1">
      <c r="B109" s="1" t="s">
        <v>206</v>
      </c>
      <c r="M109" s="412" t="s">
        <v>1565</v>
      </c>
      <c r="N109" s="412"/>
      <c r="O109" s="412"/>
      <c r="P109" s="412" t="s">
        <v>169</v>
      </c>
      <c r="Q109" s="412"/>
      <c r="R109" s="399" t="s">
        <v>167</v>
      </c>
      <c r="S109" s="399"/>
      <c r="T109" s="411" t="s">
        <v>150</v>
      </c>
      <c r="U109" s="411"/>
      <c r="V109" s="411" t="s">
        <v>150</v>
      </c>
      <c r="W109" s="411"/>
      <c r="X109" s="411" t="s">
        <v>150</v>
      </c>
      <c r="Y109" s="411"/>
    </row>
    <row r="110" spans="1:25" ht="35.25" customHeight="1">
      <c r="A110" s="5" t="s">
        <v>1533</v>
      </c>
      <c r="E110" s="3"/>
      <c r="F110" s="3"/>
      <c r="G110" s="3"/>
      <c r="H110" s="3"/>
      <c r="I110" s="3"/>
      <c r="J110" s="3"/>
      <c r="M110" s="402" t="s">
        <v>225</v>
      </c>
      <c r="N110" s="402"/>
      <c r="O110" s="402"/>
      <c r="P110" s="402"/>
      <c r="Q110" s="402"/>
      <c r="R110" s="402"/>
      <c r="S110" s="402"/>
      <c r="T110" s="402"/>
      <c r="U110" s="402"/>
      <c r="V110" s="402"/>
      <c r="W110" s="402"/>
      <c r="X110" s="402"/>
      <c r="Y110" s="402"/>
    </row>
    <row r="111" spans="2:25" ht="21" customHeight="1">
      <c r="B111" s="5" t="s">
        <v>1566</v>
      </c>
      <c r="E111" s="3"/>
      <c r="F111" s="3"/>
      <c r="G111" s="2"/>
      <c r="H111" s="2"/>
      <c r="I111" s="2"/>
      <c r="J111" s="3"/>
      <c r="M111" s="403"/>
      <c r="N111" s="403"/>
      <c r="O111" s="403"/>
      <c r="P111" s="403"/>
      <c r="Q111" s="403"/>
      <c r="R111" s="403"/>
      <c r="S111" s="403"/>
      <c r="T111" s="403"/>
      <c r="U111" s="403"/>
      <c r="V111" s="403"/>
      <c r="W111" s="403"/>
      <c r="X111" s="403"/>
      <c r="Y111" s="403"/>
    </row>
    <row r="112" spans="2:25" ht="18" customHeight="1">
      <c r="B112" s="414" t="s">
        <v>226</v>
      </c>
      <c r="C112" s="415"/>
      <c r="D112" s="416"/>
      <c r="E112" s="420" t="s">
        <v>1567</v>
      </c>
      <c r="F112" s="416"/>
      <c r="G112" s="421" t="s">
        <v>238</v>
      </c>
      <c r="H112" s="422"/>
      <c r="I112" s="423"/>
      <c r="J112" s="421" t="s">
        <v>180</v>
      </c>
      <c r="K112" s="423"/>
      <c r="M112" s="403"/>
      <c r="N112" s="403"/>
      <c r="O112" s="403"/>
      <c r="P112" s="403"/>
      <c r="Q112" s="403"/>
      <c r="R112" s="403"/>
      <c r="S112" s="403"/>
      <c r="T112" s="403"/>
      <c r="U112" s="403"/>
      <c r="V112" s="403"/>
      <c r="W112" s="403"/>
      <c r="X112" s="403"/>
      <c r="Y112" s="403"/>
    </row>
    <row r="113" spans="2:25" ht="51.75" customHeight="1">
      <c r="B113" s="417"/>
      <c r="C113" s="418"/>
      <c r="D113" s="419"/>
      <c r="E113" s="417"/>
      <c r="F113" s="419"/>
      <c r="G113" s="91" t="s">
        <v>182</v>
      </c>
      <c r="H113" s="92" t="s">
        <v>1570</v>
      </c>
      <c r="I113" s="233" t="s">
        <v>1563</v>
      </c>
      <c r="J113" s="48" t="s">
        <v>181</v>
      </c>
      <c r="K113" s="47" t="s">
        <v>1564</v>
      </c>
      <c r="M113" s="403"/>
      <c r="N113" s="403"/>
      <c r="O113" s="403"/>
      <c r="P113" s="403"/>
      <c r="Q113" s="403"/>
      <c r="R113" s="403"/>
      <c r="S113" s="403"/>
      <c r="T113" s="403"/>
      <c r="U113" s="403"/>
      <c r="V113" s="403"/>
      <c r="W113" s="403"/>
      <c r="X113" s="403"/>
      <c r="Y113" s="403"/>
    </row>
    <row r="114" spans="2:25" ht="18" customHeight="1">
      <c r="B114" s="136" t="s">
        <v>231</v>
      </c>
      <c r="C114" s="71">
        <v>5</v>
      </c>
      <c r="D114" s="79" t="s">
        <v>1531</v>
      </c>
      <c r="E114" s="189">
        <v>123.798</v>
      </c>
      <c r="F114" s="190"/>
      <c r="G114" s="116">
        <v>0.528</v>
      </c>
      <c r="H114" s="93" t="s">
        <v>236</v>
      </c>
      <c r="I114" s="117">
        <v>0.528</v>
      </c>
      <c r="J114" s="118">
        <v>0.4</v>
      </c>
      <c r="K114" s="224"/>
      <c r="M114" s="403"/>
      <c r="N114" s="403"/>
      <c r="O114" s="403"/>
      <c r="P114" s="403"/>
      <c r="Q114" s="403"/>
      <c r="R114" s="403"/>
      <c r="S114" s="403"/>
      <c r="T114" s="403"/>
      <c r="U114" s="403"/>
      <c r="V114" s="403"/>
      <c r="W114" s="403"/>
      <c r="X114" s="403"/>
      <c r="Y114" s="403"/>
    </row>
    <row r="115" spans="2:25" ht="18" customHeight="1">
      <c r="B115" s="137"/>
      <c r="C115" s="72">
        <v>6</v>
      </c>
      <c r="D115" s="72"/>
      <c r="E115" s="191">
        <v>150.282</v>
      </c>
      <c r="F115" s="192"/>
      <c r="G115" s="119">
        <v>1.366</v>
      </c>
      <c r="H115" s="84" t="s">
        <v>236</v>
      </c>
      <c r="I115" s="121">
        <v>1.366</v>
      </c>
      <c r="J115" s="122">
        <v>0.9</v>
      </c>
      <c r="K115" s="225"/>
      <c r="M115" s="403"/>
      <c r="N115" s="403"/>
      <c r="O115" s="403"/>
      <c r="P115" s="403"/>
      <c r="Q115" s="403"/>
      <c r="R115" s="403"/>
      <c r="S115" s="403"/>
      <c r="T115" s="403"/>
      <c r="U115" s="403"/>
      <c r="V115" s="403"/>
      <c r="W115" s="403"/>
      <c r="X115" s="403"/>
      <c r="Y115" s="403"/>
    </row>
    <row r="116" spans="2:11" ht="18" customHeight="1">
      <c r="B116" s="137"/>
      <c r="C116" s="72">
        <v>7</v>
      </c>
      <c r="D116" s="72"/>
      <c r="E116" s="191">
        <v>142.11</v>
      </c>
      <c r="F116" s="192"/>
      <c r="G116" s="119">
        <v>2.594</v>
      </c>
      <c r="H116" s="84" t="s">
        <v>236</v>
      </c>
      <c r="I116" s="121">
        <v>2.594</v>
      </c>
      <c r="J116" s="122">
        <v>1.8</v>
      </c>
      <c r="K116" s="225"/>
    </row>
    <row r="117" spans="2:11" ht="18" customHeight="1">
      <c r="B117" s="137"/>
      <c r="C117" s="72">
        <v>8</v>
      </c>
      <c r="D117" s="72"/>
      <c r="E117" s="191">
        <v>172.902</v>
      </c>
      <c r="F117" s="192"/>
      <c r="G117" s="119">
        <v>5.094</v>
      </c>
      <c r="H117" s="84" t="s">
        <v>236</v>
      </c>
      <c r="I117" s="121">
        <v>5.094</v>
      </c>
      <c r="J117" s="122">
        <v>2.9</v>
      </c>
      <c r="K117" s="225"/>
    </row>
    <row r="118" spans="2:11" ht="18" customHeight="1">
      <c r="B118" s="137"/>
      <c r="C118" s="72">
        <v>9</v>
      </c>
      <c r="D118" s="72"/>
      <c r="E118" s="191">
        <v>218.806</v>
      </c>
      <c r="F118" s="192"/>
      <c r="G118" s="119">
        <v>21.361</v>
      </c>
      <c r="H118" s="84" t="s">
        <v>236</v>
      </c>
      <c r="I118" s="121">
        <v>21.361</v>
      </c>
      <c r="J118" s="122">
        <v>9.8</v>
      </c>
      <c r="K118" s="225"/>
    </row>
    <row r="119" spans="2:11" ht="18" customHeight="1">
      <c r="B119" s="137"/>
      <c r="C119" s="73">
        <v>10</v>
      </c>
      <c r="D119" s="73"/>
      <c r="E119" s="191">
        <v>281.927</v>
      </c>
      <c r="F119" s="192"/>
      <c r="G119" s="119">
        <v>47.62</v>
      </c>
      <c r="H119" s="84" t="s">
        <v>236</v>
      </c>
      <c r="I119" s="121">
        <v>47.62</v>
      </c>
      <c r="J119" s="122">
        <v>16.9</v>
      </c>
      <c r="K119" s="225"/>
    </row>
    <row r="120" spans="2:11" ht="18" customHeight="1">
      <c r="B120" s="137"/>
      <c r="C120" s="74">
        <v>11</v>
      </c>
      <c r="D120" s="74"/>
      <c r="E120" s="191">
        <v>332.202</v>
      </c>
      <c r="F120" s="192"/>
      <c r="G120" s="123">
        <v>75.811</v>
      </c>
      <c r="H120" s="84" t="s">
        <v>236</v>
      </c>
      <c r="I120" s="124">
        <v>75.811</v>
      </c>
      <c r="J120" s="125">
        <v>22.8</v>
      </c>
      <c r="K120" s="226"/>
    </row>
    <row r="121" spans="2:11" ht="18" customHeight="1">
      <c r="B121" s="139"/>
      <c r="C121" s="73">
        <v>12</v>
      </c>
      <c r="D121" s="73"/>
      <c r="E121" s="191">
        <v>361.944</v>
      </c>
      <c r="F121" s="192"/>
      <c r="G121" s="119">
        <v>124.873</v>
      </c>
      <c r="H121" s="84" t="s">
        <v>236</v>
      </c>
      <c r="I121" s="121">
        <v>124.873</v>
      </c>
      <c r="J121" s="122">
        <v>34.5</v>
      </c>
      <c r="K121" s="225"/>
    </row>
    <row r="122" spans="2:11" ht="18" customHeight="1">
      <c r="B122" s="139"/>
      <c r="C122" s="74">
        <v>13</v>
      </c>
      <c r="D122" s="74"/>
      <c r="E122" s="191">
        <v>402.727</v>
      </c>
      <c r="F122" s="192"/>
      <c r="G122" s="123">
        <v>161.651</v>
      </c>
      <c r="H122" s="126">
        <v>15.535</v>
      </c>
      <c r="I122" s="127">
        <v>177.186</v>
      </c>
      <c r="J122" s="125">
        <v>40.1</v>
      </c>
      <c r="K122" s="115">
        <v>44</v>
      </c>
    </row>
    <row r="123" spans="2:11" ht="18" customHeight="1">
      <c r="B123" s="137"/>
      <c r="C123" s="73">
        <v>14</v>
      </c>
      <c r="D123" s="73"/>
      <c r="E123" s="191">
        <v>412.565</v>
      </c>
      <c r="F123" s="192"/>
      <c r="G123" s="119">
        <v>188.194</v>
      </c>
      <c r="H123" s="128">
        <v>32.062</v>
      </c>
      <c r="I123" s="129">
        <v>220.256</v>
      </c>
      <c r="J123" s="122">
        <v>45.6</v>
      </c>
      <c r="K123" s="115">
        <v>53.4</v>
      </c>
    </row>
    <row r="124" spans="2:11" ht="18" customHeight="1">
      <c r="B124" s="138"/>
      <c r="C124" s="75">
        <v>15</v>
      </c>
      <c r="D124" s="75"/>
      <c r="E124" s="191">
        <v>436.556</v>
      </c>
      <c r="F124" s="192"/>
      <c r="G124" s="130">
        <v>211.753</v>
      </c>
      <c r="H124" s="131">
        <v>54.652</v>
      </c>
      <c r="I124" s="127">
        <v>266.405</v>
      </c>
      <c r="J124" s="118">
        <v>48.5</v>
      </c>
      <c r="K124" s="115">
        <v>61</v>
      </c>
    </row>
    <row r="125" spans="2:11" ht="18" customHeight="1">
      <c r="B125" s="137"/>
      <c r="C125" s="73">
        <v>16</v>
      </c>
      <c r="D125" s="73"/>
      <c r="E125" s="191">
        <v>513.712</v>
      </c>
      <c r="F125" s="192"/>
      <c r="G125" s="119">
        <v>238.469</v>
      </c>
      <c r="H125" s="128">
        <v>81.424</v>
      </c>
      <c r="I125" s="129">
        <v>319.893</v>
      </c>
      <c r="J125" s="122">
        <v>46.4</v>
      </c>
      <c r="K125" s="115">
        <v>62.3</v>
      </c>
    </row>
    <row r="126" spans="2:11" ht="18" customHeight="1">
      <c r="B126" s="136" t="s">
        <v>231</v>
      </c>
      <c r="C126" s="68">
        <v>17</v>
      </c>
      <c r="D126" s="68" t="s">
        <v>1531</v>
      </c>
      <c r="E126" s="219">
        <v>529.847</v>
      </c>
      <c r="F126" s="220"/>
      <c r="G126" s="221">
        <v>251.963</v>
      </c>
      <c r="H126" s="222">
        <v>74.752</v>
      </c>
      <c r="I126" s="223">
        <v>326.714</v>
      </c>
      <c r="J126" s="232"/>
      <c r="K126" s="104">
        <v>61.7</v>
      </c>
    </row>
    <row r="127" spans="2:11" ht="18" customHeight="1">
      <c r="B127" s="137"/>
      <c r="C127" s="73">
        <v>18</v>
      </c>
      <c r="D127" s="73"/>
      <c r="E127" s="191">
        <v>543.84</v>
      </c>
      <c r="F127" s="192"/>
      <c r="G127" s="89">
        <v>268.266</v>
      </c>
      <c r="H127" s="120">
        <v>92.262</v>
      </c>
      <c r="I127" s="95">
        <v>360.527</v>
      </c>
      <c r="J127" s="232"/>
      <c r="K127" s="94">
        <v>66.3</v>
      </c>
    </row>
    <row r="128" spans="2:11" ht="18" customHeight="1">
      <c r="B128" s="137"/>
      <c r="C128" s="73">
        <v>19</v>
      </c>
      <c r="D128" s="73"/>
      <c r="E128" s="191">
        <v>573.198</v>
      </c>
      <c r="F128" s="192"/>
      <c r="G128" s="89">
        <v>283.441</v>
      </c>
      <c r="H128" s="120">
        <v>113.088</v>
      </c>
      <c r="I128" s="95">
        <v>396.529</v>
      </c>
      <c r="J128" s="232"/>
      <c r="K128" s="94">
        <v>69.2</v>
      </c>
    </row>
    <row r="129" spans="2:11" ht="18" customHeight="1">
      <c r="B129" s="138"/>
      <c r="C129" s="70">
        <v>20</v>
      </c>
      <c r="D129" s="231"/>
      <c r="E129" s="210">
        <v>571</v>
      </c>
      <c r="F129" s="188"/>
      <c r="G129" s="227">
        <v>284</v>
      </c>
      <c r="H129" s="228">
        <v>162</v>
      </c>
      <c r="I129" s="229">
        <v>445</v>
      </c>
      <c r="J129" s="230"/>
      <c r="K129" s="211">
        <v>77.9</v>
      </c>
    </row>
    <row r="130" spans="2:11" ht="18" customHeight="1">
      <c r="B130" s="132"/>
      <c r="C130" s="70">
        <v>21</v>
      </c>
      <c r="D130" s="231"/>
      <c r="E130" s="210">
        <v>564</v>
      </c>
      <c r="F130" s="188"/>
      <c r="G130" s="227">
        <v>287</v>
      </c>
      <c r="H130" s="228">
        <v>150</v>
      </c>
      <c r="I130" s="229">
        <v>437</v>
      </c>
      <c r="J130" s="230"/>
      <c r="K130" s="211">
        <v>77.5</v>
      </c>
    </row>
    <row r="131" spans="2:11" ht="67.5" customHeight="1">
      <c r="B131" s="410" t="s">
        <v>1568</v>
      </c>
      <c r="C131" s="410"/>
      <c r="D131" s="410"/>
      <c r="E131" s="410"/>
      <c r="F131" s="410"/>
      <c r="G131" s="410"/>
      <c r="H131" s="410"/>
      <c r="I131" s="410"/>
      <c r="J131" s="410"/>
      <c r="K131" s="410"/>
    </row>
    <row r="132" spans="2:11" ht="36" customHeight="1">
      <c r="B132" s="410" t="s">
        <v>1569</v>
      </c>
      <c r="C132" s="410"/>
      <c r="D132" s="410"/>
      <c r="E132" s="410"/>
      <c r="F132" s="410"/>
      <c r="G132" s="410"/>
      <c r="H132" s="410"/>
      <c r="I132" s="410"/>
      <c r="J132" s="410"/>
      <c r="K132" s="410"/>
    </row>
    <row r="133" spans="2:8" ht="18" customHeight="1">
      <c r="B133" s="1" t="s">
        <v>207</v>
      </c>
      <c r="G133" s="6"/>
      <c r="H133" s="6"/>
    </row>
    <row r="134" ht="21" customHeight="1"/>
  </sheetData>
  <mergeCells count="60">
    <mergeCell ref="M110:Y115"/>
    <mergeCell ref="T104:U104"/>
    <mergeCell ref="R109:S109"/>
    <mergeCell ref="R108:S108"/>
    <mergeCell ref="R107:S107"/>
    <mergeCell ref="R106:S106"/>
    <mergeCell ref="R105:S105"/>
    <mergeCell ref="R104:S104"/>
    <mergeCell ref="T109:U109"/>
    <mergeCell ref="T105:U105"/>
    <mergeCell ref="V107:W107"/>
    <mergeCell ref="V108:W108"/>
    <mergeCell ref="R103:Y103"/>
    <mergeCell ref="X104:Y104"/>
    <mergeCell ref="V106:W106"/>
    <mergeCell ref="V105:W105"/>
    <mergeCell ref="V104:W104"/>
    <mergeCell ref="M108:O108"/>
    <mergeCell ref="M107:O107"/>
    <mergeCell ref="M106:O106"/>
    <mergeCell ref="X109:Y109"/>
    <mergeCell ref="X108:Y108"/>
    <mergeCell ref="X107:Y107"/>
    <mergeCell ref="X106:Y106"/>
    <mergeCell ref="T108:U108"/>
    <mergeCell ref="T107:U107"/>
    <mergeCell ref="T106:U106"/>
    <mergeCell ref="B5:D5"/>
    <mergeCell ref="E5:F5"/>
    <mergeCell ref="G5:H5"/>
    <mergeCell ref="I5:J5"/>
    <mergeCell ref="G32:H32"/>
    <mergeCell ref="I32:J32"/>
    <mergeCell ref="B86:D86"/>
    <mergeCell ref="B59:D59"/>
    <mergeCell ref="E59:F59"/>
    <mergeCell ref="G59:H59"/>
    <mergeCell ref="I59:J59"/>
    <mergeCell ref="B32:D32"/>
    <mergeCell ref="E32:F32"/>
    <mergeCell ref="N54:X54"/>
    <mergeCell ref="N96:X96"/>
    <mergeCell ref="B112:D113"/>
    <mergeCell ref="E112:F113"/>
    <mergeCell ref="G112:I112"/>
    <mergeCell ref="J112:K112"/>
    <mergeCell ref="M109:O109"/>
    <mergeCell ref="M105:O105"/>
    <mergeCell ref="X105:Y105"/>
    <mergeCell ref="M103:O104"/>
    <mergeCell ref="N97:X97"/>
    <mergeCell ref="B132:K132"/>
    <mergeCell ref="V109:W109"/>
    <mergeCell ref="B131:K131"/>
    <mergeCell ref="P109:Q109"/>
    <mergeCell ref="P108:Q108"/>
    <mergeCell ref="P107:Q107"/>
    <mergeCell ref="P106:Q106"/>
    <mergeCell ref="P105:Q105"/>
    <mergeCell ref="P103:Q104"/>
  </mergeCells>
  <printOptions/>
  <pageMargins left="0.75" right="0.75" top="1" bottom="1" header="0.512" footer="0.512"/>
  <pageSetup firstPageNumber="106" useFirstPageNumber="1" horizontalDpi="600" verticalDpi="600" orientation="portrait" paperSize="9" scale="79" r:id="rId2"/>
  <headerFooter alignWithMargins="0">
    <oddFooter>&amp;C&amp;P</oddFooter>
  </headerFooter>
  <rowBreaks count="2" manualBreakCount="2">
    <brk id="54" min="12" max="24" man="1"/>
    <brk id="100" min="12" max="24" man="1"/>
  </rowBreaks>
  <drawing r:id="rId1"/>
</worksheet>
</file>

<file path=xl/worksheets/sheet3.xml><?xml version="1.0" encoding="utf-8"?>
<worksheet xmlns="http://schemas.openxmlformats.org/spreadsheetml/2006/main" xmlns:r="http://schemas.openxmlformats.org/officeDocument/2006/relationships">
  <sheetPr>
    <tabColor indexed="15"/>
  </sheetPr>
  <dimension ref="A1:J503"/>
  <sheetViews>
    <sheetView showGridLines="0" view="pageBreakPreview" zoomScaleSheetLayoutView="100" workbookViewId="0" topLeftCell="A1">
      <pane ySplit="5" topLeftCell="BM6" activePane="bottomLeft" state="frozen"/>
      <selection pane="topLeft" activeCell="A1" sqref="A1:F1"/>
      <selection pane="bottomLeft" activeCell="A1" sqref="A1:J1"/>
    </sheetView>
  </sheetViews>
  <sheetFormatPr defaultColWidth="9.00390625" defaultRowHeight="16.5" customHeight="1"/>
  <cols>
    <col min="1" max="1" width="9.875" style="17" bestFit="1" customWidth="1"/>
    <col min="2" max="2" width="42.375" style="9" customWidth="1"/>
    <col min="3" max="3" width="4.25390625" style="9" customWidth="1"/>
    <col min="4" max="4" width="43.625" style="18" customWidth="1"/>
    <col min="5" max="9" width="3.625" style="19" customWidth="1"/>
    <col min="10" max="10" width="12.375" style="9" customWidth="1"/>
    <col min="11" max="16384" width="10.25390625" style="9" customWidth="1"/>
  </cols>
  <sheetData>
    <row r="1" spans="1:10" ht="18" customHeight="1">
      <c r="A1" s="388" t="s">
        <v>130</v>
      </c>
      <c r="B1" s="388"/>
      <c r="C1" s="388"/>
      <c r="D1" s="388"/>
      <c r="E1" s="388"/>
      <c r="F1" s="388"/>
      <c r="G1" s="388"/>
      <c r="H1" s="388"/>
      <c r="I1" s="388"/>
      <c r="J1" s="388"/>
    </row>
    <row r="2" spans="1:10" ht="18" customHeight="1">
      <c r="A2" s="389" t="s">
        <v>244</v>
      </c>
      <c r="B2" s="389"/>
      <c r="C2" s="389"/>
      <c r="D2" s="389"/>
      <c r="E2" s="389"/>
      <c r="F2" s="389"/>
      <c r="G2" s="389"/>
      <c r="H2" s="389"/>
      <c r="I2" s="389"/>
      <c r="J2" s="389"/>
    </row>
    <row r="3" spans="1:10" ht="63" customHeight="1">
      <c r="A3" s="394" t="s">
        <v>783</v>
      </c>
      <c r="B3" s="394"/>
      <c r="C3" s="394"/>
      <c r="D3" s="394"/>
      <c r="E3" s="394"/>
      <c r="F3" s="394"/>
      <c r="G3" s="394"/>
      <c r="H3" s="394"/>
      <c r="I3" s="394"/>
      <c r="J3" s="394"/>
    </row>
    <row r="4" spans="1:10" ht="16.5" customHeight="1">
      <c r="A4" s="427" t="s">
        <v>245</v>
      </c>
      <c r="B4" s="428" t="s">
        <v>246</v>
      </c>
      <c r="C4" s="428" t="s">
        <v>247</v>
      </c>
      <c r="D4" s="428"/>
      <c r="E4" s="426" t="s">
        <v>248</v>
      </c>
      <c r="F4" s="426"/>
      <c r="G4" s="426"/>
      <c r="H4" s="426"/>
      <c r="I4" s="426"/>
      <c r="J4" s="429" t="s">
        <v>249</v>
      </c>
    </row>
    <row r="5" spans="1:10" s="13" customFormat="1" ht="46.5">
      <c r="A5" s="427"/>
      <c r="B5" s="428"/>
      <c r="C5" s="428"/>
      <c r="D5" s="428"/>
      <c r="E5" s="11" t="s">
        <v>250</v>
      </c>
      <c r="F5" s="11" t="s">
        <v>251</v>
      </c>
      <c r="G5" s="11" t="s">
        <v>252</v>
      </c>
      <c r="H5" s="11" t="s">
        <v>253</v>
      </c>
      <c r="I5" s="12" t="s">
        <v>254</v>
      </c>
      <c r="J5" s="429"/>
    </row>
    <row r="6" spans="1:10" ht="16.5" customHeight="1">
      <c r="A6" s="305">
        <v>2392002</v>
      </c>
      <c r="B6" s="306" t="s">
        <v>255</v>
      </c>
      <c r="C6" s="307" t="s">
        <v>262</v>
      </c>
      <c r="D6" s="308"/>
      <c r="E6" s="282"/>
      <c r="F6" s="282"/>
      <c r="G6" s="282"/>
      <c r="H6" s="282"/>
      <c r="I6" s="282"/>
      <c r="J6" s="10" t="s">
        <v>263</v>
      </c>
    </row>
    <row r="7" spans="1:10" ht="16.5" customHeight="1">
      <c r="A7" s="309">
        <v>2392002</v>
      </c>
      <c r="B7" s="310" t="s">
        <v>255</v>
      </c>
      <c r="C7" s="307" t="s">
        <v>264</v>
      </c>
      <c r="D7" s="308" t="s">
        <v>262</v>
      </c>
      <c r="E7" s="282" t="s">
        <v>422</v>
      </c>
      <c r="F7" s="282"/>
      <c r="G7" s="282"/>
      <c r="H7" s="282"/>
      <c r="I7" s="282"/>
      <c r="J7" s="16"/>
    </row>
    <row r="8" spans="1:10" ht="16.5" customHeight="1">
      <c r="A8" s="305">
        <v>2392003</v>
      </c>
      <c r="B8" s="306" t="s">
        <v>423</v>
      </c>
      <c r="C8" s="307" t="s">
        <v>265</v>
      </c>
      <c r="D8" s="308"/>
      <c r="E8" s="282"/>
      <c r="F8" s="282"/>
      <c r="G8" s="282"/>
      <c r="H8" s="282"/>
      <c r="I8" s="282"/>
      <c r="J8" s="10" t="s">
        <v>266</v>
      </c>
    </row>
    <row r="9" spans="1:10" ht="16.5" customHeight="1">
      <c r="A9" s="51">
        <v>2392003</v>
      </c>
      <c r="B9" s="52" t="s">
        <v>1390</v>
      </c>
      <c r="C9" s="307" t="s">
        <v>264</v>
      </c>
      <c r="D9" s="308" t="s">
        <v>267</v>
      </c>
      <c r="E9" s="282" t="s">
        <v>268</v>
      </c>
      <c r="F9" s="282"/>
      <c r="G9" s="282"/>
      <c r="H9" s="282"/>
      <c r="I9" s="282"/>
      <c r="J9" s="15"/>
    </row>
    <row r="10" spans="1:10" ht="16.5" customHeight="1">
      <c r="A10" s="51">
        <v>2392003</v>
      </c>
      <c r="B10" s="52" t="s">
        <v>423</v>
      </c>
      <c r="C10" s="307" t="s">
        <v>264</v>
      </c>
      <c r="D10" s="308" t="s">
        <v>269</v>
      </c>
      <c r="E10" s="282" t="s">
        <v>268</v>
      </c>
      <c r="F10" s="282"/>
      <c r="G10" s="282"/>
      <c r="H10" s="282"/>
      <c r="I10" s="282"/>
      <c r="J10" s="15"/>
    </row>
    <row r="11" spans="1:10" ht="16.5" customHeight="1">
      <c r="A11" s="51">
        <v>2392003</v>
      </c>
      <c r="B11" s="53" t="s">
        <v>1391</v>
      </c>
      <c r="C11" s="307" t="s">
        <v>264</v>
      </c>
      <c r="D11" s="308" t="s">
        <v>270</v>
      </c>
      <c r="E11" s="282" t="s">
        <v>268</v>
      </c>
      <c r="F11" s="282"/>
      <c r="G11" s="282"/>
      <c r="H11" s="282"/>
      <c r="I11" s="282"/>
      <c r="J11" s="15"/>
    </row>
    <row r="12" spans="1:10" ht="16.5" customHeight="1">
      <c r="A12" s="51">
        <v>2392003</v>
      </c>
      <c r="B12" s="53" t="s">
        <v>1391</v>
      </c>
      <c r="C12" s="307" t="s">
        <v>106</v>
      </c>
      <c r="D12" s="308" t="s">
        <v>107</v>
      </c>
      <c r="E12" s="282" t="s">
        <v>268</v>
      </c>
      <c r="F12" s="282"/>
      <c r="G12" s="282"/>
      <c r="H12" s="282"/>
      <c r="I12" s="282"/>
      <c r="J12" s="15"/>
    </row>
    <row r="13" spans="1:10" ht="16.5" customHeight="1">
      <c r="A13" s="51">
        <v>2392003</v>
      </c>
      <c r="B13" s="52" t="s">
        <v>1392</v>
      </c>
      <c r="C13" s="307" t="s">
        <v>264</v>
      </c>
      <c r="D13" s="308" t="s">
        <v>271</v>
      </c>
      <c r="E13" s="282" t="s">
        <v>268</v>
      </c>
      <c r="F13" s="282"/>
      <c r="G13" s="282"/>
      <c r="H13" s="282"/>
      <c r="I13" s="282"/>
      <c r="J13" s="15"/>
    </row>
    <row r="14" spans="1:10" ht="16.5" customHeight="1">
      <c r="A14" s="51">
        <v>2392003</v>
      </c>
      <c r="B14" s="52" t="s">
        <v>1393</v>
      </c>
      <c r="C14" s="307" t="s">
        <v>264</v>
      </c>
      <c r="D14" s="308" t="s">
        <v>272</v>
      </c>
      <c r="E14" s="282" t="s">
        <v>268</v>
      </c>
      <c r="F14" s="282"/>
      <c r="G14" s="282"/>
      <c r="H14" s="282"/>
      <c r="I14" s="282"/>
      <c r="J14" s="15"/>
    </row>
    <row r="15" spans="1:10" ht="16.5" customHeight="1">
      <c r="A15" s="51">
        <v>2392003</v>
      </c>
      <c r="B15" s="52" t="s">
        <v>423</v>
      </c>
      <c r="C15" s="307" t="s">
        <v>264</v>
      </c>
      <c r="D15" s="308" t="s">
        <v>273</v>
      </c>
      <c r="E15" s="282" t="s">
        <v>268</v>
      </c>
      <c r="F15" s="282"/>
      <c r="G15" s="282"/>
      <c r="H15" s="282"/>
      <c r="I15" s="282"/>
      <c r="J15" s="15"/>
    </row>
    <row r="16" spans="1:10" ht="16.5" customHeight="1">
      <c r="A16" s="51">
        <v>2392003</v>
      </c>
      <c r="B16" s="52" t="s">
        <v>423</v>
      </c>
      <c r="C16" s="307" t="s">
        <v>264</v>
      </c>
      <c r="D16" s="308" t="s">
        <v>274</v>
      </c>
      <c r="E16" s="282" t="s">
        <v>268</v>
      </c>
      <c r="F16" s="282"/>
      <c r="G16" s="282"/>
      <c r="H16" s="282"/>
      <c r="I16" s="282"/>
      <c r="J16" s="15"/>
    </row>
    <row r="17" spans="1:10" ht="16.5" customHeight="1">
      <c r="A17" s="51">
        <v>2392003</v>
      </c>
      <c r="B17" s="52" t="s">
        <v>423</v>
      </c>
      <c r="C17" s="307" t="s">
        <v>264</v>
      </c>
      <c r="D17" s="308" t="s">
        <v>275</v>
      </c>
      <c r="E17" s="282" t="s">
        <v>268</v>
      </c>
      <c r="F17" s="282"/>
      <c r="G17" s="282"/>
      <c r="H17" s="282"/>
      <c r="I17" s="282"/>
      <c r="J17" s="15"/>
    </row>
    <row r="18" spans="1:10" ht="16.5" customHeight="1">
      <c r="A18" s="51">
        <v>2392003</v>
      </c>
      <c r="B18" s="52" t="s">
        <v>423</v>
      </c>
      <c r="C18" s="307" t="s">
        <v>264</v>
      </c>
      <c r="D18" s="308" t="s">
        <v>424</v>
      </c>
      <c r="E18" s="282" t="s">
        <v>268</v>
      </c>
      <c r="F18" s="282"/>
      <c r="G18" s="282"/>
      <c r="H18" s="282"/>
      <c r="I18" s="282"/>
      <c r="J18" s="15"/>
    </row>
    <row r="19" spans="1:10" ht="16.5" customHeight="1">
      <c r="A19" s="51">
        <v>2392003</v>
      </c>
      <c r="B19" s="52" t="s">
        <v>423</v>
      </c>
      <c r="C19" s="307" t="s">
        <v>264</v>
      </c>
      <c r="D19" s="308" t="s">
        <v>1542</v>
      </c>
      <c r="E19" s="282" t="s">
        <v>268</v>
      </c>
      <c r="F19" s="282"/>
      <c r="G19" s="282"/>
      <c r="H19" s="282"/>
      <c r="I19" s="282"/>
      <c r="J19" s="15"/>
    </row>
    <row r="20" spans="1:10" ht="16.5" customHeight="1">
      <c r="A20" s="54">
        <v>2392003</v>
      </c>
      <c r="B20" s="55" t="s">
        <v>1390</v>
      </c>
      <c r="C20" s="307" t="s">
        <v>264</v>
      </c>
      <c r="D20" s="308" t="s">
        <v>276</v>
      </c>
      <c r="E20" s="282" t="s">
        <v>268</v>
      </c>
      <c r="F20" s="282"/>
      <c r="G20" s="282"/>
      <c r="H20" s="282"/>
      <c r="I20" s="282"/>
      <c r="J20" s="16"/>
    </row>
    <row r="21" spans="1:10" ht="16.5" customHeight="1">
      <c r="A21" s="305">
        <v>2393004</v>
      </c>
      <c r="B21" s="281" t="s">
        <v>277</v>
      </c>
      <c r="C21" s="281" t="s">
        <v>1164</v>
      </c>
      <c r="D21" s="284"/>
      <c r="E21" s="282"/>
      <c r="F21" s="282"/>
      <c r="G21" s="282"/>
      <c r="H21" s="282"/>
      <c r="I21" s="282"/>
      <c r="J21" s="10" t="s">
        <v>278</v>
      </c>
    </row>
    <row r="22" spans="1:10" ht="16.5" customHeight="1">
      <c r="A22" s="51">
        <v>2393004</v>
      </c>
      <c r="B22" s="52" t="s">
        <v>277</v>
      </c>
      <c r="C22" s="387" t="s">
        <v>264</v>
      </c>
      <c r="D22" s="308" t="s">
        <v>1164</v>
      </c>
      <c r="E22" s="282" t="s">
        <v>268</v>
      </c>
      <c r="F22" s="282" t="s">
        <v>268</v>
      </c>
      <c r="G22" s="282" t="s">
        <v>268</v>
      </c>
      <c r="H22" s="282" t="s">
        <v>268</v>
      </c>
      <c r="I22" s="282"/>
      <c r="J22" s="15"/>
    </row>
    <row r="23" spans="1:10" ht="16.5" customHeight="1">
      <c r="A23" s="54">
        <v>2393004</v>
      </c>
      <c r="B23" s="55" t="s">
        <v>277</v>
      </c>
      <c r="C23" s="14" t="s">
        <v>264</v>
      </c>
      <c r="D23" s="308" t="s">
        <v>279</v>
      </c>
      <c r="E23" s="282" t="s">
        <v>268</v>
      </c>
      <c r="F23" s="282" t="s">
        <v>268</v>
      </c>
      <c r="G23" s="282"/>
      <c r="H23" s="282" t="s">
        <v>268</v>
      </c>
      <c r="I23" s="282"/>
      <c r="J23" s="16"/>
    </row>
    <row r="24" spans="1:10" ht="16.5" customHeight="1">
      <c r="A24" s="305">
        <v>2393005</v>
      </c>
      <c r="B24" s="281" t="s">
        <v>425</v>
      </c>
      <c r="C24" s="281" t="s">
        <v>280</v>
      </c>
      <c r="D24" s="284"/>
      <c r="E24" s="282"/>
      <c r="F24" s="282"/>
      <c r="G24" s="282"/>
      <c r="H24" s="282"/>
      <c r="I24" s="282"/>
      <c r="J24" s="10" t="s">
        <v>281</v>
      </c>
    </row>
    <row r="25" spans="1:10" ht="16.5" customHeight="1">
      <c r="A25" s="51">
        <v>2393005</v>
      </c>
      <c r="B25" s="52" t="s">
        <v>425</v>
      </c>
      <c r="C25" s="307" t="s">
        <v>264</v>
      </c>
      <c r="D25" s="308" t="s">
        <v>280</v>
      </c>
      <c r="E25" s="282"/>
      <c r="F25" s="282" t="s">
        <v>268</v>
      </c>
      <c r="G25" s="282"/>
      <c r="H25" s="282"/>
      <c r="I25" s="282"/>
      <c r="J25" s="15"/>
    </row>
    <row r="26" spans="1:10" ht="16.5" customHeight="1">
      <c r="A26" s="51">
        <v>2393005</v>
      </c>
      <c r="B26" s="52" t="s">
        <v>425</v>
      </c>
      <c r="C26" s="307" t="s">
        <v>264</v>
      </c>
      <c r="D26" s="308" t="s">
        <v>282</v>
      </c>
      <c r="E26" s="282"/>
      <c r="F26" s="282" t="s">
        <v>268</v>
      </c>
      <c r="G26" s="282"/>
      <c r="H26" s="282"/>
      <c r="I26" s="282"/>
      <c r="J26" s="15"/>
    </row>
    <row r="27" spans="1:10" ht="16.5" customHeight="1">
      <c r="A27" s="51">
        <v>2393005</v>
      </c>
      <c r="B27" s="52" t="s">
        <v>425</v>
      </c>
      <c r="C27" s="307" t="s">
        <v>264</v>
      </c>
      <c r="D27" s="308" t="s">
        <v>283</v>
      </c>
      <c r="E27" s="282"/>
      <c r="F27" s="282" t="s">
        <v>268</v>
      </c>
      <c r="G27" s="282"/>
      <c r="H27" s="282"/>
      <c r="I27" s="282"/>
      <c r="J27" s="15"/>
    </row>
    <row r="28" spans="1:10" ht="16.5" customHeight="1">
      <c r="A28" s="51">
        <v>2393005</v>
      </c>
      <c r="B28" s="52" t="s">
        <v>425</v>
      </c>
      <c r="C28" s="307" t="s">
        <v>264</v>
      </c>
      <c r="D28" s="308" t="s">
        <v>284</v>
      </c>
      <c r="E28" s="282"/>
      <c r="F28" s="282" t="s">
        <v>268</v>
      </c>
      <c r="G28" s="282"/>
      <c r="H28" s="282"/>
      <c r="I28" s="282"/>
      <c r="J28" s="15"/>
    </row>
    <row r="29" spans="1:10" ht="16.5" customHeight="1">
      <c r="A29" s="51">
        <v>2393005</v>
      </c>
      <c r="B29" s="52" t="s">
        <v>425</v>
      </c>
      <c r="C29" s="307" t="s">
        <v>264</v>
      </c>
      <c r="D29" s="312" t="s">
        <v>285</v>
      </c>
      <c r="E29" s="282"/>
      <c r="F29" s="282" t="s">
        <v>268</v>
      </c>
      <c r="G29" s="282"/>
      <c r="H29" s="282"/>
      <c r="I29" s="282"/>
      <c r="J29" s="15"/>
    </row>
    <row r="30" spans="1:10" ht="16.5" customHeight="1">
      <c r="A30" s="51">
        <v>2393005</v>
      </c>
      <c r="B30" s="52" t="s">
        <v>425</v>
      </c>
      <c r="C30" s="307" t="s">
        <v>264</v>
      </c>
      <c r="D30" s="308" t="s">
        <v>286</v>
      </c>
      <c r="E30" s="282"/>
      <c r="F30" s="282" t="s">
        <v>268</v>
      </c>
      <c r="G30" s="282"/>
      <c r="H30" s="282"/>
      <c r="I30" s="282"/>
      <c r="J30" s="15"/>
    </row>
    <row r="31" spans="1:10" ht="16.5" customHeight="1">
      <c r="A31" s="54">
        <v>2393005</v>
      </c>
      <c r="B31" s="55" t="s">
        <v>425</v>
      </c>
      <c r="C31" s="307" t="s">
        <v>264</v>
      </c>
      <c r="D31" s="57" t="s">
        <v>287</v>
      </c>
      <c r="E31" s="282"/>
      <c r="F31" s="282" t="s">
        <v>268</v>
      </c>
      <c r="G31" s="282"/>
      <c r="H31" s="282"/>
      <c r="I31" s="282"/>
      <c r="J31" s="16"/>
    </row>
    <row r="32" spans="1:10" ht="16.5" customHeight="1">
      <c r="A32" s="305">
        <v>2393006</v>
      </c>
      <c r="B32" s="281" t="s">
        <v>426</v>
      </c>
      <c r="C32" s="281" t="s">
        <v>288</v>
      </c>
      <c r="D32" s="284"/>
      <c r="E32" s="282"/>
      <c r="F32" s="282"/>
      <c r="G32" s="282"/>
      <c r="H32" s="282"/>
      <c r="I32" s="282"/>
      <c r="J32" s="10" t="s">
        <v>1385</v>
      </c>
    </row>
    <row r="33" spans="1:10" ht="16.5" customHeight="1">
      <c r="A33" s="51">
        <v>2393006</v>
      </c>
      <c r="B33" s="52" t="s">
        <v>1394</v>
      </c>
      <c r="C33" s="238" t="s">
        <v>264</v>
      </c>
      <c r="D33" s="239" t="s">
        <v>289</v>
      </c>
      <c r="E33" s="240"/>
      <c r="F33" s="240" t="s">
        <v>422</v>
      </c>
      <c r="G33" s="240"/>
      <c r="H33" s="240"/>
      <c r="I33" s="240"/>
      <c r="J33" s="15"/>
    </row>
    <row r="34" spans="1:10" ht="16.5" customHeight="1">
      <c r="A34" s="305">
        <v>2393008</v>
      </c>
      <c r="B34" s="306" t="s">
        <v>291</v>
      </c>
      <c r="C34" s="307" t="s">
        <v>115</v>
      </c>
      <c r="D34" s="308"/>
      <c r="E34" s="282"/>
      <c r="F34" s="282"/>
      <c r="G34" s="282"/>
      <c r="H34" s="282"/>
      <c r="I34" s="282"/>
      <c r="J34" s="10" t="s">
        <v>427</v>
      </c>
    </row>
    <row r="35" spans="1:10" ht="16.5" customHeight="1">
      <c r="A35" s="51">
        <v>2393008</v>
      </c>
      <c r="B35" s="52" t="s">
        <v>291</v>
      </c>
      <c r="C35" s="307" t="s">
        <v>264</v>
      </c>
      <c r="D35" s="308" t="s">
        <v>292</v>
      </c>
      <c r="E35" s="282" t="s">
        <v>268</v>
      </c>
      <c r="F35" s="282" t="s">
        <v>268</v>
      </c>
      <c r="G35" s="282"/>
      <c r="H35" s="282" t="s">
        <v>268</v>
      </c>
      <c r="I35" s="282"/>
      <c r="J35" s="15"/>
    </row>
    <row r="36" spans="1:10" ht="16.5" customHeight="1">
      <c r="A36" s="51">
        <v>2393008</v>
      </c>
      <c r="B36" s="52" t="s">
        <v>291</v>
      </c>
      <c r="C36" s="307" t="s">
        <v>264</v>
      </c>
      <c r="D36" s="308" t="s">
        <v>428</v>
      </c>
      <c r="E36" s="282" t="s">
        <v>268</v>
      </c>
      <c r="F36" s="282" t="s">
        <v>268</v>
      </c>
      <c r="G36" s="282"/>
      <c r="H36" s="282" t="s">
        <v>268</v>
      </c>
      <c r="I36" s="282"/>
      <c r="J36" s="15"/>
    </row>
    <row r="37" spans="1:10" ht="16.5" customHeight="1">
      <c r="A37" s="51">
        <v>2393008</v>
      </c>
      <c r="B37" s="52" t="s">
        <v>291</v>
      </c>
      <c r="C37" s="307" t="s">
        <v>264</v>
      </c>
      <c r="D37" s="308" t="s">
        <v>293</v>
      </c>
      <c r="E37" s="282" t="s">
        <v>268</v>
      </c>
      <c r="F37" s="282" t="s">
        <v>268</v>
      </c>
      <c r="G37" s="282"/>
      <c r="H37" s="282" t="s">
        <v>268</v>
      </c>
      <c r="I37" s="282"/>
      <c r="J37" s="15"/>
    </row>
    <row r="38" spans="1:10" ht="16.5" customHeight="1">
      <c r="A38" s="51">
        <v>2393008</v>
      </c>
      <c r="B38" s="52" t="s">
        <v>291</v>
      </c>
      <c r="C38" s="307" t="s">
        <v>264</v>
      </c>
      <c r="D38" s="308" t="s">
        <v>787</v>
      </c>
      <c r="E38" s="282" t="s">
        <v>268</v>
      </c>
      <c r="F38" s="282" t="s">
        <v>268</v>
      </c>
      <c r="G38" s="282"/>
      <c r="H38" s="282" t="s">
        <v>268</v>
      </c>
      <c r="I38" s="282"/>
      <c r="J38" s="15"/>
    </row>
    <row r="39" spans="1:10" ht="16.5" customHeight="1">
      <c r="A39" s="51">
        <v>2393008</v>
      </c>
      <c r="B39" s="52" t="s">
        <v>291</v>
      </c>
      <c r="C39" s="307" t="s">
        <v>106</v>
      </c>
      <c r="D39" s="308" t="s">
        <v>788</v>
      </c>
      <c r="E39" s="282" t="s">
        <v>268</v>
      </c>
      <c r="F39" s="282" t="s">
        <v>268</v>
      </c>
      <c r="G39" s="282"/>
      <c r="H39" s="282" t="s">
        <v>268</v>
      </c>
      <c r="I39" s="282"/>
      <c r="J39" s="15"/>
    </row>
    <row r="40" spans="1:10" ht="16.5" customHeight="1">
      <c r="A40" s="51">
        <v>2393008</v>
      </c>
      <c r="B40" s="52" t="s">
        <v>291</v>
      </c>
      <c r="C40" s="307" t="s">
        <v>106</v>
      </c>
      <c r="D40" s="308" t="s">
        <v>789</v>
      </c>
      <c r="E40" s="282" t="s">
        <v>268</v>
      </c>
      <c r="F40" s="282" t="s">
        <v>268</v>
      </c>
      <c r="G40" s="282"/>
      <c r="H40" s="282" t="s">
        <v>268</v>
      </c>
      <c r="I40" s="282"/>
      <c r="J40" s="15"/>
    </row>
    <row r="41" spans="1:10" ht="16.5" customHeight="1">
      <c r="A41" s="51">
        <v>2393008</v>
      </c>
      <c r="B41" s="52" t="s">
        <v>291</v>
      </c>
      <c r="C41" s="307" t="s">
        <v>264</v>
      </c>
      <c r="D41" s="308" t="s">
        <v>429</v>
      </c>
      <c r="E41" s="282" t="s">
        <v>268</v>
      </c>
      <c r="F41" s="282" t="s">
        <v>268</v>
      </c>
      <c r="G41" s="282"/>
      <c r="H41" s="282" t="s">
        <v>268</v>
      </c>
      <c r="I41" s="282"/>
      <c r="J41" s="15"/>
    </row>
    <row r="42" spans="1:10" ht="16.5" customHeight="1">
      <c r="A42" s="305">
        <v>2393009</v>
      </c>
      <c r="B42" s="314" t="s">
        <v>294</v>
      </c>
      <c r="C42" s="307" t="s">
        <v>295</v>
      </c>
      <c r="D42" s="308"/>
      <c r="E42" s="282"/>
      <c r="F42" s="282"/>
      <c r="G42" s="282"/>
      <c r="H42" s="282"/>
      <c r="I42" s="282"/>
      <c r="J42" s="10" t="s">
        <v>296</v>
      </c>
    </row>
    <row r="43" spans="1:10" ht="16.5" customHeight="1">
      <c r="A43" s="51">
        <v>2393009</v>
      </c>
      <c r="B43" s="52" t="s">
        <v>294</v>
      </c>
      <c r="C43" s="238" t="s">
        <v>264</v>
      </c>
      <c r="D43" s="239" t="s">
        <v>295</v>
      </c>
      <c r="E43" s="240"/>
      <c r="F43" s="240"/>
      <c r="G43" s="240" t="s">
        <v>422</v>
      </c>
      <c r="H43" s="240"/>
      <c r="I43" s="240"/>
      <c r="J43" s="15"/>
    </row>
    <row r="44" spans="1:10" ht="16.5" customHeight="1">
      <c r="A44" s="305">
        <v>2393010</v>
      </c>
      <c r="B44" s="306" t="s">
        <v>297</v>
      </c>
      <c r="C44" s="307" t="s">
        <v>298</v>
      </c>
      <c r="D44" s="308"/>
      <c r="E44" s="282"/>
      <c r="F44" s="282"/>
      <c r="G44" s="282"/>
      <c r="H44" s="282"/>
      <c r="I44" s="282"/>
      <c r="J44" s="10" t="s">
        <v>299</v>
      </c>
    </row>
    <row r="45" spans="1:10" ht="16.5" customHeight="1">
      <c r="A45" s="51">
        <v>2393010</v>
      </c>
      <c r="B45" s="52" t="s">
        <v>297</v>
      </c>
      <c r="C45" s="238" t="s">
        <v>264</v>
      </c>
      <c r="D45" s="239" t="s">
        <v>298</v>
      </c>
      <c r="E45" s="240"/>
      <c r="F45" s="240"/>
      <c r="G45" s="240"/>
      <c r="H45" s="240" t="s">
        <v>422</v>
      </c>
      <c r="I45" s="240"/>
      <c r="J45" s="15"/>
    </row>
    <row r="46" spans="1:10" ht="16.5" customHeight="1">
      <c r="A46" s="305">
        <v>2393011</v>
      </c>
      <c r="B46" s="306" t="s">
        <v>300</v>
      </c>
      <c r="C46" s="307" t="s">
        <v>301</v>
      </c>
      <c r="D46" s="308"/>
      <c r="E46" s="282"/>
      <c r="F46" s="282"/>
      <c r="G46" s="282"/>
      <c r="H46" s="282"/>
      <c r="I46" s="282"/>
      <c r="J46" s="10" t="s">
        <v>302</v>
      </c>
    </row>
    <row r="47" spans="1:10" ht="16.5" customHeight="1">
      <c r="A47" s="51">
        <v>2393011</v>
      </c>
      <c r="B47" s="52" t="s">
        <v>300</v>
      </c>
      <c r="C47" s="307" t="s">
        <v>264</v>
      </c>
      <c r="D47" s="308" t="s">
        <v>303</v>
      </c>
      <c r="E47" s="282"/>
      <c r="F47" s="282"/>
      <c r="G47" s="282" t="s">
        <v>268</v>
      </c>
      <c r="H47" s="282"/>
      <c r="I47" s="282"/>
      <c r="J47" s="15"/>
    </row>
    <row r="48" spans="1:10" ht="16.5" customHeight="1">
      <c r="A48" s="51">
        <v>2393011</v>
      </c>
      <c r="B48" s="52" t="s">
        <v>300</v>
      </c>
      <c r="C48" s="238" t="s">
        <v>264</v>
      </c>
      <c r="D48" s="239" t="s">
        <v>1295</v>
      </c>
      <c r="E48" s="240"/>
      <c r="F48" s="240"/>
      <c r="G48" s="240" t="s">
        <v>268</v>
      </c>
      <c r="H48" s="240"/>
      <c r="I48" s="240"/>
      <c r="J48" s="15"/>
    </row>
    <row r="49" spans="1:10" ht="16.5" customHeight="1">
      <c r="A49" s="305">
        <v>2393012</v>
      </c>
      <c r="B49" s="306" t="s">
        <v>1395</v>
      </c>
      <c r="C49" s="307" t="s">
        <v>1396</v>
      </c>
      <c r="D49" s="308"/>
      <c r="E49" s="282"/>
      <c r="F49" s="282"/>
      <c r="G49" s="282"/>
      <c r="H49" s="282"/>
      <c r="I49" s="282"/>
      <c r="J49" s="10" t="s">
        <v>304</v>
      </c>
    </row>
    <row r="50" spans="1:10" ht="16.5" customHeight="1">
      <c r="A50" s="51">
        <v>2393012</v>
      </c>
      <c r="B50" s="52" t="s">
        <v>1395</v>
      </c>
      <c r="C50" s="238" t="s">
        <v>264</v>
      </c>
      <c r="D50" s="239" t="s">
        <v>305</v>
      </c>
      <c r="E50" s="240"/>
      <c r="F50" s="240" t="s">
        <v>1387</v>
      </c>
      <c r="G50" s="240"/>
      <c r="H50" s="240"/>
      <c r="I50" s="240"/>
      <c r="J50" s="15"/>
    </row>
    <row r="51" spans="1:10" ht="16.5" customHeight="1">
      <c r="A51" s="305">
        <v>2393013</v>
      </c>
      <c r="B51" s="306" t="s">
        <v>1388</v>
      </c>
      <c r="C51" s="307" t="s">
        <v>306</v>
      </c>
      <c r="D51" s="308"/>
      <c r="E51" s="282"/>
      <c r="F51" s="282"/>
      <c r="G51" s="282"/>
      <c r="H51" s="282"/>
      <c r="I51" s="282"/>
      <c r="J51" s="10" t="s">
        <v>1389</v>
      </c>
    </row>
    <row r="52" spans="1:10" ht="16.5" customHeight="1">
      <c r="A52" s="51">
        <v>2393013</v>
      </c>
      <c r="B52" s="52" t="s">
        <v>1388</v>
      </c>
      <c r="C52" s="238" t="s">
        <v>264</v>
      </c>
      <c r="D52" s="239" t="s">
        <v>306</v>
      </c>
      <c r="E52" s="240"/>
      <c r="F52" s="240" t="s">
        <v>422</v>
      </c>
      <c r="G52" s="240"/>
      <c r="H52" s="240"/>
      <c r="I52" s="240"/>
      <c r="J52" s="15"/>
    </row>
    <row r="53" spans="1:10" ht="16.5" customHeight="1">
      <c r="A53" s="305">
        <v>2393014</v>
      </c>
      <c r="B53" s="306" t="s">
        <v>430</v>
      </c>
      <c r="C53" s="307" t="s">
        <v>307</v>
      </c>
      <c r="D53" s="308"/>
      <c r="E53" s="282"/>
      <c r="F53" s="282"/>
      <c r="G53" s="282"/>
      <c r="H53" s="282"/>
      <c r="I53" s="282"/>
      <c r="J53" s="10" t="s">
        <v>308</v>
      </c>
    </row>
    <row r="54" spans="1:10" ht="16.5" customHeight="1">
      <c r="A54" s="51">
        <v>2393014</v>
      </c>
      <c r="B54" s="52" t="s">
        <v>430</v>
      </c>
      <c r="C54" s="238" t="s">
        <v>264</v>
      </c>
      <c r="D54" s="239" t="s">
        <v>309</v>
      </c>
      <c r="E54" s="240"/>
      <c r="F54" s="240" t="s">
        <v>422</v>
      </c>
      <c r="G54" s="240"/>
      <c r="H54" s="240"/>
      <c r="I54" s="240"/>
      <c r="J54" s="15"/>
    </row>
    <row r="55" spans="1:10" ht="16.5" customHeight="1">
      <c r="A55" s="305">
        <v>2393015</v>
      </c>
      <c r="B55" s="306" t="s">
        <v>310</v>
      </c>
      <c r="C55" s="307" t="s">
        <v>311</v>
      </c>
      <c r="D55" s="308"/>
      <c r="E55" s="282"/>
      <c r="F55" s="282"/>
      <c r="G55" s="282"/>
      <c r="H55" s="282"/>
      <c r="I55" s="282"/>
      <c r="J55" s="10" t="s">
        <v>312</v>
      </c>
    </row>
    <row r="56" spans="1:10" ht="16.5" customHeight="1">
      <c r="A56" s="51">
        <v>2393015</v>
      </c>
      <c r="B56" s="52" t="s">
        <v>310</v>
      </c>
      <c r="C56" s="238" t="s">
        <v>264</v>
      </c>
      <c r="D56" s="239" t="s">
        <v>311</v>
      </c>
      <c r="E56" s="240"/>
      <c r="F56" s="240"/>
      <c r="G56" s="240"/>
      <c r="H56" s="240" t="s">
        <v>1501</v>
      </c>
      <c r="I56" s="240"/>
      <c r="J56" s="15"/>
    </row>
    <row r="57" spans="1:10" ht="16.5" customHeight="1">
      <c r="A57" s="305">
        <v>2393016</v>
      </c>
      <c r="B57" s="306" t="s">
        <v>313</v>
      </c>
      <c r="C57" s="307" t="s">
        <v>314</v>
      </c>
      <c r="D57" s="308"/>
      <c r="E57" s="282"/>
      <c r="F57" s="282"/>
      <c r="G57" s="282"/>
      <c r="H57" s="282"/>
      <c r="I57" s="282"/>
      <c r="J57" s="10" t="s">
        <v>315</v>
      </c>
    </row>
    <row r="58" spans="1:10" ht="16.5" customHeight="1">
      <c r="A58" s="317">
        <v>2393016</v>
      </c>
      <c r="B58" s="345" t="s">
        <v>313</v>
      </c>
      <c r="C58" s="307" t="s">
        <v>264</v>
      </c>
      <c r="D58" s="308" t="s">
        <v>316</v>
      </c>
      <c r="E58" s="282"/>
      <c r="F58" s="282"/>
      <c r="G58" s="282"/>
      <c r="H58" s="282" t="s">
        <v>268</v>
      </c>
      <c r="I58" s="282"/>
      <c r="J58" s="316"/>
    </row>
    <row r="59" spans="1:10" ht="16.5" customHeight="1">
      <c r="A59" s="54">
        <v>2393016</v>
      </c>
      <c r="B59" s="55" t="s">
        <v>313</v>
      </c>
      <c r="C59" s="307" t="s">
        <v>264</v>
      </c>
      <c r="D59" s="308" t="s">
        <v>317</v>
      </c>
      <c r="E59" s="282"/>
      <c r="F59" s="282"/>
      <c r="G59" s="282"/>
      <c r="H59" s="282" t="s">
        <v>268</v>
      </c>
      <c r="I59" s="282"/>
      <c r="J59" s="16"/>
    </row>
    <row r="60" spans="1:10" ht="16.5" customHeight="1">
      <c r="A60" s="305">
        <v>2393017</v>
      </c>
      <c r="B60" s="306" t="s">
        <v>318</v>
      </c>
      <c r="C60" s="307" t="s">
        <v>319</v>
      </c>
      <c r="D60" s="308"/>
      <c r="E60" s="282"/>
      <c r="F60" s="282"/>
      <c r="G60" s="282"/>
      <c r="H60" s="282"/>
      <c r="I60" s="282"/>
      <c r="J60" s="10" t="s">
        <v>320</v>
      </c>
    </row>
    <row r="61" spans="1:10" ht="16.5" customHeight="1">
      <c r="A61" s="51">
        <v>2393017</v>
      </c>
      <c r="B61" s="52" t="s">
        <v>318</v>
      </c>
      <c r="C61" s="307" t="s">
        <v>264</v>
      </c>
      <c r="D61" s="308" t="s">
        <v>319</v>
      </c>
      <c r="E61" s="282" t="s">
        <v>268</v>
      </c>
      <c r="F61" s="282"/>
      <c r="G61" s="282"/>
      <c r="H61" s="282"/>
      <c r="I61" s="282"/>
      <c r="J61" s="15"/>
    </row>
    <row r="62" spans="1:10" ht="16.5" customHeight="1">
      <c r="A62" s="51">
        <v>2393017</v>
      </c>
      <c r="B62" s="52" t="s">
        <v>431</v>
      </c>
      <c r="C62" s="238" t="s">
        <v>264</v>
      </c>
      <c r="D62" s="239" t="s">
        <v>321</v>
      </c>
      <c r="E62" s="240" t="s">
        <v>268</v>
      </c>
      <c r="F62" s="240"/>
      <c r="G62" s="240"/>
      <c r="H62" s="240"/>
      <c r="I62" s="240"/>
      <c r="J62" s="15"/>
    </row>
    <row r="63" spans="1:10" ht="16.5" customHeight="1">
      <c r="A63" s="305">
        <v>2393018</v>
      </c>
      <c r="B63" s="306" t="s">
        <v>322</v>
      </c>
      <c r="C63" s="307" t="s">
        <v>323</v>
      </c>
      <c r="D63" s="308"/>
      <c r="E63" s="282"/>
      <c r="F63" s="282"/>
      <c r="G63" s="282"/>
      <c r="H63" s="282"/>
      <c r="I63" s="282"/>
      <c r="J63" s="10" t="s">
        <v>324</v>
      </c>
    </row>
    <row r="64" spans="1:10" ht="16.5" customHeight="1">
      <c r="A64" s="51">
        <v>2393018</v>
      </c>
      <c r="B64" s="52" t="s">
        <v>322</v>
      </c>
      <c r="C64" s="238" t="s">
        <v>264</v>
      </c>
      <c r="D64" s="239" t="s">
        <v>323</v>
      </c>
      <c r="E64" s="240" t="s">
        <v>422</v>
      </c>
      <c r="F64" s="240"/>
      <c r="G64" s="240"/>
      <c r="H64" s="240"/>
      <c r="I64" s="240"/>
      <c r="J64" s="15"/>
    </row>
    <row r="65" spans="1:10" ht="16.5" customHeight="1">
      <c r="A65" s="305">
        <v>2393019</v>
      </c>
      <c r="B65" s="306" t="s">
        <v>325</v>
      </c>
      <c r="C65" s="307" t="s">
        <v>326</v>
      </c>
      <c r="D65" s="308"/>
      <c r="E65" s="282"/>
      <c r="F65" s="282"/>
      <c r="G65" s="282"/>
      <c r="H65" s="282"/>
      <c r="I65" s="282"/>
      <c r="J65" s="10" t="s">
        <v>327</v>
      </c>
    </row>
    <row r="66" spans="1:10" ht="16.5" customHeight="1">
      <c r="A66" s="51">
        <v>2393019</v>
      </c>
      <c r="B66" s="52" t="s">
        <v>325</v>
      </c>
      <c r="C66" s="238" t="s">
        <v>264</v>
      </c>
      <c r="D66" s="239" t="s">
        <v>326</v>
      </c>
      <c r="E66" s="240"/>
      <c r="F66" s="240" t="s">
        <v>422</v>
      </c>
      <c r="G66" s="240"/>
      <c r="H66" s="240"/>
      <c r="I66" s="240"/>
      <c r="J66" s="15"/>
    </row>
    <row r="67" spans="1:10" ht="16.5" customHeight="1">
      <c r="A67" s="305">
        <v>2393020</v>
      </c>
      <c r="B67" s="306" t="s">
        <v>784</v>
      </c>
      <c r="C67" s="307" t="s">
        <v>328</v>
      </c>
      <c r="D67" s="308"/>
      <c r="E67" s="282"/>
      <c r="F67" s="282"/>
      <c r="G67" s="282"/>
      <c r="H67" s="282"/>
      <c r="I67" s="282"/>
      <c r="J67" s="10" t="s">
        <v>329</v>
      </c>
    </row>
    <row r="68" spans="1:10" ht="16.5" customHeight="1">
      <c r="A68" s="51">
        <v>2393020</v>
      </c>
      <c r="B68" s="52" t="s">
        <v>784</v>
      </c>
      <c r="C68" s="238" t="s">
        <v>264</v>
      </c>
      <c r="D68" s="239" t="s">
        <v>328</v>
      </c>
      <c r="E68" s="240" t="s">
        <v>422</v>
      </c>
      <c r="F68" s="240"/>
      <c r="G68" s="240"/>
      <c r="H68" s="240"/>
      <c r="I68" s="240"/>
      <c r="J68" s="15"/>
    </row>
    <row r="69" spans="1:10" ht="16.5" customHeight="1">
      <c r="A69" s="305">
        <v>2393021</v>
      </c>
      <c r="B69" s="306" t="s">
        <v>330</v>
      </c>
      <c r="C69" s="307" t="s">
        <v>1505</v>
      </c>
      <c r="D69" s="308"/>
      <c r="E69" s="282"/>
      <c r="F69" s="282"/>
      <c r="G69" s="282"/>
      <c r="H69" s="282"/>
      <c r="I69" s="282"/>
      <c r="J69" s="10" t="s">
        <v>331</v>
      </c>
    </row>
    <row r="70" spans="1:10" ht="16.5" customHeight="1">
      <c r="A70" s="51">
        <v>2393021</v>
      </c>
      <c r="B70" s="52" t="s">
        <v>330</v>
      </c>
      <c r="C70" s="238" t="s">
        <v>264</v>
      </c>
      <c r="D70" s="239" t="s">
        <v>332</v>
      </c>
      <c r="E70" s="240"/>
      <c r="F70" s="240"/>
      <c r="G70" s="240"/>
      <c r="H70" s="240" t="s">
        <v>422</v>
      </c>
      <c r="I70" s="240"/>
      <c r="J70" s="15"/>
    </row>
    <row r="71" spans="1:10" ht="16.5" customHeight="1">
      <c r="A71" s="305">
        <v>2393022</v>
      </c>
      <c r="B71" s="306" t="s">
        <v>432</v>
      </c>
      <c r="C71" s="307" t="s">
        <v>333</v>
      </c>
      <c r="D71" s="308"/>
      <c r="E71" s="282"/>
      <c r="F71" s="282"/>
      <c r="G71" s="282"/>
      <c r="H71" s="282"/>
      <c r="I71" s="282"/>
      <c r="J71" s="10" t="s">
        <v>334</v>
      </c>
    </row>
    <row r="72" spans="1:10" ht="16.5" customHeight="1">
      <c r="A72" s="51">
        <v>2393022</v>
      </c>
      <c r="B72" s="52" t="s">
        <v>432</v>
      </c>
      <c r="C72" s="238" t="s">
        <v>264</v>
      </c>
      <c r="D72" s="239" t="s">
        <v>333</v>
      </c>
      <c r="E72" s="240"/>
      <c r="F72" s="240" t="s">
        <v>422</v>
      </c>
      <c r="G72" s="240"/>
      <c r="H72" s="240"/>
      <c r="I72" s="240"/>
      <c r="J72" s="15"/>
    </row>
    <row r="73" spans="1:10" ht="16.5" customHeight="1">
      <c r="A73" s="305">
        <v>2393023</v>
      </c>
      <c r="B73" s="306" t="s">
        <v>335</v>
      </c>
      <c r="C73" s="307" t="s">
        <v>336</v>
      </c>
      <c r="D73" s="308"/>
      <c r="E73" s="282"/>
      <c r="F73" s="282"/>
      <c r="G73" s="282"/>
      <c r="H73" s="282"/>
      <c r="I73" s="282"/>
      <c r="J73" s="10" t="s">
        <v>337</v>
      </c>
    </row>
    <row r="74" spans="1:10" ht="16.5" customHeight="1">
      <c r="A74" s="51">
        <v>2393023</v>
      </c>
      <c r="B74" s="52" t="s">
        <v>335</v>
      </c>
      <c r="C74" s="238" t="s">
        <v>264</v>
      </c>
      <c r="D74" s="239" t="s">
        <v>336</v>
      </c>
      <c r="E74" s="240"/>
      <c r="F74" s="240" t="s">
        <v>422</v>
      </c>
      <c r="G74" s="240"/>
      <c r="H74" s="240"/>
      <c r="I74" s="240"/>
      <c r="J74" s="15"/>
    </row>
    <row r="75" spans="1:10" ht="16.5" customHeight="1">
      <c r="A75" s="305">
        <v>2393024</v>
      </c>
      <c r="B75" s="306" t="s">
        <v>433</v>
      </c>
      <c r="C75" s="307" t="s">
        <v>338</v>
      </c>
      <c r="D75" s="308"/>
      <c r="E75" s="282"/>
      <c r="F75" s="282"/>
      <c r="G75" s="282"/>
      <c r="H75" s="282"/>
      <c r="I75" s="282"/>
      <c r="J75" s="10" t="s">
        <v>339</v>
      </c>
    </row>
    <row r="76" spans="1:10" ht="16.5" customHeight="1">
      <c r="A76" s="51">
        <v>2393024</v>
      </c>
      <c r="B76" s="52" t="s">
        <v>433</v>
      </c>
      <c r="C76" s="307" t="s">
        <v>264</v>
      </c>
      <c r="D76" s="308" t="s">
        <v>340</v>
      </c>
      <c r="E76" s="282"/>
      <c r="F76" s="282"/>
      <c r="G76" s="282" t="s">
        <v>268</v>
      </c>
      <c r="H76" s="282"/>
      <c r="I76" s="282"/>
      <c r="J76" s="15"/>
    </row>
    <row r="77" spans="1:10" ht="16.5" customHeight="1">
      <c r="A77" s="51">
        <v>2393024</v>
      </c>
      <c r="B77" s="52" t="s">
        <v>433</v>
      </c>
      <c r="C77" s="238" t="s">
        <v>264</v>
      </c>
      <c r="D77" s="239" t="s">
        <v>341</v>
      </c>
      <c r="E77" s="240"/>
      <c r="F77" s="240"/>
      <c r="G77" s="240" t="s">
        <v>268</v>
      </c>
      <c r="H77" s="240"/>
      <c r="I77" s="240"/>
      <c r="J77" s="15"/>
    </row>
    <row r="78" spans="1:10" ht="16.5" customHeight="1">
      <c r="A78" s="305">
        <v>2393026</v>
      </c>
      <c r="B78" s="306" t="s">
        <v>434</v>
      </c>
      <c r="C78" s="307" t="s">
        <v>342</v>
      </c>
      <c r="D78" s="308"/>
      <c r="E78" s="282"/>
      <c r="F78" s="282"/>
      <c r="G78" s="282"/>
      <c r="H78" s="282"/>
      <c r="I78" s="282"/>
      <c r="J78" s="10" t="s">
        <v>343</v>
      </c>
    </row>
    <row r="79" spans="1:10" ht="16.5" customHeight="1">
      <c r="A79" s="51">
        <v>2393026</v>
      </c>
      <c r="B79" s="52" t="s">
        <v>434</v>
      </c>
      <c r="C79" s="238" t="s">
        <v>264</v>
      </c>
      <c r="D79" s="239" t="s">
        <v>342</v>
      </c>
      <c r="E79" s="240"/>
      <c r="F79" s="240" t="s">
        <v>422</v>
      </c>
      <c r="G79" s="240"/>
      <c r="H79" s="240"/>
      <c r="I79" s="240"/>
      <c r="J79" s="15"/>
    </row>
    <row r="80" spans="1:10" ht="16.5" customHeight="1">
      <c r="A80" s="305">
        <v>2393027</v>
      </c>
      <c r="B80" s="306" t="s">
        <v>435</v>
      </c>
      <c r="C80" s="307" t="s">
        <v>1397</v>
      </c>
      <c r="D80" s="308"/>
      <c r="E80" s="282"/>
      <c r="F80" s="282"/>
      <c r="G80" s="282"/>
      <c r="H80" s="282"/>
      <c r="I80" s="282"/>
      <c r="J80" s="10" t="s">
        <v>436</v>
      </c>
    </row>
    <row r="81" spans="1:10" ht="16.5" customHeight="1">
      <c r="A81" s="51">
        <v>2393027</v>
      </c>
      <c r="B81" s="52" t="s">
        <v>435</v>
      </c>
      <c r="C81" s="238" t="s">
        <v>264</v>
      </c>
      <c r="D81" s="239" t="s">
        <v>1397</v>
      </c>
      <c r="E81" s="240"/>
      <c r="F81" s="240" t="s">
        <v>422</v>
      </c>
      <c r="G81" s="240"/>
      <c r="H81" s="240"/>
      <c r="I81" s="240"/>
      <c r="J81" s="15"/>
    </row>
    <row r="82" spans="1:10" ht="16.5" customHeight="1">
      <c r="A82" s="305">
        <v>2393028</v>
      </c>
      <c r="B82" s="306" t="s">
        <v>128</v>
      </c>
      <c r="C82" s="307" t="s">
        <v>344</v>
      </c>
      <c r="D82" s="308"/>
      <c r="E82" s="282"/>
      <c r="F82" s="282"/>
      <c r="G82" s="282"/>
      <c r="H82" s="282"/>
      <c r="I82" s="282"/>
      <c r="J82" s="10" t="s">
        <v>345</v>
      </c>
    </row>
    <row r="83" spans="1:10" ht="16.5" customHeight="1">
      <c r="A83" s="51">
        <v>2393028</v>
      </c>
      <c r="B83" s="52" t="s">
        <v>128</v>
      </c>
      <c r="C83" s="238" t="s">
        <v>264</v>
      </c>
      <c r="D83" s="239" t="s">
        <v>344</v>
      </c>
      <c r="E83" s="240"/>
      <c r="F83" s="240" t="s">
        <v>422</v>
      </c>
      <c r="G83" s="240"/>
      <c r="H83" s="240"/>
      <c r="I83" s="240"/>
      <c r="J83" s="15"/>
    </row>
    <row r="84" spans="1:10" ht="16.5" customHeight="1">
      <c r="A84" s="305">
        <v>2393029</v>
      </c>
      <c r="B84" s="306" t="s">
        <v>437</v>
      </c>
      <c r="C84" s="307" t="s">
        <v>346</v>
      </c>
      <c r="D84" s="308"/>
      <c r="E84" s="282"/>
      <c r="F84" s="282"/>
      <c r="G84" s="282"/>
      <c r="H84" s="282"/>
      <c r="I84" s="282"/>
      <c r="J84" s="10" t="s">
        <v>347</v>
      </c>
    </row>
    <row r="85" spans="1:10" ht="16.5" customHeight="1">
      <c r="A85" s="51">
        <v>2393029</v>
      </c>
      <c r="B85" s="52" t="s">
        <v>1398</v>
      </c>
      <c r="C85" s="238" t="s">
        <v>264</v>
      </c>
      <c r="D85" s="239" t="s">
        <v>346</v>
      </c>
      <c r="E85" s="240"/>
      <c r="F85" s="240" t="s">
        <v>1501</v>
      </c>
      <c r="G85" s="240"/>
      <c r="H85" s="240"/>
      <c r="I85" s="240"/>
      <c r="J85" s="15"/>
    </row>
    <row r="86" spans="1:10" ht="16.5" customHeight="1">
      <c r="A86" s="305">
        <v>2393030</v>
      </c>
      <c r="B86" s="306" t="s">
        <v>348</v>
      </c>
      <c r="C86" s="307" t="s">
        <v>349</v>
      </c>
      <c r="D86" s="308"/>
      <c r="E86" s="282"/>
      <c r="F86" s="282"/>
      <c r="G86" s="282"/>
      <c r="H86" s="282"/>
      <c r="I86" s="282"/>
      <c r="J86" s="10" t="s">
        <v>350</v>
      </c>
    </row>
    <row r="87" spans="1:10" ht="16.5" customHeight="1">
      <c r="A87" s="51">
        <v>2393030</v>
      </c>
      <c r="B87" s="52" t="s">
        <v>348</v>
      </c>
      <c r="C87" s="307" t="s">
        <v>264</v>
      </c>
      <c r="D87" s="308" t="s">
        <v>351</v>
      </c>
      <c r="E87" s="282" t="s">
        <v>268</v>
      </c>
      <c r="F87" s="282"/>
      <c r="G87" s="282"/>
      <c r="H87" s="282"/>
      <c r="I87" s="282"/>
      <c r="J87" s="15"/>
    </row>
    <row r="88" spans="1:10" ht="16.5" customHeight="1">
      <c r="A88" s="51">
        <v>2393030</v>
      </c>
      <c r="B88" s="52" t="s">
        <v>438</v>
      </c>
      <c r="C88" s="307" t="s">
        <v>264</v>
      </c>
      <c r="D88" s="308" t="s">
        <v>352</v>
      </c>
      <c r="E88" s="282" t="s">
        <v>268</v>
      </c>
      <c r="F88" s="282"/>
      <c r="G88" s="282"/>
      <c r="H88" s="282"/>
      <c r="I88" s="282"/>
      <c r="J88" s="15"/>
    </row>
    <row r="89" spans="1:10" ht="16.5" customHeight="1">
      <c r="A89" s="51">
        <v>2393030</v>
      </c>
      <c r="B89" s="52" t="s">
        <v>438</v>
      </c>
      <c r="C89" s="238" t="s">
        <v>264</v>
      </c>
      <c r="D89" s="239" t="s">
        <v>353</v>
      </c>
      <c r="E89" s="240" t="s">
        <v>268</v>
      </c>
      <c r="F89" s="240"/>
      <c r="G89" s="240"/>
      <c r="H89" s="240"/>
      <c r="I89" s="240"/>
      <c r="J89" s="15"/>
    </row>
    <row r="90" spans="1:10" ht="16.5" customHeight="1">
      <c r="A90" s="305">
        <v>2393031</v>
      </c>
      <c r="B90" s="306" t="s">
        <v>354</v>
      </c>
      <c r="C90" s="307" t="s">
        <v>355</v>
      </c>
      <c r="D90" s="308"/>
      <c r="E90" s="282"/>
      <c r="F90" s="282"/>
      <c r="G90" s="282"/>
      <c r="H90" s="282"/>
      <c r="I90" s="282"/>
      <c r="J90" s="10" t="s">
        <v>356</v>
      </c>
    </row>
    <row r="91" spans="1:10" ht="16.5" customHeight="1">
      <c r="A91" s="51">
        <v>2393031</v>
      </c>
      <c r="B91" s="52" t="s">
        <v>354</v>
      </c>
      <c r="C91" s="238" t="s">
        <v>264</v>
      </c>
      <c r="D91" s="239" t="s">
        <v>355</v>
      </c>
      <c r="E91" s="240"/>
      <c r="F91" s="240" t="s">
        <v>422</v>
      </c>
      <c r="G91" s="240"/>
      <c r="H91" s="240"/>
      <c r="I91" s="240"/>
      <c r="J91" s="15"/>
    </row>
    <row r="92" spans="1:10" ht="16.5" customHeight="1">
      <c r="A92" s="305">
        <v>2393032</v>
      </c>
      <c r="B92" s="306" t="s">
        <v>357</v>
      </c>
      <c r="C92" s="307" t="s">
        <v>358</v>
      </c>
      <c r="D92" s="308"/>
      <c r="E92" s="282"/>
      <c r="F92" s="282"/>
      <c r="G92" s="282"/>
      <c r="H92" s="282"/>
      <c r="I92" s="282"/>
      <c r="J92" s="10" t="s">
        <v>359</v>
      </c>
    </row>
    <row r="93" spans="1:10" ht="16.5" customHeight="1">
      <c r="A93" s="51">
        <v>2393032</v>
      </c>
      <c r="B93" s="52" t="s">
        <v>357</v>
      </c>
      <c r="C93" s="307" t="s">
        <v>264</v>
      </c>
      <c r="D93" s="308" t="s">
        <v>360</v>
      </c>
      <c r="E93" s="282"/>
      <c r="F93" s="282" t="s">
        <v>268</v>
      </c>
      <c r="G93" s="282"/>
      <c r="H93" s="282"/>
      <c r="I93" s="282"/>
      <c r="J93" s="15"/>
    </row>
    <row r="94" spans="1:10" ht="16.5" customHeight="1">
      <c r="A94" s="51">
        <v>2393032</v>
      </c>
      <c r="B94" s="52" t="s">
        <v>357</v>
      </c>
      <c r="C94" s="307" t="s">
        <v>264</v>
      </c>
      <c r="D94" s="308" t="s">
        <v>361</v>
      </c>
      <c r="E94" s="282"/>
      <c r="F94" s="282" t="s">
        <v>268</v>
      </c>
      <c r="G94" s="282"/>
      <c r="H94" s="282"/>
      <c r="I94" s="282"/>
      <c r="J94" s="15"/>
    </row>
    <row r="95" spans="1:10" ht="16.5" customHeight="1">
      <c r="A95" s="51">
        <v>2393032</v>
      </c>
      <c r="B95" s="52" t="s">
        <v>357</v>
      </c>
      <c r="C95" s="307" t="s">
        <v>264</v>
      </c>
      <c r="D95" s="308" t="s">
        <v>362</v>
      </c>
      <c r="E95" s="282"/>
      <c r="F95" s="282" t="s">
        <v>268</v>
      </c>
      <c r="G95" s="282"/>
      <c r="H95" s="282"/>
      <c r="I95" s="282"/>
      <c r="J95" s="15"/>
    </row>
    <row r="96" spans="1:10" ht="16.5" customHeight="1">
      <c r="A96" s="51">
        <v>2393032</v>
      </c>
      <c r="B96" s="52" t="s">
        <v>357</v>
      </c>
      <c r="C96" s="307" t="s">
        <v>264</v>
      </c>
      <c r="D96" s="308" t="s">
        <v>363</v>
      </c>
      <c r="E96" s="282"/>
      <c r="F96" s="282" t="s">
        <v>268</v>
      </c>
      <c r="G96" s="282"/>
      <c r="H96" s="282"/>
      <c r="I96" s="282"/>
      <c r="J96" s="15"/>
    </row>
    <row r="97" spans="1:10" ht="16.5" customHeight="1">
      <c r="A97" s="51">
        <v>2393032</v>
      </c>
      <c r="B97" s="52" t="s">
        <v>357</v>
      </c>
      <c r="C97" s="238" t="s">
        <v>264</v>
      </c>
      <c r="D97" s="239" t="s">
        <v>439</v>
      </c>
      <c r="E97" s="240"/>
      <c r="F97" s="240" t="s">
        <v>268</v>
      </c>
      <c r="G97" s="240"/>
      <c r="H97" s="240"/>
      <c r="I97" s="240"/>
      <c r="J97" s="15"/>
    </row>
    <row r="98" spans="1:10" ht="16.5" customHeight="1">
      <c r="A98" s="305">
        <v>2393033</v>
      </c>
      <c r="B98" s="306" t="s">
        <v>364</v>
      </c>
      <c r="C98" s="307" t="s">
        <v>365</v>
      </c>
      <c r="D98" s="308"/>
      <c r="E98" s="282"/>
      <c r="F98" s="282"/>
      <c r="G98" s="282"/>
      <c r="H98" s="282"/>
      <c r="I98" s="282"/>
      <c r="J98" s="10" t="s">
        <v>366</v>
      </c>
    </row>
    <row r="99" spans="1:10" ht="16.5" customHeight="1">
      <c r="A99" s="51">
        <v>2393033</v>
      </c>
      <c r="B99" s="52" t="s">
        <v>364</v>
      </c>
      <c r="C99" s="238" t="s">
        <v>264</v>
      </c>
      <c r="D99" s="239" t="s">
        <v>365</v>
      </c>
      <c r="E99" s="240"/>
      <c r="F99" s="240" t="s">
        <v>422</v>
      </c>
      <c r="G99" s="240"/>
      <c r="H99" s="240"/>
      <c r="I99" s="240"/>
      <c r="J99" s="15"/>
    </row>
    <row r="100" spans="1:10" ht="16.5" customHeight="1">
      <c r="A100" s="305">
        <v>2393034</v>
      </c>
      <c r="B100" s="306" t="s">
        <v>367</v>
      </c>
      <c r="C100" s="307" t="s">
        <v>368</v>
      </c>
      <c r="D100" s="308"/>
      <c r="E100" s="282"/>
      <c r="F100" s="282"/>
      <c r="G100" s="282"/>
      <c r="H100" s="282"/>
      <c r="I100" s="282"/>
      <c r="J100" s="10" t="s">
        <v>369</v>
      </c>
    </row>
    <row r="101" spans="1:10" ht="16.5" customHeight="1">
      <c r="A101" s="51">
        <v>2393034</v>
      </c>
      <c r="B101" s="52" t="s">
        <v>367</v>
      </c>
      <c r="C101" s="238" t="s">
        <v>264</v>
      </c>
      <c r="D101" s="239" t="s">
        <v>388</v>
      </c>
      <c r="E101" s="240"/>
      <c r="F101" s="240" t="s">
        <v>1557</v>
      </c>
      <c r="G101" s="240"/>
      <c r="H101" s="240"/>
      <c r="I101" s="240"/>
      <c r="J101" s="15"/>
    </row>
    <row r="102" spans="1:10" ht="16.5" customHeight="1">
      <c r="A102" s="305">
        <v>2393035</v>
      </c>
      <c r="B102" s="306" t="s">
        <v>389</v>
      </c>
      <c r="C102" s="307" t="s">
        <v>116</v>
      </c>
      <c r="D102" s="308"/>
      <c r="E102" s="282"/>
      <c r="F102" s="282"/>
      <c r="G102" s="282"/>
      <c r="H102" s="282"/>
      <c r="I102" s="282"/>
      <c r="J102" s="10" t="s">
        <v>370</v>
      </c>
    </row>
    <row r="103" spans="1:10" ht="16.5" customHeight="1">
      <c r="A103" s="51">
        <v>2393035</v>
      </c>
      <c r="B103" s="52" t="s">
        <v>1399</v>
      </c>
      <c r="C103" s="238" t="s">
        <v>106</v>
      </c>
      <c r="D103" s="239" t="s">
        <v>116</v>
      </c>
      <c r="E103" s="240"/>
      <c r="F103" s="240" t="s">
        <v>1506</v>
      </c>
      <c r="G103" s="240"/>
      <c r="H103" s="240"/>
      <c r="I103" s="240"/>
      <c r="J103" s="15"/>
    </row>
    <row r="104" spans="1:10" ht="16.5" customHeight="1">
      <c r="A104" s="305">
        <v>2393036</v>
      </c>
      <c r="B104" s="306" t="s">
        <v>1507</v>
      </c>
      <c r="C104" s="307" t="s">
        <v>372</v>
      </c>
      <c r="D104" s="308"/>
      <c r="E104" s="282"/>
      <c r="F104" s="282"/>
      <c r="G104" s="282"/>
      <c r="H104" s="282"/>
      <c r="I104" s="282"/>
      <c r="J104" s="10" t="s">
        <v>373</v>
      </c>
    </row>
    <row r="105" spans="1:10" ht="16.5" customHeight="1">
      <c r="A105" s="51">
        <v>2393036</v>
      </c>
      <c r="B105" s="52" t="s">
        <v>1507</v>
      </c>
      <c r="C105" s="238" t="s">
        <v>264</v>
      </c>
      <c r="D105" s="239" t="s">
        <v>372</v>
      </c>
      <c r="E105" s="240"/>
      <c r="F105" s="240" t="s">
        <v>422</v>
      </c>
      <c r="G105" s="240"/>
      <c r="H105" s="240"/>
      <c r="I105" s="240"/>
      <c r="J105" s="15"/>
    </row>
    <row r="106" spans="1:10" ht="16.5" customHeight="1">
      <c r="A106" s="305">
        <v>2393037</v>
      </c>
      <c r="B106" s="306" t="s">
        <v>374</v>
      </c>
      <c r="C106" s="307" t="s">
        <v>375</v>
      </c>
      <c r="D106" s="308"/>
      <c r="E106" s="282"/>
      <c r="F106" s="282"/>
      <c r="G106" s="282"/>
      <c r="H106" s="282"/>
      <c r="I106" s="282"/>
      <c r="J106" s="10" t="s">
        <v>376</v>
      </c>
    </row>
    <row r="107" spans="1:10" ht="16.5" customHeight="1">
      <c r="A107" s="317">
        <v>2393037</v>
      </c>
      <c r="B107" s="318" t="s">
        <v>374</v>
      </c>
      <c r="C107" s="311" t="s">
        <v>264</v>
      </c>
      <c r="D107" s="312" t="s">
        <v>375</v>
      </c>
      <c r="E107" s="313" t="s">
        <v>268</v>
      </c>
      <c r="F107" s="313"/>
      <c r="G107" s="313"/>
      <c r="H107" s="313" t="s">
        <v>268</v>
      </c>
      <c r="I107" s="313"/>
      <c r="J107" s="10"/>
    </row>
    <row r="108" spans="1:10" ht="16.5" customHeight="1">
      <c r="A108" s="51">
        <v>2393037</v>
      </c>
      <c r="B108" s="52" t="s">
        <v>374</v>
      </c>
      <c r="C108" s="307" t="s">
        <v>264</v>
      </c>
      <c r="D108" s="308" t="s">
        <v>377</v>
      </c>
      <c r="E108" s="282" t="s">
        <v>268</v>
      </c>
      <c r="F108" s="282"/>
      <c r="G108" s="282"/>
      <c r="H108" s="282" t="s">
        <v>268</v>
      </c>
      <c r="I108" s="282"/>
      <c r="J108" s="15"/>
    </row>
    <row r="109" spans="1:10" ht="16.5" customHeight="1">
      <c r="A109" s="51">
        <v>2393037</v>
      </c>
      <c r="B109" s="52" t="s">
        <v>374</v>
      </c>
      <c r="C109" s="307" t="s">
        <v>264</v>
      </c>
      <c r="D109" s="308" t="s">
        <v>378</v>
      </c>
      <c r="E109" s="282" t="s">
        <v>268</v>
      </c>
      <c r="F109" s="282"/>
      <c r="G109" s="282"/>
      <c r="H109" s="282" t="s">
        <v>268</v>
      </c>
      <c r="I109" s="282"/>
      <c r="J109" s="15"/>
    </row>
    <row r="110" spans="1:10" ht="16.5" customHeight="1">
      <c r="A110" s="51">
        <v>2393037</v>
      </c>
      <c r="B110" s="52" t="s">
        <v>374</v>
      </c>
      <c r="C110" s="238" t="s">
        <v>264</v>
      </c>
      <c r="D110" s="239" t="s">
        <v>379</v>
      </c>
      <c r="E110" s="240" t="s">
        <v>268</v>
      </c>
      <c r="F110" s="240"/>
      <c r="G110" s="240"/>
      <c r="H110" s="240" t="s">
        <v>268</v>
      </c>
      <c r="I110" s="240"/>
      <c r="J110" s="15"/>
    </row>
    <row r="111" spans="1:10" ht="16.5" customHeight="1">
      <c r="A111" s="305">
        <v>2393038</v>
      </c>
      <c r="B111" s="306" t="s">
        <v>380</v>
      </c>
      <c r="C111" s="307" t="s">
        <v>381</v>
      </c>
      <c r="D111" s="308"/>
      <c r="E111" s="282"/>
      <c r="F111" s="282"/>
      <c r="G111" s="282"/>
      <c r="H111" s="282"/>
      <c r="I111" s="282"/>
      <c r="J111" s="10" t="s">
        <v>382</v>
      </c>
    </row>
    <row r="112" spans="1:10" ht="16.5" customHeight="1">
      <c r="A112" s="51">
        <v>2393038</v>
      </c>
      <c r="B112" s="52" t="s">
        <v>380</v>
      </c>
      <c r="C112" s="238" t="s">
        <v>264</v>
      </c>
      <c r="D112" s="239" t="s">
        <v>381</v>
      </c>
      <c r="E112" s="240"/>
      <c r="F112" s="240"/>
      <c r="G112" s="240"/>
      <c r="H112" s="240" t="s">
        <v>422</v>
      </c>
      <c r="I112" s="240"/>
      <c r="J112" s="15"/>
    </row>
    <row r="113" spans="1:10" ht="16.5" customHeight="1">
      <c r="A113" s="305">
        <v>2393039</v>
      </c>
      <c r="B113" s="306" t="s">
        <v>383</v>
      </c>
      <c r="C113" s="307" t="s">
        <v>384</v>
      </c>
      <c r="D113" s="308"/>
      <c r="E113" s="282"/>
      <c r="F113" s="282"/>
      <c r="G113" s="282"/>
      <c r="H113" s="282"/>
      <c r="I113" s="282"/>
      <c r="J113" s="10" t="s">
        <v>385</v>
      </c>
    </row>
    <row r="114" spans="1:10" ht="16.5" customHeight="1">
      <c r="A114" s="309">
        <v>2393039</v>
      </c>
      <c r="B114" s="310" t="s">
        <v>383</v>
      </c>
      <c r="C114" s="307" t="s">
        <v>264</v>
      </c>
      <c r="D114" s="308" t="s">
        <v>386</v>
      </c>
      <c r="E114" s="282"/>
      <c r="F114" s="282" t="s">
        <v>422</v>
      </c>
      <c r="G114" s="282"/>
      <c r="H114" s="282"/>
      <c r="I114" s="282"/>
      <c r="J114" s="10"/>
    </row>
    <row r="115" spans="1:10" ht="16.5" customHeight="1">
      <c r="A115" s="305">
        <v>2393040</v>
      </c>
      <c r="B115" s="306" t="s">
        <v>440</v>
      </c>
      <c r="C115" s="307" t="s">
        <v>387</v>
      </c>
      <c r="D115" s="308"/>
      <c r="E115" s="282"/>
      <c r="F115" s="282"/>
      <c r="G115" s="282"/>
      <c r="H115" s="282"/>
      <c r="I115" s="282"/>
      <c r="J115" s="10" t="s">
        <v>513</v>
      </c>
    </row>
    <row r="116" spans="1:10" ht="16.5" customHeight="1">
      <c r="A116" s="51">
        <v>2393040</v>
      </c>
      <c r="B116" s="52" t="s">
        <v>440</v>
      </c>
      <c r="C116" s="307" t="s">
        <v>264</v>
      </c>
      <c r="D116" s="308" t="s">
        <v>387</v>
      </c>
      <c r="E116" s="282"/>
      <c r="F116" s="282" t="s">
        <v>268</v>
      </c>
      <c r="G116" s="282"/>
      <c r="H116" s="282"/>
      <c r="I116" s="282"/>
      <c r="J116" s="15"/>
    </row>
    <row r="117" spans="1:10" ht="16.5" customHeight="1">
      <c r="A117" s="51">
        <v>2393040</v>
      </c>
      <c r="B117" s="52" t="s">
        <v>440</v>
      </c>
      <c r="C117" s="307" t="s">
        <v>264</v>
      </c>
      <c r="D117" s="308" t="s">
        <v>514</v>
      </c>
      <c r="E117" s="282"/>
      <c r="F117" s="282" t="s">
        <v>268</v>
      </c>
      <c r="G117" s="282"/>
      <c r="H117" s="282"/>
      <c r="I117" s="282"/>
      <c r="J117" s="15"/>
    </row>
    <row r="118" spans="1:10" ht="16.5" customHeight="1">
      <c r="A118" s="51">
        <v>2393040</v>
      </c>
      <c r="B118" s="52" t="s">
        <v>440</v>
      </c>
      <c r="C118" s="307" t="s">
        <v>264</v>
      </c>
      <c r="D118" s="308" t="s">
        <v>515</v>
      </c>
      <c r="E118" s="282"/>
      <c r="F118" s="282" t="s">
        <v>268</v>
      </c>
      <c r="G118" s="282"/>
      <c r="H118" s="282"/>
      <c r="I118" s="282"/>
      <c r="J118" s="15"/>
    </row>
    <row r="119" spans="1:10" ht="16.5" customHeight="1">
      <c r="A119" s="51">
        <v>2393040</v>
      </c>
      <c r="B119" s="52" t="s">
        <v>440</v>
      </c>
      <c r="C119" s="307" t="s">
        <v>264</v>
      </c>
      <c r="D119" s="308" t="s">
        <v>516</v>
      </c>
      <c r="E119" s="282"/>
      <c r="F119" s="282" t="s">
        <v>268</v>
      </c>
      <c r="G119" s="282"/>
      <c r="H119" s="282"/>
      <c r="I119" s="282"/>
      <c r="J119" s="15"/>
    </row>
    <row r="120" spans="1:10" ht="16.5" customHeight="1">
      <c r="A120" s="51">
        <v>2393040</v>
      </c>
      <c r="B120" s="52" t="s">
        <v>440</v>
      </c>
      <c r="C120" s="311" t="s">
        <v>264</v>
      </c>
      <c r="D120" s="312" t="s">
        <v>517</v>
      </c>
      <c r="E120" s="313"/>
      <c r="F120" s="313" t="s">
        <v>268</v>
      </c>
      <c r="G120" s="313"/>
      <c r="H120" s="313"/>
      <c r="I120" s="313"/>
      <c r="J120" s="15"/>
    </row>
    <row r="121" spans="1:10" ht="16.5" customHeight="1">
      <c r="A121" s="305">
        <v>2393041</v>
      </c>
      <c r="B121" s="281" t="s">
        <v>518</v>
      </c>
      <c r="C121" s="281" t="s">
        <v>519</v>
      </c>
      <c r="D121" s="284"/>
      <c r="E121" s="282"/>
      <c r="F121" s="282"/>
      <c r="G121" s="282"/>
      <c r="H121" s="282"/>
      <c r="I121" s="282"/>
      <c r="J121" s="10" t="s">
        <v>520</v>
      </c>
    </row>
    <row r="122" spans="1:10" ht="16.5" customHeight="1">
      <c r="A122" s="51">
        <v>2393041</v>
      </c>
      <c r="B122" s="52" t="s">
        <v>518</v>
      </c>
      <c r="C122" s="238" t="s">
        <v>264</v>
      </c>
      <c r="D122" s="239" t="s">
        <v>521</v>
      </c>
      <c r="E122" s="240" t="s">
        <v>422</v>
      </c>
      <c r="F122" s="240"/>
      <c r="G122" s="240"/>
      <c r="H122" s="240"/>
      <c r="I122" s="240"/>
      <c r="J122" s="15"/>
    </row>
    <row r="123" spans="1:10" ht="16.5" customHeight="1">
      <c r="A123" s="305">
        <v>2393042</v>
      </c>
      <c r="B123" s="281" t="s">
        <v>441</v>
      </c>
      <c r="C123" s="281" t="s">
        <v>522</v>
      </c>
      <c r="D123" s="284"/>
      <c r="E123" s="282"/>
      <c r="F123" s="282"/>
      <c r="G123" s="282"/>
      <c r="H123" s="282"/>
      <c r="I123" s="282"/>
      <c r="J123" s="10" t="s">
        <v>523</v>
      </c>
    </row>
    <row r="124" spans="1:10" ht="16.5" customHeight="1">
      <c r="A124" s="51">
        <v>2393042</v>
      </c>
      <c r="B124" s="52" t="s">
        <v>441</v>
      </c>
      <c r="C124" s="238" t="s">
        <v>264</v>
      </c>
      <c r="D124" s="239" t="s">
        <v>524</v>
      </c>
      <c r="E124" s="240" t="s">
        <v>422</v>
      </c>
      <c r="F124" s="240"/>
      <c r="G124" s="240"/>
      <c r="H124" s="240"/>
      <c r="I124" s="240"/>
      <c r="J124" s="15"/>
    </row>
    <row r="125" spans="1:10" ht="16.5" customHeight="1">
      <c r="A125" s="305">
        <v>2393043</v>
      </c>
      <c r="B125" s="281" t="s">
        <v>525</v>
      </c>
      <c r="C125" s="281" t="s">
        <v>1400</v>
      </c>
      <c r="D125" s="284"/>
      <c r="E125" s="282"/>
      <c r="F125" s="282"/>
      <c r="G125" s="282"/>
      <c r="H125" s="282"/>
      <c r="I125" s="282"/>
      <c r="J125" s="10" t="s">
        <v>526</v>
      </c>
    </row>
    <row r="126" spans="1:10" ht="16.5" customHeight="1">
      <c r="A126" s="51">
        <v>2393043</v>
      </c>
      <c r="B126" s="52" t="s">
        <v>525</v>
      </c>
      <c r="C126" s="307" t="s">
        <v>264</v>
      </c>
      <c r="D126" s="308" t="s">
        <v>1400</v>
      </c>
      <c r="E126" s="282"/>
      <c r="F126" s="282" t="s">
        <v>268</v>
      </c>
      <c r="G126" s="282"/>
      <c r="H126" s="282"/>
      <c r="I126" s="282"/>
      <c r="J126" s="15"/>
    </row>
    <row r="127" spans="1:10" ht="16.5" customHeight="1">
      <c r="A127" s="51">
        <v>2393043</v>
      </c>
      <c r="B127" s="52" t="s">
        <v>525</v>
      </c>
      <c r="C127" s="307" t="s">
        <v>264</v>
      </c>
      <c r="D127" s="308" t="s">
        <v>527</v>
      </c>
      <c r="E127" s="282"/>
      <c r="F127" s="282" t="s">
        <v>268</v>
      </c>
      <c r="G127" s="282"/>
      <c r="H127" s="282"/>
      <c r="I127" s="282"/>
      <c r="J127" s="15"/>
    </row>
    <row r="128" spans="1:10" ht="16.5" customHeight="1">
      <c r="A128" s="51">
        <v>2393043</v>
      </c>
      <c r="B128" s="52" t="s">
        <v>525</v>
      </c>
      <c r="C128" s="238" t="s">
        <v>264</v>
      </c>
      <c r="D128" s="239" t="s">
        <v>528</v>
      </c>
      <c r="E128" s="240"/>
      <c r="F128" s="240" t="s">
        <v>268</v>
      </c>
      <c r="G128" s="240"/>
      <c r="H128" s="240"/>
      <c r="I128" s="240"/>
      <c r="J128" s="15"/>
    </row>
    <row r="129" spans="1:10" ht="16.5" customHeight="1">
      <c r="A129" s="305">
        <v>2393044</v>
      </c>
      <c r="B129" s="281" t="s">
        <v>529</v>
      </c>
      <c r="C129" s="281" t="s">
        <v>530</v>
      </c>
      <c r="D129" s="284"/>
      <c r="E129" s="282"/>
      <c r="F129" s="282"/>
      <c r="G129" s="282"/>
      <c r="H129" s="282"/>
      <c r="I129" s="282"/>
      <c r="J129" s="10" t="s">
        <v>531</v>
      </c>
    </row>
    <row r="130" spans="1:10" ht="16.5" customHeight="1">
      <c r="A130" s="51">
        <v>2393044</v>
      </c>
      <c r="B130" s="52" t="s">
        <v>529</v>
      </c>
      <c r="C130" s="307" t="s">
        <v>264</v>
      </c>
      <c r="D130" s="308" t="s">
        <v>530</v>
      </c>
      <c r="E130" s="282"/>
      <c r="F130" s="282"/>
      <c r="G130" s="282"/>
      <c r="H130" s="282" t="s">
        <v>268</v>
      </c>
      <c r="I130" s="282"/>
      <c r="J130" s="15"/>
    </row>
    <row r="131" spans="1:10" ht="16.5" customHeight="1">
      <c r="A131" s="51">
        <v>2393044</v>
      </c>
      <c r="B131" s="52" t="s">
        <v>529</v>
      </c>
      <c r="C131" s="307" t="s">
        <v>264</v>
      </c>
      <c r="D131" s="308" t="s">
        <v>532</v>
      </c>
      <c r="E131" s="282"/>
      <c r="F131" s="282"/>
      <c r="G131" s="282"/>
      <c r="H131" s="282" t="s">
        <v>268</v>
      </c>
      <c r="I131" s="282"/>
      <c r="J131" s="15"/>
    </row>
    <row r="132" spans="1:10" ht="16.5" customHeight="1">
      <c r="A132" s="51">
        <v>2393044</v>
      </c>
      <c r="B132" s="52" t="s">
        <v>529</v>
      </c>
      <c r="C132" s="238" t="s">
        <v>264</v>
      </c>
      <c r="D132" s="239" t="s">
        <v>533</v>
      </c>
      <c r="E132" s="240"/>
      <c r="F132" s="240"/>
      <c r="G132" s="240"/>
      <c r="H132" s="240" t="s">
        <v>268</v>
      </c>
      <c r="I132" s="240"/>
      <c r="J132" s="15"/>
    </row>
    <row r="133" spans="1:10" ht="16.5" customHeight="1">
      <c r="A133" s="305">
        <v>2393045</v>
      </c>
      <c r="B133" s="281" t="s">
        <v>442</v>
      </c>
      <c r="C133" s="281" t="s">
        <v>534</v>
      </c>
      <c r="D133" s="284"/>
      <c r="E133" s="282"/>
      <c r="F133" s="282"/>
      <c r="G133" s="282"/>
      <c r="H133" s="282"/>
      <c r="I133" s="282"/>
      <c r="J133" s="10" t="s">
        <v>535</v>
      </c>
    </row>
    <row r="134" spans="1:10" ht="16.5" customHeight="1">
      <c r="A134" s="51">
        <v>2393045</v>
      </c>
      <c r="B134" s="52" t="s">
        <v>442</v>
      </c>
      <c r="C134" s="307" t="s">
        <v>264</v>
      </c>
      <c r="D134" s="308" t="s">
        <v>534</v>
      </c>
      <c r="E134" s="282"/>
      <c r="F134" s="282" t="s">
        <v>268</v>
      </c>
      <c r="G134" s="282"/>
      <c r="H134" s="282"/>
      <c r="I134" s="282"/>
      <c r="J134" s="15"/>
    </row>
    <row r="135" spans="1:10" ht="16.5" customHeight="1">
      <c r="A135" s="51">
        <v>2393045</v>
      </c>
      <c r="B135" s="52" t="s">
        <v>442</v>
      </c>
      <c r="C135" s="238" t="s">
        <v>264</v>
      </c>
      <c r="D135" s="239" t="s">
        <v>1401</v>
      </c>
      <c r="E135" s="240"/>
      <c r="F135" s="240" t="s">
        <v>268</v>
      </c>
      <c r="G135" s="240"/>
      <c r="H135" s="240"/>
      <c r="I135" s="240"/>
      <c r="J135" s="15"/>
    </row>
    <row r="136" spans="1:10" ht="16.5" customHeight="1">
      <c r="A136" s="305">
        <v>2393046</v>
      </c>
      <c r="B136" s="281" t="s">
        <v>432</v>
      </c>
      <c r="C136" s="281" t="s">
        <v>536</v>
      </c>
      <c r="D136" s="284"/>
      <c r="E136" s="282"/>
      <c r="F136" s="282"/>
      <c r="G136" s="282"/>
      <c r="H136" s="282"/>
      <c r="I136" s="282"/>
      <c r="J136" s="10" t="s">
        <v>537</v>
      </c>
    </row>
    <row r="137" spans="1:10" ht="16.5" customHeight="1">
      <c r="A137" s="51">
        <v>2393046</v>
      </c>
      <c r="B137" s="52" t="s">
        <v>432</v>
      </c>
      <c r="C137" s="307" t="s">
        <v>264</v>
      </c>
      <c r="D137" s="308" t="s">
        <v>536</v>
      </c>
      <c r="E137" s="282"/>
      <c r="F137" s="282" t="s">
        <v>268</v>
      </c>
      <c r="G137" s="282"/>
      <c r="H137" s="282"/>
      <c r="I137" s="282"/>
      <c r="J137" s="15"/>
    </row>
    <row r="138" spans="1:10" ht="16.5" customHeight="1">
      <c r="A138" s="51">
        <v>2393046</v>
      </c>
      <c r="B138" s="52" t="s">
        <v>432</v>
      </c>
      <c r="C138" s="238" t="s">
        <v>264</v>
      </c>
      <c r="D138" s="239" t="s">
        <v>538</v>
      </c>
      <c r="E138" s="240"/>
      <c r="F138" s="240" t="s">
        <v>268</v>
      </c>
      <c r="G138" s="240"/>
      <c r="H138" s="240"/>
      <c r="I138" s="240"/>
      <c r="J138" s="15"/>
    </row>
    <row r="139" spans="1:10" ht="16.5" customHeight="1">
      <c r="A139" s="305">
        <v>2393047</v>
      </c>
      <c r="B139" s="281" t="s">
        <v>539</v>
      </c>
      <c r="C139" s="281" t="s">
        <v>540</v>
      </c>
      <c r="D139" s="284"/>
      <c r="E139" s="282"/>
      <c r="F139" s="282"/>
      <c r="G139" s="282"/>
      <c r="H139" s="282"/>
      <c r="I139" s="282"/>
      <c r="J139" s="10" t="s">
        <v>541</v>
      </c>
    </row>
    <row r="140" spans="1:10" ht="16.5" customHeight="1">
      <c r="A140" s="51">
        <v>2393047</v>
      </c>
      <c r="B140" s="52" t="s">
        <v>539</v>
      </c>
      <c r="C140" s="238" t="s">
        <v>264</v>
      </c>
      <c r="D140" s="239" t="s">
        <v>542</v>
      </c>
      <c r="E140" s="240"/>
      <c r="F140" s="240"/>
      <c r="G140" s="240" t="s">
        <v>422</v>
      </c>
      <c r="H140" s="240"/>
      <c r="I140" s="240"/>
      <c r="J140" s="15"/>
    </row>
    <row r="141" spans="1:10" ht="16.5" customHeight="1">
      <c r="A141" s="305">
        <v>2393048</v>
      </c>
      <c r="B141" s="281" t="s">
        <v>543</v>
      </c>
      <c r="C141" s="281" t="s">
        <v>544</v>
      </c>
      <c r="D141" s="284"/>
      <c r="E141" s="282"/>
      <c r="F141" s="282"/>
      <c r="G141" s="282"/>
      <c r="H141" s="282"/>
      <c r="I141" s="282"/>
      <c r="J141" s="10" t="s">
        <v>545</v>
      </c>
    </row>
    <row r="142" spans="1:10" ht="16.5" customHeight="1">
      <c r="A142" s="51">
        <v>2393048</v>
      </c>
      <c r="B142" s="52" t="s">
        <v>543</v>
      </c>
      <c r="C142" s="238" t="s">
        <v>264</v>
      </c>
      <c r="D142" s="239" t="s">
        <v>547</v>
      </c>
      <c r="E142" s="240"/>
      <c r="F142" s="240"/>
      <c r="G142" s="240" t="s">
        <v>1508</v>
      </c>
      <c r="H142" s="240"/>
      <c r="I142" s="240"/>
      <c r="J142" s="15"/>
    </row>
    <row r="143" spans="1:10" ht="16.5" customHeight="1">
      <c r="A143" s="305">
        <v>2393049</v>
      </c>
      <c r="B143" s="306" t="s">
        <v>1509</v>
      </c>
      <c r="C143" s="307" t="s">
        <v>548</v>
      </c>
      <c r="D143" s="308"/>
      <c r="E143" s="282"/>
      <c r="F143" s="282"/>
      <c r="G143" s="282"/>
      <c r="H143" s="282"/>
      <c r="I143" s="282"/>
      <c r="J143" s="10" t="s">
        <v>549</v>
      </c>
    </row>
    <row r="144" spans="1:10" ht="16.5" customHeight="1">
      <c r="A144" s="51">
        <v>2393049</v>
      </c>
      <c r="B144" s="52" t="s">
        <v>1509</v>
      </c>
      <c r="C144" s="238" t="s">
        <v>264</v>
      </c>
      <c r="D144" s="239" t="s">
        <v>548</v>
      </c>
      <c r="E144" s="240"/>
      <c r="F144" s="240"/>
      <c r="G144" s="240"/>
      <c r="H144" s="240" t="s">
        <v>422</v>
      </c>
      <c r="I144" s="240"/>
      <c r="J144" s="15"/>
    </row>
    <row r="145" spans="1:10" ht="16.5" customHeight="1">
      <c r="A145" s="305">
        <v>2393050</v>
      </c>
      <c r="B145" s="306" t="s">
        <v>443</v>
      </c>
      <c r="C145" s="307" t="s">
        <v>550</v>
      </c>
      <c r="D145" s="308"/>
      <c r="E145" s="282"/>
      <c r="F145" s="282"/>
      <c r="G145" s="282"/>
      <c r="H145" s="282"/>
      <c r="I145" s="282"/>
      <c r="J145" s="10" t="s">
        <v>444</v>
      </c>
    </row>
    <row r="146" spans="1:10" ht="16.5" customHeight="1">
      <c r="A146" s="317">
        <v>2393050</v>
      </c>
      <c r="B146" s="318" t="s">
        <v>443</v>
      </c>
      <c r="C146" s="307" t="s">
        <v>264</v>
      </c>
      <c r="D146" s="308" t="s">
        <v>551</v>
      </c>
      <c r="E146" s="282" t="s">
        <v>422</v>
      </c>
      <c r="F146" s="282"/>
      <c r="G146" s="282"/>
      <c r="H146" s="282"/>
      <c r="I146" s="282"/>
      <c r="J146" s="316"/>
    </row>
    <row r="147" spans="1:10" ht="16.5" customHeight="1">
      <c r="A147" s="51">
        <v>2393050</v>
      </c>
      <c r="B147" s="52" t="s">
        <v>443</v>
      </c>
      <c r="C147" s="238" t="s">
        <v>264</v>
      </c>
      <c r="D147" s="239" t="s">
        <v>390</v>
      </c>
      <c r="E147" s="240" t="s">
        <v>1387</v>
      </c>
      <c r="F147" s="240"/>
      <c r="G147" s="240"/>
      <c r="H147" s="240"/>
      <c r="I147" s="240"/>
      <c r="J147" s="15"/>
    </row>
    <row r="148" spans="1:10" ht="16.5" customHeight="1">
      <c r="A148" s="305">
        <v>2393051</v>
      </c>
      <c r="B148" s="306" t="s">
        <v>391</v>
      </c>
      <c r="C148" s="307" t="s">
        <v>552</v>
      </c>
      <c r="D148" s="308"/>
      <c r="E148" s="282"/>
      <c r="F148" s="282"/>
      <c r="G148" s="282"/>
      <c r="H148" s="282"/>
      <c r="I148" s="282"/>
      <c r="J148" s="10" t="s">
        <v>553</v>
      </c>
    </row>
    <row r="149" spans="1:10" ht="16.5" customHeight="1">
      <c r="A149" s="51">
        <v>2393051</v>
      </c>
      <c r="B149" s="52" t="s">
        <v>391</v>
      </c>
      <c r="C149" s="238" t="s">
        <v>264</v>
      </c>
      <c r="D149" s="239" t="s">
        <v>554</v>
      </c>
      <c r="E149" s="240" t="s">
        <v>555</v>
      </c>
      <c r="F149" s="240"/>
      <c r="G149" s="240"/>
      <c r="H149" s="240"/>
      <c r="I149" s="240"/>
      <c r="J149" s="15"/>
    </row>
    <row r="150" spans="1:10" ht="16.5" customHeight="1">
      <c r="A150" s="305">
        <v>2393052</v>
      </c>
      <c r="B150" s="306" t="s">
        <v>556</v>
      </c>
      <c r="C150" s="307" t="s">
        <v>1165</v>
      </c>
      <c r="D150" s="308"/>
      <c r="E150" s="282"/>
      <c r="F150" s="282"/>
      <c r="G150" s="282"/>
      <c r="H150" s="282"/>
      <c r="I150" s="282"/>
      <c r="J150" s="10" t="s">
        <v>1402</v>
      </c>
    </row>
    <row r="151" spans="1:10" ht="16.5" customHeight="1">
      <c r="A151" s="51">
        <v>2393052</v>
      </c>
      <c r="B151" s="52" t="s">
        <v>556</v>
      </c>
      <c r="C151" s="238" t="s">
        <v>264</v>
      </c>
      <c r="D151" s="239" t="s">
        <v>1165</v>
      </c>
      <c r="E151" s="240"/>
      <c r="F151" s="240" t="s">
        <v>1501</v>
      </c>
      <c r="G151" s="240"/>
      <c r="H151" s="240"/>
      <c r="I151" s="240"/>
      <c r="J151" s="15"/>
    </row>
    <row r="152" spans="1:10" ht="16.5" customHeight="1">
      <c r="A152" s="305">
        <v>2393053</v>
      </c>
      <c r="B152" s="306" t="s">
        <v>1510</v>
      </c>
      <c r="C152" s="307" t="s">
        <v>557</v>
      </c>
      <c r="D152" s="308"/>
      <c r="E152" s="282"/>
      <c r="F152" s="282"/>
      <c r="G152" s="282"/>
      <c r="H152" s="282"/>
      <c r="I152" s="282"/>
      <c r="J152" s="10" t="s">
        <v>558</v>
      </c>
    </row>
    <row r="153" spans="1:10" ht="16.5" customHeight="1">
      <c r="A153" s="51">
        <v>2393053</v>
      </c>
      <c r="B153" s="52" t="s">
        <v>1403</v>
      </c>
      <c r="C153" s="238" t="s">
        <v>264</v>
      </c>
      <c r="D153" s="239" t="s">
        <v>557</v>
      </c>
      <c r="E153" s="240"/>
      <c r="F153" s="240" t="s">
        <v>1387</v>
      </c>
      <c r="G153" s="240"/>
      <c r="H153" s="240"/>
      <c r="I153" s="240"/>
      <c r="J153" s="15"/>
    </row>
    <row r="154" spans="1:10" ht="16.5" customHeight="1">
      <c r="A154" s="305">
        <v>2393054</v>
      </c>
      <c r="B154" s="306" t="s">
        <v>1511</v>
      </c>
      <c r="C154" s="307" t="s">
        <v>559</v>
      </c>
      <c r="D154" s="308"/>
      <c r="E154" s="282"/>
      <c r="F154" s="282"/>
      <c r="G154" s="282"/>
      <c r="H154" s="282"/>
      <c r="I154" s="282"/>
      <c r="J154" s="10" t="s">
        <v>560</v>
      </c>
    </row>
    <row r="155" spans="1:10" ht="16.5" customHeight="1">
      <c r="A155" s="51">
        <v>2393054</v>
      </c>
      <c r="B155" s="52" t="s">
        <v>1511</v>
      </c>
      <c r="C155" s="238" t="s">
        <v>264</v>
      </c>
      <c r="D155" s="239" t="s">
        <v>559</v>
      </c>
      <c r="E155" s="240"/>
      <c r="F155" s="240" t="s">
        <v>422</v>
      </c>
      <c r="G155" s="240"/>
      <c r="H155" s="240"/>
      <c r="I155" s="240"/>
      <c r="J155" s="15"/>
    </row>
    <row r="156" spans="1:10" ht="16.5" customHeight="1">
      <c r="A156" s="305">
        <v>2393055</v>
      </c>
      <c r="B156" s="306" t="s">
        <v>445</v>
      </c>
      <c r="C156" s="307" t="s">
        <v>561</v>
      </c>
      <c r="D156" s="308"/>
      <c r="E156" s="282"/>
      <c r="F156" s="282"/>
      <c r="G156" s="282"/>
      <c r="H156" s="282"/>
      <c r="I156" s="282"/>
      <c r="J156" s="10" t="s">
        <v>562</v>
      </c>
    </row>
    <row r="157" spans="1:10" ht="16.5" customHeight="1">
      <c r="A157" s="51">
        <v>2393055</v>
      </c>
      <c r="B157" s="52" t="s">
        <v>445</v>
      </c>
      <c r="C157" s="238" t="s">
        <v>264</v>
      </c>
      <c r="D157" s="239" t="s">
        <v>563</v>
      </c>
      <c r="E157" s="240"/>
      <c r="F157" s="240" t="s">
        <v>422</v>
      </c>
      <c r="G157" s="240"/>
      <c r="H157" s="240"/>
      <c r="I157" s="240"/>
      <c r="J157" s="15"/>
    </row>
    <row r="158" spans="1:10" ht="16.5" customHeight="1">
      <c r="A158" s="305">
        <v>2393056</v>
      </c>
      <c r="B158" s="306" t="s">
        <v>446</v>
      </c>
      <c r="C158" s="307" t="s">
        <v>564</v>
      </c>
      <c r="D158" s="308"/>
      <c r="E158" s="282"/>
      <c r="F158" s="282"/>
      <c r="G158" s="282"/>
      <c r="H158" s="282"/>
      <c r="I158" s="282"/>
      <c r="J158" s="10" t="s">
        <v>568</v>
      </c>
    </row>
    <row r="159" spans="1:10" ht="16.5" customHeight="1">
      <c r="A159" s="51">
        <v>2393056</v>
      </c>
      <c r="B159" s="52" t="s">
        <v>1404</v>
      </c>
      <c r="C159" s="238" t="s">
        <v>264</v>
      </c>
      <c r="D159" s="239" t="s">
        <v>564</v>
      </c>
      <c r="E159" s="240"/>
      <c r="F159" s="240" t="s">
        <v>1508</v>
      </c>
      <c r="G159" s="240"/>
      <c r="H159" s="240"/>
      <c r="I159" s="240"/>
      <c r="J159" s="15"/>
    </row>
    <row r="160" spans="1:10" ht="16.5" customHeight="1">
      <c r="A160" s="305">
        <v>2393057</v>
      </c>
      <c r="B160" s="306" t="s">
        <v>569</v>
      </c>
      <c r="C160" s="307" t="s">
        <v>570</v>
      </c>
      <c r="D160" s="308"/>
      <c r="E160" s="282"/>
      <c r="F160" s="282"/>
      <c r="G160" s="282"/>
      <c r="H160" s="282"/>
      <c r="I160" s="282"/>
      <c r="J160" s="10" t="s">
        <v>571</v>
      </c>
    </row>
    <row r="161" spans="1:10" ht="16.5" customHeight="1">
      <c r="A161" s="51">
        <v>2393057</v>
      </c>
      <c r="B161" s="52" t="s">
        <v>569</v>
      </c>
      <c r="C161" s="238" t="s">
        <v>264</v>
      </c>
      <c r="D161" s="239" t="s">
        <v>570</v>
      </c>
      <c r="E161" s="240"/>
      <c r="F161" s="240" t="s">
        <v>422</v>
      </c>
      <c r="G161" s="240"/>
      <c r="H161" s="240"/>
      <c r="I161" s="240"/>
      <c r="J161" s="15"/>
    </row>
    <row r="162" spans="1:10" ht="16.5" customHeight="1">
      <c r="A162" s="305">
        <v>2393058</v>
      </c>
      <c r="B162" s="306" t="s">
        <v>447</v>
      </c>
      <c r="C162" s="307" t="s">
        <v>572</v>
      </c>
      <c r="D162" s="308"/>
      <c r="E162" s="282"/>
      <c r="F162" s="282"/>
      <c r="G162" s="282"/>
      <c r="H162" s="282"/>
      <c r="I162" s="282"/>
      <c r="J162" s="10" t="s">
        <v>448</v>
      </c>
    </row>
    <row r="163" spans="1:10" ht="16.5" customHeight="1">
      <c r="A163" s="51">
        <v>2393058</v>
      </c>
      <c r="B163" s="52" t="s">
        <v>447</v>
      </c>
      <c r="C163" s="238" t="s">
        <v>264</v>
      </c>
      <c r="D163" s="239" t="s">
        <v>573</v>
      </c>
      <c r="E163" s="240" t="s">
        <v>422</v>
      </c>
      <c r="F163" s="240"/>
      <c r="G163" s="240"/>
      <c r="H163" s="240"/>
      <c r="I163" s="240"/>
      <c r="J163" s="15"/>
    </row>
    <row r="164" spans="1:10" ht="16.5" customHeight="1">
      <c r="A164" s="305">
        <v>2393059</v>
      </c>
      <c r="B164" s="306" t="s">
        <v>574</v>
      </c>
      <c r="C164" s="307" t="s">
        <v>575</v>
      </c>
      <c r="D164" s="308"/>
      <c r="E164" s="282"/>
      <c r="F164" s="282"/>
      <c r="G164" s="282"/>
      <c r="H164" s="282"/>
      <c r="I164" s="282"/>
      <c r="J164" s="10" t="s">
        <v>576</v>
      </c>
    </row>
    <row r="165" spans="1:10" ht="16.5" customHeight="1">
      <c r="A165" s="51">
        <v>2393059</v>
      </c>
      <c r="B165" s="52" t="s">
        <v>574</v>
      </c>
      <c r="C165" s="238" t="s">
        <v>264</v>
      </c>
      <c r="D165" s="239" t="s">
        <v>575</v>
      </c>
      <c r="E165" s="240"/>
      <c r="F165" s="240"/>
      <c r="G165" s="240" t="s">
        <v>422</v>
      </c>
      <c r="H165" s="240"/>
      <c r="I165" s="240"/>
      <c r="J165" s="15"/>
    </row>
    <row r="166" spans="1:10" ht="16.5" customHeight="1">
      <c r="A166" s="305">
        <v>2393060</v>
      </c>
      <c r="B166" s="280" t="s">
        <v>577</v>
      </c>
      <c r="C166" s="302" t="s">
        <v>578</v>
      </c>
      <c r="D166" s="304"/>
      <c r="E166" s="279"/>
      <c r="F166" s="279"/>
      <c r="G166" s="279"/>
      <c r="H166" s="279"/>
      <c r="I166" s="279"/>
      <c r="J166" s="10" t="s">
        <v>579</v>
      </c>
    </row>
    <row r="167" spans="1:10" ht="16.5" customHeight="1">
      <c r="A167" s="51">
        <v>2393060</v>
      </c>
      <c r="B167" s="319" t="s">
        <v>577</v>
      </c>
      <c r="C167" s="320" t="s">
        <v>264</v>
      </c>
      <c r="D167" s="321" t="s">
        <v>578</v>
      </c>
      <c r="E167" s="322"/>
      <c r="F167" s="322" t="s">
        <v>422</v>
      </c>
      <c r="G167" s="322"/>
      <c r="H167" s="322"/>
      <c r="I167" s="322"/>
      <c r="J167" s="15"/>
    </row>
    <row r="168" spans="1:10" ht="16.5" customHeight="1">
      <c r="A168" s="305">
        <v>2393061</v>
      </c>
      <c r="B168" s="306" t="s">
        <v>449</v>
      </c>
      <c r="C168" s="307" t="s">
        <v>1152</v>
      </c>
      <c r="D168" s="308"/>
      <c r="E168" s="282"/>
      <c r="F168" s="282"/>
      <c r="G168" s="282"/>
      <c r="H168" s="282"/>
      <c r="I168" s="282"/>
      <c r="J168" s="10" t="s">
        <v>450</v>
      </c>
    </row>
    <row r="169" spans="1:10" ht="16.5" customHeight="1">
      <c r="A169" s="51">
        <v>2393061</v>
      </c>
      <c r="B169" s="52" t="s">
        <v>449</v>
      </c>
      <c r="C169" s="307" t="s">
        <v>264</v>
      </c>
      <c r="D169" s="308" t="s">
        <v>580</v>
      </c>
      <c r="E169" s="282"/>
      <c r="F169" s="282"/>
      <c r="G169" s="282"/>
      <c r="H169" s="282" t="s">
        <v>268</v>
      </c>
      <c r="I169" s="282"/>
      <c r="J169" s="15"/>
    </row>
    <row r="170" spans="1:10" ht="16.5" customHeight="1">
      <c r="A170" s="51">
        <v>2393061</v>
      </c>
      <c r="B170" s="52" t="s">
        <v>449</v>
      </c>
      <c r="C170" s="238" t="s">
        <v>264</v>
      </c>
      <c r="D170" s="239" t="s">
        <v>581</v>
      </c>
      <c r="E170" s="240"/>
      <c r="F170" s="240"/>
      <c r="G170" s="240"/>
      <c r="H170" s="240" t="s">
        <v>268</v>
      </c>
      <c r="I170" s="240"/>
      <c r="J170" s="15"/>
    </row>
    <row r="171" spans="1:10" ht="16.5" customHeight="1">
      <c r="A171" s="305">
        <v>2393062</v>
      </c>
      <c r="B171" s="306" t="s">
        <v>582</v>
      </c>
      <c r="C171" s="307" t="s">
        <v>583</v>
      </c>
      <c r="D171" s="308"/>
      <c r="E171" s="282"/>
      <c r="F171" s="282"/>
      <c r="G171" s="282"/>
      <c r="H171" s="282"/>
      <c r="I171" s="282"/>
      <c r="J171" s="10" t="s">
        <v>584</v>
      </c>
    </row>
    <row r="172" spans="1:10" ht="16.5" customHeight="1">
      <c r="A172" s="309">
        <v>2393062</v>
      </c>
      <c r="B172" s="310" t="s">
        <v>582</v>
      </c>
      <c r="C172" s="307" t="s">
        <v>264</v>
      </c>
      <c r="D172" s="308" t="s">
        <v>583</v>
      </c>
      <c r="E172" s="282"/>
      <c r="F172" s="282"/>
      <c r="G172" s="282"/>
      <c r="H172" s="282" t="s">
        <v>422</v>
      </c>
      <c r="I172" s="282"/>
      <c r="J172" s="10"/>
    </row>
    <row r="173" spans="1:10" ht="16.5" customHeight="1">
      <c r="A173" s="305">
        <v>2394064</v>
      </c>
      <c r="B173" s="306" t="s">
        <v>451</v>
      </c>
      <c r="C173" s="307" t="s">
        <v>585</v>
      </c>
      <c r="D173" s="308"/>
      <c r="E173" s="282"/>
      <c r="F173" s="282"/>
      <c r="G173" s="282"/>
      <c r="H173" s="282"/>
      <c r="I173" s="282"/>
      <c r="J173" s="10" t="s">
        <v>586</v>
      </c>
    </row>
    <row r="174" spans="1:10" ht="16.5" customHeight="1">
      <c r="A174" s="51">
        <v>2394064</v>
      </c>
      <c r="B174" s="52" t="s">
        <v>451</v>
      </c>
      <c r="C174" s="307" t="s">
        <v>264</v>
      </c>
      <c r="D174" s="308" t="s">
        <v>585</v>
      </c>
      <c r="E174" s="282" t="s">
        <v>268</v>
      </c>
      <c r="F174" s="282"/>
      <c r="G174" s="282"/>
      <c r="H174" s="282"/>
      <c r="I174" s="282"/>
      <c r="J174" s="15"/>
    </row>
    <row r="175" spans="1:10" ht="16.5" customHeight="1">
      <c r="A175" s="51">
        <v>2394064</v>
      </c>
      <c r="B175" s="52" t="s">
        <v>451</v>
      </c>
      <c r="C175" s="238" t="s">
        <v>264</v>
      </c>
      <c r="D175" s="239" t="s">
        <v>587</v>
      </c>
      <c r="E175" s="240" t="s">
        <v>268</v>
      </c>
      <c r="F175" s="240"/>
      <c r="G175" s="240"/>
      <c r="H175" s="240"/>
      <c r="I175" s="240"/>
      <c r="J175" s="15"/>
    </row>
    <row r="176" spans="1:10" ht="16.5" customHeight="1">
      <c r="A176" s="305">
        <v>2394065</v>
      </c>
      <c r="B176" s="306" t="s">
        <v>452</v>
      </c>
      <c r="C176" s="307" t="s">
        <v>588</v>
      </c>
      <c r="D176" s="308"/>
      <c r="E176" s="282"/>
      <c r="F176" s="282"/>
      <c r="G176" s="282"/>
      <c r="H176" s="282"/>
      <c r="I176" s="282"/>
      <c r="J176" s="10" t="s">
        <v>589</v>
      </c>
    </row>
    <row r="177" spans="1:10" ht="16.5" customHeight="1">
      <c r="A177" s="51">
        <v>2394065</v>
      </c>
      <c r="B177" s="52" t="s">
        <v>452</v>
      </c>
      <c r="C177" s="238" t="s">
        <v>264</v>
      </c>
      <c r="D177" s="239" t="s">
        <v>588</v>
      </c>
      <c r="E177" s="240"/>
      <c r="F177" s="240" t="s">
        <v>422</v>
      </c>
      <c r="G177" s="240"/>
      <c r="H177" s="240"/>
      <c r="I177" s="240"/>
      <c r="J177" s="15"/>
    </row>
    <row r="178" spans="1:10" ht="16.5" customHeight="1">
      <c r="A178" s="305">
        <v>2394066</v>
      </c>
      <c r="B178" s="306" t="s">
        <v>453</v>
      </c>
      <c r="C178" s="307" t="s">
        <v>590</v>
      </c>
      <c r="D178" s="308"/>
      <c r="E178" s="282"/>
      <c r="F178" s="282"/>
      <c r="G178" s="282"/>
      <c r="H178" s="282"/>
      <c r="I178" s="282"/>
      <c r="J178" s="10" t="s">
        <v>591</v>
      </c>
    </row>
    <row r="179" spans="1:10" ht="16.5" customHeight="1">
      <c r="A179" s="51">
        <v>2394066</v>
      </c>
      <c r="B179" s="52" t="s">
        <v>453</v>
      </c>
      <c r="C179" s="238" t="s">
        <v>264</v>
      </c>
      <c r="D179" s="239" t="s">
        <v>592</v>
      </c>
      <c r="E179" s="240"/>
      <c r="F179" s="240" t="s">
        <v>422</v>
      </c>
      <c r="G179" s="240"/>
      <c r="H179" s="240"/>
      <c r="I179" s="240"/>
      <c r="J179" s="15"/>
    </row>
    <row r="180" spans="1:10" ht="16.5" customHeight="1">
      <c r="A180" s="305">
        <v>2394067</v>
      </c>
      <c r="B180" s="306" t="s">
        <v>454</v>
      </c>
      <c r="C180" s="307" t="s">
        <v>593</v>
      </c>
      <c r="D180" s="308"/>
      <c r="E180" s="282"/>
      <c r="F180" s="282"/>
      <c r="G180" s="282"/>
      <c r="H180" s="282"/>
      <c r="I180" s="282"/>
      <c r="J180" s="10" t="s">
        <v>594</v>
      </c>
    </row>
    <row r="181" spans="1:10" ht="16.5" customHeight="1">
      <c r="A181" s="51">
        <v>2394067</v>
      </c>
      <c r="B181" s="52" t="s">
        <v>454</v>
      </c>
      <c r="C181" s="238" t="s">
        <v>264</v>
      </c>
      <c r="D181" s="239" t="s">
        <v>595</v>
      </c>
      <c r="E181" s="240"/>
      <c r="F181" s="240" t="s">
        <v>422</v>
      </c>
      <c r="G181" s="240"/>
      <c r="H181" s="240"/>
      <c r="I181" s="240"/>
      <c r="J181" s="15"/>
    </row>
    <row r="182" spans="1:10" ht="16.5" customHeight="1">
      <c r="A182" s="305">
        <v>2394068</v>
      </c>
      <c r="B182" s="306" t="s">
        <v>455</v>
      </c>
      <c r="C182" s="307" t="s">
        <v>596</v>
      </c>
      <c r="D182" s="308"/>
      <c r="E182" s="282"/>
      <c r="F182" s="282"/>
      <c r="G182" s="282"/>
      <c r="H182" s="282"/>
      <c r="I182" s="282"/>
      <c r="J182" s="10" t="s">
        <v>597</v>
      </c>
    </row>
    <row r="183" spans="1:10" ht="16.5" customHeight="1">
      <c r="A183" s="51">
        <v>2394068</v>
      </c>
      <c r="B183" s="52" t="s">
        <v>455</v>
      </c>
      <c r="C183" s="238" t="s">
        <v>264</v>
      </c>
      <c r="D183" s="239" t="s">
        <v>596</v>
      </c>
      <c r="E183" s="240"/>
      <c r="F183" s="240" t="s">
        <v>422</v>
      </c>
      <c r="G183" s="240"/>
      <c r="H183" s="240"/>
      <c r="I183" s="240"/>
      <c r="J183" s="15"/>
    </row>
    <row r="184" spans="1:10" ht="16.5" customHeight="1">
      <c r="A184" s="305">
        <v>2394069</v>
      </c>
      <c r="B184" s="306" t="s">
        <v>456</v>
      </c>
      <c r="C184" s="307" t="s">
        <v>598</v>
      </c>
      <c r="D184" s="308"/>
      <c r="E184" s="282"/>
      <c r="F184" s="282"/>
      <c r="G184" s="282"/>
      <c r="H184" s="282"/>
      <c r="I184" s="282"/>
      <c r="J184" s="10" t="s">
        <v>599</v>
      </c>
    </row>
    <row r="185" spans="1:10" ht="16.5" customHeight="1">
      <c r="A185" s="51">
        <v>2394069</v>
      </c>
      <c r="B185" s="52" t="s">
        <v>456</v>
      </c>
      <c r="C185" s="238" t="s">
        <v>264</v>
      </c>
      <c r="D185" s="239" t="s">
        <v>600</v>
      </c>
      <c r="E185" s="240"/>
      <c r="F185" s="240" t="s">
        <v>268</v>
      </c>
      <c r="G185" s="240" t="s">
        <v>268</v>
      </c>
      <c r="H185" s="240"/>
      <c r="I185" s="240"/>
      <c r="J185" s="15"/>
    </row>
    <row r="186" spans="1:10" ht="16.5" customHeight="1">
      <c r="A186" s="305">
        <v>2394070</v>
      </c>
      <c r="B186" s="306" t="s">
        <v>457</v>
      </c>
      <c r="C186" s="307" t="s">
        <v>601</v>
      </c>
      <c r="D186" s="308"/>
      <c r="E186" s="282"/>
      <c r="F186" s="282"/>
      <c r="G186" s="282"/>
      <c r="H186" s="282"/>
      <c r="I186" s="282"/>
      <c r="J186" s="10" t="s">
        <v>602</v>
      </c>
    </row>
    <row r="187" spans="1:10" ht="16.5" customHeight="1">
      <c r="A187" s="51">
        <v>2394070</v>
      </c>
      <c r="B187" s="52" t="s">
        <v>457</v>
      </c>
      <c r="C187" s="307" t="s">
        <v>264</v>
      </c>
      <c r="D187" s="308" t="s">
        <v>601</v>
      </c>
      <c r="E187" s="282"/>
      <c r="F187" s="282" t="s">
        <v>268</v>
      </c>
      <c r="G187" s="282"/>
      <c r="H187" s="282"/>
      <c r="I187" s="282"/>
      <c r="J187" s="15"/>
    </row>
    <row r="188" spans="1:10" ht="16.5" customHeight="1">
      <c r="A188" s="51">
        <v>2394070</v>
      </c>
      <c r="B188" s="52" t="s">
        <v>457</v>
      </c>
      <c r="C188" s="238" t="s">
        <v>264</v>
      </c>
      <c r="D188" s="239" t="s">
        <v>603</v>
      </c>
      <c r="E188" s="240"/>
      <c r="F188" s="240" t="s">
        <v>268</v>
      </c>
      <c r="G188" s="240"/>
      <c r="H188" s="240"/>
      <c r="I188" s="240"/>
      <c r="J188" s="15"/>
    </row>
    <row r="189" spans="1:10" ht="16.5" customHeight="1">
      <c r="A189" s="305">
        <v>2394072</v>
      </c>
      <c r="B189" s="306" t="s">
        <v>1405</v>
      </c>
      <c r="C189" s="307" t="s">
        <v>794</v>
      </c>
      <c r="D189" s="308"/>
      <c r="E189" s="282"/>
      <c r="F189" s="282"/>
      <c r="G189" s="282"/>
      <c r="H189" s="282"/>
      <c r="I189" s="282"/>
      <c r="J189" s="10" t="s">
        <v>605</v>
      </c>
    </row>
    <row r="190" spans="1:10" ht="16.5" customHeight="1">
      <c r="A190" s="51">
        <v>2394072</v>
      </c>
      <c r="B190" s="52" t="s">
        <v>1405</v>
      </c>
      <c r="C190" s="238" t="s">
        <v>264</v>
      </c>
      <c r="D190" s="239" t="s">
        <v>794</v>
      </c>
      <c r="E190" s="240"/>
      <c r="F190" s="240" t="s">
        <v>1501</v>
      </c>
      <c r="G190" s="240"/>
      <c r="H190" s="240"/>
      <c r="I190" s="240"/>
      <c r="J190" s="15"/>
    </row>
    <row r="191" spans="1:10" ht="16.5" customHeight="1">
      <c r="A191" s="305">
        <v>2395074</v>
      </c>
      <c r="B191" s="306" t="s">
        <v>1406</v>
      </c>
      <c r="C191" s="307" t="s">
        <v>606</v>
      </c>
      <c r="D191" s="308"/>
      <c r="E191" s="282"/>
      <c r="F191" s="282"/>
      <c r="G191" s="282"/>
      <c r="H191" s="282"/>
      <c r="I191" s="282"/>
      <c r="J191" s="10" t="s">
        <v>607</v>
      </c>
    </row>
    <row r="192" spans="1:10" ht="16.5" customHeight="1">
      <c r="A192" s="51">
        <v>2395074</v>
      </c>
      <c r="B192" s="52" t="s">
        <v>1406</v>
      </c>
      <c r="C192" s="238" t="s">
        <v>264</v>
      </c>
      <c r="D192" s="239" t="s">
        <v>606</v>
      </c>
      <c r="E192" s="240" t="s">
        <v>422</v>
      </c>
      <c r="F192" s="240" t="s">
        <v>422</v>
      </c>
      <c r="G192" s="240" t="s">
        <v>422</v>
      </c>
      <c r="H192" s="240"/>
      <c r="I192" s="240" t="s">
        <v>422</v>
      </c>
      <c r="J192" s="15"/>
    </row>
    <row r="193" spans="1:10" ht="16.5" customHeight="1">
      <c r="A193" s="305">
        <v>2395075</v>
      </c>
      <c r="B193" s="306" t="s">
        <v>608</v>
      </c>
      <c r="C193" s="307" t="s">
        <v>609</v>
      </c>
      <c r="D193" s="308"/>
      <c r="E193" s="282"/>
      <c r="F193" s="282"/>
      <c r="G193" s="282"/>
      <c r="H193" s="282"/>
      <c r="I193" s="282"/>
      <c r="J193" s="10" t="s">
        <v>610</v>
      </c>
    </row>
    <row r="194" spans="1:10" ht="16.5" customHeight="1">
      <c r="A194" s="51">
        <v>2395075</v>
      </c>
      <c r="B194" s="52" t="s">
        <v>608</v>
      </c>
      <c r="C194" s="238" t="s">
        <v>264</v>
      </c>
      <c r="D194" s="239" t="s">
        <v>611</v>
      </c>
      <c r="E194" s="240" t="s">
        <v>422</v>
      </c>
      <c r="F194" s="240"/>
      <c r="G194" s="240"/>
      <c r="H194" s="240"/>
      <c r="I194" s="240"/>
      <c r="J194" s="15"/>
    </row>
    <row r="195" spans="1:10" ht="16.5" customHeight="1">
      <c r="A195" s="305">
        <v>2395076</v>
      </c>
      <c r="B195" s="306" t="s">
        <v>612</v>
      </c>
      <c r="C195" s="311" t="s">
        <v>613</v>
      </c>
      <c r="D195" s="312"/>
      <c r="E195" s="313"/>
      <c r="F195" s="313"/>
      <c r="G195" s="313"/>
      <c r="H195" s="313"/>
      <c r="I195" s="313"/>
      <c r="J195" s="10" t="s">
        <v>614</v>
      </c>
    </row>
    <row r="196" spans="1:10" ht="16.5" customHeight="1">
      <c r="A196" s="51">
        <v>2395076</v>
      </c>
      <c r="B196" s="53" t="s">
        <v>612</v>
      </c>
      <c r="C196" s="307" t="s">
        <v>264</v>
      </c>
      <c r="D196" s="308" t="s">
        <v>613</v>
      </c>
      <c r="E196" s="282"/>
      <c r="F196" s="282"/>
      <c r="G196" s="282" t="s">
        <v>268</v>
      </c>
      <c r="H196" s="282"/>
      <c r="I196" s="282"/>
      <c r="J196" s="15"/>
    </row>
    <row r="197" spans="1:10" ht="16.5" customHeight="1">
      <c r="A197" s="51">
        <v>2395076</v>
      </c>
      <c r="B197" s="52" t="s">
        <v>612</v>
      </c>
      <c r="C197" s="238" t="s">
        <v>264</v>
      </c>
      <c r="D197" s="239" t="s">
        <v>615</v>
      </c>
      <c r="E197" s="240"/>
      <c r="F197" s="240"/>
      <c r="G197" s="240" t="s">
        <v>268</v>
      </c>
      <c r="H197" s="240"/>
      <c r="I197" s="240"/>
      <c r="J197" s="15"/>
    </row>
    <row r="198" spans="1:10" ht="16.5" customHeight="1">
      <c r="A198" s="305">
        <v>2395077</v>
      </c>
      <c r="B198" s="306" t="s">
        <v>616</v>
      </c>
      <c r="C198" s="307" t="s">
        <v>617</v>
      </c>
      <c r="D198" s="308"/>
      <c r="E198" s="282"/>
      <c r="F198" s="282"/>
      <c r="G198" s="282"/>
      <c r="H198" s="282"/>
      <c r="I198" s="282"/>
      <c r="J198" s="10" t="s">
        <v>458</v>
      </c>
    </row>
    <row r="199" spans="1:10" ht="16.5" customHeight="1">
      <c r="A199" s="51">
        <v>2395077</v>
      </c>
      <c r="B199" s="52" t="s">
        <v>616</v>
      </c>
      <c r="C199" s="238" t="s">
        <v>264</v>
      </c>
      <c r="D199" s="239" t="s">
        <v>618</v>
      </c>
      <c r="E199" s="240" t="s">
        <v>422</v>
      </c>
      <c r="F199" s="240"/>
      <c r="G199" s="240"/>
      <c r="H199" s="240"/>
      <c r="I199" s="240"/>
      <c r="J199" s="15"/>
    </row>
    <row r="200" spans="1:10" ht="16.5" customHeight="1">
      <c r="A200" s="305">
        <v>2395078</v>
      </c>
      <c r="B200" s="306" t="s">
        <v>619</v>
      </c>
      <c r="C200" s="307" t="s">
        <v>620</v>
      </c>
      <c r="D200" s="308"/>
      <c r="E200" s="282"/>
      <c r="F200" s="282"/>
      <c r="G200" s="282"/>
      <c r="H200" s="282"/>
      <c r="I200" s="282"/>
      <c r="J200" s="10" t="s">
        <v>621</v>
      </c>
    </row>
    <row r="201" spans="1:10" ht="16.5" customHeight="1">
      <c r="A201" s="51">
        <v>2395078</v>
      </c>
      <c r="B201" s="53" t="s">
        <v>619</v>
      </c>
      <c r="C201" s="307" t="s">
        <v>264</v>
      </c>
      <c r="D201" s="308" t="s">
        <v>622</v>
      </c>
      <c r="E201" s="282"/>
      <c r="F201" s="282" t="s">
        <v>268</v>
      </c>
      <c r="G201" s="282" t="s">
        <v>268</v>
      </c>
      <c r="H201" s="282"/>
      <c r="I201" s="282"/>
      <c r="J201" s="15"/>
    </row>
    <row r="202" spans="1:10" ht="16.5" customHeight="1">
      <c r="A202" s="51">
        <v>2395078</v>
      </c>
      <c r="B202" s="52" t="s">
        <v>619</v>
      </c>
      <c r="C202" s="238" t="s">
        <v>264</v>
      </c>
      <c r="D202" s="239" t="s">
        <v>623</v>
      </c>
      <c r="E202" s="240"/>
      <c r="F202" s="240" t="s">
        <v>268</v>
      </c>
      <c r="G202" s="240" t="s">
        <v>268</v>
      </c>
      <c r="H202" s="240"/>
      <c r="I202" s="240"/>
      <c r="J202" s="15"/>
    </row>
    <row r="203" spans="1:10" ht="16.5" customHeight="1">
      <c r="A203" s="305">
        <v>2395079</v>
      </c>
      <c r="B203" s="306" t="s">
        <v>1512</v>
      </c>
      <c r="C203" s="307" t="s">
        <v>624</v>
      </c>
      <c r="D203" s="308"/>
      <c r="E203" s="282"/>
      <c r="F203" s="282"/>
      <c r="G203" s="282"/>
      <c r="H203" s="282"/>
      <c r="I203" s="282"/>
      <c r="J203" s="10" t="s">
        <v>625</v>
      </c>
    </row>
    <row r="204" spans="1:10" ht="16.5" customHeight="1">
      <c r="A204" s="51">
        <v>2395079</v>
      </c>
      <c r="B204" s="52" t="s">
        <v>1512</v>
      </c>
      <c r="C204" s="238" t="s">
        <v>264</v>
      </c>
      <c r="D204" s="239" t="s">
        <v>626</v>
      </c>
      <c r="E204" s="240" t="s">
        <v>422</v>
      </c>
      <c r="F204" s="240"/>
      <c r="G204" s="240"/>
      <c r="H204" s="240"/>
      <c r="I204" s="240"/>
      <c r="J204" s="15"/>
    </row>
    <row r="205" spans="1:10" ht="16.5" customHeight="1">
      <c r="A205" s="305">
        <v>2395080</v>
      </c>
      <c r="B205" s="306" t="s">
        <v>459</v>
      </c>
      <c r="C205" s="307" t="s">
        <v>627</v>
      </c>
      <c r="D205" s="308"/>
      <c r="E205" s="282"/>
      <c r="F205" s="282"/>
      <c r="G205" s="282"/>
      <c r="H205" s="282"/>
      <c r="I205" s="282"/>
      <c r="J205" s="10" t="s">
        <v>628</v>
      </c>
    </row>
    <row r="206" spans="1:10" ht="16.5" customHeight="1">
      <c r="A206" s="51">
        <v>2395080</v>
      </c>
      <c r="B206" s="52" t="s">
        <v>459</v>
      </c>
      <c r="C206" s="238" t="s">
        <v>264</v>
      </c>
      <c r="D206" s="239" t="s">
        <v>627</v>
      </c>
      <c r="E206" s="240"/>
      <c r="F206" s="240" t="s">
        <v>422</v>
      </c>
      <c r="G206" s="240"/>
      <c r="H206" s="240"/>
      <c r="I206" s="240"/>
      <c r="J206" s="15"/>
    </row>
    <row r="207" spans="1:10" ht="16.5" customHeight="1">
      <c r="A207" s="305">
        <v>2396081</v>
      </c>
      <c r="B207" s="306" t="s">
        <v>461</v>
      </c>
      <c r="C207" s="307" t="s">
        <v>629</v>
      </c>
      <c r="D207" s="308"/>
      <c r="E207" s="282"/>
      <c r="F207" s="282"/>
      <c r="G207" s="282"/>
      <c r="H207" s="282"/>
      <c r="I207" s="282"/>
      <c r="J207" s="10" t="s">
        <v>630</v>
      </c>
    </row>
    <row r="208" spans="1:10" ht="16.5" customHeight="1">
      <c r="A208" s="51">
        <v>2396081</v>
      </c>
      <c r="B208" s="53" t="s">
        <v>461</v>
      </c>
      <c r="C208" s="307" t="s">
        <v>264</v>
      </c>
      <c r="D208" s="308" t="s">
        <v>629</v>
      </c>
      <c r="E208" s="282" t="s">
        <v>268</v>
      </c>
      <c r="F208" s="282"/>
      <c r="G208" s="282"/>
      <c r="H208" s="282"/>
      <c r="I208" s="282"/>
      <c r="J208" s="15"/>
    </row>
    <row r="209" spans="1:10" ht="16.5" customHeight="1">
      <c r="A209" s="51">
        <v>2396081</v>
      </c>
      <c r="B209" s="52" t="s">
        <v>461</v>
      </c>
      <c r="C209" s="238" t="s">
        <v>264</v>
      </c>
      <c r="D209" s="239" t="s">
        <v>1297</v>
      </c>
      <c r="E209" s="240" t="s">
        <v>268</v>
      </c>
      <c r="F209" s="240"/>
      <c r="G209" s="240"/>
      <c r="H209" s="240"/>
      <c r="I209" s="240"/>
      <c r="J209" s="15"/>
    </row>
    <row r="210" spans="1:10" ht="16.5" customHeight="1">
      <c r="A210" s="305">
        <v>2396082</v>
      </c>
      <c r="B210" s="306" t="s">
        <v>631</v>
      </c>
      <c r="C210" s="307" t="s">
        <v>632</v>
      </c>
      <c r="D210" s="308"/>
      <c r="E210" s="282"/>
      <c r="F210" s="282"/>
      <c r="G210" s="282"/>
      <c r="H210" s="282"/>
      <c r="I210" s="282"/>
      <c r="J210" s="10" t="s">
        <v>633</v>
      </c>
    </row>
    <row r="211" spans="1:10" ht="16.5" customHeight="1">
      <c r="A211" s="51">
        <v>2396082</v>
      </c>
      <c r="B211" s="52" t="s">
        <v>631</v>
      </c>
      <c r="C211" s="238" t="s">
        <v>264</v>
      </c>
      <c r="D211" s="239" t="s">
        <v>634</v>
      </c>
      <c r="E211" s="240" t="s">
        <v>422</v>
      </c>
      <c r="F211" s="240"/>
      <c r="G211" s="240"/>
      <c r="H211" s="240"/>
      <c r="I211" s="240"/>
      <c r="J211" s="15"/>
    </row>
    <row r="212" spans="1:10" ht="16.5" customHeight="1">
      <c r="A212" s="305">
        <v>2396083</v>
      </c>
      <c r="B212" s="306" t="s">
        <v>462</v>
      </c>
      <c r="C212" s="307" t="s">
        <v>635</v>
      </c>
      <c r="D212" s="308"/>
      <c r="E212" s="282"/>
      <c r="F212" s="282"/>
      <c r="G212" s="282"/>
      <c r="H212" s="282"/>
      <c r="I212" s="282"/>
      <c r="J212" s="10" t="s">
        <v>636</v>
      </c>
    </row>
    <row r="213" spans="1:10" ht="16.5" customHeight="1">
      <c r="A213" s="51">
        <v>2396083</v>
      </c>
      <c r="B213" s="52" t="s">
        <v>462</v>
      </c>
      <c r="C213" s="238" t="s">
        <v>264</v>
      </c>
      <c r="D213" s="239" t="s">
        <v>635</v>
      </c>
      <c r="E213" s="240"/>
      <c r="F213" s="240" t="s">
        <v>422</v>
      </c>
      <c r="G213" s="240"/>
      <c r="H213" s="240"/>
      <c r="I213" s="240"/>
      <c r="J213" s="15"/>
    </row>
    <row r="214" spans="1:10" ht="16.5" customHeight="1">
      <c r="A214" s="305">
        <v>2396084</v>
      </c>
      <c r="B214" s="306" t="s">
        <v>463</v>
      </c>
      <c r="C214" s="307" t="s">
        <v>637</v>
      </c>
      <c r="D214" s="308"/>
      <c r="E214" s="282"/>
      <c r="F214" s="282"/>
      <c r="G214" s="282"/>
      <c r="H214" s="282"/>
      <c r="I214" s="282"/>
      <c r="J214" s="10" t="s">
        <v>638</v>
      </c>
    </row>
    <row r="215" spans="1:10" ht="16.5" customHeight="1">
      <c r="A215" s="51">
        <v>2396084</v>
      </c>
      <c r="B215" s="52" t="s">
        <v>463</v>
      </c>
      <c r="C215" s="238" t="s">
        <v>264</v>
      </c>
      <c r="D215" s="239" t="s">
        <v>639</v>
      </c>
      <c r="E215" s="240"/>
      <c r="F215" s="240" t="s">
        <v>422</v>
      </c>
      <c r="G215" s="240"/>
      <c r="H215" s="240"/>
      <c r="I215" s="240"/>
      <c r="J215" s="15"/>
    </row>
    <row r="216" spans="1:10" ht="16.5" customHeight="1">
      <c r="A216" s="305">
        <v>2396085</v>
      </c>
      <c r="B216" s="306" t="s">
        <v>640</v>
      </c>
      <c r="C216" s="307" t="s">
        <v>641</v>
      </c>
      <c r="D216" s="308"/>
      <c r="E216" s="282"/>
      <c r="F216" s="282"/>
      <c r="G216" s="282"/>
      <c r="H216" s="282"/>
      <c r="I216" s="282"/>
      <c r="J216" s="10" t="s">
        <v>464</v>
      </c>
    </row>
    <row r="217" spans="1:10" ht="16.5" customHeight="1">
      <c r="A217" s="51">
        <v>2396085</v>
      </c>
      <c r="B217" s="52" t="s">
        <v>640</v>
      </c>
      <c r="C217" s="238" t="s">
        <v>264</v>
      </c>
      <c r="D217" s="239" t="s">
        <v>641</v>
      </c>
      <c r="E217" s="240" t="s">
        <v>422</v>
      </c>
      <c r="F217" s="240"/>
      <c r="G217" s="240"/>
      <c r="H217" s="240"/>
      <c r="I217" s="240"/>
      <c r="J217" s="15"/>
    </row>
    <row r="218" spans="1:10" ht="16.5" customHeight="1">
      <c r="A218" s="305">
        <v>2396087</v>
      </c>
      <c r="B218" s="306" t="s">
        <v>642</v>
      </c>
      <c r="C218" s="307" t="s">
        <v>643</v>
      </c>
      <c r="D218" s="308"/>
      <c r="E218" s="282"/>
      <c r="F218" s="282"/>
      <c r="G218" s="282"/>
      <c r="H218" s="282"/>
      <c r="I218" s="282"/>
      <c r="J218" s="10" t="s">
        <v>644</v>
      </c>
    </row>
    <row r="219" spans="1:10" ht="16.5" customHeight="1">
      <c r="A219" s="51">
        <v>2396087</v>
      </c>
      <c r="B219" s="53" t="s">
        <v>642</v>
      </c>
      <c r="C219" s="307" t="s">
        <v>264</v>
      </c>
      <c r="D219" s="308" t="s">
        <v>645</v>
      </c>
      <c r="E219" s="282"/>
      <c r="F219" s="282" t="s">
        <v>268</v>
      </c>
      <c r="G219" s="282" t="s">
        <v>268</v>
      </c>
      <c r="H219" s="282"/>
      <c r="I219" s="282"/>
      <c r="J219" s="15"/>
    </row>
    <row r="220" spans="1:10" ht="16.5" customHeight="1">
      <c r="A220" s="51">
        <v>2396087</v>
      </c>
      <c r="B220" s="52" t="s">
        <v>642</v>
      </c>
      <c r="C220" s="238" t="s">
        <v>264</v>
      </c>
      <c r="D220" s="239" t="s">
        <v>646</v>
      </c>
      <c r="E220" s="240"/>
      <c r="F220" s="240" t="s">
        <v>268</v>
      </c>
      <c r="G220" s="240" t="s">
        <v>268</v>
      </c>
      <c r="H220" s="240"/>
      <c r="I220" s="240"/>
      <c r="J220" s="15"/>
    </row>
    <row r="221" spans="1:10" ht="16.5" customHeight="1">
      <c r="A221" s="305">
        <v>2396088</v>
      </c>
      <c r="B221" s="306" t="s">
        <v>647</v>
      </c>
      <c r="C221" s="307" t="s">
        <v>648</v>
      </c>
      <c r="D221" s="308"/>
      <c r="E221" s="282"/>
      <c r="F221" s="282"/>
      <c r="G221" s="282"/>
      <c r="H221" s="282"/>
      <c r="I221" s="282"/>
      <c r="J221" s="10" t="s">
        <v>1407</v>
      </c>
    </row>
    <row r="222" spans="1:10" ht="16.5" customHeight="1">
      <c r="A222" s="51">
        <v>2396088</v>
      </c>
      <c r="B222" s="52" t="s">
        <v>647</v>
      </c>
      <c r="C222" s="238" t="s">
        <v>264</v>
      </c>
      <c r="D222" s="239" t="s">
        <v>648</v>
      </c>
      <c r="E222" s="240"/>
      <c r="F222" s="240" t="s">
        <v>1513</v>
      </c>
      <c r="G222" s="240" t="s">
        <v>1513</v>
      </c>
      <c r="H222" s="240"/>
      <c r="I222" s="240"/>
      <c r="J222" s="15"/>
    </row>
    <row r="223" spans="1:10" ht="16.5" customHeight="1">
      <c r="A223" s="305">
        <v>2396089</v>
      </c>
      <c r="B223" s="324" t="s">
        <v>649</v>
      </c>
      <c r="C223" s="307" t="s">
        <v>652</v>
      </c>
      <c r="D223" s="308"/>
      <c r="E223" s="282"/>
      <c r="F223" s="282"/>
      <c r="G223" s="282"/>
      <c r="H223" s="282"/>
      <c r="I223" s="282"/>
      <c r="J223" s="10" t="s">
        <v>653</v>
      </c>
    </row>
    <row r="224" spans="1:10" ht="16.5" customHeight="1">
      <c r="A224" s="51">
        <v>2396089</v>
      </c>
      <c r="B224" s="52" t="s">
        <v>649</v>
      </c>
      <c r="C224" s="238" t="s">
        <v>264</v>
      </c>
      <c r="D224" s="239" t="s">
        <v>652</v>
      </c>
      <c r="E224" s="240"/>
      <c r="F224" s="240" t="s">
        <v>1514</v>
      </c>
      <c r="G224" s="240"/>
      <c r="H224" s="240"/>
      <c r="I224" s="240"/>
      <c r="J224" s="15"/>
    </row>
    <row r="225" spans="1:10" ht="16.5" customHeight="1">
      <c r="A225" s="305">
        <v>2396090</v>
      </c>
      <c r="B225" s="307" t="s">
        <v>1515</v>
      </c>
      <c r="C225" s="307" t="s">
        <v>1516</v>
      </c>
      <c r="D225" s="308"/>
      <c r="E225" s="282"/>
      <c r="F225" s="282"/>
      <c r="G225" s="282"/>
      <c r="H225" s="282"/>
      <c r="I225" s="282"/>
      <c r="J225" s="10" t="s">
        <v>654</v>
      </c>
    </row>
    <row r="226" spans="1:10" ht="16.5" customHeight="1">
      <c r="A226" s="317">
        <v>2396090</v>
      </c>
      <c r="B226" s="346" t="s">
        <v>1515</v>
      </c>
      <c r="C226" s="307" t="s">
        <v>264</v>
      </c>
      <c r="D226" s="308" t="s">
        <v>655</v>
      </c>
      <c r="E226" s="282"/>
      <c r="F226" s="282" t="s">
        <v>268</v>
      </c>
      <c r="G226" s="282"/>
      <c r="H226" s="282"/>
      <c r="I226" s="282"/>
      <c r="J226" s="316"/>
    </row>
    <row r="227" spans="1:10" ht="16.5" customHeight="1">
      <c r="A227" s="54">
        <v>2396090</v>
      </c>
      <c r="B227" s="55" t="s">
        <v>465</v>
      </c>
      <c r="C227" s="56" t="s">
        <v>264</v>
      </c>
      <c r="D227" s="57" t="s">
        <v>656</v>
      </c>
      <c r="E227" s="58" t="s">
        <v>268</v>
      </c>
      <c r="F227" s="58" t="s">
        <v>268</v>
      </c>
      <c r="G227" s="58" t="s">
        <v>268</v>
      </c>
      <c r="H227" s="58" t="s">
        <v>268</v>
      </c>
      <c r="I227" s="58" t="s">
        <v>268</v>
      </c>
      <c r="J227" s="16"/>
    </row>
    <row r="228" spans="1:10" ht="16.5" customHeight="1">
      <c r="A228" s="305">
        <v>2396091</v>
      </c>
      <c r="B228" s="306" t="s">
        <v>657</v>
      </c>
      <c r="C228" s="307" t="s">
        <v>658</v>
      </c>
      <c r="D228" s="308"/>
      <c r="E228" s="282"/>
      <c r="F228" s="282"/>
      <c r="G228" s="282"/>
      <c r="H228" s="282"/>
      <c r="I228" s="282"/>
      <c r="J228" s="10" t="s">
        <v>659</v>
      </c>
    </row>
    <row r="229" spans="1:10" ht="16.5" customHeight="1">
      <c r="A229" s="51">
        <v>2396091</v>
      </c>
      <c r="B229" s="53" t="s">
        <v>657</v>
      </c>
      <c r="C229" s="307" t="s">
        <v>264</v>
      </c>
      <c r="D229" s="308" t="s">
        <v>660</v>
      </c>
      <c r="E229" s="282"/>
      <c r="F229" s="282" t="s">
        <v>268</v>
      </c>
      <c r="G229" s="282"/>
      <c r="H229" s="282"/>
      <c r="I229" s="282"/>
      <c r="J229" s="15"/>
    </row>
    <row r="230" spans="1:10" ht="16.5" customHeight="1">
      <c r="A230" s="51">
        <v>2396091</v>
      </c>
      <c r="B230" s="52" t="s">
        <v>657</v>
      </c>
      <c r="C230" s="238" t="s">
        <v>264</v>
      </c>
      <c r="D230" s="239" t="s">
        <v>661</v>
      </c>
      <c r="E230" s="240" t="s">
        <v>268</v>
      </c>
      <c r="F230" s="240"/>
      <c r="G230" s="240"/>
      <c r="H230" s="240"/>
      <c r="I230" s="240" t="s">
        <v>268</v>
      </c>
      <c r="J230" s="15"/>
    </row>
    <row r="231" spans="1:10" ht="16.5" customHeight="1">
      <c r="A231" s="305">
        <v>2396092</v>
      </c>
      <c r="B231" s="306" t="s">
        <v>662</v>
      </c>
      <c r="C231" s="311" t="s">
        <v>663</v>
      </c>
      <c r="D231" s="312"/>
      <c r="E231" s="313"/>
      <c r="F231" s="313"/>
      <c r="G231" s="313"/>
      <c r="H231" s="313"/>
      <c r="I231" s="313"/>
      <c r="J231" s="10" t="s">
        <v>664</v>
      </c>
    </row>
    <row r="232" spans="1:10" ht="16.5" customHeight="1">
      <c r="A232" s="51">
        <v>2396092</v>
      </c>
      <c r="B232" s="53" t="s">
        <v>662</v>
      </c>
      <c r="C232" s="307" t="s">
        <v>264</v>
      </c>
      <c r="D232" s="308" t="s">
        <v>665</v>
      </c>
      <c r="E232" s="282" t="s">
        <v>268</v>
      </c>
      <c r="F232" s="282"/>
      <c r="G232" s="282" t="s">
        <v>268</v>
      </c>
      <c r="H232" s="282" t="s">
        <v>268</v>
      </c>
      <c r="I232" s="282"/>
      <c r="J232" s="15"/>
    </row>
    <row r="233" spans="1:10" ht="16.5" customHeight="1">
      <c r="A233" s="51">
        <v>2396092</v>
      </c>
      <c r="B233" s="53" t="s">
        <v>662</v>
      </c>
      <c r="C233" s="307" t="s">
        <v>264</v>
      </c>
      <c r="D233" s="308" t="s">
        <v>666</v>
      </c>
      <c r="E233" s="282" t="s">
        <v>268</v>
      </c>
      <c r="F233" s="282"/>
      <c r="G233" s="282" t="s">
        <v>268</v>
      </c>
      <c r="H233" s="282" t="s">
        <v>268</v>
      </c>
      <c r="I233" s="282"/>
      <c r="J233" s="15"/>
    </row>
    <row r="234" spans="1:10" ht="16.5" customHeight="1">
      <c r="A234" s="51">
        <v>2396092</v>
      </c>
      <c r="B234" s="52" t="s">
        <v>662</v>
      </c>
      <c r="C234" s="307" t="s">
        <v>264</v>
      </c>
      <c r="D234" s="308" t="s">
        <v>466</v>
      </c>
      <c r="E234" s="282" t="s">
        <v>268</v>
      </c>
      <c r="F234" s="282"/>
      <c r="G234" s="282" t="s">
        <v>268</v>
      </c>
      <c r="H234" s="282" t="s">
        <v>268</v>
      </c>
      <c r="I234" s="282"/>
      <c r="J234" s="15"/>
    </row>
    <row r="235" spans="1:10" ht="16.5" customHeight="1">
      <c r="A235" s="51">
        <v>2396092</v>
      </c>
      <c r="B235" s="52" t="s">
        <v>662</v>
      </c>
      <c r="C235" s="307" t="s">
        <v>264</v>
      </c>
      <c r="D235" s="325" t="s">
        <v>1529</v>
      </c>
      <c r="E235" s="282" t="s">
        <v>1583</v>
      </c>
      <c r="F235" s="282"/>
      <c r="G235" s="282" t="s">
        <v>1583</v>
      </c>
      <c r="H235" s="282" t="s">
        <v>1583</v>
      </c>
      <c r="I235" s="282"/>
      <c r="J235" s="15"/>
    </row>
    <row r="236" spans="1:10" ht="16.5" customHeight="1">
      <c r="A236" s="51">
        <v>2396092</v>
      </c>
      <c r="B236" s="52" t="s">
        <v>662</v>
      </c>
      <c r="C236" s="307" t="s">
        <v>264</v>
      </c>
      <c r="D236" s="308" t="s">
        <v>667</v>
      </c>
      <c r="E236" s="282" t="s">
        <v>268</v>
      </c>
      <c r="F236" s="282"/>
      <c r="G236" s="282" t="s">
        <v>268</v>
      </c>
      <c r="H236" s="282" t="s">
        <v>268</v>
      </c>
      <c r="I236" s="282"/>
      <c r="J236" s="15"/>
    </row>
    <row r="237" spans="1:10" ht="16.5" customHeight="1">
      <c r="A237" s="51">
        <v>2396092</v>
      </c>
      <c r="B237" s="52" t="s">
        <v>662</v>
      </c>
      <c r="C237" s="307" t="s">
        <v>264</v>
      </c>
      <c r="D237" s="308" t="s">
        <v>668</v>
      </c>
      <c r="E237" s="282" t="s">
        <v>268</v>
      </c>
      <c r="F237" s="282"/>
      <c r="G237" s="282" t="s">
        <v>268</v>
      </c>
      <c r="H237" s="282" t="s">
        <v>268</v>
      </c>
      <c r="I237" s="282"/>
      <c r="J237" s="15"/>
    </row>
    <row r="238" spans="1:10" ht="16.5" customHeight="1">
      <c r="A238" s="51">
        <v>2396092</v>
      </c>
      <c r="B238" s="52" t="s">
        <v>662</v>
      </c>
      <c r="C238" s="307" t="s">
        <v>264</v>
      </c>
      <c r="D238" s="308" t="s">
        <v>467</v>
      </c>
      <c r="E238" s="282" t="s">
        <v>268</v>
      </c>
      <c r="F238" s="282"/>
      <c r="G238" s="282" t="s">
        <v>268</v>
      </c>
      <c r="H238" s="282" t="s">
        <v>268</v>
      </c>
      <c r="I238" s="282"/>
      <c r="J238" s="15"/>
    </row>
    <row r="239" spans="1:10" ht="16.5" customHeight="1">
      <c r="A239" s="51">
        <v>2396092</v>
      </c>
      <c r="B239" s="52" t="s">
        <v>662</v>
      </c>
      <c r="C239" s="307" t="s">
        <v>264</v>
      </c>
      <c r="D239" s="308" t="s">
        <v>683</v>
      </c>
      <c r="E239" s="282" t="s">
        <v>268</v>
      </c>
      <c r="F239" s="282"/>
      <c r="G239" s="282" t="s">
        <v>268</v>
      </c>
      <c r="H239" s="282" t="s">
        <v>268</v>
      </c>
      <c r="I239" s="282"/>
      <c r="J239" s="15"/>
    </row>
    <row r="240" spans="1:10" ht="16.5" customHeight="1">
      <c r="A240" s="51">
        <v>2396092</v>
      </c>
      <c r="B240" s="52" t="s">
        <v>662</v>
      </c>
      <c r="C240" s="238" t="s">
        <v>264</v>
      </c>
      <c r="D240" s="239" t="s">
        <v>684</v>
      </c>
      <c r="E240" s="240" t="s">
        <v>268</v>
      </c>
      <c r="F240" s="240"/>
      <c r="G240" s="240" t="s">
        <v>268</v>
      </c>
      <c r="H240" s="240" t="s">
        <v>268</v>
      </c>
      <c r="I240" s="240"/>
      <c r="J240" s="15"/>
    </row>
    <row r="241" spans="1:10" ht="16.5" customHeight="1">
      <c r="A241" s="305">
        <v>2397093</v>
      </c>
      <c r="B241" s="306" t="s">
        <v>468</v>
      </c>
      <c r="C241" s="307" t="s">
        <v>685</v>
      </c>
      <c r="D241" s="308"/>
      <c r="E241" s="282"/>
      <c r="F241" s="282"/>
      <c r="G241" s="282"/>
      <c r="H241" s="282"/>
      <c r="I241" s="282"/>
      <c r="J241" s="10" t="s">
        <v>714</v>
      </c>
    </row>
    <row r="242" spans="1:10" ht="16.5" customHeight="1">
      <c r="A242" s="51">
        <v>2397093</v>
      </c>
      <c r="B242" s="52" t="s">
        <v>468</v>
      </c>
      <c r="C242" s="238" t="s">
        <v>264</v>
      </c>
      <c r="D242" s="239" t="s">
        <v>715</v>
      </c>
      <c r="E242" s="240" t="s">
        <v>1514</v>
      </c>
      <c r="F242" s="240"/>
      <c r="G242" s="240"/>
      <c r="H242" s="240"/>
      <c r="I242" s="240"/>
      <c r="J242" s="15"/>
    </row>
    <row r="243" spans="1:10" ht="16.5" customHeight="1">
      <c r="A243" s="305">
        <v>2398094</v>
      </c>
      <c r="B243" s="306" t="s">
        <v>1555</v>
      </c>
      <c r="C243" s="307" t="s">
        <v>716</v>
      </c>
      <c r="D243" s="308"/>
      <c r="E243" s="282"/>
      <c r="F243" s="282"/>
      <c r="G243" s="282"/>
      <c r="H243" s="282"/>
      <c r="I243" s="282"/>
      <c r="J243" s="10" t="s">
        <v>717</v>
      </c>
    </row>
    <row r="244" spans="1:10" ht="16.5" customHeight="1">
      <c r="A244" s="51">
        <v>2398094</v>
      </c>
      <c r="B244" s="52" t="s">
        <v>1555</v>
      </c>
      <c r="C244" s="238" t="s">
        <v>264</v>
      </c>
      <c r="D244" s="239" t="s">
        <v>716</v>
      </c>
      <c r="E244" s="240"/>
      <c r="F244" s="240" t="s">
        <v>422</v>
      </c>
      <c r="G244" s="240"/>
      <c r="H244" s="240"/>
      <c r="I244" s="240"/>
      <c r="J244" s="15"/>
    </row>
    <row r="245" spans="1:10" ht="16.5" customHeight="1">
      <c r="A245" s="305">
        <v>2398095</v>
      </c>
      <c r="B245" s="306" t="s">
        <v>718</v>
      </c>
      <c r="C245" s="307" t="s">
        <v>719</v>
      </c>
      <c r="D245" s="308"/>
      <c r="E245" s="282"/>
      <c r="F245" s="282"/>
      <c r="G245" s="282"/>
      <c r="H245" s="282"/>
      <c r="I245" s="282"/>
      <c r="J245" s="10" t="s">
        <v>720</v>
      </c>
    </row>
    <row r="246" spans="1:10" ht="16.5" customHeight="1">
      <c r="A246" s="51">
        <v>2398095</v>
      </c>
      <c r="B246" s="53" t="s">
        <v>718</v>
      </c>
      <c r="C246" s="307" t="s">
        <v>264</v>
      </c>
      <c r="D246" s="308" t="s">
        <v>721</v>
      </c>
      <c r="E246" s="282"/>
      <c r="F246" s="282"/>
      <c r="G246" s="282" t="s">
        <v>268</v>
      </c>
      <c r="H246" s="282"/>
      <c r="I246" s="282"/>
      <c r="J246" s="15"/>
    </row>
    <row r="247" spans="1:10" ht="16.5" customHeight="1">
      <c r="A247" s="51">
        <v>2398095</v>
      </c>
      <c r="B247" s="53" t="s">
        <v>718</v>
      </c>
      <c r="C247" s="307" t="s">
        <v>264</v>
      </c>
      <c r="D247" s="308" t="s">
        <v>722</v>
      </c>
      <c r="E247" s="282"/>
      <c r="F247" s="282"/>
      <c r="G247" s="282" t="s">
        <v>268</v>
      </c>
      <c r="H247" s="282"/>
      <c r="I247" s="282"/>
      <c r="J247" s="15"/>
    </row>
    <row r="248" spans="1:10" ht="16.5" customHeight="1">
      <c r="A248" s="51">
        <v>2398095</v>
      </c>
      <c r="B248" s="52" t="s">
        <v>718</v>
      </c>
      <c r="C248" s="238" t="s">
        <v>264</v>
      </c>
      <c r="D248" s="239" t="s">
        <v>719</v>
      </c>
      <c r="E248" s="240"/>
      <c r="F248" s="240"/>
      <c r="G248" s="240" t="s">
        <v>268</v>
      </c>
      <c r="H248" s="240"/>
      <c r="I248" s="240"/>
      <c r="J248" s="15"/>
    </row>
    <row r="249" spans="1:10" ht="16.5" customHeight="1">
      <c r="A249" s="305">
        <v>2398096</v>
      </c>
      <c r="B249" s="306" t="s">
        <v>723</v>
      </c>
      <c r="C249" s="307" t="s">
        <v>724</v>
      </c>
      <c r="D249" s="308"/>
      <c r="E249" s="282"/>
      <c r="F249" s="282"/>
      <c r="G249" s="282"/>
      <c r="H249" s="282"/>
      <c r="I249" s="282"/>
      <c r="J249" s="10" t="s">
        <v>725</v>
      </c>
    </row>
    <row r="250" spans="1:10" ht="16.5" customHeight="1">
      <c r="A250" s="51">
        <v>2398096</v>
      </c>
      <c r="B250" s="53" t="s">
        <v>723</v>
      </c>
      <c r="C250" s="307" t="s">
        <v>264</v>
      </c>
      <c r="D250" s="308" t="s">
        <v>724</v>
      </c>
      <c r="E250" s="282"/>
      <c r="F250" s="282" t="s">
        <v>268</v>
      </c>
      <c r="G250" s="282"/>
      <c r="H250" s="282"/>
      <c r="I250" s="282"/>
      <c r="J250" s="15"/>
    </row>
    <row r="251" spans="1:10" ht="16.5" customHeight="1">
      <c r="A251" s="51">
        <v>2398096</v>
      </c>
      <c r="B251" s="52" t="s">
        <v>723</v>
      </c>
      <c r="C251" s="238" t="s">
        <v>264</v>
      </c>
      <c r="D251" s="239" t="s">
        <v>726</v>
      </c>
      <c r="E251" s="240"/>
      <c r="F251" s="240" t="s">
        <v>268</v>
      </c>
      <c r="G251" s="240"/>
      <c r="H251" s="240"/>
      <c r="I251" s="240"/>
      <c r="J251" s="15"/>
    </row>
    <row r="252" spans="1:10" ht="16.5" customHeight="1">
      <c r="A252" s="305">
        <v>2398097</v>
      </c>
      <c r="B252" s="306" t="s">
        <v>727</v>
      </c>
      <c r="C252" s="307" t="s">
        <v>728</v>
      </c>
      <c r="D252" s="308"/>
      <c r="E252" s="282"/>
      <c r="F252" s="282"/>
      <c r="G252" s="282"/>
      <c r="H252" s="282"/>
      <c r="I252" s="282"/>
      <c r="J252" s="10" t="s">
        <v>729</v>
      </c>
    </row>
    <row r="253" spans="1:10" ht="16.5" customHeight="1">
      <c r="A253" s="51">
        <v>2398097</v>
      </c>
      <c r="B253" s="52" t="s">
        <v>727</v>
      </c>
      <c r="C253" s="238" t="s">
        <v>264</v>
      </c>
      <c r="D253" s="239" t="s">
        <v>117</v>
      </c>
      <c r="E253" s="240" t="s">
        <v>422</v>
      </c>
      <c r="F253" s="240"/>
      <c r="G253" s="240"/>
      <c r="H253" s="240"/>
      <c r="I253" s="240"/>
      <c r="J253" s="15"/>
    </row>
    <row r="254" spans="1:10" ht="16.5" customHeight="1">
      <c r="A254" s="305">
        <v>2398098</v>
      </c>
      <c r="B254" s="306" t="s">
        <v>469</v>
      </c>
      <c r="C254" s="307" t="s">
        <v>730</v>
      </c>
      <c r="D254" s="308"/>
      <c r="E254" s="282"/>
      <c r="F254" s="282"/>
      <c r="G254" s="282"/>
      <c r="H254" s="282"/>
      <c r="I254" s="282"/>
      <c r="J254" s="10" t="s">
        <v>731</v>
      </c>
    </row>
    <row r="255" spans="1:10" ht="16.5" customHeight="1">
      <c r="A255" s="51">
        <v>2398098</v>
      </c>
      <c r="B255" s="52" t="s">
        <v>469</v>
      </c>
      <c r="C255" s="238" t="s">
        <v>264</v>
      </c>
      <c r="D255" s="239" t="s">
        <v>730</v>
      </c>
      <c r="E255" s="240"/>
      <c r="F255" s="240" t="s">
        <v>422</v>
      </c>
      <c r="G255" s="240" t="s">
        <v>422</v>
      </c>
      <c r="H255" s="240"/>
      <c r="I255" s="240"/>
      <c r="J255" s="15"/>
    </row>
    <row r="256" spans="1:10" ht="16.5" customHeight="1">
      <c r="A256" s="305">
        <v>2398102</v>
      </c>
      <c r="B256" s="306" t="s">
        <v>732</v>
      </c>
      <c r="C256" s="307" t="s">
        <v>733</v>
      </c>
      <c r="D256" s="308"/>
      <c r="E256" s="282"/>
      <c r="F256" s="282"/>
      <c r="G256" s="282"/>
      <c r="H256" s="282"/>
      <c r="I256" s="282"/>
      <c r="J256" s="10" t="s">
        <v>734</v>
      </c>
    </row>
    <row r="257" spans="1:10" ht="16.5" customHeight="1">
      <c r="A257" s="51">
        <v>2398102</v>
      </c>
      <c r="B257" s="52" t="s">
        <v>732</v>
      </c>
      <c r="C257" s="238" t="s">
        <v>264</v>
      </c>
      <c r="D257" s="239" t="s">
        <v>733</v>
      </c>
      <c r="E257" s="240" t="s">
        <v>422</v>
      </c>
      <c r="F257" s="240"/>
      <c r="G257" s="240" t="s">
        <v>422</v>
      </c>
      <c r="H257" s="240"/>
      <c r="I257" s="240"/>
      <c r="J257" s="15"/>
    </row>
    <row r="258" spans="1:10" ht="16.5" customHeight="1">
      <c r="A258" s="305">
        <v>2398103</v>
      </c>
      <c r="B258" s="306" t="s">
        <v>735</v>
      </c>
      <c r="C258" s="307" t="s">
        <v>736</v>
      </c>
      <c r="D258" s="308"/>
      <c r="E258" s="282"/>
      <c r="F258" s="282"/>
      <c r="G258" s="282"/>
      <c r="H258" s="282"/>
      <c r="I258" s="282"/>
      <c r="J258" s="10" t="s">
        <v>737</v>
      </c>
    </row>
    <row r="259" spans="1:10" ht="16.5" customHeight="1">
      <c r="A259" s="51">
        <v>2398103</v>
      </c>
      <c r="B259" s="52" t="s">
        <v>735</v>
      </c>
      <c r="C259" s="238" t="s">
        <v>264</v>
      </c>
      <c r="D259" s="239" t="s">
        <v>738</v>
      </c>
      <c r="E259" s="240" t="s">
        <v>422</v>
      </c>
      <c r="F259" s="240"/>
      <c r="G259" s="240"/>
      <c r="H259" s="240"/>
      <c r="I259" s="240"/>
      <c r="J259" s="15"/>
    </row>
    <row r="260" spans="1:10" ht="16.5" customHeight="1">
      <c r="A260" s="305">
        <v>2398104</v>
      </c>
      <c r="B260" s="306" t="s">
        <v>739</v>
      </c>
      <c r="C260" s="307" t="s">
        <v>740</v>
      </c>
      <c r="D260" s="308"/>
      <c r="E260" s="282"/>
      <c r="F260" s="282"/>
      <c r="G260" s="282"/>
      <c r="H260" s="282"/>
      <c r="I260" s="282"/>
      <c r="J260" s="10" t="s">
        <v>741</v>
      </c>
    </row>
    <row r="261" spans="1:10" ht="16.5" customHeight="1">
      <c r="A261" s="51">
        <v>2398104</v>
      </c>
      <c r="B261" s="52" t="s">
        <v>739</v>
      </c>
      <c r="C261" s="238" t="s">
        <v>264</v>
      </c>
      <c r="D261" s="239" t="s">
        <v>740</v>
      </c>
      <c r="E261" s="240" t="s">
        <v>422</v>
      </c>
      <c r="F261" s="240"/>
      <c r="G261" s="240"/>
      <c r="H261" s="240"/>
      <c r="I261" s="240"/>
      <c r="J261" s="15"/>
    </row>
    <row r="262" spans="1:10" ht="16.5" customHeight="1">
      <c r="A262" s="305">
        <v>2398105</v>
      </c>
      <c r="B262" s="306" t="s">
        <v>470</v>
      </c>
      <c r="C262" s="307" t="s">
        <v>742</v>
      </c>
      <c r="D262" s="308"/>
      <c r="E262" s="282"/>
      <c r="F262" s="282"/>
      <c r="G262" s="282"/>
      <c r="H262" s="282"/>
      <c r="I262" s="282"/>
      <c r="J262" s="10" t="s">
        <v>743</v>
      </c>
    </row>
    <row r="263" spans="1:10" ht="16.5" customHeight="1">
      <c r="A263" s="51">
        <v>2398105</v>
      </c>
      <c r="B263" s="52" t="s">
        <v>470</v>
      </c>
      <c r="C263" s="238" t="s">
        <v>264</v>
      </c>
      <c r="D263" s="239" t="s">
        <v>392</v>
      </c>
      <c r="E263" s="240" t="s">
        <v>1481</v>
      </c>
      <c r="F263" s="240" t="s">
        <v>1481</v>
      </c>
      <c r="G263" s="240" t="s">
        <v>1481</v>
      </c>
      <c r="H263" s="240"/>
      <c r="I263" s="240" t="s">
        <v>1481</v>
      </c>
      <c r="J263" s="15"/>
    </row>
    <row r="264" spans="1:10" ht="16.5" customHeight="1">
      <c r="A264" s="305">
        <v>2398106</v>
      </c>
      <c r="B264" s="306" t="s">
        <v>744</v>
      </c>
      <c r="C264" s="307" t="s">
        <v>745</v>
      </c>
      <c r="D264" s="308"/>
      <c r="E264" s="282"/>
      <c r="F264" s="282"/>
      <c r="G264" s="282"/>
      <c r="H264" s="282"/>
      <c r="I264" s="282"/>
      <c r="J264" s="10" t="s">
        <v>746</v>
      </c>
    </row>
    <row r="265" spans="1:10" ht="16.5" customHeight="1">
      <c r="A265" s="51">
        <v>2398106</v>
      </c>
      <c r="B265" s="52" t="s">
        <v>744</v>
      </c>
      <c r="C265" s="238" t="s">
        <v>264</v>
      </c>
      <c r="D265" s="239" t="s">
        <v>745</v>
      </c>
      <c r="E265" s="240" t="s">
        <v>422</v>
      </c>
      <c r="F265" s="240"/>
      <c r="G265" s="240" t="s">
        <v>422</v>
      </c>
      <c r="H265" s="240"/>
      <c r="I265" s="240"/>
      <c r="J265" s="15"/>
    </row>
    <row r="266" spans="1:10" ht="16.5" customHeight="1">
      <c r="A266" s="305">
        <v>2398107</v>
      </c>
      <c r="B266" s="306" t="s">
        <v>471</v>
      </c>
      <c r="C266" s="307" t="s">
        <v>747</v>
      </c>
      <c r="D266" s="308"/>
      <c r="E266" s="282"/>
      <c r="F266" s="282"/>
      <c r="G266" s="282"/>
      <c r="H266" s="282"/>
      <c r="I266" s="282"/>
      <c r="J266" s="10" t="s">
        <v>748</v>
      </c>
    </row>
    <row r="267" spans="1:10" ht="16.5" customHeight="1">
      <c r="A267" s="51">
        <v>2398107</v>
      </c>
      <c r="B267" s="52" t="s">
        <v>471</v>
      </c>
      <c r="C267" s="238" t="s">
        <v>264</v>
      </c>
      <c r="D267" s="239" t="s">
        <v>747</v>
      </c>
      <c r="E267" s="240" t="s">
        <v>422</v>
      </c>
      <c r="F267" s="240"/>
      <c r="G267" s="240" t="s">
        <v>422</v>
      </c>
      <c r="H267" s="240"/>
      <c r="I267" s="240"/>
      <c r="J267" s="15"/>
    </row>
    <row r="268" spans="1:10" ht="16.5" customHeight="1">
      <c r="A268" s="305">
        <v>2398108</v>
      </c>
      <c r="B268" s="306" t="s">
        <v>472</v>
      </c>
      <c r="C268" s="307" t="s">
        <v>749</v>
      </c>
      <c r="D268" s="308"/>
      <c r="E268" s="282"/>
      <c r="F268" s="282"/>
      <c r="G268" s="282"/>
      <c r="H268" s="282"/>
      <c r="I268" s="282"/>
      <c r="J268" s="10" t="s">
        <v>750</v>
      </c>
    </row>
    <row r="269" spans="1:10" ht="16.5" customHeight="1">
      <c r="A269" s="51">
        <v>2398108</v>
      </c>
      <c r="B269" s="53" t="s">
        <v>472</v>
      </c>
      <c r="C269" s="307" t="s">
        <v>264</v>
      </c>
      <c r="D269" s="308" t="s">
        <v>749</v>
      </c>
      <c r="E269" s="282" t="s">
        <v>268</v>
      </c>
      <c r="F269" s="282"/>
      <c r="G269" s="282"/>
      <c r="H269" s="282"/>
      <c r="I269" s="282"/>
      <c r="J269" s="15"/>
    </row>
    <row r="270" spans="1:10" ht="16.5" customHeight="1">
      <c r="A270" s="51">
        <v>2398108</v>
      </c>
      <c r="B270" s="52" t="s">
        <v>472</v>
      </c>
      <c r="C270" s="238" t="s">
        <v>264</v>
      </c>
      <c r="D270" s="239" t="s">
        <v>751</v>
      </c>
      <c r="E270" s="240" t="s">
        <v>268</v>
      </c>
      <c r="F270" s="240"/>
      <c r="G270" s="240"/>
      <c r="H270" s="240"/>
      <c r="I270" s="240"/>
      <c r="J270" s="15"/>
    </row>
    <row r="271" spans="1:10" ht="16.5" customHeight="1">
      <c r="A271" s="305">
        <v>2398109</v>
      </c>
      <c r="B271" s="306" t="s">
        <v>752</v>
      </c>
      <c r="C271" s="307" t="s">
        <v>753</v>
      </c>
      <c r="D271" s="308"/>
      <c r="E271" s="282"/>
      <c r="F271" s="282"/>
      <c r="G271" s="282"/>
      <c r="H271" s="282"/>
      <c r="I271" s="282"/>
      <c r="J271" s="10" t="s">
        <v>754</v>
      </c>
    </row>
    <row r="272" spans="1:10" ht="16.5" customHeight="1">
      <c r="A272" s="51">
        <v>2398109</v>
      </c>
      <c r="B272" s="52" t="s">
        <v>752</v>
      </c>
      <c r="C272" s="238" t="s">
        <v>264</v>
      </c>
      <c r="D272" s="239" t="s">
        <v>753</v>
      </c>
      <c r="E272" s="240" t="s">
        <v>422</v>
      </c>
      <c r="F272" s="240"/>
      <c r="G272" s="240"/>
      <c r="H272" s="240"/>
      <c r="I272" s="240"/>
      <c r="J272" s="15"/>
    </row>
    <row r="273" spans="1:10" ht="16.5" customHeight="1">
      <c r="A273" s="305">
        <v>2398110</v>
      </c>
      <c r="B273" s="306" t="s">
        <v>755</v>
      </c>
      <c r="C273" s="307" t="s">
        <v>1408</v>
      </c>
      <c r="D273" s="308"/>
      <c r="E273" s="282"/>
      <c r="F273" s="282"/>
      <c r="G273" s="282"/>
      <c r="H273" s="282"/>
      <c r="I273" s="282"/>
      <c r="J273" s="10" t="s">
        <v>756</v>
      </c>
    </row>
    <row r="274" spans="1:10" ht="16.5" customHeight="1">
      <c r="A274" s="51">
        <v>2398110</v>
      </c>
      <c r="B274" s="52" t="s">
        <v>755</v>
      </c>
      <c r="C274" s="238" t="s">
        <v>264</v>
      </c>
      <c r="D274" s="239" t="s">
        <v>757</v>
      </c>
      <c r="E274" s="240" t="s">
        <v>422</v>
      </c>
      <c r="F274" s="240"/>
      <c r="G274" s="240"/>
      <c r="H274" s="240"/>
      <c r="I274" s="240"/>
      <c r="J274" s="15"/>
    </row>
    <row r="275" spans="1:10" ht="16.5" customHeight="1">
      <c r="A275" s="305">
        <v>2398111</v>
      </c>
      <c r="B275" s="306" t="s">
        <v>473</v>
      </c>
      <c r="C275" s="307" t="s">
        <v>758</v>
      </c>
      <c r="D275" s="308"/>
      <c r="E275" s="282"/>
      <c r="F275" s="282"/>
      <c r="G275" s="282"/>
      <c r="H275" s="282"/>
      <c r="I275" s="282"/>
      <c r="J275" s="10" t="s">
        <v>759</v>
      </c>
    </row>
    <row r="276" spans="1:10" ht="16.5" customHeight="1">
      <c r="A276" s="51">
        <v>2398111</v>
      </c>
      <c r="B276" s="53" t="s">
        <v>473</v>
      </c>
      <c r="C276" s="307" t="s">
        <v>264</v>
      </c>
      <c r="D276" s="308" t="s">
        <v>758</v>
      </c>
      <c r="E276" s="282" t="s">
        <v>268</v>
      </c>
      <c r="F276" s="282"/>
      <c r="G276" s="282"/>
      <c r="H276" s="282"/>
      <c r="I276" s="282"/>
      <c r="J276" s="15"/>
    </row>
    <row r="277" spans="1:10" ht="16.5" customHeight="1">
      <c r="A277" s="51">
        <v>2398111</v>
      </c>
      <c r="B277" s="52" t="s">
        <v>473</v>
      </c>
      <c r="C277" s="238" t="s">
        <v>264</v>
      </c>
      <c r="D277" s="239" t="s">
        <v>760</v>
      </c>
      <c r="E277" s="240" t="s">
        <v>268</v>
      </c>
      <c r="F277" s="240"/>
      <c r="G277" s="240"/>
      <c r="H277" s="240"/>
      <c r="I277" s="240"/>
      <c r="J277" s="15"/>
    </row>
    <row r="278" spans="1:10" ht="16.5" customHeight="1">
      <c r="A278" s="305">
        <v>2398112</v>
      </c>
      <c r="B278" s="306" t="s">
        <v>474</v>
      </c>
      <c r="C278" s="307" t="s">
        <v>475</v>
      </c>
      <c r="D278" s="308"/>
      <c r="E278" s="282"/>
      <c r="F278" s="282"/>
      <c r="G278" s="282"/>
      <c r="H278" s="282"/>
      <c r="I278" s="282"/>
      <c r="J278" s="10" t="s">
        <v>761</v>
      </c>
    </row>
    <row r="279" spans="1:10" ht="16.5" customHeight="1">
      <c r="A279" s="51">
        <v>2398112</v>
      </c>
      <c r="B279" s="53" t="s">
        <v>474</v>
      </c>
      <c r="C279" s="307" t="s">
        <v>264</v>
      </c>
      <c r="D279" s="308" t="s">
        <v>762</v>
      </c>
      <c r="E279" s="282" t="s">
        <v>268</v>
      </c>
      <c r="F279" s="282"/>
      <c r="G279" s="282"/>
      <c r="H279" s="282"/>
      <c r="I279" s="282"/>
      <c r="J279" s="15"/>
    </row>
    <row r="280" spans="1:10" ht="16.5" customHeight="1">
      <c r="A280" s="51">
        <v>2398112</v>
      </c>
      <c r="B280" s="53" t="s">
        <v>474</v>
      </c>
      <c r="C280" s="307" t="s">
        <v>264</v>
      </c>
      <c r="D280" s="308" t="s">
        <v>763</v>
      </c>
      <c r="E280" s="282" t="s">
        <v>268</v>
      </c>
      <c r="F280" s="282"/>
      <c r="G280" s="282"/>
      <c r="H280" s="282"/>
      <c r="I280" s="282"/>
      <c r="J280" s="15"/>
    </row>
    <row r="281" spans="1:10" ht="16.5" customHeight="1">
      <c r="A281" s="51">
        <v>2398112</v>
      </c>
      <c r="B281" s="52" t="s">
        <v>474</v>
      </c>
      <c r="C281" s="238" t="s">
        <v>264</v>
      </c>
      <c r="D281" s="239" t="s">
        <v>476</v>
      </c>
      <c r="E281" s="240" t="s">
        <v>268</v>
      </c>
      <c r="F281" s="240"/>
      <c r="G281" s="240"/>
      <c r="H281" s="240"/>
      <c r="I281" s="240"/>
      <c r="J281" s="15"/>
    </row>
    <row r="282" spans="1:10" ht="16.5" customHeight="1">
      <c r="A282" s="305">
        <v>2399113</v>
      </c>
      <c r="B282" s="306" t="s">
        <v>764</v>
      </c>
      <c r="C282" s="307" t="s">
        <v>765</v>
      </c>
      <c r="D282" s="308"/>
      <c r="E282" s="282"/>
      <c r="F282" s="282"/>
      <c r="G282" s="282"/>
      <c r="H282" s="282"/>
      <c r="I282" s="282"/>
      <c r="J282" s="10" t="s">
        <v>477</v>
      </c>
    </row>
    <row r="283" spans="1:10" ht="16.5" customHeight="1">
      <c r="A283" s="309">
        <v>2399113</v>
      </c>
      <c r="B283" s="310" t="s">
        <v>764</v>
      </c>
      <c r="C283" s="307" t="s">
        <v>264</v>
      </c>
      <c r="D283" s="308" t="s">
        <v>766</v>
      </c>
      <c r="E283" s="282" t="s">
        <v>422</v>
      </c>
      <c r="F283" s="282"/>
      <c r="G283" s="282"/>
      <c r="H283" s="282"/>
      <c r="I283" s="282"/>
      <c r="J283" s="10"/>
    </row>
    <row r="284" spans="1:10" ht="16.5" customHeight="1">
      <c r="A284" s="305">
        <v>2399115</v>
      </c>
      <c r="B284" s="306" t="s">
        <v>767</v>
      </c>
      <c r="C284" s="281" t="s">
        <v>793</v>
      </c>
      <c r="D284" s="284"/>
      <c r="E284" s="282"/>
      <c r="F284" s="282"/>
      <c r="G284" s="282"/>
      <c r="H284" s="282"/>
      <c r="I284" s="282"/>
      <c r="J284" s="10" t="s">
        <v>768</v>
      </c>
    </row>
    <row r="285" spans="1:10" ht="16.5" customHeight="1">
      <c r="A285" s="317">
        <v>2399115</v>
      </c>
      <c r="B285" s="318" t="s">
        <v>767</v>
      </c>
      <c r="C285" s="307" t="s">
        <v>106</v>
      </c>
      <c r="D285" s="308" t="s">
        <v>124</v>
      </c>
      <c r="E285" s="282" t="s">
        <v>268</v>
      </c>
      <c r="F285" s="282"/>
      <c r="G285" s="282"/>
      <c r="H285" s="282"/>
      <c r="I285" s="282"/>
      <c r="J285" s="316"/>
    </row>
    <row r="286" spans="1:10" ht="16.5" customHeight="1">
      <c r="A286" s="51">
        <v>2399115</v>
      </c>
      <c r="B286" s="52" t="s">
        <v>767</v>
      </c>
      <c r="C286" s="311" t="s">
        <v>264</v>
      </c>
      <c r="D286" s="315" t="s">
        <v>793</v>
      </c>
      <c r="E286" s="313" t="s">
        <v>1501</v>
      </c>
      <c r="F286" s="313"/>
      <c r="G286" s="313"/>
      <c r="H286" s="313"/>
      <c r="I286" s="313"/>
      <c r="J286" s="15"/>
    </row>
    <row r="287" spans="1:10" ht="16.5" customHeight="1">
      <c r="A287" s="305">
        <v>2399116</v>
      </c>
      <c r="B287" s="306" t="s">
        <v>1556</v>
      </c>
      <c r="C287" s="307" t="s">
        <v>769</v>
      </c>
      <c r="D287" s="308"/>
      <c r="E287" s="282"/>
      <c r="F287" s="282"/>
      <c r="G287" s="282"/>
      <c r="H287" s="282"/>
      <c r="I287" s="282"/>
      <c r="J287" s="10" t="s">
        <v>770</v>
      </c>
    </row>
    <row r="288" spans="1:10" ht="16.5" customHeight="1">
      <c r="A288" s="51">
        <v>2399116</v>
      </c>
      <c r="B288" s="52" t="s">
        <v>1556</v>
      </c>
      <c r="C288" s="238" t="s">
        <v>264</v>
      </c>
      <c r="D288" s="239" t="s">
        <v>769</v>
      </c>
      <c r="E288" s="240" t="s">
        <v>422</v>
      </c>
      <c r="F288" s="240"/>
      <c r="G288" s="240"/>
      <c r="H288" s="240"/>
      <c r="I288" s="240"/>
      <c r="J288" s="15"/>
    </row>
    <row r="289" spans="1:10" ht="16.5" customHeight="1">
      <c r="A289" s="305">
        <v>2399118</v>
      </c>
      <c r="B289" s="281" t="s">
        <v>1409</v>
      </c>
      <c r="C289" s="307" t="s">
        <v>771</v>
      </c>
      <c r="D289" s="308"/>
      <c r="E289" s="282"/>
      <c r="F289" s="282"/>
      <c r="G289" s="282"/>
      <c r="H289" s="282"/>
      <c r="I289" s="282"/>
      <c r="J289" s="10" t="s">
        <v>772</v>
      </c>
    </row>
    <row r="290" spans="1:10" ht="16.5" customHeight="1">
      <c r="A290" s="51">
        <v>2399118</v>
      </c>
      <c r="B290" s="323" t="s">
        <v>1409</v>
      </c>
      <c r="C290" s="307" t="s">
        <v>264</v>
      </c>
      <c r="D290" s="308" t="s">
        <v>771</v>
      </c>
      <c r="E290" s="282"/>
      <c r="F290" s="282" t="s">
        <v>268</v>
      </c>
      <c r="G290" s="282"/>
      <c r="H290" s="282"/>
      <c r="I290" s="282"/>
      <c r="J290" s="15"/>
    </row>
    <row r="291" spans="1:10" ht="16.5" customHeight="1">
      <c r="A291" s="51">
        <v>2399118</v>
      </c>
      <c r="B291" s="52" t="s">
        <v>478</v>
      </c>
      <c r="C291" s="238" t="s">
        <v>264</v>
      </c>
      <c r="D291" s="239" t="s">
        <v>773</v>
      </c>
      <c r="E291" s="240"/>
      <c r="F291" s="240" t="s">
        <v>268</v>
      </c>
      <c r="G291" s="240"/>
      <c r="H291" s="240"/>
      <c r="I291" s="240"/>
      <c r="J291" s="15"/>
    </row>
    <row r="292" spans="1:10" ht="16.5" customHeight="1">
      <c r="A292" s="305">
        <v>2399119</v>
      </c>
      <c r="B292" s="306" t="s">
        <v>479</v>
      </c>
      <c r="C292" s="307" t="s">
        <v>774</v>
      </c>
      <c r="D292" s="308"/>
      <c r="E292" s="282"/>
      <c r="F292" s="282"/>
      <c r="G292" s="282"/>
      <c r="H292" s="282"/>
      <c r="I292" s="282"/>
      <c r="J292" s="10" t="s">
        <v>775</v>
      </c>
    </row>
    <row r="293" spans="1:10" ht="16.5" customHeight="1">
      <c r="A293" s="51">
        <v>2399119</v>
      </c>
      <c r="B293" s="52" t="s">
        <v>479</v>
      </c>
      <c r="C293" s="238" t="s">
        <v>264</v>
      </c>
      <c r="D293" s="239" t="s">
        <v>776</v>
      </c>
      <c r="E293" s="240" t="s">
        <v>422</v>
      </c>
      <c r="F293" s="240"/>
      <c r="G293" s="240"/>
      <c r="H293" s="240"/>
      <c r="I293" s="240"/>
      <c r="J293" s="15"/>
    </row>
    <row r="294" spans="1:10" ht="16.5" customHeight="1">
      <c r="A294" s="305">
        <v>2399120</v>
      </c>
      <c r="B294" s="306" t="s">
        <v>310</v>
      </c>
      <c r="C294" s="307" t="s">
        <v>777</v>
      </c>
      <c r="D294" s="308"/>
      <c r="E294" s="282"/>
      <c r="F294" s="282"/>
      <c r="G294" s="282"/>
      <c r="H294" s="282"/>
      <c r="I294" s="282"/>
      <c r="J294" s="10" t="s">
        <v>778</v>
      </c>
    </row>
    <row r="295" spans="1:10" ht="16.5" customHeight="1">
      <c r="A295" s="51">
        <v>2399120</v>
      </c>
      <c r="B295" s="52" t="s">
        <v>310</v>
      </c>
      <c r="C295" s="238" t="s">
        <v>264</v>
      </c>
      <c r="D295" s="239" t="s">
        <v>777</v>
      </c>
      <c r="E295" s="240"/>
      <c r="F295" s="240" t="s">
        <v>422</v>
      </c>
      <c r="G295" s="240"/>
      <c r="H295" s="240"/>
      <c r="I295" s="240"/>
      <c r="J295" s="15"/>
    </row>
    <row r="296" spans="1:10" ht="16.5" customHeight="1">
      <c r="A296" s="305">
        <v>2399121</v>
      </c>
      <c r="B296" s="306" t="s">
        <v>480</v>
      </c>
      <c r="C296" s="307" t="s">
        <v>779</v>
      </c>
      <c r="D296" s="308"/>
      <c r="E296" s="282"/>
      <c r="F296" s="282"/>
      <c r="G296" s="282"/>
      <c r="H296" s="282"/>
      <c r="I296" s="282"/>
      <c r="J296" s="10" t="s">
        <v>780</v>
      </c>
    </row>
    <row r="297" spans="1:10" ht="16.5" customHeight="1">
      <c r="A297" s="51">
        <v>2399121</v>
      </c>
      <c r="B297" s="52" t="s">
        <v>1410</v>
      </c>
      <c r="C297" s="238" t="s">
        <v>264</v>
      </c>
      <c r="D297" s="239" t="s">
        <v>1411</v>
      </c>
      <c r="E297" s="240"/>
      <c r="F297" s="240" t="s">
        <v>1412</v>
      </c>
      <c r="G297" s="240" t="s">
        <v>1412</v>
      </c>
      <c r="H297" s="240"/>
      <c r="I297" s="240" t="s">
        <v>1412</v>
      </c>
      <c r="J297" s="15"/>
    </row>
    <row r="298" spans="1:10" ht="16.5" customHeight="1">
      <c r="A298" s="305">
        <v>2399122</v>
      </c>
      <c r="B298" s="306" t="s">
        <v>781</v>
      </c>
      <c r="C298" s="307" t="s">
        <v>786</v>
      </c>
      <c r="D298" s="308"/>
      <c r="E298" s="282"/>
      <c r="F298" s="282"/>
      <c r="G298" s="282"/>
      <c r="H298" s="282"/>
      <c r="I298" s="282"/>
      <c r="J298" s="10" t="s">
        <v>782</v>
      </c>
    </row>
    <row r="299" spans="1:10" ht="16.5" customHeight="1">
      <c r="A299" s="51">
        <v>2399122</v>
      </c>
      <c r="B299" s="52" t="s">
        <v>781</v>
      </c>
      <c r="C299" s="238" t="s">
        <v>264</v>
      </c>
      <c r="D299" s="239" t="s">
        <v>786</v>
      </c>
      <c r="E299" s="240" t="s">
        <v>422</v>
      </c>
      <c r="F299" s="240"/>
      <c r="G299" s="240"/>
      <c r="H299" s="240"/>
      <c r="I299" s="240"/>
      <c r="J299" s="15"/>
    </row>
    <row r="300" spans="1:10" ht="16.5" customHeight="1">
      <c r="A300" s="305">
        <v>2399123</v>
      </c>
      <c r="B300" s="306" t="s">
        <v>481</v>
      </c>
      <c r="C300" s="307" t="s">
        <v>1171</v>
      </c>
      <c r="D300" s="308"/>
      <c r="E300" s="282"/>
      <c r="F300" s="282"/>
      <c r="G300" s="282"/>
      <c r="H300" s="282"/>
      <c r="I300" s="282"/>
      <c r="J300" s="10" t="s">
        <v>1172</v>
      </c>
    </row>
    <row r="301" spans="1:10" ht="16.5" customHeight="1">
      <c r="A301" s="51">
        <v>2399123</v>
      </c>
      <c r="B301" s="52" t="s">
        <v>481</v>
      </c>
      <c r="C301" s="238" t="s">
        <v>264</v>
      </c>
      <c r="D301" s="239" t="s">
        <v>1171</v>
      </c>
      <c r="E301" s="240" t="s">
        <v>422</v>
      </c>
      <c r="F301" s="240"/>
      <c r="G301" s="240"/>
      <c r="H301" s="240" t="s">
        <v>422</v>
      </c>
      <c r="I301" s="240"/>
      <c r="J301" s="15"/>
    </row>
    <row r="302" spans="1:10" ht="16.5" customHeight="1">
      <c r="A302" s="305">
        <v>2399124</v>
      </c>
      <c r="B302" s="306" t="s">
        <v>125</v>
      </c>
      <c r="C302" s="281" t="s">
        <v>795</v>
      </c>
      <c r="D302" s="308"/>
      <c r="E302" s="282"/>
      <c r="F302" s="282"/>
      <c r="G302" s="282"/>
      <c r="H302" s="282"/>
      <c r="I302" s="282"/>
      <c r="J302" s="10" t="s">
        <v>126</v>
      </c>
    </row>
    <row r="303" spans="1:10" ht="16.5" customHeight="1">
      <c r="A303" s="51">
        <v>2399124</v>
      </c>
      <c r="B303" s="52" t="s">
        <v>125</v>
      </c>
      <c r="C303" s="238" t="s">
        <v>264</v>
      </c>
      <c r="D303" s="239" t="s">
        <v>796</v>
      </c>
      <c r="E303" s="240" t="s">
        <v>1501</v>
      </c>
      <c r="F303" s="240"/>
      <c r="G303" s="240"/>
      <c r="H303" s="240"/>
      <c r="I303" s="240"/>
      <c r="J303" s="15"/>
    </row>
    <row r="304" spans="1:10" ht="16.5" customHeight="1">
      <c r="A304" s="305">
        <v>2399125</v>
      </c>
      <c r="B304" s="306" t="s">
        <v>1173</v>
      </c>
      <c r="C304" s="307" t="s">
        <v>1174</v>
      </c>
      <c r="D304" s="308"/>
      <c r="E304" s="282"/>
      <c r="F304" s="282"/>
      <c r="G304" s="282"/>
      <c r="H304" s="282"/>
      <c r="I304" s="282"/>
      <c r="J304" s="10" t="s">
        <v>1175</v>
      </c>
    </row>
    <row r="305" spans="1:10" ht="16.5" customHeight="1">
      <c r="A305" s="51">
        <v>2399125</v>
      </c>
      <c r="B305" s="52" t="s">
        <v>1173</v>
      </c>
      <c r="C305" s="238" t="s">
        <v>264</v>
      </c>
      <c r="D305" s="239" t="s">
        <v>1174</v>
      </c>
      <c r="E305" s="240"/>
      <c r="F305" s="240" t="s">
        <v>422</v>
      </c>
      <c r="G305" s="240"/>
      <c r="H305" s="240"/>
      <c r="I305" s="240"/>
      <c r="J305" s="15"/>
    </row>
    <row r="306" spans="1:10" ht="16.5" customHeight="1">
      <c r="A306" s="305">
        <v>2399126</v>
      </c>
      <c r="B306" s="306" t="s">
        <v>1176</v>
      </c>
      <c r="C306" s="307" t="s">
        <v>1177</v>
      </c>
      <c r="D306" s="308"/>
      <c r="E306" s="282"/>
      <c r="F306" s="282"/>
      <c r="G306" s="282"/>
      <c r="H306" s="282"/>
      <c r="I306" s="282"/>
      <c r="J306" s="10" t="s">
        <v>1178</v>
      </c>
    </row>
    <row r="307" spans="1:10" ht="16.5" customHeight="1">
      <c r="A307" s="51">
        <v>2399126</v>
      </c>
      <c r="B307" s="52" t="s">
        <v>1176</v>
      </c>
      <c r="C307" s="238" t="s">
        <v>264</v>
      </c>
      <c r="D307" s="239" t="s">
        <v>1177</v>
      </c>
      <c r="E307" s="240"/>
      <c r="F307" s="240" t="s">
        <v>422</v>
      </c>
      <c r="G307" s="240"/>
      <c r="H307" s="240"/>
      <c r="I307" s="240"/>
      <c r="J307" s="15"/>
    </row>
    <row r="308" spans="1:10" ht="16.5" customHeight="1">
      <c r="A308" s="305">
        <v>2399127</v>
      </c>
      <c r="B308" s="306" t="s">
        <v>1179</v>
      </c>
      <c r="C308" s="307" t="s">
        <v>118</v>
      </c>
      <c r="D308" s="308"/>
      <c r="E308" s="282"/>
      <c r="F308" s="282"/>
      <c r="G308" s="282"/>
      <c r="H308" s="282"/>
      <c r="I308" s="282"/>
      <c r="J308" s="10" t="s">
        <v>1180</v>
      </c>
    </row>
    <row r="309" spans="1:10" ht="16.5" customHeight="1">
      <c r="A309" s="54">
        <v>2399127</v>
      </c>
      <c r="B309" s="55" t="s">
        <v>1179</v>
      </c>
      <c r="C309" s="56" t="s">
        <v>106</v>
      </c>
      <c r="D309" s="57" t="s">
        <v>118</v>
      </c>
      <c r="E309" s="58" t="s">
        <v>1514</v>
      </c>
      <c r="F309" s="58"/>
      <c r="G309" s="58"/>
      <c r="H309" s="58"/>
      <c r="I309" s="58"/>
      <c r="J309" s="16"/>
    </row>
    <row r="310" spans="1:10" ht="16.5" customHeight="1">
      <c r="A310" s="305">
        <v>2399128</v>
      </c>
      <c r="B310" s="306" t="s">
        <v>1181</v>
      </c>
      <c r="C310" s="307" t="s">
        <v>1182</v>
      </c>
      <c r="D310" s="308"/>
      <c r="E310" s="282"/>
      <c r="F310" s="282"/>
      <c r="G310" s="282"/>
      <c r="H310" s="282"/>
      <c r="I310" s="282"/>
      <c r="J310" s="10" t="s">
        <v>1183</v>
      </c>
    </row>
    <row r="311" spans="1:10" ht="16.5" customHeight="1">
      <c r="A311" s="54">
        <v>2399128</v>
      </c>
      <c r="B311" s="55" t="s">
        <v>1181</v>
      </c>
      <c r="C311" s="56" t="s">
        <v>264</v>
      </c>
      <c r="D311" s="57" t="s">
        <v>1182</v>
      </c>
      <c r="E311" s="58" t="s">
        <v>422</v>
      </c>
      <c r="F311" s="58"/>
      <c r="G311" s="58"/>
      <c r="H311" s="58"/>
      <c r="I311" s="58"/>
      <c r="J311" s="16"/>
    </row>
    <row r="312" spans="1:10" ht="16.5" customHeight="1">
      <c r="A312" s="305">
        <v>2399129</v>
      </c>
      <c r="B312" s="306" t="s">
        <v>1184</v>
      </c>
      <c r="C312" s="307" t="s">
        <v>1185</v>
      </c>
      <c r="D312" s="308"/>
      <c r="E312" s="282"/>
      <c r="F312" s="282"/>
      <c r="G312" s="282"/>
      <c r="H312" s="282"/>
      <c r="I312" s="282"/>
      <c r="J312" s="10" t="s">
        <v>1186</v>
      </c>
    </row>
    <row r="313" spans="1:10" ht="16.5" customHeight="1">
      <c r="A313" s="54">
        <v>2399129</v>
      </c>
      <c r="B313" s="55" t="s">
        <v>1184</v>
      </c>
      <c r="C313" s="56" t="s">
        <v>264</v>
      </c>
      <c r="D313" s="57" t="s">
        <v>1187</v>
      </c>
      <c r="E313" s="58" t="s">
        <v>422</v>
      </c>
      <c r="F313" s="58"/>
      <c r="G313" s="58"/>
      <c r="H313" s="58"/>
      <c r="I313" s="58"/>
      <c r="J313" s="16"/>
    </row>
    <row r="314" spans="1:10" ht="16.5" customHeight="1">
      <c r="A314" s="305">
        <v>2399130</v>
      </c>
      <c r="B314" s="306" t="s">
        <v>1188</v>
      </c>
      <c r="C314" s="307" t="s">
        <v>1189</v>
      </c>
      <c r="D314" s="308"/>
      <c r="E314" s="282"/>
      <c r="F314" s="282"/>
      <c r="G314" s="282"/>
      <c r="H314" s="282"/>
      <c r="I314" s="282"/>
      <c r="J314" s="10" t="s">
        <v>1190</v>
      </c>
    </row>
    <row r="315" spans="1:10" ht="16.5" customHeight="1">
      <c r="A315" s="54">
        <v>2399130</v>
      </c>
      <c r="B315" s="55" t="s">
        <v>1188</v>
      </c>
      <c r="C315" s="56" t="s">
        <v>264</v>
      </c>
      <c r="D315" s="57" t="s">
        <v>1191</v>
      </c>
      <c r="E315" s="58"/>
      <c r="F315" s="58" t="s">
        <v>422</v>
      </c>
      <c r="G315" s="58" t="s">
        <v>422</v>
      </c>
      <c r="H315" s="58"/>
      <c r="I315" s="58"/>
      <c r="J315" s="16"/>
    </row>
    <row r="316" spans="1:10" ht="16.5" customHeight="1">
      <c r="A316" s="305">
        <v>2399131</v>
      </c>
      <c r="B316" s="306" t="s">
        <v>1192</v>
      </c>
      <c r="C316" s="307" t="s">
        <v>1193</v>
      </c>
      <c r="D316" s="308"/>
      <c r="E316" s="282"/>
      <c r="F316" s="282"/>
      <c r="G316" s="282"/>
      <c r="H316" s="282"/>
      <c r="I316" s="282"/>
      <c r="J316" s="10" t="s">
        <v>1194</v>
      </c>
    </row>
    <row r="317" spans="1:10" ht="16.5" customHeight="1">
      <c r="A317" s="54">
        <v>2399131</v>
      </c>
      <c r="B317" s="55" t="s">
        <v>1192</v>
      </c>
      <c r="C317" s="56" t="s">
        <v>264</v>
      </c>
      <c r="D317" s="57" t="s">
        <v>1193</v>
      </c>
      <c r="E317" s="58"/>
      <c r="F317" s="58"/>
      <c r="G317" s="58"/>
      <c r="H317" s="58" t="s">
        <v>422</v>
      </c>
      <c r="I317" s="58"/>
      <c r="J317" s="16"/>
    </row>
    <row r="318" spans="1:10" ht="16.5" customHeight="1">
      <c r="A318" s="305">
        <v>2300132</v>
      </c>
      <c r="B318" s="306" t="s">
        <v>1195</v>
      </c>
      <c r="C318" s="307" t="s">
        <v>1196</v>
      </c>
      <c r="D318" s="308"/>
      <c r="E318" s="282"/>
      <c r="F318" s="282"/>
      <c r="G318" s="282"/>
      <c r="H318" s="282"/>
      <c r="I318" s="282"/>
      <c r="J318" s="10" t="s">
        <v>1197</v>
      </c>
    </row>
    <row r="319" spans="1:10" ht="16.5" customHeight="1">
      <c r="A319" s="54">
        <v>2300132</v>
      </c>
      <c r="B319" s="55" t="s">
        <v>1195</v>
      </c>
      <c r="C319" s="56" t="s">
        <v>264</v>
      </c>
      <c r="D319" s="57" t="s">
        <v>1198</v>
      </c>
      <c r="E319" s="58"/>
      <c r="F319" s="58" t="s">
        <v>422</v>
      </c>
      <c r="G319" s="58"/>
      <c r="H319" s="58"/>
      <c r="I319" s="58"/>
      <c r="J319" s="16"/>
    </row>
    <row r="320" spans="1:10" ht="16.5" customHeight="1">
      <c r="A320" s="305">
        <v>2300133</v>
      </c>
      <c r="B320" s="306" t="s">
        <v>1199</v>
      </c>
      <c r="C320" s="307" t="s">
        <v>1200</v>
      </c>
      <c r="D320" s="308"/>
      <c r="E320" s="282"/>
      <c r="F320" s="282"/>
      <c r="G320" s="282"/>
      <c r="H320" s="282"/>
      <c r="I320" s="282"/>
      <c r="J320" s="10" t="s">
        <v>1201</v>
      </c>
    </row>
    <row r="321" spans="1:10" ht="16.5" customHeight="1">
      <c r="A321" s="54">
        <v>2300133</v>
      </c>
      <c r="B321" s="55" t="s">
        <v>1199</v>
      </c>
      <c r="C321" s="56" t="s">
        <v>264</v>
      </c>
      <c r="D321" s="57" t="s">
        <v>1202</v>
      </c>
      <c r="E321" s="58" t="s">
        <v>1501</v>
      </c>
      <c r="F321" s="58" t="s">
        <v>1501</v>
      </c>
      <c r="G321" s="58" t="s">
        <v>1501</v>
      </c>
      <c r="H321" s="58"/>
      <c r="I321" s="58"/>
      <c r="J321" s="16"/>
    </row>
    <row r="322" spans="1:10" ht="16.5" customHeight="1">
      <c r="A322" s="305">
        <v>2300134</v>
      </c>
      <c r="B322" s="306" t="s">
        <v>1203</v>
      </c>
      <c r="C322" s="307" t="s">
        <v>1204</v>
      </c>
      <c r="D322" s="308"/>
      <c r="E322" s="282"/>
      <c r="F322" s="282"/>
      <c r="G322" s="282"/>
      <c r="H322" s="282"/>
      <c r="I322" s="282"/>
      <c r="J322" s="10" t="s">
        <v>1205</v>
      </c>
    </row>
    <row r="323" spans="1:10" ht="16.5" customHeight="1">
      <c r="A323" s="54">
        <v>2300134</v>
      </c>
      <c r="B323" s="55" t="s">
        <v>1203</v>
      </c>
      <c r="C323" s="56" t="s">
        <v>264</v>
      </c>
      <c r="D323" s="57" t="s">
        <v>1204</v>
      </c>
      <c r="E323" s="58" t="s">
        <v>422</v>
      </c>
      <c r="F323" s="58"/>
      <c r="G323" s="58"/>
      <c r="H323" s="58"/>
      <c r="I323" s="58"/>
      <c r="J323" s="16"/>
    </row>
    <row r="324" spans="1:10" ht="16.5" customHeight="1">
      <c r="A324" s="305">
        <v>2300135</v>
      </c>
      <c r="B324" s="306" t="s">
        <v>1206</v>
      </c>
      <c r="C324" s="307" t="s">
        <v>785</v>
      </c>
      <c r="D324" s="308"/>
      <c r="E324" s="282"/>
      <c r="F324" s="282"/>
      <c r="G324" s="282"/>
      <c r="H324" s="282"/>
      <c r="I324" s="282"/>
      <c r="J324" s="10" t="s">
        <v>1207</v>
      </c>
    </row>
    <row r="325" spans="1:10" ht="16.5" customHeight="1">
      <c r="A325" s="54">
        <v>2300135</v>
      </c>
      <c r="B325" s="55" t="s">
        <v>1206</v>
      </c>
      <c r="C325" s="56" t="s">
        <v>264</v>
      </c>
      <c r="D325" s="57" t="s">
        <v>1208</v>
      </c>
      <c r="E325" s="58" t="s">
        <v>422</v>
      </c>
      <c r="F325" s="58" t="s">
        <v>422</v>
      </c>
      <c r="G325" s="58" t="s">
        <v>422</v>
      </c>
      <c r="H325" s="58" t="s">
        <v>422</v>
      </c>
      <c r="I325" s="58"/>
      <c r="J325" s="16"/>
    </row>
    <row r="326" spans="1:10" ht="16.5" customHeight="1">
      <c r="A326" s="305">
        <v>2300136</v>
      </c>
      <c r="B326" s="306" t="s">
        <v>1209</v>
      </c>
      <c r="C326" s="307" t="s">
        <v>1210</v>
      </c>
      <c r="D326" s="308"/>
      <c r="E326" s="282"/>
      <c r="F326" s="282"/>
      <c r="G326" s="282"/>
      <c r="H326" s="282"/>
      <c r="I326" s="282"/>
      <c r="J326" s="10" t="s">
        <v>3</v>
      </c>
    </row>
    <row r="327" spans="1:10" ht="16.5" customHeight="1">
      <c r="A327" s="54">
        <v>2300136</v>
      </c>
      <c r="B327" s="55" t="s">
        <v>1209</v>
      </c>
      <c r="C327" s="56" t="s">
        <v>264</v>
      </c>
      <c r="D327" s="57" t="s">
        <v>1211</v>
      </c>
      <c r="E327" s="58"/>
      <c r="F327" s="58" t="s">
        <v>1387</v>
      </c>
      <c r="G327" s="58"/>
      <c r="H327" s="58"/>
      <c r="I327" s="58"/>
      <c r="J327" s="16"/>
    </row>
    <row r="328" spans="1:10" ht="16.5" customHeight="1">
      <c r="A328" s="305">
        <v>2300137</v>
      </c>
      <c r="B328" s="306" t="s">
        <v>1212</v>
      </c>
      <c r="C328" s="307" t="s">
        <v>1213</v>
      </c>
      <c r="D328" s="308"/>
      <c r="E328" s="282"/>
      <c r="F328" s="282"/>
      <c r="G328" s="282"/>
      <c r="H328" s="282"/>
      <c r="I328" s="282"/>
      <c r="J328" s="10" t="s">
        <v>1214</v>
      </c>
    </row>
    <row r="329" spans="1:10" ht="16.5" customHeight="1">
      <c r="A329" s="54">
        <v>2300137</v>
      </c>
      <c r="B329" s="55" t="s">
        <v>1212</v>
      </c>
      <c r="C329" s="56" t="s">
        <v>264</v>
      </c>
      <c r="D329" s="57" t="s">
        <v>1213</v>
      </c>
      <c r="E329" s="58" t="s">
        <v>422</v>
      </c>
      <c r="F329" s="58"/>
      <c r="G329" s="58"/>
      <c r="H329" s="58"/>
      <c r="I329" s="58"/>
      <c r="J329" s="16"/>
    </row>
    <row r="330" spans="1:10" ht="16.5" customHeight="1">
      <c r="A330" s="305">
        <v>2300138</v>
      </c>
      <c r="B330" s="306" t="s">
        <v>482</v>
      </c>
      <c r="C330" s="307" t="s">
        <v>1215</v>
      </c>
      <c r="D330" s="308"/>
      <c r="E330" s="282"/>
      <c r="F330" s="282"/>
      <c r="G330" s="282"/>
      <c r="H330" s="282"/>
      <c r="I330" s="282"/>
      <c r="J330" s="10" t="s">
        <v>393</v>
      </c>
    </row>
    <row r="331" spans="1:10" ht="16.5" customHeight="1">
      <c r="A331" s="54">
        <v>2300138</v>
      </c>
      <c r="B331" s="55" t="s">
        <v>1425</v>
      </c>
      <c r="C331" s="56" t="s">
        <v>264</v>
      </c>
      <c r="D331" s="57" t="s">
        <v>1215</v>
      </c>
      <c r="E331" s="58"/>
      <c r="F331" s="58" t="s">
        <v>1557</v>
      </c>
      <c r="G331" s="58"/>
      <c r="H331" s="58"/>
      <c r="I331" s="58"/>
      <c r="J331" s="16"/>
    </row>
    <row r="332" spans="1:10" ht="16.5" customHeight="1">
      <c r="A332" s="305">
        <v>2300139</v>
      </c>
      <c r="B332" s="306" t="s">
        <v>1216</v>
      </c>
      <c r="C332" s="307" t="s">
        <v>1217</v>
      </c>
      <c r="D332" s="308"/>
      <c r="E332" s="282"/>
      <c r="F332" s="282"/>
      <c r="G332" s="282"/>
      <c r="H332" s="282"/>
      <c r="I332" s="282"/>
      <c r="J332" s="10" t="s">
        <v>1218</v>
      </c>
    </row>
    <row r="333" spans="1:10" ht="16.5" customHeight="1">
      <c r="A333" s="51">
        <v>2300139</v>
      </c>
      <c r="B333" s="53" t="s">
        <v>1216</v>
      </c>
      <c r="C333" s="238" t="s">
        <v>264</v>
      </c>
      <c r="D333" s="239" t="s">
        <v>1217</v>
      </c>
      <c r="E333" s="240"/>
      <c r="F333" s="240"/>
      <c r="G333" s="240"/>
      <c r="H333" s="240" t="s">
        <v>268</v>
      </c>
      <c r="I333" s="240"/>
      <c r="J333" s="15"/>
    </row>
    <row r="334" spans="1:10" ht="16.5" customHeight="1">
      <c r="A334" s="305">
        <v>2300140</v>
      </c>
      <c r="B334" s="306" t="s">
        <v>1219</v>
      </c>
      <c r="C334" s="307" t="s">
        <v>1220</v>
      </c>
      <c r="D334" s="308"/>
      <c r="E334" s="282"/>
      <c r="F334" s="282"/>
      <c r="G334" s="282"/>
      <c r="H334" s="282"/>
      <c r="I334" s="282"/>
      <c r="J334" s="10" t="s">
        <v>1221</v>
      </c>
    </row>
    <row r="335" spans="1:10" ht="16.5" customHeight="1">
      <c r="A335" s="51">
        <v>2300140</v>
      </c>
      <c r="B335" s="52" t="s">
        <v>1219</v>
      </c>
      <c r="C335" s="238" t="s">
        <v>264</v>
      </c>
      <c r="D335" s="239" t="s">
        <v>1220</v>
      </c>
      <c r="E335" s="240"/>
      <c r="F335" s="240" t="s">
        <v>1501</v>
      </c>
      <c r="G335" s="240"/>
      <c r="H335" s="240"/>
      <c r="I335" s="240"/>
      <c r="J335" s="15"/>
    </row>
    <row r="336" spans="1:10" ht="16.5" customHeight="1">
      <c r="A336" s="305">
        <v>2300141</v>
      </c>
      <c r="B336" s="306" t="s">
        <v>1222</v>
      </c>
      <c r="C336" s="307" t="s">
        <v>1223</v>
      </c>
      <c r="D336" s="308"/>
      <c r="E336" s="282"/>
      <c r="F336" s="282"/>
      <c r="G336" s="282"/>
      <c r="H336" s="282"/>
      <c r="I336" s="282"/>
      <c r="J336" s="10" t="s">
        <v>1224</v>
      </c>
    </row>
    <row r="337" spans="1:10" ht="16.5" customHeight="1">
      <c r="A337" s="51">
        <v>2300141</v>
      </c>
      <c r="B337" s="53" t="s">
        <v>1222</v>
      </c>
      <c r="C337" s="307" t="s">
        <v>264</v>
      </c>
      <c r="D337" s="308" t="s">
        <v>1223</v>
      </c>
      <c r="E337" s="282" t="s">
        <v>268</v>
      </c>
      <c r="F337" s="282" t="s">
        <v>268</v>
      </c>
      <c r="G337" s="282"/>
      <c r="H337" s="282"/>
      <c r="I337" s="282"/>
      <c r="J337" s="15"/>
    </row>
    <row r="338" spans="1:10" ht="16.5" customHeight="1">
      <c r="A338" s="51">
        <v>2300141</v>
      </c>
      <c r="B338" s="52" t="s">
        <v>1222</v>
      </c>
      <c r="C338" s="238" t="s">
        <v>264</v>
      </c>
      <c r="D338" s="239" t="s">
        <v>1225</v>
      </c>
      <c r="E338" s="240" t="s">
        <v>268</v>
      </c>
      <c r="F338" s="240" t="s">
        <v>268</v>
      </c>
      <c r="G338" s="240"/>
      <c r="H338" s="240"/>
      <c r="I338" s="240"/>
      <c r="J338" s="15"/>
    </row>
    <row r="339" spans="1:10" ht="16.5" customHeight="1">
      <c r="A339" s="305">
        <v>2301142</v>
      </c>
      <c r="B339" s="306" t="s">
        <v>483</v>
      </c>
      <c r="C339" s="307" t="s">
        <v>1226</v>
      </c>
      <c r="D339" s="308"/>
      <c r="E339" s="282"/>
      <c r="F339" s="282"/>
      <c r="G339" s="282"/>
      <c r="H339" s="282"/>
      <c r="I339" s="282"/>
      <c r="J339" s="10" t="s">
        <v>343</v>
      </c>
    </row>
    <row r="340" spans="1:10" ht="16.5" customHeight="1">
      <c r="A340" s="309">
        <v>2301142</v>
      </c>
      <c r="B340" s="310" t="s">
        <v>1426</v>
      </c>
      <c r="C340" s="307" t="s">
        <v>264</v>
      </c>
      <c r="D340" s="308" t="s">
        <v>1227</v>
      </c>
      <c r="E340" s="282"/>
      <c r="F340" s="282" t="s">
        <v>422</v>
      </c>
      <c r="G340" s="282"/>
      <c r="H340" s="282"/>
      <c r="I340" s="282"/>
      <c r="J340" s="10"/>
    </row>
    <row r="341" spans="1:10" ht="16.5" customHeight="1">
      <c r="A341" s="305">
        <v>2301143</v>
      </c>
      <c r="B341" s="306" t="s">
        <v>108</v>
      </c>
      <c r="C341" s="307" t="s">
        <v>1228</v>
      </c>
      <c r="D341" s="308"/>
      <c r="E341" s="282"/>
      <c r="F341" s="282"/>
      <c r="G341" s="282"/>
      <c r="H341" s="282"/>
      <c r="I341" s="282"/>
      <c r="J341" s="10" t="s">
        <v>1229</v>
      </c>
    </row>
    <row r="342" spans="1:10" ht="16.5" customHeight="1">
      <c r="A342" s="51">
        <v>2301143</v>
      </c>
      <c r="B342" s="52" t="s">
        <v>108</v>
      </c>
      <c r="C342" s="238" t="s">
        <v>264</v>
      </c>
      <c r="D342" s="239" t="s">
        <v>1230</v>
      </c>
      <c r="E342" s="240"/>
      <c r="F342" s="240" t="s">
        <v>422</v>
      </c>
      <c r="G342" s="240"/>
      <c r="H342" s="240"/>
      <c r="I342" s="240"/>
      <c r="J342" s="15"/>
    </row>
    <row r="343" spans="1:10" ht="16.5" customHeight="1">
      <c r="A343" s="305">
        <v>2301144</v>
      </c>
      <c r="B343" s="306" t="s">
        <v>1231</v>
      </c>
      <c r="C343" s="307" t="s">
        <v>1232</v>
      </c>
      <c r="D343" s="308"/>
      <c r="E343" s="282"/>
      <c r="F343" s="282"/>
      <c r="G343" s="282"/>
      <c r="H343" s="282"/>
      <c r="I343" s="282"/>
      <c r="J343" s="10" t="s">
        <v>1233</v>
      </c>
    </row>
    <row r="344" spans="1:10" ht="16.5" customHeight="1">
      <c r="A344" s="51">
        <v>2301144</v>
      </c>
      <c r="B344" s="52" t="s">
        <v>1231</v>
      </c>
      <c r="C344" s="238" t="s">
        <v>264</v>
      </c>
      <c r="D344" s="239" t="s">
        <v>1232</v>
      </c>
      <c r="E344" s="240"/>
      <c r="F344" s="240" t="s">
        <v>422</v>
      </c>
      <c r="G344" s="240"/>
      <c r="H344" s="240"/>
      <c r="I344" s="240"/>
      <c r="J344" s="15"/>
    </row>
    <row r="345" spans="1:10" ht="16.5" customHeight="1">
      <c r="A345" s="305">
        <v>2301145</v>
      </c>
      <c r="B345" s="306" t="s">
        <v>484</v>
      </c>
      <c r="C345" s="307" t="s">
        <v>1234</v>
      </c>
      <c r="D345" s="308"/>
      <c r="E345" s="282"/>
      <c r="F345" s="282"/>
      <c r="G345" s="282"/>
      <c r="H345" s="282"/>
      <c r="I345" s="282"/>
      <c r="J345" s="10" t="s">
        <v>1235</v>
      </c>
    </row>
    <row r="346" spans="1:10" ht="16.5" customHeight="1">
      <c r="A346" s="51">
        <v>2301145</v>
      </c>
      <c r="B346" s="52" t="s">
        <v>484</v>
      </c>
      <c r="C346" s="238" t="s">
        <v>264</v>
      </c>
      <c r="D346" s="239" t="s">
        <v>1234</v>
      </c>
      <c r="E346" s="240"/>
      <c r="F346" s="240" t="s">
        <v>422</v>
      </c>
      <c r="G346" s="240"/>
      <c r="H346" s="240"/>
      <c r="I346" s="240"/>
      <c r="J346" s="15"/>
    </row>
    <row r="347" spans="1:10" ht="16.5" customHeight="1">
      <c r="A347" s="305">
        <v>2301146</v>
      </c>
      <c r="B347" s="306" t="s">
        <v>1236</v>
      </c>
      <c r="C347" s="307" t="s">
        <v>1237</v>
      </c>
      <c r="D347" s="308"/>
      <c r="E347" s="282"/>
      <c r="F347" s="282"/>
      <c r="G347" s="282"/>
      <c r="H347" s="282"/>
      <c r="I347" s="282"/>
      <c r="J347" s="10" t="s">
        <v>1238</v>
      </c>
    </row>
    <row r="348" spans="1:10" ht="16.5" customHeight="1">
      <c r="A348" s="51">
        <v>2301146</v>
      </c>
      <c r="B348" s="52" t="s">
        <v>1236</v>
      </c>
      <c r="C348" s="238" t="s">
        <v>264</v>
      </c>
      <c r="D348" s="239" t="s">
        <v>1237</v>
      </c>
      <c r="E348" s="240" t="s">
        <v>422</v>
      </c>
      <c r="F348" s="240"/>
      <c r="G348" s="240"/>
      <c r="H348" s="240"/>
      <c r="I348" s="240"/>
      <c r="J348" s="15"/>
    </row>
    <row r="349" spans="1:10" ht="16.5" customHeight="1">
      <c r="A349" s="305">
        <v>2301147</v>
      </c>
      <c r="B349" s="306" t="s">
        <v>1239</v>
      </c>
      <c r="C349" s="307" t="s">
        <v>1240</v>
      </c>
      <c r="D349" s="308"/>
      <c r="E349" s="282"/>
      <c r="F349" s="282"/>
      <c r="G349" s="282"/>
      <c r="H349" s="282"/>
      <c r="I349" s="282"/>
      <c r="J349" s="10" t="s">
        <v>1241</v>
      </c>
    </row>
    <row r="350" spans="1:10" ht="16.5" customHeight="1">
      <c r="A350" s="51">
        <v>2301147</v>
      </c>
      <c r="B350" s="52" t="s">
        <v>1239</v>
      </c>
      <c r="C350" s="238" t="s">
        <v>264</v>
      </c>
      <c r="D350" s="239" t="s">
        <v>1240</v>
      </c>
      <c r="E350" s="240" t="s">
        <v>422</v>
      </c>
      <c r="F350" s="240"/>
      <c r="G350" s="240"/>
      <c r="H350" s="240"/>
      <c r="I350" s="240"/>
      <c r="J350" s="15"/>
    </row>
    <row r="351" spans="1:10" ht="16.5" customHeight="1">
      <c r="A351" s="305">
        <v>2301148</v>
      </c>
      <c r="B351" s="306" t="s">
        <v>485</v>
      </c>
      <c r="C351" s="307" t="s">
        <v>394</v>
      </c>
      <c r="D351" s="308"/>
      <c r="E351" s="282"/>
      <c r="F351" s="282"/>
      <c r="G351" s="282"/>
      <c r="H351" s="282"/>
      <c r="I351" s="282"/>
      <c r="J351" s="10" t="s">
        <v>1242</v>
      </c>
    </row>
    <row r="352" spans="1:10" ht="16.5" customHeight="1">
      <c r="A352" s="51">
        <v>2301148</v>
      </c>
      <c r="B352" s="52" t="s">
        <v>485</v>
      </c>
      <c r="C352" s="238" t="s">
        <v>264</v>
      </c>
      <c r="D352" s="239" t="s">
        <v>1243</v>
      </c>
      <c r="E352" s="240" t="s">
        <v>1387</v>
      </c>
      <c r="F352" s="240" t="s">
        <v>1387</v>
      </c>
      <c r="G352" s="240" t="s">
        <v>1387</v>
      </c>
      <c r="H352" s="240"/>
      <c r="I352" s="240" t="s">
        <v>1387</v>
      </c>
      <c r="J352" s="15"/>
    </row>
    <row r="353" spans="1:10" ht="16.5" customHeight="1">
      <c r="A353" s="305">
        <v>2301149</v>
      </c>
      <c r="B353" s="306" t="s">
        <v>1244</v>
      </c>
      <c r="C353" s="307" t="s">
        <v>1245</v>
      </c>
      <c r="D353" s="308"/>
      <c r="E353" s="282"/>
      <c r="F353" s="282"/>
      <c r="G353" s="282"/>
      <c r="H353" s="282"/>
      <c r="I353" s="282"/>
      <c r="J353" s="10" t="s">
        <v>1246</v>
      </c>
    </row>
    <row r="354" spans="1:10" ht="16.5" customHeight="1">
      <c r="A354" s="54">
        <v>2301149</v>
      </c>
      <c r="B354" s="55" t="s">
        <v>1244</v>
      </c>
      <c r="C354" s="56" t="s">
        <v>264</v>
      </c>
      <c r="D354" s="57" t="s">
        <v>1245</v>
      </c>
      <c r="E354" s="58"/>
      <c r="F354" s="58" t="s">
        <v>422</v>
      </c>
      <c r="G354" s="58"/>
      <c r="H354" s="58"/>
      <c r="I354" s="58"/>
      <c r="J354" s="16"/>
    </row>
    <row r="355" spans="1:10" ht="16.5" customHeight="1">
      <c r="A355" s="305">
        <v>2301150</v>
      </c>
      <c r="B355" s="281" t="s">
        <v>1427</v>
      </c>
      <c r="C355" s="281" t="s">
        <v>1428</v>
      </c>
      <c r="D355" s="284"/>
      <c r="E355" s="282"/>
      <c r="F355" s="282"/>
      <c r="G355" s="282"/>
      <c r="H355" s="282"/>
      <c r="I355" s="282"/>
      <c r="J355" s="10" t="s">
        <v>1253</v>
      </c>
    </row>
    <row r="356" spans="1:10" ht="16.5" customHeight="1">
      <c r="A356" s="309">
        <v>2301150</v>
      </c>
      <c r="B356" s="326" t="s">
        <v>1427</v>
      </c>
      <c r="C356" s="307" t="s">
        <v>264</v>
      </c>
      <c r="D356" s="308" t="s">
        <v>1428</v>
      </c>
      <c r="E356" s="282" t="s">
        <v>422</v>
      </c>
      <c r="F356" s="282"/>
      <c r="G356" s="282"/>
      <c r="H356" s="282"/>
      <c r="I356" s="282"/>
      <c r="J356" s="10"/>
    </row>
    <row r="357" spans="1:10" ht="16.5" customHeight="1">
      <c r="A357" s="305">
        <v>2301151</v>
      </c>
      <c r="B357" s="281" t="s">
        <v>1429</v>
      </c>
      <c r="C357" s="307" t="s">
        <v>1430</v>
      </c>
      <c r="D357" s="308"/>
      <c r="E357" s="282"/>
      <c r="F357" s="282"/>
      <c r="G357" s="282"/>
      <c r="H357" s="282"/>
      <c r="I357" s="282"/>
      <c r="J357" s="10" t="s">
        <v>1431</v>
      </c>
    </row>
    <row r="358" spans="1:10" ht="16.5" customHeight="1">
      <c r="A358" s="309">
        <v>2301151</v>
      </c>
      <c r="B358" s="326" t="s">
        <v>1429</v>
      </c>
      <c r="C358" s="307" t="s">
        <v>264</v>
      </c>
      <c r="D358" s="308" t="s">
        <v>1254</v>
      </c>
      <c r="E358" s="282"/>
      <c r="F358" s="282" t="s">
        <v>422</v>
      </c>
      <c r="G358" s="282"/>
      <c r="H358" s="282"/>
      <c r="I358" s="282"/>
      <c r="J358" s="10"/>
    </row>
    <row r="359" spans="1:10" ht="16.5" customHeight="1">
      <c r="A359" s="305">
        <v>2301152</v>
      </c>
      <c r="B359" s="281" t="s">
        <v>486</v>
      </c>
      <c r="C359" s="307" t="s">
        <v>797</v>
      </c>
      <c r="D359" s="308"/>
      <c r="E359" s="282"/>
      <c r="F359" s="282"/>
      <c r="G359" s="282"/>
      <c r="H359" s="282"/>
      <c r="I359" s="282"/>
      <c r="J359" s="10" t="s">
        <v>1255</v>
      </c>
    </row>
    <row r="360" spans="1:10" ht="16.5" customHeight="1">
      <c r="A360" s="309">
        <v>2301152</v>
      </c>
      <c r="B360" s="326" t="s">
        <v>1432</v>
      </c>
      <c r="C360" s="307" t="s">
        <v>264</v>
      </c>
      <c r="D360" s="308" t="s">
        <v>1150</v>
      </c>
      <c r="E360" s="282"/>
      <c r="F360" s="282" t="s">
        <v>1501</v>
      </c>
      <c r="G360" s="282"/>
      <c r="H360" s="282"/>
      <c r="I360" s="282"/>
      <c r="J360" s="10"/>
    </row>
    <row r="361" spans="1:10" ht="16.5" customHeight="1">
      <c r="A361" s="305">
        <v>2301153</v>
      </c>
      <c r="B361" s="281" t="s">
        <v>1558</v>
      </c>
      <c r="C361" s="307" t="s">
        <v>1256</v>
      </c>
      <c r="D361" s="308"/>
      <c r="E361" s="282"/>
      <c r="F361" s="282"/>
      <c r="G361" s="282"/>
      <c r="H361" s="282"/>
      <c r="I361" s="282"/>
      <c r="J361" s="10" t="s">
        <v>1257</v>
      </c>
    </row>
    <row r="362" spans="1:10" ht="16.5" customHeight="1">
      <c r="A362" s="309">
        <v>2301153</v>
      </c>
      <c r="B362" s="326" t="s">
        <v>1558</v>
      </c>
      <c r="C362" s="307" t="s">
        <v>264</v>
      </c>
      <c r="D362" s="308" t="s">
        <v>1258</v>
      </c>
      <c r="E362" s="282"/>
      <c r="F362" s="282" t="s">
        <v>422</v>
      </c>
      <c r="G362" s="282"/>
      <c r="H362" s="282"/>
      <c r="I362" s="282"/>
      <c r="J362" s="10"/>
    </row>
    <row r="363" spans="1:10" ht="16.5" customHeight="1">
      <c r="A363" s="305">
        <v>2301154</v>
      </c>
      <c r="B363" s="281" t="s">
        <v>487</v>
      </c>
      <c r="C363" s="307" t="s">
        <v>1259</v>
      </c>
      <c r="D363" s="308"/>
      <c r="E363" s="282"/>
      <c r="F363" s="282"/>
      <c r="G363" s="282"/>
      <c r="H363" s="282"/>
      <c r="I363" s="282"/>
      <c r="J363" s="10" t="s">
        <v>1260</v>
      </c>
    </row>
    <row r="364" spans="1:10" ht="16.5" customHeight="1">
      <c r="A364" s="309">
        <v>2301154</v>
      </c>
      <c r="B364" s="326" t="s">
        <v>487</v>
      </c>
      <c r="C364" s="307" t="s">
        <v>264</v>
      </c>
      <c r="D364" s="308" t="s">
        <v>1261</v>
      </c>
      <c r="E364" s="282"/>
      <c r="F364" s="282" t="s">
        <v>422</v>
      </c>
      <c r="G364" s="282"/>
      <c r="H364" s="282"/>
      <c r="I364" s="282"/>
      <c r="J364" s="10"/>
    </row>
    <row r="365" spans="1:10" ht="16.5" customHeight="1">
      <c r="A365" s="305">
        <v>2301155</v>
      </c>
      <c r="B365" s="281" t="s">
        <v>488</v>
      </c>
      <c r="C365" s="307" t="s">
        <v>119</v>
      </c>
      <c r="D365" s="308"/>
      <c r="E365" s="282"/>
      <c r="F365" s="282"/>
      <c r="G365" s="282"/>
      <c r="H365" s="282"/>
      <c r="I365" s="282"/>
      <c r="J365" s="10" t="s">
        <v>1262</v>
      </c>
    </row>
    <row r="366" spans="1:10" ht="16.5" customHeight="1">
      <c r="A366" s="309">
        <v>2301155</v>
      </c>
      <c r="B366" s="326" t="s">
        <v>1433</v>
      </c>
      <c r="C366" s="307" t="s">
        <v>106</v>
      </c>
      <c r="D366" s="308" t="s">
        <v>119</v>
      </c>
      <c r="E366" s="282"/>
      <c r="F366" s="282" t="s">
        <v>1514</v>
      </c>
      <c r="G366" s="282"/>
      <c r="H366" s="282"/>
      <c r="I366" s="282"/>
      <c r="J366" s="10"/>
    </row>
    <row r="367" spans="1:10" ht="16.5" customHeight="1">
      <c r="A367" s="305">
        <v>2301156</v>
      </c>
      <c r="B367" s="281" t="s">
        <v>1571</v>
      </c>
      <c r="C367" s="307" t="s">
        <v>1263</v>
      </c>
      <c r="D367" s="308"/>
      <c r="E367" s="282"/>
      <c r="F367" s="282"/>
      <c r="G367" s="282"/>
      <c r="H367" s="282"/>
      <c r="I367" s="282"/>
      <c r="J367" s="10" t="s">
        <v>1264</v>
      </c>
    </row>
    <row r="368" spans="1:10" ht="16.5" customHeight="1">
      <c r="A368" s="309">
        <v>2301156</v>
      </c>
      <c r="B368" s="326" t="s">
        <v>1571</v>
      </c>
      <c r="C368" s="307" t="s">
        <v>264</v>
      </c>
      <c r="D368" s="308" t="s">
        <v>1298</v>
      </c>
      <c r="E368" s="282"/>
      <c r="F368" s="282" t="s">
        <v>1387</v>
      </c>
      <c r="G368" s="282"/>
      <c r="H368" s="282"/>
      <c r="I368" s="282"/>
      <c r="J368" s="10"/>
    </row>
    <row r="369" spans="1:10" ht="16.5" customHeight="1">
      <c r="A369" s="305">
        <v>2301157</v>
      </c>
      <c r="B369" s="281" t="s">
        <v>1434</v>
      </c>
      <c r="C369" s="307" t="s">
        <v>1265</v>
      </c>
      <c r="D369" s="308"/>
      <c r="E369" s="282"/>
      <c r="F369" s="282"/>
      <c r="G369" s="282"/>
      <c r="H369" s="282"/>
      <c r="I369" s="282"/>
      <c r="J369" s="10" t="s">
        <v>1266</v>
      </c>
    </row>
    <row r="370" spans="1:10" ht="16.5" customHeight="1">
      <c r="A370" s="309">
        <v>2301157</v>
      </c>
      <c r="B370" s="326" t="s">
        <v>1434</v>
      </c>
      <c r="C370" s="307" t="s">
        <v>264</v>
      </c>
      <c r="D370" s="308" t="s">
        <v>1265</v>
      </c>
      <c r="E370" s="282"/>
      <c r="F370" s="282" t="s">
        <v>422</v>
      </c>
      <c r="G370" s="282"/>
      <c r="H370" s="282"/>
      <c r="I370" s="282"/>
      <c r="J370" s="10"/>
    </row>
    <row r="371" spans="1:10" ht="16.5" customHeight="1">
      <c r="A371" s="305">
        <v>2301158</v>
      </c>
      <c r="B371" s="281" t="s">
        <v>489</v>
      </c>
      <c r="C371" s="307" t="s">
        <v>1267</v>
      </c>
      <c r="D371" s="308"/>
      <c r="E371" s="282"/>
      <c r="F371" s="282"/>
      <c r="G371" s="282"/>
      <c r="H371" s="282"/>
      <c r="I371" s="282"/>
      <c r="J371" s="10" t="s">
        <v>1268</v>
      </c>
    </row>
    <row r="372" spans="1:10" ht="16.5" customHeight="1">
      <c r="A372" s="309">
        <v>2301158</v>
      </c>
      <c r="B372" s="326" t="s">
        <v>489</v>
      </c>
      <c r="C372" s="307" t="s">
        <v>264</v>
      </c>
      <c r="D372" s="308" t="s">
        <v>1267</v>
      </c>
      <c r="E372" s="282"/>
      <c r="F372" s="282" t="s">
        <v>422</v>
      </c>
      <c r="G372" s="282"/>
      <c r="H372" s="282"/>
      <c r="I372" s="282"/>
      <c r="J372" s="10"/>
    </row>
    <row r="373" spans="1:10" ht="16.5" customHeight="1">
      <c r="A373" s="305">
        <v>2301159</v>
      </c>
      <c r="B373" s="281" t="s">
        <v>490</v>
      </c>
      <c r="C373" s="307" t="s">
        <v>1269</v>
      </c>
      <c r="D373" s="308"/>
      <c r="E373" s="282"/>
      <c r="F373" s="282"/>
      <c r="G373" s="282"/>
      <c r="H373" s="282"/>
      <c r="I373" s="282"/>
      <c r="J373" s="10" t="s">
        <v>1270</v>
      </c>
    </row>
    <row r="374" spans="1:10" ht="16.5" customHeight="1">
      <c r="A374" s="309">
        <v>2301159</v>
      </c>
      <c r="B374" s="326" t="s">
        <v>490</v>
      </c>
      <c r="C374" s="307" t="s">
        <v>264</v>
      </c>
      <c r="D374" s="308" t="s">
        <v>1269</v>
      </c>
      <c r="E374" s="282"/>
      <c r="F374" s="282" t="s">
        <v>422</v>
      </c>
      <c r="G374" s="282"/>
      <c r="H374" s="282"/>
      <c r="I374" s="282"/>
      <c r="J374" s="10"/>
    </row>
    <row r="375" spans="1:10" ht="16.5" customHeight="1">
      <c r="A375" s="305">
        <v>2301160</v>
      </c>
      <c r="B375" s="281" t="s">
        <v>491</v>
      </c>
      <c r="C375" s="307" t="s">
        <v>1271</v>
      </c>
      <c r="D375" s="308"/>
      <c r="E375" s="313"/>
      <c r="F375" s="313"/>
      <c r="G375" s="313"/>
      <c r="H375" s="313"/>
      <c r="I375" s="313"/>
      <c r="J375" s="10" t="s">
        <v>1272</v>
      </c>
    </row>
    <row r="376" spans="1:10" ht="16.5" customHeight="1">
      <c r="A376" s="51">
        <v>2301160</v>
      </c>
      <c r="B376" s="53" t="s">
        <v>491</v>
      </c>
      <c r="C376" s="307" t="s">
        <v>264</v>
      </c>
      <c r="D376" s="308" t="s">
        <v>1273</v>
      </c>
      <c r="E376" s="282"/>
      <c r="F376" s="282" t="s">
        <v>268</v>
      </c>
      <c r="G376" s="282"/>
      <c r="H376" s="282"/>
      <c r="I376" s="282"/>
      <c r="J376" s="15"/>
    </row>
    <row r="377" spans="1:10" ht="16.5" customHeight="1">
      <c r="A377" s="51">
        <v>2301160</v>
      </c>
      <c r="B377" s="52" t="s">
        <v>491</v>
      </c>
      <c r="C377" s="238" t="s">
        <v>264</v>
      </c>
      <c r="D377" s="239" t="s">
        <v>492</v>
      </c>
      <c r="E377" s="240"/>
      <c r="F377" s="240" t="s">
        <v>268</v>
      </c>
      <c r="G377" s="240"/>
      <c r="H377" s="240"/>
      <c r="I377" s="240"/>
      <c r="J377" s="15"/>
    </row>
    <row r="378" spans="1:10" ht="16.5" customHeight="1">
      <c r="A378" s="305">
        <v>2302161</v>
      </c>
      <c r="B378" s="306" t="s">
        <v>493</v>
      </c>
      <c r="C378" s="307" t="s">
        <v>1274</v>
      </c>
      <c r="D378" s="308"/>
      <c r="E378" s="282"/>
      <c r="F378" s="282"/>
      <c r="G378" s="282"/>
      <c r="H378" s="282"/>
      <c r="I378" s="282"/>
      <c r="J378" s="10" t="s">
        <v>1275</v>
      </c>
    </row>
    <row r="379" spans="1:10" ht="16.5" customHeight="1">
      <c r="A379" s="51">
        <v>2302161</v>
      </c>
      <c r="B379" s="53" t="s">
        <v>1435</v>
      </c>
      <c r="C379" s="307" t="s">
        <v>264</v>
      </c>
      <c r="D379" s="308" t="s">
        <v>1276</v>
      </c>
      <c r="E379" s="282"/>
      <c r="F379" s="282"/>
      <c r="G379" s="282" t="s">
        <v>268</v>
      </c>
      <c r="H379" s="282"/>
      <c r="I379" s="282"/>
      <c r="J379" s="15"/>
    </row>
    <row r="380" spans="1:10" ht="16.5" customHeight="1">
      <c r="A380" s="51">
        <v>2302161</v>
      </c>
      <c r="B380" s="53" t="s">
        <v>1436</v>
      </c>
      <c r="C380" s="307" t="s">
        <v>264</v>
      </c>
      <c r="D380" s="308" t="s">
        <v>1437</v>
      </c>
      <c r="E380" s="282" t="s">
        <v>268</v>
      </c>
      <c r="F380" s="282"/>
      <c r="G380" s="282" t="s">
        <v>268</v>
      </c>
      <c r="H380" s="282" t="s">
        <v>268</v>
      </c>
      <c r="I380" s="282"/>
      <c r="J380" s="15"/>
    </row>
    <row r="381" spans="1:10" ht="16.5" customHeight="1">
      <c r="A381" s="54">
        <v>2302161</v>
      </c>
      <c r="B381" s="55" t="s">
        <v>1438</v>
      </c>
      <c r="C381" s="307" t="s">
        <v>264</v>
      </c>
      <c r="D381" s="308" t="s">
        <v>1277</v>
      </c>
      <c r="E381" s="282"/>
      <c r="F381" s="282" t="s">
        <v>268</v>
      </c>
      <c r="G381" s="282"/>
      <c r="H381" s="282"/>
      <c r="I381" s="282"/>
      <c r="J381" s="16"/>
    </row>
    <row r="382" spans="1:10" ht="16.5" customHeight="1">
      <c r="A382" s="305">
        <v>2302162</v>
      </c>
      <c r="B382" s="306" t="s">
        <v>1278</v>
      </c>
      <c r="C382" s="307" t="s">
        <v>1279</v>
      </c>
      <c r="D382" s="308"/>
      <c r="E382" s="282"/>
      <c r="F382" s="282"/>
      <c r="G382" s="282"/>
      <c r="H382" s="282"/>
      <c r="I382" s="282"/>
      <c r="J382" s="10" t="s">
        <v>1280</v>
      </c>
    </row>
    <row r="383" spans="1:10" ht="16.5" customHeight="1">
      <c r="A383" s="309">
        <v>2302162</v>
      </c>
      <c r="B383" s="310" t="s">
        <v>1278</v>
      </c>
      <c r="C383" s="307" t="s">
        <v>264</v>
      </c>
      <c r="D383" s="308" t="s">
        <v>1279</v>
      </c>
      <c r="E383" s="282"/>
      <c r="F383" s="282" t="s">
        <v>422</v>
      </c>
      <c r="G383" s="282"/>
      <c r="H383" s="282"/>
      <c r="I383" s="282"/>
      <c r="J383" s="10"/>
    </row>
    <row r="384" spans="1:10" ht="16.5" customHeight="1">
      <c r="A384" s="305">
        <v>2302163</v>
      </c>
      <c r="B384" s="306" t="s">
        <v>1281</v>
      </c>
      <c r="C384" s="307" t="s">
        <v>1282</v>
      </c>
      <c r="D384" s="308"/>
      <c r="E384" s="282"/>
      <c r="F384" s="282"/>
      <c r="G384" s="282"/>
      <c r="H384" s="282"/>
      <c r="I384" s="282"/>
      <c r="J384" s="10" t="s">
        <v>1283</v>
      </c>
    </row>
    <row r="385" spans="1:10" ht="16.5" customHeight="1">
      <c r="A385" s="309">
        <v>2302163</v>
      </c>
      <c r="B385" s="310" t="s">
        <v>1281</v>
      </c>
      <c r="C385" s="307" t="s">
        <v>264</v>
      </c>
      <c r="D385" s="308" t="s">
        <v>1282</v>
      </c>
      <c r="E385" s="282"/>
      <c r="F385" s="282"/>
      <c r="G385" s="282" t="s">
        <v>422</v>
      </c>
      <c r="H385" s="282"/>
      <c r="I385" s="282"/>
      <c r="J385" s="10"/>
    </row>
    <row r="386" spans="1:10" ht="16.5" customHeight="1">
      <c r="A386" s="305">
        <v>2302164</v>
      </c>
      <c r="B386" s="306" t="s">
        <v>1439</v>
      </c>
      <c r="C386" s="307" t="s">
        <v>1526</v>
      </c>
      <c r="D386" s="308"/>
      <c r="E386" s="282"/>
      <c r="F386" s="282"/>
      <c r="G386" s="282"/>
      <c r="H386" s="282"/>
      <c r="I386" s="282"/>
      <c r="J386" s="10" t="s">
        <v>1284</v>
      </c>
    </row>
    <row r="387" spans="1:10" ht="16.5" customHeight="1">
      <c r="A387" s="309">
        <v>2302164</v>
      </c>
      <c r="B387" s="310" t="s">
        <v>1439</v>
      </c>
      <c r="C387" s="307" t="s">
        <v>264</v>
      </c>
      <c r="D387" s="308" t="s">
        <v>1527</v>
      </c>
      <c r="E387" s="282" t="s">
        <v>1440</v>
      </c>
      <c r="F387" s="282"/>
      <c r="G387" s="282"/>
      <c r="H387" s="282"/>
      <c r="I387" s="282"/>
      <c r="J387" s="10"/>
    </row>
    <row r="388" spans="1:10" ht="16.5" customHeight="1">
      <c r="A388" s="305">
        <v>2302165</v>
      </c>
      <c r="B388" s="306" t="s">
        <v>1441</v>
      </c>
      <c r="C388" s="307" t="s">
        <v>1285</v>
      </c>
      <c r="D388" s="308"/>
      <c r="E388" s="282"/>
      <c r="F388" s="282"/>
      <c r="G388" s="282"/>
      <c r="H388" s="282"/>
      <c r="I388" s="282"/>
      <c r="J388" s="10" t="s">
        <v>1286</v>
      </c>
    </row>
    <row r="389" spans="1:10" ht="16.5" customHeight="1">
      <c r="A389" s="309">
        <v>2302165</v>
      </c>
      <c r="B389" s="310" t="s">
        <v>1441</v>
      </c>
      <c r="C389" s="307" t="s">
        <v>264</v>
      </c>
      <c r="D389" s="308" t="s">
        <v>1285</v>
      </c>
      <c r="E389" s="282"/>
      <c r="F389" s="282" t="s">
        <v>422</v>
      </c>
      <c r="G389" s="282"/>
      <c r="H389" s="282"/>
      <c r="I389" s="282"/>
      <c r="J389" s="10"/>
    </row>
    <row r="390" spans="1:10" ht="16.5" customHeight="1">
      <c r="A390" s="305">
        <v>2302166</v>
      </c>
      <c r="B390" s="306" t="s">
        <v>1287</v>
      </c>
      <c r="C390" s="307" t="s">
        <v>1288</v>
      </c>
      <c r="D390" s="308"/>
      <c r="E390" s="282"/>
      <c r="F390" s="282"/>
      <c r="G390" s="282"/>
      <c r="H390" s="282"/>
      <c r="I390" s="282"/>
      <c r="J390" s="10" t="s">
        <v>494</v>
      </c>
    </row>
    <row r="391" spans="1:10" ht="16.5" customHeight="1">
      <c r="A391" s="309">
        <v>2302166</v>
      </c>
      <c r="B391" s="310" t="s">
        <v>1287</v>
      </c>
      <c r="C391" s="307" t="s">
        <v>264</v>
      </c>
      <c r="D391" s="308" t="s">
        <v>1289</v>
      </c>
      <c r="E391" s="282"/>
      <c r="F391" s="282" t="s">
        <v>422</v>
      </c>
      <c r="G391" s="282"/>
      <c r="H391" s="282"/>
      <c r="I391" s="282"/>
      <c r="J391" s="10"/>
    </row>
    <row r="392" spans="1:10" ht="16.5" customHeight="1">
      <c r="A392" s="305">
        <v>2302168</v>
      </c>
      <c r="B392" s="306" t="s">
        <v>1290</v>
      </c>
      <c r="C392" s="307" t="s">
        <v>1528</v>
      </c>
      <c r="D392" s="308"/>
      <c r="E392" s="282"/>
      <c r="F392" s="282"/>
      <c r="G392" s="282"/>
      <c r="H392" s="282"/>
      <c r="I392" s="282"/>
      <c r="J392" s="10" t="s">
        <v>1442</v>
      </c>
    </row>
    <row r="393" spans="1:10" ht="16.5" customHeight="1">
      <c r="A393" s="309">
        <v>2302168</v>
      </c>
      <c r="B393" s="310" t="s">
        <v>1290</v>
      </c>
      <c r="C393" s="307" t="s">
        <v>264</v>
      </c>
      <c r="D393" s="308" t="s">
        <v>1528</v>
      </c>
      <c r="E393" s="282" t="s">
        <v>1443</v>
      </c>
      <c r="F393" s="282" t="s">
        <v>1443</v>
      </c>
      <c r="G393" s="282" t="s">
        <v>1443</v>
      </c>
      <c r="H393" s="282"/>
      <c r="I393" s="282"/>
      <c r="J393" s="10"/>
    </row>
    <row r="394" spans="1:10" ht="16.5" customHeight="1">
      <c r="A394" s="305">
        <v>2302169</v>
      </c>
      <c r="B394" s="306" t="s">
        <v>1291</v>
      </c>
      <c r="C394" s="307" t="s">
        <v>1292</v>
      </c>
      <c r="D394" s="308"/>
      <c r="E394" s="282"/>
      <c r="F394" s="282"/>
      <c r="G394" s="282"/>
      <c r="H394" s="282"/>
      <c r="I394" s="282"/>
      <c r="J394" s="10" t="s">
        <v>1573</v>
      </c>
    </row>
    <row r="395" spans="1:10" ht="16.5" customHeight="1">
      <c r="A395" s="309">
        <v>2302169</v>
      </c>
      <c r="B395" s="310" t="s">
        <v>1291</v>
      </c>
      <c r="C395" s="307" t="s">
        <v>264</v>
      </c>
      <c r="D395" s="308" t="s">
        <v>1293</v>
      </c>
      <c r="E395" s="282"/>
      <c r="F395" s="282" t="s">
        <v>1574</v>
      </c>
      <c r="G395" s="282"/>
      <c r="H395" s="282"/>
      <c r="I395" s="282"/>
      <c r="J395" s="10"/>
    </row>
    <row r="396" spans="1:10" ht="16.5" customHeight="1">
      <c r="A396" s="305">
        <v>2302170</v>
      </c>
      <c r="B396" s="306" t="s">
        <v>1294</v>
      </c>
      <c r="C396" s="307" t="s">
        <v>1444</v>
      </c>
      <c r="D396" s="308"/>
      <c r="E396" s="282"/>
      <c r="F396" s="282"/>
      <c r="G396" s="282"/>
      <c r="H396" s="282"/>
      <c r="I396" s="282"/>
      <c r="J396" s="10" t="s">
        <v>1445</v>
      </c>
    </row>
    <row r="397" spans="1:10" ht="16.5" customHeight="1">
      <c r="A397" s="309">
        <v>2302170</v>
      </c>
      <c r="B397" s="310" t="s">
        <v>1294</v>
      </c>
      <c r="C397" s="307" t="s">
        <v>264</v>
      </c>
      <c r="D397" s="308" t="s">
        <v>1302</v>
      </c>
      <c r="E397" s="282" t="s">
        <v>1575</v>
      </c>
      <c r="F397" s="282"/>
      <c r="G397" s="282"/>
      <c r="H397" s="282"/>
      <c r="I397" s="282"/>
      <c r="J397" s="10"/>
    </row>
    <row r="398" spans="1:10" ht="16.5" customHeight="1">
      <c r="A398" s="305">
        <v>2302171</v>
      </c>
      <c r="B398" s="306" t="s">
        <v>1166</v>
      </c>
      <c r="C398" s="307" t="s">
        <v>129</v>
      </c>
      <c r="D398" s="308"/>
      <c r="E398" s="282"/>
      <c r="F398" s="282"/>
      <c r="G398" s="282"/>
      <c r="H398" s="282"/>
      <c r="I398" s="282"/>
      <c r="J398" s="10" t="s">
        <v>1576</v>
      </c>
    </row>
    <row r="399" spans="1:10" ht="16.5" customHeight="1">
      <c r="A399" s="309">
        <v>2302171</v>
      </c>
      <c r="B399" s="310" t="s">
        <v>1166</v>
      </c>
      <c r="C399" s="307" t="s">
        <v>106</v>
      </c>
      <c r="D399" s="308" t="s">
        <v>129</v>
      </c>
      <c r="E399" s="282"/>
      <c r="F399" s="282" t="s">
        <v>1577</v>
      </c>
      <c r="G399" s="282"/>
      <c r="H399" s="282"/>
      <c r="I399" s="282"/>
      <c r="J399" s="10"/>
    </row>
    <row r="400" spans="1:10" ht="16.5" customHeight="1">
      <c r="A400" s="305">
        <v>2303172</v>
      </c>
      <c r="B400" s="306" t="s">
        <v>1303</v>
      </c>
      <c r="C400" s="307" t="s">
        <v>1304</v>
      </c>
      <c r="D400" s="308"/>
      <c r="E400" s="282"/>
      <c r="F400" s="282"/>
      <c r="G400" s="282"/>
      <c r="H400" s="282"/>
      <c r="I400" s="282"/>
      <c r="J400" s="10" t="s">
        <v>1578</v>
      </c>
    </row>
    <row r="401" spans="1:10" ht="16.5" customHeight="1">
      <c r="A401" s="51">
        <v>2303172</v>
      </c>
      <c r="B401" s="53" t="s">
        <v>1303</v>
      </c>
      <c r="C401" s="307" t="s">
        <v>264</v>
      </c>
      <c r="D401" s="308" t="s">
        <v>1305</v>
      </c>
      <c r="E401" s="282" t="s">
        <v>268</v>
      </c>
      <c r="F401" s="282"/>
      <c r="G401" s="282"/>
      <c r="H401" s="282"/>
      <c r="I401" s="282"/>
      <c r="J401" s="15"/>
    </row>
    <row r="402" spans="1:10" ht="16.5" customHeight="1">
      <c r="A402" s="54">
        <v>2303172</v>
      </c>
      <c r="B402" s="55" t="s">
        <v>1303</v>
      </c>
      <c r="C402" s="56" t="s">
        <v>264</v>
      </c>
      <c r="D402" s="57" t="s">
        <v>1306</v>
      </c>
      <c r="E402" s="58" t="s">
        <v>268</v>
      </c>
      <c r="F402" s="58"/>
      <c r="G402" s="58"/>
      <c r="H402" s="58"/>
      <c r="I402" s="58"/>
      <c r="J402" s="16"/>
    </row>
    <row r="403" spans="1:10" ht="16.5" customHeight="1">
      <c r="A403" s="305">
        <v>2303173</v>
      </c>
      <c r="B403" s="306" t="s">
        <v>1579</v>
      </c>
      <c r="C403" s="307" t="s">
        <v>1307</v>
      </c>
      <c r="D403" s="308"/>
      <c r="E403" s="282"/>
      <c r="F403" s="282"/>
      <c r="G403" s="282"/>
      <c r="H403" s="282"/>
      <c r="I403" s="282"/>
      <c r="J403" s="10" t="s">
        <v>1580</v>
      </c>
    </row>
    <row r="404" spans="1:10" ht="16.5" customHeight="1">
      <c r="A404" s="309">
        <v>2303173</v>
      </c>
      <c r="B404" s="310" t="s">
        <v>1446</v>
      </c>
      <c r="C404" s="307" t="s">
        <v>264</v>
      </c>
      <c r="D404" s="308" t="s">
        <v>1308</v>
      </c>
      <c r="E404" s="282"/>
      <c r="F404" s="282" t="s">
        <v>1581</v>
      </c>
      <c r="G404" s="282"/>
      <c r="H404" s="282"/>
      <c r="I404" s="282"/>
      <c r="J404" s="10"/>
    </row>
    <row r="405" spans="1:10" ht="16.5" customHeight="1">
      <c r="A405" s="305">
        <v>2303174</v>
      </c>
      <c r="B405" s="306" t="s">
        <v>1582</v>
      </c>
      <c r="C405" s="307" t="s">
        <v>1301</v>
      </c>
      <c r="D405" s="308"/>
      <c r="E405" s="282"/>
      <c r="F405" s="282"/>
      <c r="G405" s="282"/>
      <c r="H405" s="282"/>
      <c r="I405" s="282"/>
      <c r="J405" s="10" t="s">
        <v>1447</v>
      </c>
    </row>
    <row r="406" spans="1:10" ht="16.5" customHeight="1">
      <c r="A406" s="309">
        <v>2303174</v>
      </c>
      <c r="B406" s="310" t="s">
        <v>1448</v>
      </c>
      <c r="C406" s="307" t="s">
        <v>264</v>
      </c>
      <c r="D406" s="308" t="s">
        <v>1301</v>
      </c>
      <c r="E406" s="282"/>
      <c r="F406" s="282" t="s">
        <v>1449</v>
      </c>
      <c r="G406" s="282"/>
      <c r="H406" s="282"/>
      <c r="I406" s="282"/>
      <c r="J406" s="10"/>
    </row>
    <row r="407" spans="1:10" ht="16.5" customHeight="1">
      <c r="A407" s="305">
        <v>2303175</v>
      </c>
      <c r="B407" s="306" t="s">
        <v>1309</v>
      </c>
      <c r="C407" s="307" t="s">
        <v>1310</v>
      </c>
      <c r="D407" s="308"/>
      <c r="E407" s="282"/>
      <c r="F407" s="282"/>
      <c r="G407" s="282"/>
      <c r="H407" s="282"/>
      <c r="I407" s="282"/>
      <c r="J407" s="10" t="s">
        <v>1584</v>
      </c>
    </row>
    <row r="408" spans="1:10" ht="16.5" customHeight="1">
      <c r="A408" s="309">
        <v>2303175</v>
      </c>
      <c r="B408" s="310" t="s">
        <v>1309</v>
      </c>
      <c r="C408" s="307" t="s">
        <v>264</v>
      </c>
      <c r="D408" s="308" t="s">
        <v>1450</v>
      </c>
      <c r="E408" s="282"/>
      <c r="F408" s="282" t="s">
        <v>1508</v>
      </c>
      <c r="G408" s="282" t="s">
        <v>1508</v>
      </c>
      <c r="H408" s="282"/>
      <c r="I408" s="282" t="s">
        <v>1508</v>
      </c>
      <c r="J408" s="10"/>
    </row>
    <row r="409" spans="1:10" ht="16.5" customHeight="1">
      <c r="A409" s="305">
        <v>2303176</v>
      </c>
      <c r="B409" s="306" t="s">
        <v>1311</v>
      </c>
      <c r="C409" s="307" t="s">
        <v>1312</v>
      </c>
      <c r="D409" s="308"/>
      <c r="E409" s="282"/>
      <c r="F409" s="282"/>
      <c r="G409" s="282"/>
      <c r="H409" s="282"/>
      <c r="I409" s="282"/>
      <c r="J409" s="10" t="s">
        <v>1585</v>
      </c>
    </row>
    <row r="410" spans="1:10" ht="16.5" customHeight="1">
      <c r="A410" s="309">
        <v>2303176</v>
      </c>
      <c r="B410" s="310" t="s">
        <v>1311</v>
      </c>
      <c r="C410" s="307" t="s">
        <v>264</v>
      </c>
      <c r="D410" s="308" t="s">
        <v>1312</v>
      </c>
      <c r="E410" s="282"/>
      <c r="F410" s="282" t="s">
        <v>1586</v>
      </c>
      <c r="G410" s="282"/>
      <c r="H410" s="282"/>
      <c r="I410" s="282"/>
      <c r="J410" s="10"/>
    </row>
    <row r="411" spans="1:10" ht="16.5" customHeight="1">
      <c r="A411" s="305">
        <v>2303177</v>
      </c>
      <c r="B411" s="306" t="s">
        <v>1587</v>
      </c>
      <c r="C411" s="307" t="s">
        <v>1313</v>
      </c>
      <c r="D411" s="308"/>
      <c r="E411" s="282"/>
      <c r="F411" s="282"/>
      <c r="G411" s="282"/>
      <c r="H411" s="282"/>
      <c r="I411" s="282"/>
      <c r="J411" s="10" t="s">
        <v>495</v>
      </c>
    </row>
    <row r="412" spans="1:10" ht="16.5" customHeight="1">
      <c r="A412" s="309">
        <v>2303177</v>
      </c>
      <c r="B412" s="310" t="s">
        <v>496</v>
      </c>
      <c r="C412" s="307" t="s">
        <v>264</v>
      </c>
      <c r="D412" s="308" t="s">
        <v>1313</v>
      </c>
      <c r="E412" s="282"/>
      <c r="F412" s="282" t="s">
        <v>422</v>
      </c>
      <c r="G412" s="282"/>
      <c r="H412" s="282"/>
      <c r="I412" s="282"/>
      <c r="J412" s="10"/>
    </row>
    <row r="413" spans="1:10" ht="16.5" customHeight="1">
      <c r="A413" s="305">
        <v>2303178</v>
      </c>
      <c r="B413" s="306" t="s">
        <v>1314</v>
      </c>
      <c r="C413" s="307" t="s">
        <v>1315</v>
      </c>
      <c r="D413" s="308"/>
      <c r="E413" s="282"/>
      <c r="F413" s="282"/>
      <c r="G413" s="282"/>
      <c r="H413" s="282"/>
      <c r="I413" s="282"/>
      <c r="J413" s="10" t="s">
        <v>1588</v>
      </c>
    </row>
    <row r="414" spans="1:10" ht="16.5" customHeight="1">
      <c r="A414" s="309">
        <v>2303178</v>
      </c>
      <c r="B414" s="310" t="s">
        <v>1314</v>
      </c>
      <c r="C414" s="307" t="s">
        <v>264</v>
      </c>
      <c r="D414" s="308" t="s">
        <v>1315</v>
      </c>
      <c r="E414" s="282"/>
      <c r="F414" s="282" t="s">
        <v>1589</v>
      </c>
      <c r="G414" s="282"/>
      <c r="H414" s="282"/>
      <c r="I414" s="282"/>
      <c r="J414" s="10"/>
    </row>
    <row r="415" spans="1:10" ht="16.5" customHeight="1">
      <c r="A415" s="305">
        <v>2303179</v>
      </c>
      <c r="B415" s="306" t="s">
        <v>1332</v>
      </c>
      <c r="C415" s="307" t="s">
        <v>1333</v>
      </c>
      <c r="D415" s="308"/>
      <c r="E415" s="282"/>
      <c r="F415" s="282"/>
      <c r="G415" s="282"/>
      <c r="H415" s="282"/>
      <c r="I415" s="282"/>
      <c r="J415" s="10" t="s">
        <v>1590</v>
      </c>
    </row>
    <row r="416" spans="1:10" ht="16.5" customHeight="1">
      <c r="A416" s="309">
        <v>2303179</v>
      </c>
      <c r="B416" s="310" t="s">
        <v>1332</v>
      </c>
      <c r="C416" s="307" t="s">
        <v>264</v>
      </c>
      <c r="D416" s="308" t="s">
        <v>1151</v>
      </c>
      <c r="E416" s="282" t="s">
        <v>1591</v>
      </c>
      <c r="F416" s="282"/>
      <c r="G416" s="282"/>
      <c r="H416" s="282"/>
      <c r="I416" s="282"/>
      <c r="J416" s="10"/>
    </row>
    <row r="417" spans="1:10" ht="16.5" customHeight="1">
      <c r="A417" s="305">
        <v>2304180</v>
      </c>
      <c r="B417" s="306" t="s">
        <v>1334</v>
      </c>
      <c r="C417" s="307" t="s">
        <v>1335</v>
      </c>
      <c r="D417" s="308"/>
      <c r="E417" s="282"/>
      <c r="F417" s="282"/>
      <c r="G417" s="282"/>
      <c r="H417" s="282"/>
      <c r="I417" s="282"/>
      <c r="J417" s="10" t="s">
        <v>1592</v>
      </c>
    </row>
    <row r="418" spans="1:10" ht="16.5" customHeight="1">
      <c r="A418" s="309">
        <v>2304180</v>
      </c>
      <c r="B418" s="310" t="s">
        <v>1334</v>
      </c>
      <c r="C418" s="307" t="s">
        <v>264</v>
      </c>
      <c r="D418" s="308" t="s">
        <v>1336</v>
      </c>
      <c r="E418" s="282"/>
      <c r="F418" s="282"/>
      <c r="G418" s="282" t="s">
        <v>1581</v>
      </c>
      <c r="H418" s="282"/>
      <c r="I418" s="282"/>
      <c r="J418" s="10"/>
    </row>
    <row r="419" spans="1:10" ht="16.5" customHeight="1">
      <c r="A419" s="305">
        <v>2304181</v>
      </c>
      <c r="B419" s="306" t="s">
        <v>1337</v>
      </c>
      <c r="C419" s="307" t="s">
        <v>1338</v>
      </c>
      <c r="D419" s="308"/>
      <c r="E419" s="282"/>
      <c r="F419" s="282"/>
      <c r="G419" s="282"/>
      <c r="H419" s="282"/>
      <c r="I419" s="282"/>
      <c r="J419" s="10" t="s">
        <v>1339</v>
      </c>
    </row>
    <row r="420" spans="1:10" ht="16.5" customHeight="1">
      <c r="A420" s="309">
        <v>2304181</v>
      </c>
      <c r="B420" s="310" t="s">
        <v>1337</v>
      </c>
      <c r="C420" s="307" t="s">
        <v>264</v>
      </c>
      <c r="D420" s="308" t="s">
        <v>1338</v>
      </c>
      <c r="E420" s="282" t="s">
        <v>422</v>
      </c>
      <c r="F420" s="282"/>
      <c r="G420" s="282"/>
      <c r="H420" s="282"/>
      <c r="I420" s="282"/>
      <c r="J420" s="10"/>
    </row>
    <row r="421" spans="1:10" ht="16.5" customHeight="1">
      <c r="A421" s="305">
        <v>2304182</v>
      </c>
      <c r="B421" s="306" t="s">
        <v>1340</v>
      </c>
      <c r="C421" s="307" t="s">
        <v>1341</v>
      </c>
      <c r="D421" s="308"/>
      <c r="E421" s="282"/>
      <c r="F421" s="282"/>
      <c r="G421" s="282"/>
      <c r="H421" s="282"/>
      <c r="I421" s="282"/>
      <c r="J421" s="10" t="s">
        <v>1342</v>
      </c>
    </row>
    <row r="422" spans="1:10" ht="16.5" customHeight="1">
      <c r="A422" s="309">
        <v>2304182</v>
      </c>
      <c r="B422" s="310" t="s">
        <v>1340</v>
      </c>
      <c r="C422" s="307" t="s">
        <v>264</v>
      </c>
      <c r="D422" s="308" t="s">
        <v>1343</v>
      </c>
      <c r="E422" s="282" t="s">
        <v>1557</v>
      </c>
      <c r="F422" s="282"/>
      <c r="G422" s="282"/>
      <c r="H422" s="282"/>
      <c r="I422" s="282"/>
      <c r="J422" s="10"/>
    </row>
    <row r="423" spans="1:10" ht="16.5" customHeight="1">
      <c r="A423" s="305">
        <v>2304183</v>
      </c>
      <c r="B423" s="327" t="s">
        <v>1593</v>
      </c>
      <c r="C423" s="307" t="s">
        <v>1296</v>
      </c>
      <c r="D423" s="308"/>
      <c r="E423" s="282"/>
      <c r="F423" s="282"/>
      <c r="G423" s="282"/>
      <c r="H423" s="282"/>
      <c r="I423" s="282"/>
      <c r="J423" s="10" t="s">
        <v>1344</v>
      </c>
    </row>
    <row r="424" spans="1:10" ht="16.5" customHeight="1">
      <c r="A424" s="309">
        <v>2304183</v>
      </c>
      <c r="B424" s="328" t="s">
        <v>1451</v>
      </c>
      <c r="C424" s="307" t="s">
        <v>264</v>
      </c>
      <c r="D424" s="308" t="s">
        <v>1345</v>
      </c>
      <c r="E424" s="282"/>
      <c r="F424" s="282" t="s">
        <v>1594</v>
      </c>
      <c r="G424" s="282" t="s">
        <v>1594</v>
      </c>
      <c r="H424" s="282"/>
      <c r="I424" s="282"/>
      <c r="J424" s="10"/>
    </row>
    <row r="425" spans="1:10" ht="16.5" customHeight="1">
      <c r="A425" s="305">
        <v>2304184</v>
      </c>
      <c r="B425" s="306" t="s">
        <v>1346</v>
      </c>
      <c r="C425" s="307" t="s">
        <v>120</v>
      </c>
      <c r="D425" s="308"/>
      <c r="E425" s="282"/>
      <c r="F425" s="282"/>
      <c r="G425" s="282"/>
      <c r="H425" s="282"/>
      <c r="I425" s="282"/>
      <c r="J425" s="10" t="s">
        <v>1347</v>
      </c>
    </row>
    <row r="426" spans="1:10" ht="16.5" customHeight="1">
      <c r="A426" s="309">
        <v>2304184</v>
      </c>
      <c r="B426" s="310" t="s">
        <v>1346</v>
      </c>
      <c r="C426" s="307" t="s">
        <v>264</v>
      </c>
      <c r="D426" s="308" t="s">
        <v>1348</v>
      </c>
      <c r="E426" s="282" t="s">
        <v>1506</v>
      </c>
      <c r="F426" s="282"/>
      <c r="G426" s="282"/>
      <c r="H426" s="282"/>
      <c r="I426" s="282"/>
      <c r="J426" s="10"/>
    </row>
    <row r="427" spans="1:10" ht="16.5" customHeight="1">
      <c r="A427" s="305">
        <v>2304185</v>
      </c>
      <c r="B427" s="306" t="s">
        <v>1349</v>
      </c>
      <c r="C427" s="307" t="s">
        <v>1350</v>
      </c>
      <c r="D427" s="308"/>
      <c r="E427" s="282"/>
      <c r="F427" s="282"/>
      <c r="G427" s="282"/>
      <c r="H427" s="282"/>
      <c r="I427" s="282"/>
      <c r="J427" s="10" t="s">
        <v>1595</v>
      </c>
    </row>
    <row r="428" spans="1:10" ht="16.5" customHeight="1">
      <c r="A428" s="309">
        <v>2304185</v>
      </c>
      <c r="B428" s="310" t="s">
        <v>1349</v>
      </c>
      <c r="C428" s="307" t="s">
        <v>264</v>
      </c>
      <c r="D428" s="308" t="s">
        <v>1350</v>
      </c>
      <c r="E428" s="282" t="s">
        <v>1596</v>
      </c>
      <c r="F428" s="282"/>
      <c r="G428" s="282"/>
      <c r="H428" s="282"/>
      <c r="I428" s="282"/>
      <c r="J428" s="10"/>
    </row>
    <row r="429" spans="1:10" ht="16.5" customHeight="1">
      <c r="A429" s="305">
        <v>2304186</v>
      </c>
      <c r="B429" s="306" t="s">
        <v>1351</v>
      </c>
      <c r="C429" s="307" t="s">
        <v>1352</v>
      </c>
      <c r="D429" s="308"/>
      <c r="E429" s="282"/>
      <c r="F429" s="282"/>
      <c r="G429" s="282"/>
      <c r="H429" s="282"/>
      <c r="I429" s="282"/>
      <c r="J429" s="10" t="s">
        <v>1597</v>
      </c>
    </row>
    <row r="430" spans="1:10" ht="16.5" customHeight="1">
      <c r="A430" s="309">
        <v>2304186</v>
      </c>
      <c r="B430" s="310" t="s">
        <v>1351</v>
      </c>
      <c r="C430" s="307" t="s">
        <v>264</v>
      </c>
      <c r="D430" s="308" t="s">
        <v>1352</v>
      </c>
      <c r="E430" s="282" t="s">
        <v>422</v>
      </c>
      <c r="F430" s="282" t="s">
        <v>422</v>
      </c>
      <c r="G430" s="282" t="s">
        <v>422</v>
      </c>
      <c r="H430" s="282" t="s">
        <v>422</v>
      </c>
      <c r="I430" s="282" t="s">
        <v>422</v>
      </c>
      <c r="J430" s="10"/>
    </row>
    <row r="431" spans="1:10" ht="16.5" customHeight="1">
      <c r="A431" s="305">
        <v>2304187</v>
      </c>
      <c r="B431" s="306" t="s">
        <v>1353</v>
      </c>
      <c r="C431" s="307" t="s">
        <v>1354</v>
      </c>
      <c r="D431" s="308"/>
      <c r="E431" s="282"/>
      <c r="F431" s="282"/>
      <c r="G431" s="282"/>
      <c r="H431" s="282"/>
      <c r="I431" s="282"/>
      <c r="J431" s="10" t="s">
        <v>1598</v>
      </c>
    </row>
    <row r="432" spans="1:10" ht="16.5" customHeight="1">
      <c r="A432" s="309">
        <v>2304187</v>
      </c>
      <c r="B432" s="329" t="s">
        <v>1353</v>
      </c>
      <c r="C432" s="307" t="s">
        <v>264</v>
      </c>
      <c r="D432" s="308" t="s">
        <v>1355</v>
      </c>
      <c r="E432" s="282"/>
      <c r="F432" s="282" t="s">
        <v>422</v>
      </c>
      <c r="G432" s="282"/>
      <c r="H432" s="282"/>
      <c r="I432" s="282"/>
      <c r="J432" s="10"/>
    </row>
    <row r="433" spans="1:10" ht="16.5" customHeight="1">
      <c r="A433" s="305">
        <v>2304188</v>
      </c>
      <c r="B433" s="314" t="s">
        <v>1356</v>
      </c>
      <c r="C433" s="307" t="s">
        <v>1357</v>
      </c>
      <c r="D433" s="308"/>
      <c r="E433" s="282"/>
      <c r="F433" s="282"/>
      <c r="G433" s="282"/>
      <c r="H433" s="282"/>
      <c r="I433" s="282"/>
      <c r="J433" s="10" t="s">
        <v>1452</v>
      </c>
    </row>
    <row r="434" spans="1:10" ht="16.5" customHeight="1">
      <c r="A434" s="51">
        <v>2304188</v>
      </c>
      <c r="B434" s="53" t="s">
        <v>1356</v>
      </c>
      <c r="C434" s="307" t="s">
        <v>264</v>
      </c>
      <c r="D434" s="308" t="s">
        <v>1358</v>
      </c>
      <c r="E434" s="282" t="s">
        <v>1599</v>
      </c>
      <c r="F434" s="282"/>
      <c r="G434" s="282"/>
      <c r="H434" s="282"/>
      <c r="I434" s="282"/>
      <c r="J434" s="15"/>
    </row>
    <row r="435" spans="1:10" ht="16.5" customHeight="1">
      <c r="A435" s="51">
        <v>2304188</v>
      </c>
      <c r="B435" s="53" t="s">
        <v>1356</v>
      </c>
      <c r="C435" s="307" t="s">
        <v>264</v>
      </c>
      <c r="D435" s="308" t="s">
        <v>497</v>
      </c>
      <c r="E435" s="282" t="s">
        <v>268</v>
      </c>
      <c r="F435" s="282"/>
      <c r="G435" s="282"/>
      <c r="H435" s="282"/>
      <c r="I435" s="282"/>
      <c r="J435" s="15"/>
    </row>
    <row r="436" spans="1:10" ht="16.5" customHeight="1">
      <c r="A436" s="54">
        <v>2304188</v>
      </c>
      <c r="B436" s="55" t="s">
        <v>1356</v>
      </c>
      <c r="C436" s="307" t="s">
        <v>264</v>
      </c>
      <c r="D436" s="308" t="s">
        <v>604</v>
      </c>
      <c r="E436" s="282" t="s">
        <v>268</v>
      </c>
      <c r="F436" s="282"/>
      <c r="G436" s="282"/>
      <c r="H436" s="282"/>
      <c r="I436" s="282"/>
      <c r="J436" s="16"/>
    </row>
    <row r="437" spans="1:10" ht="16.5" customHeight="1">
      <c r="A437" s="305">
        <v>2304189</v>
      </c>
      <c r="B437" s="314" t="s">
        <v>1359</v>
      </c>
      <c r="C437" s="307" t="s">
        <v>1360</v>
      </c>
      <c r="D437" s="308"/>
      <c r="E437" s="282"/>
      <c r="F437" s="282"/>
      <c r="G437" s="282"/>
      <c r="H437" s="282"/>
      <c r="I437" s="282"/>
      <c r="J437" s="10" t="s">
        <v>1361</v>
      </c>
    </row>
    <row r="438" spans="1:10" ht="16.5" customHeight="1">
      <c r="A438" s="309">
        <v>2304189</v>
      </c>
      <c r="B438" s="329" t="s">
        <v>1359</v>
      </c>
      <c r="C438" s="307" t="s">
        <v>264</v>
      </c>
      <c r="D438" s="308" t="s">
        <v>1360</v>
      </c>
      <c r="E438" s="282" t="s">
        <v>1386</v>
      </c>
      <c r="F438" s="282"/>
      <c r="G438" s="282"/>
      <c r="H438" s="282"/>
      <c r="I438" s="282"/>
      <c r="J438" s="10"/>
    </row>
    <row r="439" spans="1:10" ht="16.5" customHeight="1">
      <c r="A439" s="305">
        <v>2305190</v>
      </c>
      <c r="B439" s="314" t="s">
        <v>1362</v>
      </c>
      <c r="C439" s="307" t="s">
        <v>1363</v>
      </c>
      <c r="D439" s="308"/>
      <c r="E439" s="282"/>
      <c r="F439" s="282"/>
      <c r="G439" s="282"/>
      <c r="H439" s="282"/>
      <c r="I439" s="282"/>
      <c r="J439" s="10" t="s">
        <v>1600</v>
      </c>
    </row>
    <row r="440" spans="1:10" ht="16.5" customHeight="1">
      <c r="A440" s="309">
        <v>2305190</v>
      </c>
      <c r="B440" s="329" t="s">
        <v>1362</v>
      </c>
      <c r="C440" s="307" t="s">
        <v>264</v>
      </c>
      <c r="D440" s="308" t="s">
        <v>1364</v>
      </c>
      <c r="E440" s="282"/>
      <c r="F440" s="282" t="s">
        <v>1508</v>
      </c>
      <c r="G440" s="282" t="s">
        <v>1508</v>
      </c>
      <c r="H440" s="282"/>
      <c r="I440" s="282"/>
      <c r="J440" s="10"/>
    </row>
    <row r="441" spans="1:10" ht="16.5" customHeight="1">
      <c r="A441" s="305">
        <v>2305191</v>
      </c>
      <c r="B441" s="314" t="s">
        <v>1365</v>
      </c>
      <c r="C441" s="302" t="s">
        <v>1601</v>
      </c>
      <c r="D441" s="304"/>
      <c r="E441" s="279"/>
      <c r="F441" s="279"/>
      <c r="G441" s="279"/>
      <c r="H441" s="279"/>
      <c r="I441" s="279"/>
      <c r="J441" s="10" t="s">
        <v>1602</v>
      </c>
    </row>
    <row r="442" spans="1:10" ht="16.5" customHeight="1">
      <c r="A442" s="309">
        <v>2305191</v>
      </c>
      <c r="B442" s="329" t="s">
        <v>1365</v>
      </c>
      <c r="C442" s="302" t="s">
        <v>264</v>
      </c>
      <c r="D442" s="304" t="s">
        <v>498</v>
      </c>
      <c r="E442" s="279" t="s">
        <v>422</v>
      </c>
      <c r="F442" s="279" t="s">
        <v>422</v>
      </c>
      <c r="G442" s="279" t="s">
        <v>422</v>
      </c>
      <c r="H442" s="279"/>
      <c r="I442" s="279"/>
      <c r="J442" s="10"/>
    </row>
    <row r="443" spans="1:10" ht="16.5" customHeight="1">
      <c r="A443" s="295">
        <v>2305192</v>
      </c>
      <c r="B443" s="314" t="s">
        <v>499</v>
      </c>
      <c r="C443" s="302" t="s">
        <v>1366</v>
      </c>
      <c r="D443" s="304"/>
      <c r="E443" s="279"/>
      <c r="F443" s="279"/>
      <c r="G443" s="279"/>
      <c r="H443" s="279"/>
      <c r="I443" s="279"/>
      <c r="J443" s="10" t="s">
        <v>500</v>
      </c>
    </row>
    <row r="444" spans="1:10" ht="16.5" customHeight="1">
      <c r="A444" s="300">
        <v>2305192</v>
      </c>
      <c r="B444" s="329" t="s">
        <v>499</v>
      </c>
      <c r="C444" s="302" t="s">
        <v>264</v>
      </c>
      <c r="D444" s="304" t="s">
        <v>501</v>
      </c>
      <c r="E444" s="279"/>
      <c r="F444" s="279" t="s">
        <v>422</v>
      </c>
      <c r="G444" s="279" t="s">
        <v>422</v>
      </c>
      <c r="H444" s="279"/>
      <c r="I444" s="279"/>
      <c r="J444" s="10"/>
    </row>
    <row r="445" spans="1:10" ht="16.5" customHeight="1">
      <c r="A445" s="295">
        <v>2305193</v>
      </c>
      <c r="B445" s="314" t="s">
        <v>1367</v>
      </c>
      <c r="C445" s="302" t="s">
        <v>1299</v>
      </c>
      <c r="D445" s="304"/>
      <c r="E445" s="279"/>
      <c r="F445" s="279"/>
      <c r="G445" s="279"/>
      <c r="H445" s="279"/>
      <c r="I445" s="279"/>
      <c r="J445" s="10" t="s">
        <v>1458</v>
      </c>
    </row>
    <row r="446" spans="1:10" ht="16.5" customHeight="1">
      <c r="A446" s="300">
        <v>2305193</v>
      </c>
      <c r="B446" s="329" t="s">
        <v>1367</v>
      </c>
      <c r="C446" s="302" t="s">
        <v>264</v>
      </c>
      <c r="D446" s="304" t="s">
        <v>1300</v>
      </c>
      <c r="E446" s="279"/>
      <c r="F446" s="279" t="s">
        <v>1459</v>
      </c>
      <c r="G446" s="279" t="s">
        <v>1459</v>
      </c>
      <c r="H446" s="279"/>
      <c r="I446" s="279"/>
      <c r="J446" s="10"/>
    </row>
    <row r="447" spans="1:10" ht="16.5" customHeight="1">
      <c r="A447" s="295">
        <v>2305194</v>
      </c>
      <c r="B447" s="314" t="s">
        <v>1460</v>
      </c>
      <c r="C447" s="302" t="s">
        <v>1461</v>
      </c>
      <c r="D447" s="304"/>
      <c r="E447" s="279"/>
      <c r="F447" s="279"/>
      <c r="G447" s="279"/>
      <c r="H447" s="279"/>
      <c r="I447" s="279"/>
      <c r="J447" s="10" t="s">
        <v>1462</v>
      </c>
    </row>
    <row r="448" spans="1:10" ht="16.5" customHeight="1">
      <c r="A448" s="300">
        <v>2305194</v>
      </c>
      <c r="B448" s="329" t="s">
        <v>1460</v>
      </c>
      <c r="C448" s="302" t="s">
        <v>264</v>
      </c>
      <c r="D448" s="304" t="s">
        <v>502</v>
      </c>
      <c r="E448" s="279"/>
      <c r="F448" s="279" t="s">
        <v>422</v>
      </c>
      <c r="G448" s="279"/>
      <c r="H448" s="279"/>
      <c r="I448" s="279"/>
      <c r="J448" s="10"/>
    </row>
    <row r="449" spans="1:10" ht="16.5" customHeight="1">
      <c r="A449" s="295">
        <v>2305195</v>
      </c>
      <c r="B449" s="314" t="s">
        <v>1368</v>
      </c>
      <c r="C449" s="302" t="s">
        <v>1369</v>
      </c>
      <c r="D449" s="304"/>
      <c r="E449" s="279"/>
      <c r="F449" s="279"/>
      <c r="G449" s="279"/>
      <c r="H449" s="279"/>
      <c r="I449" s="279"/>
      <c r="J449" s="10" t="s">
        <v>1370</v>
      </c>
    </row>
    <row r="450" spans="1:10" ht="16.5" customHeight="1">
      <c r="A450" s="300">
        <v>2305195</v>
      </c>
      <c r="B450" s="329" t="s">
        <v>1368</v>
      </c>
      <c r="C450" s="302" t="s">
        <v>264</v>
      </c>
      <c r="D450" s="304" t="s">
        <v>1369</v>
      </c>
      <c r="E450" s="279"/>
      <c r="F450" s="279" t="s">
        <v>1603</v>
      </c>
      <c r="G450" s="279"/>
      <c r="H450" s="279"/>
      <c r="I450" s="279"/>
      <c r="J450" s="10"/>
    </row>
    <row r="451" spans="1:10" ht="16.5" customHeight="1">
      <c r="A451" s="295">
        <v>2305196</v>
      </c>
      <c r="B451" s="314" t="s">
        <v>1371</v>
      </c>
      <c r="C451" s="302" t="s">
        <v>1372</v>
      </c>
      <c r="D451" s="304"/>
      <c r="E451" s="279"/>
      <c r="F451" s="279"/>
      <c r="G451" s="279"/>
      <c r="H451" s="279"/>
      <c r="I451" s="279"/>
      <c r="J451" s="10" t="s">
        <v>1463</v>
      </c>
    </row>
    <row r="452" spans="1:10" ht="16.5" customHeight="1">
      <c r="A452" s="300">
        <v>2305196</v>
      </c>
      <c r="B452" s="329" t="s">
        <v>1371</v>
      </c>
      <c r="C452" s="302" t="s">
        <v>264</v>
      </c>
      <c r="D452" s="304" t="s">
        <v>1373</v>
      </c>
      <c r="E452" s="279" t="s">
        <v>1594</v>
      </c>
      <c r="F452" s="279"/>
      <c r="G452" s="279"/>
      <c r="H452" s="279"/>
      <c r="I452" s="279"/>
      <c r="J452" s="10"/>
    </row>
    <row r="453" spans="1:10" ht="16.5" customHeight="1">
      <c r="A453" s="295">
        <v>2305197</v>
      </c>
      <c r="B453" s="314" t="s">
        <v>1464</v>
      </c>
      <c r="C453" s="302" t="s">
        <v>1465</v>
      </c>
      <c r="D453" s="304"/>
      <c r="E453" s="279"/>
      <c r="F453" s="279"/>
      <c r="G453" s="279"/>
      <c r="H453" s="279"/>
      <c r="I453" s="279"/>
      <c r="J453" s="10" t="s">
        <v>1466</v>
      </c>
    </row>
    <row r="454" spans="1:10" ht="16.5" customHeight="1">
      <c r="A454" s="300">
        <v>2305197</v>
      </c>
      <c r="B454" s="329" t="s">
        <v>1464</v>
      </c>
      <c r="C454" s="302" t="s">
        <v>264</v>
      </c>
      <c r="D454" s="304" t="s">
        <v>1163</v>
      </c>
      <c r="E454" s="279"/>
      <c r="F454" s="279" t="s">
        <v>1572</v>
      </c>
      <c r="G454" s="279"/>
      <c r="H454" s="279"/>
      <c r="I454" s="279"/>
      <c r="J454" s="10"/>
    </row>
    <row r="455" spans="1:10" ht="16.5" customHeight="1">
      <c r="A455" s="295">
        <v>2306001</v>
      </c>
      <c r="B455" s="314" t="s">
        <v>1467</v>
      </c>
      <c r="C455" s="302" t="s">
        <v>1468</v>
      </c>
      <c r="D455" s="304"/>
      <c r="E455" s="279"/>
      <c r="F455" s="279"/>
      <c r="G455" s="279"/>
      <c r="H455" s="279"/>
      <c r="I455" s="279"/>
      <c r="J455" s="10" t="s">
        <v>1469</v>
      </c>
    </row>
    <row r="456" spans="1:10" ht="16.5" customHeight="1">
      <c r="A456" s="59">
        <v>2306001</v>
      </c>
      <c r="B456" s="53" t="s">
        <v>1467</v>
      </c>
      <c r="C456" s="307" t="s">
        <v>264</v>
      </c>
      <c r="D456" s="308" t="s">
        <v>1470</v>
      </c>
      <c r="E456" s="282" t="s">
        <v>1586</v>
      </c>
      <c r="F456" s="282"/>
      <c r="G456" s="282"/>
      <c r="H456" s="282"/>
      <c r="I456" s="282"/>
      <c r="J456" s="15"/>
    </row>
    <row r="457" spans="1:10" ht="16.5" customHeight="1">
      <c r="A457" s="59">
        <v>2306001</v>
      </c>
      <c r="B457" s="53" t="s">
        <v>1467</v>
      </c>
      <c r="C457" s="307" t="s">
        <v>264</v>
      </c>
      <c r="D457" s="308" t="s">
        <v>1471</v>
      </c>
      <c r="E457" s="282"/>
      <c r="F457" s="282"/>
      <c r="G457" s="282"/>
      <c r="H457" s="282"/>
      <c r="I457" s="282" t="s">
        <v>1596</v>
      </c>
      <c r="J457" s="15"/>
    </row>
    <row r="458" spans="1:10" ht="16.5" customHeight="1">
      <c r="A458" s="60">
        <v>2306001</v>
      </c>
      <c r="B458" s="61" t="s">
        <v>1467</v>
      </c>
      <c r="C458" s="302" t="s">
        <v>264</v>
      </c>
      <c r="D458" s="304" t="s">
        <v>1472</v>
      </c>
      <c r="E458" s="279"/>
      <c r="F458" s="279" t="s">
        <v>1473</v>
      </c>
      <c r="G458" s="279" t="s">
        <v>1473</v>
      </c>
      <c r="H458" s="279"/>
      <c r="I458" s="279"/>
      <c r="J458" s="16"/>
    </row>
    <row r="459" spans="1:10" ht="16.5" customHeight="1">
      <c r="A459" s="330">
        <v>2306002</v>
      </c>
      <c r="B459" s="308" t="s">
        <v>1474</v>
      </c>
      <c r="C459" s="302" t="s">
        <v>1475</v>
      </c>
      <c r="D459" s="304"/>
      <c r="E459" s="279"/>
      <c r="F459" s="279"/>
      <c r="G459" s="279"/>
      <c r="H459" s="279"/>
      <c r="I459" s="279"/>
      <c r="J459" s="10" t="s">
        <v>1476</v>
      </c>
    </row>
    <row r="460" spans="1:10" ht="16.5" customHeight="1">
      <c r="A460" s="331">
        <v>2306002</v>
      </c>
      <c r="B460" s="332" t="s">
        <v>1474</v>
      </c>
      <c r="C460" s="302" t="s">
        <v>264</v>
      </c>
      <c r="D460" s="304" t="s">
        <v>503</v>
      </c>
      <c r="E460" s="279" t="s">
        <v>422</v>
      </c>
      <c r="F460" s="279" t="s">
        <v>422</v>
      </c>
      <c r="G460" s="279"/>
      <c r="H460" s="279"/>
      <c r="I460" s="279"/>
      <c r="J460" s="10"/>
    </row>
    <row r="461" spans="1:10" ht="16.5" customHeight="1">
      <c r="A461" s="295">
        <v>2306003</v>
      </c>
      <c r="B461" s="314" t="s">
        <v>1477</v>
      </c>
      <c r="C461" s="302" t="s">
        <v>1478</v>
      </c>
      <c r="D461" s="304"/>
      <c r="E461" s="279"/>
      <c r="F461" s="279"/>
      <c r="G461" s="279"/>
      <c r="H461" s="279"/>
      <c r="I461" s="279"/>
      <c r="J461" s="10" t="s">
        <v>1479</v>
      </c>
    </row>
    <row r="462" spans="1:10" ht="16.5" customHeight="1">
      <c r="A462" s="300">
        <v>2306003</v>
      </c>
      <c r="B462" s="329" t="s">
        <v>1477</v>
      </c>
      <c r="C462" s="302" t="s">
        <v>264</v>
      </c>
      <c r="D462" s="304" t="s">
        <v>504</v>
      </c>
      <c r="E462" s="279"/>
      <c r="F462" s="279" t="s">
        <v>422</v>
      </c>
      <c r="G462" s="279"/>
      <c r="H462" s="279"/>
      <c r="I462" s="279"/>
      <c r="J462" s="10"/>
    </row>
    <row r="463" spans="1:10" ht="16.5" customHeight="1">
      <c r="A463" s="295">
        <v>2306004</v>
      </c>
      <c r="B463" s="314" t="s">
        <v>1524</v>
      </c>
      <c r="C463" s="302" t="s">
        <v>395</v>
      </c>
      <c r="D463" s="304"/>
      <c r="E463" s="279"/>
      <c r="F463" s="279"/>
      <c r="G463" s="279"/>
      <c r="H463" s="279"/>
      <c r="I463" s="279"/>
      <c r="J463" s="10" t="s">
        <v>1480</v>
      </c>
    </row>
    <row r="464" spans="1:10" ht="16.5" customHeight="1">
      <c r="A464" s="300">
        <v>2306004</v>
      </c>
      <c r="B464" s="329" t="s">
        <v>1524</v>
      </c>
      <c r="C464" s="302" t="s">
        <v>264</v>
      </c>
      <c r="D464" s="304" t="s">
        <v>1525</v>
      </c>
      <c r="E464" s="279"/>
      <c r="F464" s="279" t="s">
        <v>1481</v>
      </c>
      <c r="G464" s="279"/>
      <c r="H464" s="279"/>
      <c r="I464" s="279"/>
      <c r="J464" s="10"/>
    </row>
    <row r="465" spans="1:10" ht="16.5" customHeight="1">
      <c r="A465" s="295">
        <v>2306005</v>
      </c>
      <c r="B465" s="314" t="s">
        <v>1522</v>
      </c>
      <c r="C465" s="302" t="s">
        <v>1482</v>
      </c>
      <c r="D465" s="304"/>
      <c r="E465" s="279"/>
      <c r="F465" s="279"/>
      <c r="G465" s="279"/>
      <c r="H465" s="279"/>
      <c r="I465" s="279"/>
      <c r="J465" s="10" t="s">
        <v>1483</v>
      </c>
    </row>
    <row r="466" spans="1:10" ht="16.5" customHeight="1">
      <c r="A466" s="300">
        <v>2306005</v>
      </c>
      <c r="B466" s="329" t="s">
        <v>1522</v>
      </c>
      <c r="C466" s="302" t="s">
        <v>264</v>
      </c>
      <c r="D466" s="304" t="s">
        <v>1523</v>
      </c>
      <c r="E466" s="279" t="s">
        <v>1557</v>
      </c>
      <c r="F466" s="279" t="s">
        <v>1557</v>
      </c>
      <c r="G466" s="279" t="s">
        <v>1557</v>
      </c>
      <c r="H466" s="279"/>
      <c r="I466" s="279" t="s">
        <v>1557</v>
      </c>
      <c r="J466" s="10"/>
    </row>
    <row r="467" spans="1:10" ht="16.5" customHeight="1">
      <c r="A467" s="295">
        <v>2306006</v>
      </c>
      <c r="B467" s="314" t="s">
        <v>1530</v>
      </c>
      <c r="C467" s="302" t="s">
        <v>1484</v>
      </c>
      <c r="D467" s="304"/>
      <c r="E467" s="279"/>
      <c r="F467" s="279"/>
      <c r="G467" s="279"/>
      <c r="H467" s="279"/>
      <c r="I467" s="279"/>
      <c r="J467" s="10" t="s">
        <v>1485</v>
      </c>
    </row>
    <row r="468" spans="1:10" ht="16.5" customHeight="1">
      <c r="A468" s="300">
        <v>2306006</v>
      </c>
      <c r="B468" s="329" t="s">
        <v>1530</v>
      </c>
      <c r="C468" s="302" t="s">
        <v>264</v>
      </c>
      <c r="D468" s="304" t="s">
        <v>1486</v>
      </c>
      <c r="E468" s="279" t="s">
        <v>1586</v>
      </c>
      <c r="F468" s="279" t="s">
        <v>1586</v>
      </c>
      <c r="G468" s="279"/>
      <c r="H468" s="279"/>
      <c r="I468" s="279"/>
      <c r="J468" s="10"/>
    </row>
    <row r="469" spans="1:10" ht="16.5" customHeight="1">
      <c r="A469" s="295">
        <v>2306008</v>
      </c>
      <c r="B469" s="314" t="s">
        <v>1521</v>
      </c>
      <c r="C469" s="302" t="s">
        <v>1487</v>
      </c>
      <c r="D469" s="304"/>
      <c r="E469" s="279"/>
      <c r="F469" s="279"/>
      <c r="G469" s="279"/>
      <c r="H469" s="279"/>
      <c r="I469" s="279"/>
      <c r="J469" s="10" t="s">
        <v>1488</v>
      </c>
    </row>
    <row r="470" spans="1:10" ht="16.5" customHeight="1">
      <c r="A470" s="300">
        <v>2306008</v>
      </c>
      <c r="B470" s="329" t="s">
        <v>1521</v>
      </c>
      <c r="C470" s="302" t="s">
        <v>264</v>
      </c>
      <c r="D470" s="304" t="s">
        <v>1162</v>
      </c>
      <c r="E470" s="279" t="s">
        <v>1489</v>
      </c>
      <c r="F470" s="279"/>
      <c r="G470" s="279"/>
      <c r="H470" s="279"/>
      <c r="I470" s="279"/>
      <c r="J470" s="10"/>
    </row>
    <row r="471" spans="1:10" ht="16.5" customHeight="1">
      <c r="A471" s="295">
        <v>2307001</v>
      </c>
      <c r="B471" s="333" t="s">
        <v>1490</v>
      </c>
      <c r="C471" s="302" t="s">
        <v>1491</v>
      </c>
      <c r="D471" s="333"/>
      <c r="E471" s="279"/>
      <c r="F471" s="279"/>
      <c r="G471" s="279"/>
      <c r="H471" s="279"/>
      <c r="I471" s="279"/>
      <c r="J471" s="334" t="s">
        <v>1492</v>
      </c>
    </row>
    <row r="472" spans="1:10" ht="16.5" customHeight="1">
      <c r="A472" s="300">
        <v>2307001</v>
      </c>
      <c r="B472" s="335" t="s">
        <v>1490</v>
      </c>
      <c r="C472" s="302" t="s">
        <v>264</v>
      </c>
      <c r="D472" s="333" t="s">
        <v>1493</v>
      </c>
      <c r="E472" s="279"/>
      <c r="F472" s="279"/>
      <c r="G472" s="279" t="s">
        <v>422</v>
      </c>
      <c r="H472" s="279"/>
      <c r="I472" s="279"/>
      <c r="J472" s="334"/>
    </row>
    <row r="473" spans="1:10" ht="16.5" customHeight="1">
      <c r="A473" s="295">
        <v>2307002</v>
      </c>
      <c r="B473" s="333" t="s">
        <v>505</v>
      </c>
      <c r="C473" s="302" t="s">
        <v>506</v>
      </c>
      <c r="D473" s="333"/>
      <c r="E473" s="279"/>
      <c r="F473" s="279"/>
      <c r="G473" s="279"/>
      <c r="H473" s="279"/>
      <c r="I473" s="279"/>
      <c r="J473" s="334" t="s">
        <v>507</v>
      </c>
    </row>
    <row r="474" spans="1:10" ht="16.5" customHeight="1">
      <c r="A474" s="300">
        <v>2307002</v>
      </c>
      <c r="B474" s="335" t="s">
        <v>505</v>
      </c>
      <c r="C474" s="302" t="s">
        <v>264</v>
      </c>
      <c r="D474" s="333" t="s">
        <v>1494</v>
      </c>
      <c r="E474" s="279"/>
      <c r="F474" s="279" t="s">
        <v>1489</v>
      </c>
      <c r="G474" s="279" t="s">
        <v>1489</v>
      </c>
      <c r="H474" s="279"/>
      <c r="I474" s="279"/>
      <c r="J474" s="334"/>
    </row>
    <row r="475" spans="1:10" ht="16.5" customHeight="1">
      <c r="A475" s="295">
        <v>2307003</v>
      </c>
      <c r="B475" s="333" t="s">
        <v>1495</v>
      </c>
      <c r="C475" s="302" t="s">
        <v>1498</v>
      </c>
      <c r="D475" s="333"/>
      <c r="E475" s="279"/>
      <c r="F475" s="279"/>
      <c r="G475" s="279"/>
      <c r="H475" s="279"/>
      <c r="I475" s="279"/>
      <c r="J475" s="334" t="s">
        <v>1499</v>
      </c>
    </row>
    <row r="476" spans="1:10" ht="16.5" customHeight="1">
      <c r="A476" s="300">
        <v>2307003</v>
      </c>
      <c r="B476" s="335" t="s">
        <v>1495</v>
      </c>
      <c r="C476" s="302" t="s">
        <v>264</v>
      </c>
      <c r="D476" s="304" t="s">
        <v>508</v>
      </c>
      <c r="E476" s="279" t="s">
        <v>422</v>
      </c>
      <c r="F476" s="279"/>
      <c r="G476" s="279"/>
      <c r="H476" s="279"/>
      <c r="I476" s="279"/>
      <c r="J476" s="10"/>
    </row>
    <row r="477" spans="1:10" ht="16.5" customHeight="1">
      <c r="A477" s="295">
        <v>2307004</v>
      </c>
      <c r="B477" s="314" t="s">
        <v>509</v>
      </c>
      <c r="C477" s="302" t="s">
        <v>510</v>
      </c>
      <c r="D477" s="304"/>
      <c r="E477" s="279"/>
      <c r="F477" s="279"/>
      <c r="G477" s="279"/>
      <c r="H477" s="279"/>
      <c r="I477" s="279"/>
      <c r="J477" s="10" t="s">
        <v>511</v>
      </c>
    </row>
    <row r="478" spans="1:10" ht="16.5" customHeight="1">
      <c r="A478" s="300">
        <v>2307004</v>
      </c>
      <c r="B478" s="329" t="s">
        <v>509</v>
      </c>
      <c r="C478" s="302" t="s">
        <v>264</v>
      </c>
      <c r="D478" s="304" t="s">
        <v>510</v>
      </c>
      <c r="E478" s="279"/>
      <c r="F478" s="279" t="s">
        <v>422</v>
      </c>
      <c r="G478" s="279"/>
      <c r="H478" s="279"/>
      <c r="I478" s="279"/>
      <c r="J478" s="10"/>
    </row>
    <row r="479" spans="1:10" ht="16.5" customHeight="1">
      <c r="A479" s="295">
        <v>2307005</v>
      </c>
      <c r="B479" s="314" t="s">
        <v>512</v>
      </c>
      <c r="C479" s="302" t="s">
        <v>109</v>
      </c>
      <c r="D479" s="304"/>
      <c r="E479" s="279"/>
      <c r="F479" s="279"/>
      <c r="G479" s="279"/>
      <c r="H479" s="279"/>
      <c r="I479" s="279"/>
      <c r="J479" s="10" t="s">
        <v>110</v>
      </c>
    </row>
    <row r="480" spans="1:10" ht="16.5" customHeight="1">
      <c r="A480" s="300">
        <v>2307005</v>
      </c>
      <c r="B480" s="329" t="s">
        <v>512</v>
      </c>
      <c r="C480" s="302" t="s">
        <v>264</v>
      </c>
      <c r="D480" s="304" t="s">
        <v>1500</v>
      </c>
      <c r="E480" s="279" t="s">
        <v>1594</v>
      </c>
      <c r="F480" s="279" t="s">
        <v>1594</v>
      </c>
      <c r="G480" s="279"/>
      <c r="H480" s="279"/>
      <c r="I480" s="279"/>
      <c r="J480" s="10"/>
    </row>
    <row r="481" spans="1:10" ht="16.5" customHeight="1">
      <c r="A481" s="305">
        <v>2308001</v>
      </c>
      <c r="B481" s="314" t="s">
        <v>396</v>
      </c>
      <c r="C481" s="336" t="s">
        <v>127</v>
      </c>
      <c r="D481" s="337"/>
      <c r="E481" s="282"/>
      <c r="F481" s="282"/>
      <c r="G481" s="282"/>
      <c r="H481" s="282"/>
      <c r="I481" s="282"/>
      <c r="J481" s="10" t="s">
        <v>397</v>
      </c>
    </row>
    <row r="482" spans="1:10" ht="16.5" customHeight="1">
      <c r="A482" s="309">
        <v>2308001</v>
      </c>
      <c r="B482" s="329" t="s">
        <v>396</v>
      </c>
      <c r="C482" s="338" t="s">
        <v>398</v>
      </c>
      <c r="D482" s="308" t="s">
        <v>399</v>
      </c>
      <c r="E482" s="282"/>
      <c r="F482" s="282" t="s">
        <v>400</v>
      </c>
      <c r="G482" s="282"/>
      <c r="H482" s="282"/>
      <c r="I482" s="282"/>
      <c r="J482" s="10"/>
    </row>
    <row r="483" spans="1:10" ht="16.5" customHeight="1">
      <c r="A483" s="295">
        <v>2308003</v>
      </c>
      <c r="B483" s="314" t="s">
        <v>401</v>
      </c>
      <c r="C483" s="302" t="s">
        <v>402</v>
      </c>
      <c r="D483" s="304"/>
      <c r="E483" s="279"/>
      <c r="F483" s="279"/>
      <c r="G483" s="279"/>
      <c r="H483" s="279"/>
      <c r="I483" s="279"/>
      <c r="J483" s="10" t="s">
        <v>403</v>
      </c>
    </row>
    <row r="484" spans="1:10" ht="16.5" customHeight="1">
      <c r="A484" s="300">
        <v>2308003</v>
      </c>
      <c r="B484" s="329" t="s">
        <v>401</v>
      </c>
      <c r="C484" s="302" t="s">
        <v>264</v>
      </c>
      <c r="D484" s="304" t="s">
        <v>404</v>
      </c>
      <c r="E484" s="279"/>
      <c r="F484" s="279" t="s">
        <v>1583</v>
      </c>
      <c r="G484" s="279"/>
      <c r="H484" s="279"/>
      <c r="I484" s="279"/>
      <c r="J484" s="10"/>
    </row>
    <row r="485" spans="1:10" ht="16.5" customHeight="1">
      <c r="A485" s="295">
        <v>2308004</v>
      </c>
      <c r="B485" s="333" t="s">
        <v>405</v>
      </c>
      <c r="C485" s="302" t="s">
        <v>406</v>
      </c>
      <c r="D485" s="304"/>
      <c r="E485" s="279"/>
      <c r="F485" s="279"/>
      <c r="G485" s="279"/>
      <c r="H485" s="279"/>
      <c r="I485" s="279"/>
      <c r="J485" s="10" t="s">
        <v>407</v>
      </c>
    </row>
    <row r="486" spans="1:10" ht="16.5" customHeight="1">
      <c r="A486" s="300">
        <v>2308004</v>
      </c>
      <c r="B486" s="335" t="s">
        <v>405</v>
      </c>
      <c r="C486" s="302" t="s">
        <v>264</v>
      </c>
      <c r="D486" s="304" t="s">
        <v>408</v>
      </c>
      <c r="E486" s="279" t="s">
        <v>268</v>
      </c>
      <c r="F486" s="279"/>
      <c r="G486" s="279"/>
      <c r="H486" s="279"/>
      <c r="I486" s="279"/>
      <c r="J486" s="10"/>
    </row>
    <row r="487" spans="1:10" ht="16.5" customHeight="1">
      <c r="A487" s="285">
        <v>2308005</v>
      </c>
      <c r="B487" s="286" t="s">
        <v>1153</v>
      </c>
      <c r="C487" s="339" t="s">
        <v>1154</v>
      </c>
      <c r="D487" s="340"/>
      <c r="E487" s="287"/>
      <c r="F487" s="287"/>
      <c r="G487" s="287"/>
      <c r="H487" s="287"/>
      <c r="I487" s="287"/>
      <c r="J487" s="288" t="s">
        <v>1155</v>
      </c>
    </row>
    <row r="488" spans="1:10" ht="16.5" customHeight="1">
      <c r="A488" s="289">
        <v>2308005</v>
      </c>
      <c r="B488" s="290" t="s">
        <v>1153</v>
      </c>
      <c r="C488" s="291" t="s">
        <v>264</v>
      </c>
      <c r="D488" s="292" t="s">
        <v>1156</v>
      </c>
      <c r="E488" s="293"/>
      <c r="F488" s="293" t="s">
        <v>1459</v>
      </c>
      <c r="G488" s="287"/>
      <c r="H488" s="287"/>
      <c r="I488" s="287"/>
      <c r="J488" s="294"/>
    </row>
    <row r="489" spans="1:10" ht="16.5" customHeight="1">
      <c r="A489" s="305">
        <v>2308006</v>
      </c>
      <c r="B489" s="314" t="s">
        <v>409</v>
      </c>
      <c r="C489" s="307" t="s">
        <v>410</v>
      </c>
      <c r="D489" s="308"/>
      <c r="E489" s="282"/>
      <c r="F489" s="282"/>
      <c r="G489" s="282"/>
      <c r="H489" s="282"/>
      <c r="I489" s="282"/>
      <c r="J489" s="10" t="s">
        <v>411</v>
      </c>
    </row>
    <row r="490" spans="1:10" ht="16.5" customHeight="1">
      <c r="A490" s="309">
        <v>2308006</v>
      </c>
      <c r="B490" s="329" t="s">
        <v>409</v>
      </c>
      <c r="C490" s="307" t="s">
        <v>264</v>
      </c>
      <c r="D490" s="308" t="s">
        <v>412</v>
      </c>
      <c r="E490" s="282"/>
      <c r="F490" s="282" t="s">
        <v>1508</v>
      </c>
      <c r="G490" s="282"/>
      <c r="H490" s="282"/>
      <c r="I490" s="282"/>
      <c r="J490" s="10"/>
    </row>
    <row r="491" spans="1:10" ht="16.5" customHeight="1">
      <c r="A491" s="295">
        <v>2308007</v>
      </c>
      <c r="B491" s="314" t="s">
        <v>413</v>
      </c>
      <c r="C491" s="302" t="s">
        <v>414</v>
      </c>
      <c r="D491" s="304"/>
      <c r="E491" s="279"/>
      <c r="F491" s="279"/>
      <c r="G491" s="279"/>
      <c r="H491" s="279"/>
      <c r="I491" s="279"/>
      <c r="J491" s="10" t="s">
        <v>415</v>
      </c>
    </row>
    <row r="492" spans="1:10" ht="16.5" customHeight="1">
      <c r="A492" s="300">
        <v>2308007</v>
      </c>
      <c r="B492" s="329" t="s">
        <v>413</v>
      </c>
      <c r="C492" s="302" t="s">
        <v>264</v>
      </c>
      <c r="D492" s="304" t="s">
        <v>416</v>
      </c>
      <c r="E492" s="279"/>
      <c r="F492" s="279"/>
      <c r="G492" s="279" t="s">
        <v>1586</v>
      </c>
      <c r="H492" s="279"/>
      <c r="I492" s="279"/>
      <c r="J492" s="10"/>
    </row>
    <row r="493" spans="1:10" ht="16.5" customHeight="1">
      <c r="A493" s="295">
        <v>2308008</v>
      </c>
      <c r="B493" s="314" t="s">
        <v>417</v>
      </c>
      <c r="C493" s="302" t="s">
        <v>418</v>
      </c>
      <c r="D493" s="304"/>
      <c r="E493" s="279"/>
      <c r="F493" s="279"/>
      <c r="G493" s="279"/>
      <c r="H493" s="279"/>
      <c r="I493" s="279"/>
      <c r="J493" s="10" t="s">
        <v>419</v>
      </c>
    </row>
    <row r="494" spans="1:10" ht="16.5" customHeight="1">
      <c r="A494" s="300">
        <v>2308008</v>
      </c>
      <c r="B494" s="329" t="s">
        <v>417</v>
      </c>
      <c r="C494" s="302" t="s">
        <v>264</v>
      </c>
      <c r="D494" s="280" t="s">
        <v>420</v>
      </c>
      <c r="E494" s="279" t="s">
        <v>421</v>
      </c>
      <c r="F494" s="279"/>
      <c r="G494" s="279"/>
      <c r="H494" s="279"/>
      <c r="I494" s="279"/>
      <c r="J494" s="20"/>
    </row>
    <row r="495" spans="1:10" ht="16.5" customHeight="1">
      <c r="A495" s="295">
        <v>2309001</v>
      </c>
      <c r="B495" s="314" t="s">
        <v>121</v>
      </c>
      <c r="C495" s="302" t="s">
        <v>122</v>
      </c>
      <c r="D495" s="304"/>
      <c r="E495" s="279"/>
      <c r="F495" s="279"/>
      <c r="G495" s="279"/>
      <c r="H495" s="279"/>
      <c r="I495" s="279"/>
      <c r="J495" s="10" t="s">
        <v>123</v>
      </c>
    </row>
    <row r="496" spans="1:10" ht="16.5" customHeight="1">
      <c r="A496" s="300">
        <v>2309001</v>
      </c>
      <c r="B496" s="329" t="s">
        <v>121</v>
      </c>
      <c r="C496" s="302" t="s">
        <v>106</v>
      </c>
      <c r="D496" s="304" t="s">
        <v>122</v>
      </c>
      <c r="E496" s="279" t="s">
        <v>268</v>
      </c>
      <c r="F496" s="279"/>
      <c r="G496" s="279"/>
      <c r="H496" s="279"/>
      <c r="I496" s="279"/>
      <c r="J496" s="10"/>
    </row>
    <row r="497" spans="1:10" ht="16.5" customHeight="1">
      <c r="A497" s="295">
        <v>2309002</v>
      </c>
      <c r="B497" s="314" t="s">
        <v>112</v>
      </c>
      <c r="C497" s="302" t="s">
        <v>113</v>
      </c>
      <c r="D497" s="304"/>
      <c r="E497" s="279"/>
      <c r="F497" s="279"/>
      <c r="G497" s="279"/>
      <c r="H497" s="279"/>
      <c r="I497" s="279"/>
      <c r="J497" s="10" t="s">
        <v>114</v>
      </c>
    </row>
    <row r="498" spans="1:10" s="283" customFormat="1" ht="16.5" customHeight="1">
      <c r="A498" s="300">
        <v>2309002</v>
      </c>
      <c r="B498" s="329" t="s">
        <v>112</v>
      </c>
      <c r="C498" s="302" t="s">
        <v>106</v>
      </c>
      <c r="D498" s="280" t="s">
        <v>113</v>
      </c>
      <c r="E498" s="279"/>
      <c r="F498" s="279" t="s">
        <v>268</v>
      </c>
      <c r="G498" s="279"/>
      <c r="H498" s="279"/>
      <c r="I498" s="279"/>
      <c r="J498" s="20"/>
    </row>
    <row r="499" spans="1:10" ht="16.5" customHeight="1">
      <c r="A499" s="295">
        <v>2310001</v>
      </c>
      <c r="B499" s="20" t="s">
        <v>1157</v>
      </c>
      <c r="C499" s="341" t="s">
        <v>1158</v>
      </c>
      <c r="D499" s="342"/>
      <c r="E499" s="279"/>
      <c r="F499" s="279"/>
      <c r="G499" s="279"/>
      <c r="H499" s="279"/>
      <c r="I499" s="279"/>
      <c r="J499" s="20" t="s">
        <v>1159</v>
      </c>
    </row>
    <row r="500" spans="1:10" ht="16.5" customHeight="1">
      <c r="A500" s="289">
        <v>2310001</v>
      </c>
      <c r="B500" s="296" t="s">
        <v>1157</v>
      </c>
      <c r="C500" s="297" t="s">
        <v>264</v>
      </c>
      <c r="D500" s="298" t="s">
        <v>1158</v>
      </c>
      <c r="E500" s="282" t="s">
        <v>1160</v>
      </c>
      <c r="F500" s="282"/>
      <c r="G500" s="282"/>
      <c r="H500" s="282" t="s">
        <v>1160</v>
      </c>
      <c r="I500" s="279"/>
      <c r="J500" s="294"/>
    </row>
    <row r="501" spans="1:10" ht="16.5" customHeight="1">
      <c r="A501" s="295">
        <v>2310002</v>
      </c>
      <c r="B501" s="299" t="s">
        <v>790</v>
      </c>
      <c r="C501" s="302" t="s">
        <v>791</v>
      </c>
      <c r="D501" s="303"/>
      <c r="E501" s="279"/>
      <c r="F501" s="279"/>
      <c r="G501" s="279"/>
      <c r="H501" s="279"/>
      <c r="I501" s="279"/>
      <c r="J501" s="10" t="s">
        <v>1161</v>
      </c>
    </row>
    <row r="502" spans="1:10" ht="16.5" customHeight="1">
      <c r="A502" s="300">
        <v>2310002</v>
      </c>
      <c r="B502" s="301" t="s">
        <v>790</v>
      </c>
      <c r="C502" s="302" t="s">
        <v>264</v>
      </c>
      <c r="D502" s="280" t="s">
        <v>792</v>
      </c>
      <c r="E502" s="279"/>
      <c r="F502" s="279" t="s">
        <v>421</v>
      </c>
      <c r="G502" s="279" t="s">
        <v>421</v>
      </c>
      <c r="H502" s="279"/>
      <c r="I502" s="279"/>
      <c r="J502" s="10"/>
    </row>
    <row r="503" spans="1:10" ht="16.5" customHeight="1">
      <c r="A503" s="41" t="s">
        <v>713</v>
      </c>
      <c r="B503" s="42">
        <f>COUNTBLANK(D6:D502)</f>
        <v>207</v>
      </c>
      <c r="C503" s="392">
        <f>COUNTIF(C6:C502,"(事)")</f>
        <v>289</v>
      </c>
      <c r="D503" s="393"/>
      <c r="E503" s="404"/>
      <c r="F503" s="390"/>
      <c r="G503" s="390"/>
      <c r="H503" s="390"/>
      <c r="I503" s="390"/>
      <c r="J503" s="391"/>
    </row>
  </sheetData>
  <sheetProtection/>
  <protectedRanges>
    <protectedRange sqref="A487:J488" name="範囲1_1"/>
    <protectedRange sqref="A499:J500" name="範囲1"/>
  </protectedRanges>
  <mergeCells count="10">
    <mergeCell ref="E503:J503"/>
    <mergeCell ref="C503:D503"/>
    <mergeCell ref="A3:J3"/>
    <mergeCell ref="A1:J1"/>
    <mergeCell ref="A2:J2"/>
    <mergeCell ref="E4:I4"/>
    <mergeCell ref="A4:A5"/>
    <mergeCell ref="B4:B5"/>
    <mergeCell ref="C4:D5"/>
    <mergeCell ref="J4:J5"/>
  </mergeCells>
  <printOptions horizontalCentered="1"/>
  <pageMargins left="0.5905511811023623" right="0.5905511811023623" top="0.5905511811023623" bottom="0.5905511811023623" header="0.3937007874015748" footer="0.3937007874015748"/>
  <pageSetup firstPageNumber="109" useFirstPageNumber="1" fitToHeight="9" horizontalDpi="600" verticalDpi="600" orientation="portrait" paperSize="9" scale="73" r:id="rId1"/>
  <headerFooter alignWithMargins="0">
    <oddFooter>&amp;C&amp;P</oddFooter>
  </headerFooter>
  <rowBreaks count="8" manualBreakCount="8">
    <brk id="59" max="9" man="1"/>
    <brk id="114" max="9" man="1"/>
    <brk id="172" max="9" man="1"/>
    <brk id="227" max="9" man="1"/>
    <brk id="283" max="9" man="1"/>
    <brk id="340" max="9" man="1"/>
    <brk id="397" max="9" man="1"/>
    <brk id="454" max="9" man="1"/>
  </rowBreaks>
</worksheet>
</file>

<file path=xl/worksheets/sheet4.xml><?xml version="1.0" encoding="utf-8"?>
<worksheet xmlns="http://schemas.openxmlformats.org/spreadsheetml/2006/main" xmlns:r="http://schemas.openxmlformats.org/officeDocument/2006/relationships">
  <dimension ref="A1:J22"/>
  <sheetViews>
    <sheetView showGridLines="0" view="pageBreakPreview" zoomScaleSheetLayoutView="100" workbookViewId="0" topLeftCell="A1">
      <pane ySplit="1" topLeftCell="BM2" activePane="bottomLeft" state="frozen"/>
      <selection pane="topLeft" activeCell="A1" sqref="A1:F1"/>
      <selection pane="bottomLeft" activeCell="A1" sqref="A1:J1"/>
    </sheetView>
  </sheetViews>
  <sheetFormatPr defaultColWidth="9.00390625" defaultRowHeight="16.5" customHeight="1"/>
  <cols>
    <col min="1" max="1" width="9.875" style="17" bestFit="1" customWidth="1"/>
    <col min="2" max="2" width="44.375" style="9" bestFit="1" customWidth="1"/>
    <col min="3" max="3" width="4.25390625" style="9" customWidth="1"/>
    <col min="4" max="4" width="42.375" style="18" bestFit="1" customWidth="1"/>
    <col min="5" max="9" width="3.625" style="19" customWidth="1"/>
    <col min="10" max="10" width="12.375" style="9" customWidth="1"/>
    <col min="11" max="16384" width="10.25390625" style="9" customWidth="1"/>
  </cols>
  <sheetData>
    <row r="1" spans="1:10" ht="18" customHeight="1">
      <c r="A1" s="388" t="s">
        <v>243</v>
      </c>
      <c r="B1" s="388"/>
      <c r="C1" s="388"/>
      <c r="D1" s="388"/>
      <c r="E1" s="388"/>
      <c r="F1" s="388"/>
      <c r="G1" s="388"/>
      <c r="H1" s="388"/>
      <c r="I1" s="388"/>
      <c r="J1" s="388"/>
    </row>
    <row r="2" spans="1:10" ht="16.5" customHeight="1">
      <c r="A2" s="389" t="s">
        <v>1374</v>
      </c>
      <c r="B2" s="389"/>
      <c r="C2" s="389"/>
      <c r="D2" s="389"/>
      <c r="E2" s="389"/>
      <c r="F2" s="389"/>
      <c r="G2" s="389"/>
      <c r="H2" s="389"/>
      <c r="I2" s="389"/>
      <c r="J2" s="389"/>
    </row>
    <row r="3" spans="1:10" ht="16.5" customHeight="1">
      <c r="A3" s="435" t="s">
        <v>1169</v>
      </c>
      <c r="B3" s="435"/>
      <c r="C3" s="435"/>
      <c r="D3" s="435"/>
      <c r="E3" s="435"/>
      <c r="F3" s="435"/>
      <c r="G3" s="435"/>
      <c r="H3" s="435"/>
      <c r="I3" s="435"/>
      <c r="J3" s="435"/>
    </row>
    <row r="4" spans="1:10" ht="16.5" customHeight="1">
      <c r="A4" s="435" t="s">
        <v>186</v>
      </c>
      <c r="B4" s="435"/>
      <c r="C4" s="435"/>
      <c r="D4" s="435"/>
      <c r="E4" s="435"/>
      <c r="F4" s="435"/>
      <c r="G4" s="435"/>
      <c r="H4" s="435"/>
      <c r="I4" s="435"/>
      <c r="J4" s="435"/>
    </row>
    <row r="5" ht="16.5" customHeight="1">
      <c r="B5" s="9" t="s">
        <v>1375</v>
      </c>
    </row>
    <row r="6" spans="2:9" ht="16.5" customHeight="1">
      <c r="B6" s="10" t="s">
        <v>1376</v>
      </c>
      <c r="C6" s="436" t="s">
        <v>247</v>
      </c>
      <c r="D6" s="437"/>
      <c r="E6" s="432" t="s">
        <v>249</v>
      </c>
      <c r="F6" s="433"/>
      <c r="G6" s="433"/>
      <c r="H6" s="433"/>
      <c r="I6" s="434"/>
    </row>
    <row r="7" spans="2:9" ht="27" customHeight="1">
      <c r="B7" s="20" t="s">
        <v>1377</v>
      </c>
      <c r="C7" s="430" t="s">
        <v>1170</v>
      </c>
      <c r="D7" s="431"/>
      <c r="E7" s="432" t="s">
        <v>1247</v>
      </c>
      <c r="F7" s="433"/>
      <c r="G7" s="433"/>
      <c r="H7" s="433"/>
      <c r="I7" s="434"/>
    </row>
    <row r="8" spans="2:9" ht="27" customHeight="1">
      <c r="B8" s="20" t="s">
        <v>1378</v>
      </c>
      <c r="C8" s="430" t="s">
        <v>194</v>
      </c>
      <c r="D8" s="431"/>
      <c r="E8" s="432" t="s">
        <v>1248</v>
      </c>
      <c r="F8" s="433"/>
      <c r="G8" s="433"/>
      <c r="H8" s="433"/>
      <c r="I8" s="434"/>
    </row>
    <row r="9" spans="2:9" ht="27" customHeight="1">
      <c r="B9" s="20" t="s">
        <v>1379</v>
      </c>
      <c r="C9" s="430" t="s">
        <v>195</v>
      </c>
      <c r="D9" s="431"/>
      <c r="E9" s="432" t="s">
        <v>1249</v>
      </c>
      <c r="F9" s="433"/>
      <c r="G9" s="433"/>
      <c r="H9" s="433"/>
      <c r="I9" s="434"/>
    </row>
    <row r="10" spans="2:9" ht="27" customHeight="1">
      <c r="B10" s="20" t="s">
        <v>187</v>
      </c>
      <c r="C10" s="430" t="s">
        <v>196</v>
      </c>
      <c r="D10" s="431"/>
      <c r="E10" s="432" t="s">
        <v>1250</v>
      </c>
      <c r="F10" s="433"/>
      <c r="G10" s="433"/>
      <c r="H10" s="433"/>
      <c r="I10" s="434"/>
    </row>
    <row r="11" spans="2:9" ht="27" customHeight="1">
      <c r="B11" s="20" t="s">
        <v>1380</v>
      </c>
      <c r="C11" s="430" t="s">
        <v>197</v>
      </c>
      <c r="D11" s="431"/>
      <c r="E11" s="432" t="s">
        <v>1251</v>
      </c>
      <c r="F11" s="433"/>
      <c r="G11" s="433"/>
      <c r="H11" s="433"/>
      <c r="I11" s="434"/>
    </row>
    <row r="12" spans="2:9" ht="27" customHeight="1">
      <c r="B12" s="20" t="s">
        <v>188</v>
      </c>
      <c r="C12" s="430" t="s">
        <v>198</v>
      </c>
      <c r="D12" s="438"/>
      <c r="E12" s="432" t="s">
        <v>1252</v>
      </c>
      <c r="F12" s="433"/>
      <c r="G12" s="433"/>
      <c r="H12" s="433"/>
      <c r="I12" s="434"/>
    </row>
    <row r="15" spans="1:10" ht="18" customHeight="1">
      <c r="A15" s="389" t="s">
        <v>1381</v>
      </c>
      <c r="B15" s="389"/>
      <c r="C15" s="389"/>
      <c r="D15" s="389"/>
      <c r="E15" s="389"/>
      <c r="F15" s="389"/>
      <c r="G15" s="389"/>
      <c r="H15" s="389"/>
      <c r="I15" s="389"/>
      <c r="J15" s="389"/>
    </row>
    <row r="16" spans="1:10" ht="16.5" customHeight="1">
      <c r="A16" s="435" t="s">
        <v>131</v>
      </c>
      <c r="B16" s="435"/>
      <c r="C16" s="435"/>
      <c r="D16" s="435"/>
      <c r="E16" s="435"/>
      <c r="F16" s="435"/>
      <c r="G16" s="435"/>
      <c r="H16" s="435"/>
      <c r="I16" s="435"/>
      <c r="J16" s="435"/>
    </row>
    <row r="17" spans="1:10" ht="16.5" customHeight="1">
      <c r="A17" s="435" t="s">
        <v>1382</v>
      </c>
      <c r="B17" s="435"/>
      <c r="C17" s="435"/>
      <c r="D17" s="435"/>
      <c r="E17" s="435"/>
      <c r="F17" s="435"/>
      <c r="G17" s="435"/>
      <c r="H17" s="435"/>
      <c r="I17" s="435"/>
      <c r="J17" s="435"/>
    </row>
    <row r="18" spans="1:10" ht="16.5" customHeight="1">
      <c r="A18" s="435" t="s">
        <v>132</v>
      </c>
      <c r="B18" s="435"/>
      <c r="C18" s="435"/>
      <c r="D18" s="435"/>
      <c r="E18" s="435"/>
      <c r="F18" s="435"/>
      <c r="G18" s="435"/>
      <c r="H18" s="435"/>
      <c r="I18" s="435"/>
      <c r="J18" s="435"/>
    </row>
    <row r="20" spans="1:10" ht="18" customHeight="1">
      <c r="A20" s="389" t="s">
        <v>1383</v>
      </c>
      <c r="B20" s="389"/>
      <c r="C20" s="389"/>
      <c r="D20" s="389"/>
      <c r="E20" s="389"/>
      <c r="F20" s="389"/>
      <c r="G20" s="389"/>
      <c r="H20" s="389"/>
      <c r="I20" s="389"/>
      <c r="J20" s="389"/>
    </row>
    <row r="21" spans="1:10" ht="16.5" customHeight="1">
      <c r="A21" s="435" t="s">
        <v>1496</v>
      </c>
      <c r="B21" s="435"/>
      <c r="C21" s="435"/>
      <c r="D21" s="435"/>
      <c r="E21" s="435"/>
      <c r="F21" s="435"/>
      <c r="G21" s="435"/>
      <c r="H21" s="435"/>
      <c r="I21" s="435"/>
      <c r="J21" s="435"/>
    </row>
    <row r="22" spans="1:10" ht="16.5" customHeight="1">
      <c r="A22" s="435" t="s">
        <v>1384</v>
      </c>
      <c r="B22" s="435"/>
      <c r="C22" s="435"/>
      <c r="D22" s="435"/>
      <c r="E22" s="435"/>
      <c r="F22" s="435"/>
      <c r="G22" s="435"/>
      <c r="H22" s="435"/>
      <c r="I22" s="435"/>
      <c r="J22" s="435"/>
    </row>
  </sheetData>
  <mergeCells count="25">
    <mergeCell ref="A2:J2"/>
    <mergeCell ref="A21:J21"/>
    <mergeCell ref="C10:D10"/>
    <mergeCell ref="E10:I10"/>
    <mergeCell ref="E12:I12"/>
    <mergeCell ref="E7:I7"/>
    <mergeCell ref="E8:I8"/>
    <mergeCell ref="C12:D12"/>
    <mergeCell ref="E9:I9"/>
    <mergeCell ref="A22:J22"/>
    <mergeCell ref="A15:J15"/>
    <mergeCell ref="A16:J16"/>
    <mergeCell ref="A17:J17"/>
    <mergeCell ref="A20:J20"/>
    <mergeCell ref="A18:J18"/>
    <mergeCell ref="A1:J1"/>
    <mergeCell ref="C11:D11"/>
    <mergeCell ref="E11:I11"/>
    <mergeCell ref="A3:J3"/>
    <mergeCell ref="A4:J4"/>
    <mergeCell ref="C6:D6"/>
    <mergeCell ref="E6:I6"/>
    <mergeCell ref="C7:D7"/>
    <mergeCell ref="C8:D8"/>
    <mergeCell ref="C9:D9"/>
  </mergeCells>
  <printOptions horizontalCentered="1"/>
  <pageMargins left="0.5905511811023623" right="0.5905511811023623" top="0.5905511811023623" bottom="0.5905511811023623" header="0.3937007874015748" footer="0.3937007874015748"/>
  <pageSetup firstPageNumber="118" useFirstPageNumber="1" fitToHeight="9" horizontalDpi="600" verticalDpi="600" orientation="portrait" paperSize="9" scale="75"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G407"/>
  <sheetViews>
    <sheetView view="pageBreakPreview" zoomScale="75" zoomScaleNormal="75" zoomScaleSheetLayoutView="75" workbookViewId="0" topLeftCell="A1">
      <pane ySplit="2" topLeftCell="BM3" activePane="bottomLeft" state="frozen"/>
      <selection pane="topLeft" activeCell="A1" sqref="A1"/>
      <selection pane="bottomLeft" activeCell="H40" sqref="H40"/>
    </sheetView>
  </sheetViews>
  <sheetFormatPr defaultColWidth="9.00390625" defaultRowHeight="12.75"/>
  <cols>
    <col min="1" max="1" width="32.00390625" style="22" customWidth="1"/>
    <col min="2" max="2" width="22.75390625" style="22" customWidth="1"/>
    <col min="3" max="3" width="13.25390625" style="26" bestFit="1" customWidth="1"/>
    <col min="4" max="4" width="29.625" style="22" customWidth="1"/>
    <col min="5" max="5" width="20.625" style="26" customWidth="1"/>
    <col min="6" max="6" width="18.125" style="26" customWidth="1"/>
    <col min="7" max="7" width="30.875" style="268" customWidth="1"/>
    <col min="8" max="16384" width="9.25390625" style="22" customWidth="1"/>
  </cols>
  <sheetData>
    <row r="1" spans="1:7" s="21" customFormat="1" ht="39" customHeight="1" thickBot="1">
      <c r="A1" s="439" t="s">
        <v>460</v>
      </c>
      <c r="B1" s="439"/>
      <c r="C1" s="439"/>
      <c r="D1" s="439"/>
      <c r="E1" s="439"/>
      <c r="F1" s="439"/>
      <c r="G1" s="265"/>
    </row>
    <row r="2" spans="1:7" s="23" customFormat="1" ht="39.75" customHeight="1" thickBot="1">
      <c r="A2" s="447" t="s">
        <v>1609</v>
      </c>
      <c r="B2" s="448"/>
      <c r="C2" s="347" t="s">
        <v>61</v>
      </c>
      <c r="D2" s="347" t="s">
        <v>1610</v>
      </c>
      <c r="E2" s="348" t="s">
        <v>1611</v>
      </c>
      <c r="F2" s="349" t="s">
        <v>1605</v>
      </c>
      <c r="G2" s="269" t="s">
        <v>1612</v>
      </c>
    </row>
    <row r="3" spans="1:7" s="23" customFormat="1" ht="41.25" customHeight="1">
      <c r="A3" s="470" t="s">
        <v>1606</v>
      </c>
      <c r="B3" s="471"/>
      <c r="C3" s="466" t="s">
        <v>1613</v>
      </c>
      <c r="D3" s="469" t="s">
        <v>1327</v>
      </c>
      <c r="E3" s="350" t="s">
        <v>1614</v>
      </c>
      <c r="F3" s="351" t="s">
        <v>1615</v>
      </c>
      <c r="G3" s="352" t="s">
        <v>1796</v>
      </c>
    </row>
    <row r="4" spans="1:7" s="23" customFormat="1" ht="41.25" customHeight="1">
      <c r="A4" s="440" t="s">
        <v>86</v>
      </c>
      <c r="B4" s="441"/>
      <c r="C4" s="467"/>
      <c r="D4" s="458"/>
      <c r="E4" s="160" t="s">
        <v>1616</v>
      </c>
      <c r="F4" s="242" t="s">
        <v>1617</v>
      </c>
      <c r="G4" s="259"/>
    </row>
    <row r="5" spans="1:7" s="23" customFormat="1" ht="41.25" customHeight="1">
      <c r="A5" s="440" t="s">
        <v>85</v>
      </c>
      <c r="B5" s="441"/>
      <c r="C5" s="467"/>
      <c r="D5" s="458"/>
      <c r="E5" s="160" t="s">
        <v>1607</v>
      </c>
      <c r="F5" s="242" t="s">
        <v>1608</v>
      </c>
      <c r="G5" s="259"/>
    </row>
    <row r="6" spans="1:7" s="23" customFormat="1" ht="41.25" customHeight="1">
      <c r="A6" s="440" t="s">
        <v>1776</v>
      </c>
      <c r="B6" s="441"/>
      <c r="C6" s="467"/>
      <c r="D6" s="458"/>
      <c r="E6" s="160" t="s">
        <v>1618</v>
      </c>
      <c r="F6" s="242" t="s">
        <v>1778</v>
      </c>
      <c r="G6" s="259"/>
    </row>
    <row r="7" spans="1:7" s="23" customFormat="1" ht="41.25" customHeight="1">
      <c r="A7" s="440" t="s">
        <v>1328</v>
      </c>
      <c r="B7" s="472"/>
      <c r="C7" s="467"/>
      <c r="D7" s="458"/>
      <c r="E7" s="353" t="s">
        <v>1619</v>
      </c>
      <c r="F7" s="242" t="s">
        <v>1620</v>
      </c>
      <c r="G7" s="259"/>
    </row>
    <row r="8" spans="1:7" s="23" customFormat="1" ht="41.25" customHeight="1">
      <c r="A8" s="440" t="s">
        <v>1777</v>
      </c>
      <c r="B8" s="441"/>
      <c r="C8" s="467"/>
      <c r="D8" s="458"/>
      <c r="E8" s="160" t="s">
        <v>1621</v>
      </c>
      <c r="F8" s="242" t="s">
        <v>1622</v>
      </c>
      <c r="G8" s="259"/>
    </row>
    <row r="9" spans="1:7" s="23" customFormat="1" ht="41.25" customHeight="1">
      <c r="A9" s="449" t="s">
        <v>84</v>
      </c>
      <c r="B9" s="450"/>
      <c r="C9" s="468"/>
      <c r="D9" s="460"/>
      <c r="E9" s="167" t="s">
        <v>1623</v>
      </c>
      <c r="F9" s="354" t="s">
        <v>1617</v>
      </c>
      <c r="G9" s="260"/>
    </row>
    <row r="10" spans="1:7" s="23" customFormat="1" ht="41.25" customHeight="1">
      <c r="A10" s="444" t="s">
        <v>82</v>
      </c>
      <c r="B10" s="445"/>
      <c r="C10" s="156" t="s">
        <v>1624</v>
      </c>
      <c r="D10" s="355" t="s">
        <v>1625</v>
      </c>
      <c r="E10" s="243" t="s">
        <v>1626</v>
      </c>
      <c r="F10" s="244" t="s">
        <v>1627</v>
      </c>
      <c r="G10" s="261" t="s">
        <v>1628</v>
      </c>
    </row>
    <row r="11" spans="1:7" s="23" customFormat="1" ht="41.25" customHeight="1">
      <c r="A11" s="440" t="s">
        <v>83</v>
      </c>
      <c r="B11" s="441"/>
      <c r="C11" s="160" t="s">
        <v>1629</v>
      </c>
      <c r="D11" s="248" t="s">
        <v>1779</v>
      </c>
      <c r="E11" s="160" t="s">
        <v>1630</v>
      </c>
      <c r="F11" s="242" t="s">
        <v>1631</v>
      </c>
      <c r="G11" s="259"/>
    </row>
    <row r="12" spans="1:7" s="23" customFormat="1" ht="41.25" customHeight="1">
      <c r="A12" s="440" t="s">
        <v>1780</v>
      </c>
      <c r="B12" s="441"/>
      <c r="C12" s="160" t="s">
        <v>1632</v>
      </c>
      <c r="D12" s="248" t="s">
        <v>1633</v>
      </c>
      <c r="E12" s="160" t="s">
        <v>1634</v>
      </c>
      <c r="F12" s="242" t="s">
        <v>1635</v>
      </c>
      <c r="G12" s="259"/>
    </row>
    <row r="13" spans="1:7" s="23" customFormat="1" ht="41.25" customHeight="1">
      <c r="A13" s="440" t="s">
        <v>1781</v>
      </c>
      <c r="B13" s="441"/>
      <c r="C13" s="160" t="s">
        <v>1636</v>
      </c>
      <c r="D13" s="248" t="s">
        <v>1782</v>
      </c>
      <c r="E13" s="160" t="s">
        <v>1637</v>
      </c>
      <c r="F13" s="242" t="s">
        <v>1638</v>
      </c>
      <c r="G13" s="259"/>
    </row>
    <row r="14" spans="1:7" s="23" customFormat="1" ht="41.25" customHeight="1">
      <c r="A14" s="449" t="s">
        <v>1331</v>
      </c>
      <c r="B14" s="465"/>
      <c r="C14" s="245" t="s">
        <v>1414</v>
      </c>
      <c r="D14" s="246" t="s">
        <v>1546</v>
      </c>
      <c r="E14" s="247" t="s">
        <v>1639</v>
      </c>
      <c r="F14" s="245" t="s">
        <v>1640</v>
      </c>
      <c r="G14" s="260"/>
    </row>
    <row r="15" spans="1:7" s="23" customFormat="1" ht="41.25" customHeight="1">
      <c r="A15" s="444" t="s">
        <v>69</v>
      </c>
      <c r="B15" s="446"/>
      <c r="C15" s="156" t="s">
        <v>1641</v>
      </c>
      <c r="D15" s="355" t="s">
        <v>0</v>
      </c>
      <c r="E15" s="156" t="s">
        <v>1642</v>
      </c>
      <c r="F15" s="242" t="s">
        <v>1643</v>
      </c>
      <c r="G15" s="261" t="s">
        <v>1644</v>
      </c>
    </row>
    <row r="16" spans="1:7" s="23" customFormat="1" ht="41.25" customHeight="1">
      <c r="A16" s="440" t="s">
        <v>70</v>
      </c>
      <c r="B16" s="441"/>
      <c r="C16" s="160" t="s">
        <v>1645</v>
      </c>
      <c r="D16" s="248" t="s">
        <v>1797</v>
      </c>
      <c r="E16" s="160" t="s">
        <v>1646</v>
      </c>
      <c r="F16" s="160" t="s">
        <v>1647</v>
      </c>
      <c r="G16" s="356" t="s">
        <v>1648</v>
      </c>
    </row>
    <row r="17" spans="1:7" s="23" customFormat="1" ht="41.25" customHeight="1">
      <c r="A17" s="440" t="s">
        <v>71</v>
      </c>
      <c r="B17" s="441"/>
      <c r="C17" s="353" t="s">
        <v>1649</v>
      </c>
      <c r="D17" s="248" t="s">
        <v>1650</v>
      </c>
      <c r="E17" s="160" t="s">
        <v>1651</v>
      </c>
      <c r="F17" s="160" t="s">
        <v>1652</v>
      </c>
      <c r="G17" s="356" t="s">
        <v>1653</v>
      </c>
    </row>
    <row r="18" spans="1:7" s="23" customFormat="1" ht="41.25" customHeight="1">
      <c r="A18" s="440" t="s">
        <v>72</v>
      </c>
      <c r="B18" s="441"/>
      <c r="C18" s="357" t="s">
        <v>1654</v>
      </c>
      <c r="D18" s="248" t="s">
        <v>1794</v>
      </c>
      <c r="E18" s="160" t="s">
        <v>1655</v>
      </c>
      <c r="F18" s="242" t="s">
        <v>1656</v>
      </c>
      <c r="G18" s="259"/>
    </row>
    <row r="19" spans="1:7" s="23" customFormat="1" ht="41.25" customHeight="1">
      <c r="A19" s="449" t="s">
        <v>1547</v>
      </c>
      <c r="B19" s="450"/>
      <c r="C19" s="160" t="s">
        <v>1657</v>
      </c>
      <c r="D19" s="248" t="s">
        <v>1658</v>
      </c>
      <c r="E19" s="160" t="s">
        <v>1659</v>
      </c>
      <c r="F19" s="242" t="s">
        <v>1660</v>
      </c>
      <c r="G19" s="260"/>
    </row>
    <row r="20" spans="1:7" s="23" customFormat="1" ht="41.25" customHeight="1">
      <c r="A20" s="444" t="s">
        <v>73</v>
      </c>
      <c r="B20" s="445"/>
      <c r="C20" s="156" t="s">
        <v>1661</v>
      </c>
      <c r="D20" s="355" t="s">
        <v>1662</v>
      </c>
      <c r="E20" s="156" t="s">
        <v>1663</v>
      </c>
      <c r="F20" s="358" t="s">
        <v>1664</v>
      </c>
      <c r="G20" s="261" t="s">
        <v>1665</v>
      </c>
    </row>
    <row r="21" spans="1:7" s="23" customFormat="1" ht="41.25" customHeight="1">
      <c r="A21" s="440" t="s">
        <v>74</v>
      </c>
      <c r="B21" s="441"/>
      <c r="C21" s="160" t="s">
        <v>1666</v>
      </c>
      <c r="D21" s="248" t="s">
        <v>1667</v>
      </c>
      <c r="E21" s="160" t="s">
        <v>1783</v>
      </c>
      <c r="F21" s="242" t="s">
        <v>1784</v>
      </c>
      <c r="G21" s="259"/>
    </row>
    <row r="22" spans="1:7" s="23" customFormat="1" ht="41.25" customHeight="1">
      <c r="A22" s="440" t="s">
        <v>1785</v>
      </c>
      <c r="B22" s="441"/>
      <c r="C22" s="160" t="s">
        <v>1668</v>
      </c>
      <c r="D22" s="248" t="s">
        <v>1669</v>
      </c>
      <c r="E22" s="160" t="s">
        <v>1670</v>
      </c>
      <c r="F22" s="242" t="s">
        <v>1671</v>
      </c>
      <c r="G22" s="259"/>
    </row>
    <row r="23" spans="1:7" s="23" customFormat="1" ht="41.25" customHeight="1">
      <c r="A23" s="440" t="s">
        <v>75</v>
      </c>
      <c r="B23" s="441"/>
      <c r="C23" s="163" t="s">
        <v>1672</v>
      </c>
      <c r="D23" s="249" t="s">
        <v>67</v>
      </c>
      <c r="E23" s="163" t="s">
        <v>1673</v>
      </c>
      <c r="F23" s="241" t="s">
        <v>1674</v>
      </c>
      <c r="G23" s="260"/>
    </row>
    <row r="24" spans="1:7" s="23" customFormat="1" ht="41.25" customHeight="1">
      <c r="A24" s="444" t="s">
        <v>101</v>
      </c>
      <c r="B24" s="445"/>
      <c r="C24" s="156" t="s">
        <v>1675</v>
      </c>
      <c r="D24" s="355" t="s">
        <v>102</v>
      </c>
      <c r="E24" s="156" t="s">
        <v>1676</v>
      </c>
      <c r="F24" s="358" t="s">
        <v>1677</v>
      </c>
      <c r="G24" s="261" t="s">
        <v>1678</v>
      </c>
    </row>
    <row r="25" spans="1:7" s="23" customFormat="1" ht="41.25" customHeight="1">
      <c r="A25" s="440" t="s">
        <v>76</v>
      </c>
      <c r="B25" s="441"/>
      <c r="C25" s="163" t="s">
        <v>1679</v>
      </c>
      <c r="D25" s="249" t="s">
        <v>1680</v>
      </c>
      <c r="E25" s="163" t="s">
        <v>1681</v>
      </c>
      <c r="F25" s="241" t="s">
        <v>1682</v>
      </c>
      <c r="G25" s="260"/>
    </row>
    <row r="26" spans="1:7" s="23" customFormat="1" ht="41.25" customHeight="1">
      <c r="A26" s="442" t="s">
        <v>1317</v>
      </c>
      <c r="B26" s="443"/>
      <c r="C26" s="152" t="s">
        <v>1415</v>
      </c>
      <c r="D26" s="359" t="s">
        <v>1416</v>
      </c>
      <c r="E26" s="152" t="s">
        <v>1417</v>
      </c>
      <c r="F26" s="360" t="s">
        <v>1418</v>
      </c>
      <c r="G26" s="262" t="s">
        <v>1683</v>
      </c>
    </row>
    <row r="27" spans="1:7" s="23" customFormat="1" ht="41.25" customHeight="1">
      <c r="A27" s="444" t="s">
        <v>87</v>
      </c>
      <c r="B27" s="445"/>
      <c r="C27" s="156" t="s">
        <v>1684</v>
      </c>
      <c r="D27" s="355" t="s">
        <v>1685</v>
      </c>
      <c r="E27" s="156" t="s">
        <v>1686</v>
      </c>
      <c r="F27" s="358" t="s">
        <v>1687</v>
      </c>
      <c r="G27" s="261" t="s">
        <v>1688</v>
      </c>
    </row>
    <row r="28" spans="1:7" s="23" customFormat="1" ht="41.25" customHeight="1">
      <c r="A28" s="440" t="s">
        <v>88</v>
      </c>
      <c r="B28" s="441"/>
      <c r="C28" s="160" t="s">
        <v>1689</v>
      </c>
      <c r="D28" s="248" t="s">
        <v>1</v>
      </c>
      <c r="E28" s="160" t="s">
        <v>1690</v>
      </c>
      <c r="F28" s="242" t="s">
        <v>1691</v>
      </c>
      <c r="G28" s="259"/>
    </row>
    <row r="29" spans="1:7" s="23" customFormat="1" ht="41.25" customHeight="1">
      <c r="A29" s="440" t="s">
        <v>1786</v>
      </c>
      <c r="B29" s="441"/>
      <c r="C29" s="160" t="s">
        <v>1692</v>
      </c>
      <c r="D29" s="248" t="s">
        <v>2</v>
      </c>
      <c r="E29" s="160" t="s">
        <v>1693</v>
      </c>
      <c r="F29" s="242" t="s">
        <v>1694</v>
      </c>
      <c r="G29" s="259"/>
    </row>
    <row r="30" spans="1:7" s="23" customFormat="1" ht="41.25" customHeight="1" thickBot="1">
      <c r="A30" s="451" t="s">
        <v>89</v>
      </c>
      <c r="B30" s="452"/>
      <c r="C30" s="270" t="s">
        <v>1695</v>
      </c>
      <c r="D30" s="271" t="s">
        <v>103</v>
      </c>
      <c r="E30" s="270" t="s">
        <v>1696</v>
      </c>
      <c r="F30" s="361" t="s">
        <v>1697</v>
      </c>
      <c r="G30" s="263"/>
    </row>
    <row r="31" spans="1:7" s="24" customFormat="1" ht="39" customHeight="1" thickBot="1">
      <c r="A31" s="439" t="s">
        <v>460</v>
      </c>
      <c r="B31" s="439"/>
      <c r="C31" s="439"/>
      <c r="D31" s="439"/>
      <c r="E31" s="439"/>
      <c r="F31" s="439"/>
      <c r="G31" s="266"/>
    </row>
    <row r="32" spans="1:7" s="23" customFormat="1" ht="39.75" customHeight="1" thickBot="1">
      <c r="A32" s="447" t="s">
        <v>1609</v>
      </c>
      <c r="B32" s="448"/>
      <c r="C32" s="347" t="s">
        <v>61</v>
      </c>
      <c r="D32" s="347" t="s">
        <v>1610</v>
      </c>
      <c r="E32" s="347" t="s">
        <v>1604</v>
      </c>
      <c r="F32" s="349" t="s">
        <v>1605</v>
      </c>
      <c r="G32" s="269" t="s">
        <v>1612</v>
      </c>
    </row>
    <row r="33" spans="1:7" s="23" customFormat="1" ht="63" customHeight="1">
      <c r="A33" s="470" t="s">
        <v>1698</v>
      </c>
      <c r="B33" s="471"/>
      <c r="C33" s="350" t="s">
        <v>1699</v>
      </c>
      <c r="D33" s="362" t="s">
        <v>1700</v>
      </c>
      <c r="E33" s="350" t="s">
        <v>1701</v>
      </c>
      <c r="F33" s="350" t="s">
        <v>1702</v>
      </c>
      <c r="G33" s="363" t="s">
        <v>1703</v>
      </c>
    </row>
    <row r="34" spans="1:7" s="23" customFormat="1" ht="41.25" customHeight="1">
      <c r="A34" s="440" t="s">
        <v>189</v>
      </c>
      <c r="B34" s="441"/>
      <c r="C34" s="160" t="s">
        <v>1704</v>
      </c>
      <c r="D34" s="248" t="s">
        <v>1705</v>
      </c>
      <c r="E34" s="160" t="s">
        <v>1706</v>
      </c>
      <c r="F34" s="160" t="s">
        <v>1706</v>
      </c>
      <c r="G34" s="364"/>
    </row>
    <row r="35" spans="1:7" s="23" customFormat="1" ht="41.25" customHeight="1">
      <c r="A35" s="449" t="s">
        <v>190</v>
      </c>
      <c r="B35" s="450"/>
      <c r="C35" s="163" t="s">
        <v>1707</v>
      </c>
      <c r="D35" s="249" t="s">
        <v>1708</v>
      </c>
      <c r="E35" s="163" t="s">
        <v>1709</v>
      </c>
      <c r="F35" s="163" t="s">
        <v>1710</v>
      </c>
      <c r="G35" s="260"/>
    </row>
    <row r="36" spans="1:7" s="23" customFormat="1" ht="41.25" customHeight="1">
      <c r="A36" s="444" t="s">
        <v>77</v>
      </c>
      <c r="B36" s="445"/>
      <c r="C36" s="160" t="s">
        <v>1711</v>
      </c>
      <c r="D36" s="344" t="s">
        <v>7</v>
      </c>
      <c r="E36" s="160" t="s">
        <v>1712</v>
      </c>
      <c r="F36" s="242" t="s">
        <v>1713</v>
      </c>
      <c r="G36" s="261" t="s">
        <v>1714</v>
      </c>
    </row>
    <row r="37" spans="1:7" s="23" customFormat="1" ht="41.25" customHeight="1">
      <c r="A37" s="449" t="s">
        <v>78</v>
      </c>
      <c r="B37" s="450"/>
      <c r="C37" s="163" t="s">
        <v>1715</v>
      </c>
      <c r="D37" s="249" t="s">
        <v>1716</v>
      </c>
      <c r="E37" s="365" t="s">
        <v>1420</v>
      </c>
      <c r="F37" s="241" t="s">
        <v>1717</v>
      </c>
      <c r="G37" s="260"/>
    </row>
    <row r="38" spans="1:7" s="23" customFormat="1" ht="41.25" customHeight="1">
      <c r="A38" s="442" t="s">
        <v>104</v>
      </c>
      <c r="B38" s="443"/>
      <c r="C38" s="152" t="s">
        <v>1718</v>
      </c>
      <c r="D38" s="359" t="s">
        <v>1719</v>
      </c>
      <c r="E38" s="366" t="s">
        <v>1419</v>
      </c>
      <c r="F38" s="360" t="s">
        <v>1720</v>
      </c>
      <c r="G38" s="262" t="s">
        <v>1721</v>
      </c>
    </row>
    <row r="39" spans="1:7" s="23" customFormat="1" ht="41.25" customHeight="1">
      <c r="A39" s="440" t="s">
        <v>98</v>
      </c>
      <c r="B39" s="441"/>
      <c r="C39" s="160" t="s">
        <v>1722</v>
      </c>
      <c r="D39" s="248" t="s">
        <v>6</v>
      </c>
      <c r="E39" s="160" t="s">
        <v>1723</v>
      </c>
      <c r="F39" s="367" t="s">
        <v>1724</v>
      </c>
      <c r="G39" s="261" t="s">
        <v>1725</v>
      </c>
    </row>
    <row r="40" spans="1:7" s="23" customFormat="1" ht="41.25" customHeight="1">
      <c r="A40" s="449" t="s">
        <v>79</v>
      </c>
      <c r="B40" s="450"/>
      <c r="C40" s="163" t="s">
        <v>1726</v>
      </c>
      <c r="D40" s="249" t="s">
        <v>5</v>
      </c>
      <c r="E40" s="163" t="s">
        <v>1727</v>
      </c>
      <c r="F40" s="241" t="s">
        <v>1728</v>
      </c>
      <c r="G40" s="260"/>
    </row>
    <row r="41" spans="1:7" s="23" customFormat="1" ht="41.25" customHeight="1">
      <c r="A41" s="440" t="s">
        <v>90</v>
      </c>
      <c r="B41" s="441"/>
      <c r="C41" s="160" t="s">
        <v>1729</v>
      </c>
      <c r="D41" s="248" t="s">
        <v>1730</v>
      </c>
      <c r="E41" s="160" t="s">
        <v>1731</v>
      </c>
      <c r="F41" s="242" t="s">
        <v>1732</v>
      </c>
      <c r="G41" s="261" t="s">
        <v>1733</v>
      </c>
    </row>
    <row r="42" spans="1:7" s="23" customFormat="1" ht="41.25" customHeight="1">
      <c r="A42" s="440" t="s">
        <v>1548</v>
      </c>
      <c r="B42" s="441"/>
      <c r="C42" s="160" t="s">
        <v>1734</v>
      </c>
      <c r="D42" s="248" t="s">
        <v>1735</v>
      </c>
      <c r="E42" s="160" t="s">
        <v>1736</v>
      </c>
      <c r="F42" s="242" t="s">
        <v>1737</v>
      </c>
      <c r="G42" s="259"/>
    </row>
    <row r="43" spans="1:7" s="23" customFormat="1" ht="41.25" customHeight="1">
      <c r="A43" s="440" t="s">
        <v>1738</v>
      </c>
      <c r="B43" s="441"/>
      <c r="C43" s="160" t="s">
        <v>1739</v>
      </c>
      <c r="D43" s="248" t="s">
        <v>1740</v>
      </c>
      <c r="E43" s="160" t="s">
        <v>1741</v>
      </c>
      <c r="F43" s="242" t="s">
        <v>1742</v>
      </c>
      <c r="G43" s="259"/>
    </row>
    <row r="44" spans="1:7" s="23" customFormat="1" ht="41.25" customHeight="1">
      <c r="A44" s="440" t="s">
        <v>97</v>
      </c>
      <c r="B44" s="441"/>
      <c r="C44" s="160" t="s">
        <v>35</v>
      </c>
      <c r="D44" s="248" t="s">
        <v>1743</v>
      </c>
      <c r="E44" s="160" t="s">
        <v>1744</v>
      </c>
      <c r="F44" s="242" t="s">
        <v>1745</v>
      </c>
      <c r="G44" s="260"/>
    </row>
    <row r="45" spans="1:7" s="23" customFormat="1" ht="41.25" customHeight="1">
      <c r="A45" s="444" t="s">
        <v>1316</v>
      </c>
      <c r="B45" s="445"/>
      <c r="C45" s="156" t="s">
        <v>1746</v>
      </c>
      <c r="D45" s="343" t="s">
        <v>1747</v>
      </c>
      <c r="E45" s="156" t="s">
        <v>1748</v>
      </c>
      <c r="F45" s="358" t="s">
        <v>1749</v>
      </c>
      <c r="G45" s="261" t="s">
        <v>1750</v>
      </c>
    </row>
    <row r="46" spans="1:7" s="23" customFormat="1" ht="41.25" customHeight="1">
      <c r="A46" s="440" t="s">
        <v>1751</v>
      </c>
      <c r="B46" s="441"/>
      <c r="C46" s="160" t="s">
        <v>1752</v>
      </c>
      <c r="D46" s="344" t="s">
        <v>1753</v>
      </c>
      <c r="E46" s="160" t="s">
        <v>1754</v>
      </c>
      <c r="F46" s="242" t="s">
        <v>1755</v>
      </c>
      <c r="G46" s="259"/>
    </row>
    <row r="47" spans="1:7" s="23" customFormat="1" ht="41.25" customHeight="1">
      <c r="A47" s="449" t="s">
        <v>1756</v>
      </c>
      <c r="B47" s="450"/>
      <c r="C47" s="163" t="s">
        <v>1757</v>
      </c>
      <c r="D47" s="249" t="s">
        <v>1758</v>
      </c>
      <c r="E47" s="163" t="s">
        <v>1759</v>
      </c>
      <c r="F47" s="241" t="s">
        <v>1760</v>
      </c>
      <c r="G47" s="260"/>
    </row>
    <row r="48" spans="1:7" s="23" customFormat="1" ht="41.25" customHeight="1">
      <c r="A48" s="440" t="s">
        <v>1761</v>
      </c>
      <c r="B48" s="441"/>
      <c r="C48" s="160" t="s">
        <v>1762</v>
      </c>
      <c r="D48" s="248" t="s">
        <v>1763</v>
      </c>
      <c r="E48" s="353" t="s">
        <v>1764</v>
      </c>
      <c r="F48" s="242" t="s">
        <v>1765</v>
      </c>
      <c r="G48" s="259" t="s">
        <v>1766</v>
      </c>
    </row>
    <row r="49" spans="1:7" s="23" customFormat="1" ht="41.25" customHeight="1">
      <c r="A49" s="440" t="s">
        <v>1767</v>
      </c>
      <c r="B49" s="441"/>
      <c r="C49" s="160" t="s">
        <v>1768</v>
      </c>
      <c r="D49" s="248" t="s">
        <v>105</v>
      </c>
      <c r="E49" s="353" t="s">
        <v>1769</v>
      </c>
      <c r="F49" s="242" t="s">
        <v>1770</v>
      </c>
      <c r="G49" s="259"/>
    </row>
    <row r="50" spans="1:7" s="23" customFormat="1" ht="41.25" customHeight="1">
      <c r="A50" s="440" t="s">
        <v>1771</v>
      </c>
      <c r="B50" s="441"/>
      <c r="C50" s="160" t="s">
        <v>1772</v>
      </c>
      <c r="D50" s="248" t="s">
        <v>1773</v>
      </c>
      <c r="E50" s="160" t="s">
        <v>1774</v>
      </c>
      <c r="F50" s="160" t="s">
        <v>1775</v>
      </c>
      <c r="G50" s="384" t="s">
        <v>798</v>
      </c>
    </row>
    <row r="51" spans="1:7" s="23" customFormat="1" ht="41.25" customHeight="1">
      <c r="A51" s="449" t="s">
        <v>799</v>
      </c>
      <c r="B51" s="450"/>
      <c r="C51" s="163" t="s">
        <v>800</v>
      </c>
      <c r="D51" s="166" t="s">
        <v>566</v>
      </c>
      <c r="E51" s="163" t="s">
        <v>10</v>
      </c>
      <c r="F51" s="163" t="s">
        <v>11</v>
      </c>
      <c r="G51" s="259"/>
    </row>
    <row r="52" spans="1:7" s="23" customFormat="1" ht="41.25" customHeight="1">
      <c r="A52" s="440" t="s">
        <v>36</v>
      </c>
      <c r="B52" s="441"/>
      <c r="C52" s="160" t="s">
        <v>801</v>
      </c>
      <c r="D52" s="248" t="s">
        <v>37</v>
      </c>
      <c r="E52" s="160" t="s">
        <v>802</v>
      </c>
      <c r="F52" s="242" t="s">
        <v>803</v>
      </c>
      <c r="G52" s="261" t="s">
        <v>804</v>
      </c>
    </row>
    <row r="53" spans="1:7" s="23" customFormat="1" ht="41.25" customHeight="1">
      <c r="A53" s="449" t="s">
        <v>62</v>
      </c>
      <c r="B53" s="450"/>
      <c r="C53" s="160" t="s">
        <v>805</v>
      </c>
      <c r="D53" s="248" t="s">
        <v>63</v>
      </c>
      <c r="E53" s="160" t="s">
        <v>806</v>
      </c>
      <c r="F53" s="242" t="s">
        <v>807</v>
      </c>
      <c r="G53" s="260" t="s">
        <v>808</v>
      </c>
    </row>
    <row r="54" spans="1:7" s="23" customFormat="1" ht="41.25" customHeight="1">
      <c r="A54" s="442" t="s">
        <v>1457</v>
      </c>
      <c r="B54" s="443"/>
      <c r="C54" s="152" t="s">
        <v>809</v>
      </c>
      <c r="D54" s="359" t="s">
        <v>810</v>
      </c>
      <c r="E54" s="152" t="s">
        <v>1318</v>
      </c>
      <c r="F54" s="360" t="s">
        <v>1319</v>
      </c>
      <c r="G54" s="262" t="s">
        <v>811</v>
      </c>
    </row>
    <row r="55" spans="1:7" s="23" customFormat="1" ht="41.25" customHeight="1">
      <c r="A55" s="442" t="s">
        <v>38</v>
      </c>
      <c r="B55" s="443"/>
      <c r="C55" s="152" t="s">
        <v>812</v>
      </c>
      <c r="D55" s="359" t="s">
        <v>813</v>
      </c>
      <c r="E55" s="152" t="s">
        <v>814</v>
      </c>
      <c r="F55" s="360" t="s">
        <v>815</v>
      </c>
      <c r="G55" s="262" t="s">
        <v>816</v>
      </c>
    </row>
    <row r="56" spans="1:7" s="23" customFormat="1" ht="41.25" customHeight="1">
      <c r="A56" s="444" t="s">
        <v>1325</v>
      </c>
      <c r="B56" s="445"/>
      <c r="C56" s="156" t="s">
        <v>817</v>
      </c>
      <c r="D56" s="355" t="s">
        <v>818</v>
      </c>
      <c r="E56" s="368" t="s">
        <v>819</v>
      </c>
      <c r="F56" s="358" t="s">
        <v>820</v>
      </c>
      <c r="G56" s="261" t="s">
        <v>821</v>
      </c>
    </row>
    <row r="57" spans="1:7" s="23" customFormat="1" ht="41.25" customHeight="1">
      <c r="A57" s="440" t="s">
        <v>1326</v>
      </c>
      <c r="B57" s="441"/>
      <c r="C57" s="160" t="s">
        <v>822</v>
      </c>
      <c r="D57" s="344" t="s">
        <v>39</v>
      </c>
      <c r="E57" s="353" t="s">
        <v>823</v>
      </c>
      <c r="F57" s="242" t="s">
        <v>824</v>
      </c>
      <c r="G57" s="260" t="s">
        <v>825</v>
      </c>
    </row>
    <row r="58" spans="1:7" s="23" customFormat="1" ht="41.25" customHeight="1">
      <c r="A58" s="444" t="s">
        <v>91</v>
      </c>
      <c r="B58" s="445"/>
      <c r="C58" s="156" t="s">
        <v>826</v>
      </c>
      <c r="D58" s="355" t="s">
        <v>8</v>
      </c>
      <c r="E58" s="156" t="s">
        <v>827</v>
      </c>
      <c r="F58" s="358" t="s">
        <v>828</v>
      </c>
      <c r="G58" s="261" t="s">
        <v>829</v>
      </c>
    </row>
    <row r="59" spans="1:7" s="23" customFormat="1" ht="41.25" customHeight="1" thickBot="1">
      <c r="A59" s="451" t="s">
        <v>92</v>
      </c>
      <c r="B59" s="452"/>
      <c r="C59" s="270" t="s">
        <v>40</v>
      </c>
      <c r="D59" s="271" t="s">
        <v>830</v>
      </c>
      <c r="E59" s="270" t="s">
        <v>41</v>
      </c>
      <c r="F59" s="361" t="s">
        <v>42</v>
      </c>
      <c r="G59" s="369" t="s">
        <v>831</v>
      </c>
    </row>
    <row r="60" spans="1:7" s="24" customFormat="1" ht="39" customHeight="1" thickBot="1">
      <c r="A60" s="439" t="s">
        <v>460</v>
      </c>
      <c r="B60" s="439"/>
      <c r="C60" s="439"/>
      <c r="D60" s="439"/>
      <c r="E60" s="439"/>
      <c r="F60" s="439"/>
      <c r="G60" s="266"/>
    </row>
    <row r="61" spans="1:7" s="23" customFormat="1" ht="39.75" customHeight="1" thickBot="1">
      <c r="A61" s="461" t="s">
        <v>1609</v>
      </c>
      <c r="B61" s="462"/>
      <c r="C61" s="347" t="s">
        <v>61</v>
      </c>
      <c r="D61" s="347" t="s">
        <v>1610</v>
      </c>
      <c r="E61" s="348" t="s">
        <v>1611</v>
      </c>
      <c r="F61" s="349" t="s">
        <v>1605</v>
      </c>
      <c r="G61" s="269" t="s">
        <v>1612</v>
      </c>
    </row>
    <row r="62" spans="1:7" s="23" customFormat="1" ht="41.25" customHeight="1">
      <c r="A62" s="470" t="s">
        <v>93</v>
      </c>
      <c r="B62" s="471"/>
      <c r="C62" s="350" t="s">
        <v>832</v>
      </c>
      <c r="D62" s="362" t="s">
        <v>137</v>
      </c>
      <c r="E62" s="350" t="s">
        <v>833</v>
      </c>
      <c r="F62" s="351" t="s">
        <v>834</v>
      </c>
      <c r="G62" s="352" t="s">
        <v>835</v>
      </c>
    </row>
    <row r="63" spans="1:7" s="23" customFormat="1" ht="41.25" customHeight="1">
      <c r="A63" s="440" t="s">
        <v>94</v>
      </c>
      <c r="B63" s="441"/>
      <c r="C63" s="160" t="s">
        <v>4</v>
      </c>
      <c r="D63" s="248" t="s">
        <v>836</v>
      </c>
      <c r="E63" s="160" t="s">
        <v>837</v>
      </c>
      <c r="F63" s="242" t="s">
        <v>4</v>
      </c>
      <c r="G63" s="259"/>
    </row>
    <row r="64" spans="1:7" s="23" customFormat="1" ht="41.25" customHeight="1">
      <c r="A64" s="440" t="s">
        <v>95</v>
      </c>
      <c r="B64" s="441"/>
      <c r="C64" s="160" t="s">
        <v>838</v>
      </c>
      <c r="D64" s="248" t="s">
        <v>66</v>
      </c>
      <c r="E64" s="160" t="s">
        <v>839</v>
      </c>
      <c r="F64" s="242" t="s">
        <v>839</v>
      </c>
      <c r="G64" s="259"/>
    </row>
    <row r="65" spans="1:7" s="23" customFormat="1" ht="41.25" customHeight="1">
      <c r="A65" s="449" t="s">
        <v>96</v>
      </c>
      <c r="B65" s="450"/>
      <c r="C65" s="163" t="s">
        <v>840</v>
      </c>
      <c r="D65" s="249" t="s">
        <v>9</v>
      </c>
      <c r="E65" s="163" t="s">
        <v>841</v>
      </c>
      <c r="F65" s="241" t="s">
        <v>842</v>
      </c>
      <c r="G65" s="260"/>
    </row>
    <row r="66" spans="1:7" s="23" customFormat="1" ht="41.25" customHeight="1">
      <c r="A66" s="440" t="s">
        <v>1455</v>
      </c>
      <c r="B66" s="441"/>
      <c r="C66" s="160" t="s">
        <v>1422</v>
      </c>
      <c r="D66" s="248" t="s">
        <v>138</v>
      </c>
      <c r="E66" s="160" t="s">
        <v>843</v>
      </c>
      <c r="F66" s="242" t="s">
        <v>844</v>
      </c>
      <c r="G66" s="259" t="s">
        <v>845</v>
      </c>
    </row>
    <row r="67" spans="1:7" s="23" customFormat="1" ht="41.25" customHeight="1">
      <c r="A67" s="449" t="s">
        <v>1456</v>
      </c>
      <c r="B67" s="450"/>
      <c r="C67" s="163" t="s">
        <v>1423</v>
      </c>
      <c r="D67" s="249" t="s">
        <v>139</v>
      </c>
      <c r="E67" s="163" t="s">
        <v>846</v>
      </c>
      <c r="F67" s="163" t="s">
        <v>847</v>
      </c>
      <c r="G67" s="260"/>
    </row>
    <row r="68" spans="1:7" s="23" customFormat="1" ht="56.25" customHeight="1">
      <c r="A68" s="473" t="s">
        <v>191</v>
      </c>
      <c r="B68" s="450"/>
      <c r="C68" s="370" t="s">
        <v>848</v>
      </c>
      <c r="D68" s="371" t="s">
        <v>849</v>
      </c>
      <c r="E68" s="370" t="s">
        <v>850</v>
      </c>
      <c r="F68" s="372" t="s">
        <v>851</v>
      </c>
      <c r="G68" s="373" t="s">
        <v>852</v>
      </c>
    </row>
    <row r="69" spans="1:7" s="23" customFormat="1" ht="41.25" customHeight="1">
      <c r="A69" s="442" t="s">
        <v>1518</v>
      </c>
      <c r="B69" s="443"/>
      <c r="C69" s="163" t="s">
        <v>853</v>
      </c>
      <c r="D69" s="249" t="s">
        <v>700</v>
      </c>
      <c r="E69" s="163" t="s">
        <v>854</v>
      </c>
      <c r="F69" s="241" t="s">
        <v>855</v>
      </c>
      <c r="G69" s="262" t="s">
        <v>856</v>
      </c>
    </row>
    <row r="70" spans="1:7" s="23" customFormat="1" ht="41.25" customHeight="1">
      <c r="A70" s="440" t="s">
        <v>857</v>
      </c>
      <c r="B70" s="441"/>
      <c r="C70" s="160" t="s">
        <v>858</v>
      </c>
      <c r="D70" s="248" t="s">
        <v>859</v>
      </c>
      <c r="E70" s="160" t="s">
        <v>860</v>
      </c>
      <c r="F70" s="242" t="s">
        <v>861</v>
      </c>
      <c r="G70" s="261" t="s">
        <v>862</v>
      </c>
    </row>
    <row r="71" spans="1:7" s="23" customFormat="1" ht="41.25" customHeight="1">
      <c r="A71" s="474" t="s">
        <v>863</v>
      </c>
      <c r="B71" s="475"/>
      <c r="C71" s="160" t="s">
        <v>864</v>
      </c>
      <c r="D71" s="248" t="s">
        <v>865</v>
      </c>
      <c r="E71" s="160" t="s">
        <v>866</v>
      </c>
      <c r="F71" s="242" t="s">
        <v>867</v>
      </c>
      <c r="G71" s="259"/>
    </row>
    <row r="72" spans="1:7" s="23" customFormat="1" ht="41.25" customHeight="1">
      <c r="A72" s="449" t="s">
        <v>868</v>
      </c>
      <c r="B72" s="450"/>
      <c r="C72" s="163" t="s">
        <v>869</v>
      </c>
      <c r="D72" s="249" t="s">
        <v>43</v>
      </c>
      <c r="E72" s="365" t="s">
        <v>870</v>
      </c>
      <c r="F72" s="241" t="s">
        <v>871</v>
      </c>
      <c r="G72" s="260"/>
    </row>
    <row r="73" spans="1:7" s="23" customFormat="1" ht="41.25" customHeight="1">
      <c r="A73" s="449" t="s">
        <v>44</v>
      </c>
      <c r="B73" s="450"/>
      <c r="C73" s="163" t="s">
        <v>872</v>
      </c>
      <c r="D73" s="249" t="s">
        <v>873</v>
      </c>
      <c r="E73" s="365" t="s">
        <v>1421</v>
      </c>
      <c r="F73" s="241" t="s">
        <v>874</v>
      </c>
      <c r="G73" s="262" t="s">
        <v>875</v>
      </c>
    </row>
    <row r="74" spans="1:7" s="23" customFormat="1" ht="41.25" customHeight="1">
      <c r="A74" s="442" t="s">
        <v>1497</v>
      </c>
      <c r="B74" s="443"/>
      <c r="C74" s="163" t="s">
        <v>876</v>
      </c>
      <c r="D74" s="249" t="s">
        <v>877</v>
      </c>
      <c r="E74" s="365" t="s">
        <v>1330</v>
      </c>
      <c r="F74" s="241" t="s">
        <v>878</v>
      </c>
      <c r="G74" s="262" t="s">
        <v>879</v>
      </c>
    </row>
    <row r="75" spans="1:7" s="23" customFormat="1" ht="41.25" customHeight="1">
      <c r="A75" s="449" t="s">
        <v>136</v>
      </c>
      <c r="B75" s="450"/>
      <c r="C75" s="163" t="s">
        <v>880</v>
      </c>
      <c r="D75" s="249" t="s">
        <v>701</v>
      </c>
      <c r="E75" s="365" t="s">
        <v>881</v>
      </c>
      <c r="F75" s="241" t="s">
        <v>882</v>
      </c>
      <c r="G75" s="262" t="s">
        <v>883</v>
      </c>
    </row>
    <row r="76" spans="1:7" s="23" customFormat="1" ht="41.25" customHeight="1">
      <c r="A76" s="444" t="s">
        <v>704</v>
      </c>
      <c r="B76" s="445"/>
      <c r="C76" s="156" t="s">
        <v>884</v>
      </c>
      <c r="D76" s="355" t="s">
        <v>45</v>
      </c>
      <c r="E76" s="156" t="s">
        <v>885</v>
      </c>
      <c r="F76" s="358" t="s">
        <v>886</v>
      </c>
      <c r="G76" s="261" t="s">
        <v>887</v>
      </c>
    </row>
    <row r="77" spans="1:7" s="23" customFormat="1" ht="41.25" customHeight="1">
      <c r="A77" s="449" t="s">
        <v>703</v>
      </c>
      <c r="B77" s="450"/>
      <c r="C77" s="163" t="s">
        <v>888</v>
      </c>
      <c r="D77" s="249" t="s">
        <v>702</v>
      </c>
      <c r="E77" s="163" t="s">
        <v>889</v>
      </c>
      <c r="F77" s="241" t="s">
        <v>890</v>
      </c>
      <c r="G77" s="260"/>
    </row>
    <row r="78" spans="1:7" s="23" customFormat="1" ht="41.25" customHeight="1">
      <c r="A78" s="442" t="s">
        <v>371</v>
      </c>
      <c r="B78" s="443"/>
      <c r="C78" s="152" t="s">
        <v>891</v>
      </c>
      <c r="D78" s="359" t="s">
        <v>892</v>
      </c>
      <c r="E78" s="152" t="s">
        <v>893</v>
      </c>
      <c r="F78" s="360" t="s">
        <v>894</v>
      </c>
      <c r="G78" s="262" t="s">
        <v>895</v>
      </c>
    </row>
    <row r="79" spans="1:7" s="23" customFormat="1" ht="41.25" customHeight="1">
      <c r="A79" s="442" t="s">
        <v>1329</v>
      </c>
      <c r="B79" s="443"/>
      <c r="C79" s="152" t="s">
        <v>896</v>
      </c>
      <c r="D79" s="359" t="s">
        <v>897</v>
      </c>
      <c r="E79" s="152" t="s">
        <v>898</v>
      </c>
      <c r="F79" s="360" t="s">
        <v>899</v>
      </c>
      <c r="G79" s="262" t="s">
        <v>900</v>
      </c>
    </row>
    <row r="80" spans="1:7" s="23" customFormat="1" ht="41.25" customHeight="1">
      <c r="A80" s="444" t="s">
        <v>1549</v>
      </c>
      <c r="B80" s="445"/>
      <c r="C80" s="156" t="s">
        <v>901</v>
      </c>
      <c r="D80" s="355" t="s">
        <v>151</v>
      </c>
      <c r="E80" s="343" t="s">
        <v>1793</v>
      </c>
      <c r="F80" s="358" t="s">
        <v>902</v>
      </c>
      <c r="G80" s="261" t="s">
        <v>903</v>
      </c>
    </row>
    <row r="81" spans="1:7" s="23" customFormat="1" ht="41.25" customHeight="1">
      <c r="A81" s="440" t="s">
        <v>904</v>
      </c>
      <c r="B81" s="441"/>
      <c r="C81" s="160" t="s">
        <v>905</v>
      </c>
      <c r="D81" s="248" t="s">
        <v>546</v>
      </c>
      <c r="E81" s="160" t="s">
        <v>906</v>
      </c>
      <c r="F81" s="242" t="s">
        <v>907</v>
      </c>
      <c r="G81" s="259"/>
    </row>
    <row r="82" spans="1:7" s="23" customFormat="1" ht="41.25" customHeight="1">
      <c r="A82" s="449" t="s">
        <v>705</v>
      </c>
      <c r="B82" s="450"/>
      <c r="C82" s="160" t="s">
        <v>1424</v>
      </c>
      <c r="D82" s="248" t="s">
        <v>1550</v>
      </c>
      <c r="E82" s="160" t="s">
        <v>908</v>
      </c>
      <c r="F82" s="242" t="s">
        <v>909</v>
      </c>
      <c r="G82" s="373" t="s">
        <v>910</v>
      </c>
    </row>
    <row r="83" spans="1:7" s="23" customFormat="1" ht="41.25" customHeight="1">
      <c r="A83" s="444" t="s">
        <v>708</v>
      </c>
      <c r="B83" s="445"/>
      <c r="C83" s="156" t="s">
        <v>911</v>
      </c>
      <c r="D83" s="355" t="s">
        <v>706</v>
      </c>
      <c r="E83" s="156" t="s">
        <v>912</v>
      </c>
      <c r="F83" s="358" t="s">
        <v>913</v>
      </c>
      <c r="G83" s="261" t="s">
        <v>914</v>
      </c>
    </row>
    <row r="84" spans="1:7" s="23" customFormat="1" ht="41.25" customHeight="1">
      <c r="A84" s="440" t="s">
        <v>915</v>
      </c>
      <c r="B84" s="441"/>
      <c r="C84" s="160" t="s">
        <v>916</v>
      </c>
      <c r="D84" s="374" t="s">
        <v>707</v>
      </c>
      <c r="E84" s="160" t="s">
        <v>917</v>
      </c>
      <c r="F84" s="242" t="s">
        <v>918</v>
      </c>
      <c r="G84" s="259" t="s">
        <v>919</v>
      </c>
    </row>
    <row r="85" spans="1:7" s="23" customFormat="1" ht="77.25" customHeight="1">
      <c r="A85" s="449" t="s">
        <v>920</v>
      </c>
      <c r="B85" s="450"/>
      <c r="C85" s="163" t="s">
        <v>916</v>
      </c>
      <c r="D85" s="375" t="s">
        <v>707</v>
      </c>
      <c r="E85" s="163" t="s">
        <v>917</v>
      </c>
      <c r="F85" s="241" t="s">
        <v>918</v>
      </c>
      <c r="G85" s="259" t="s">
        <v>921</v>
      </c>
    </row>
    <row r="86" spans="1:7" s="23" customFormat="1" ht="41.25" customHeight="1">
      <c r="A86" s="442" t="s">
        <v>46</v>
      </c>
      <c r="B86" s="443"/>
      <c r="C86" s="152" t="s">
        <v>922</v>
      </c>
      <c r="D86" s="359" t="s">
        <v>923</v>
      </c>
      <c r="E86" s="366" t="s">
        <v>1504</v>
      </c>
      <c r="F86" s="360" t="s">
        <v>924</v>
      </c>
      <c r="G86" s="262" t="s">
        <v>925</v>
      </c>
    </row>
    <row r="87" spans="1:7" s="23" customFormat="1" ht="41.25" customHeight="1" thickBot="1">
      <c r="A87" s="478" t="s">
        <v>1454</v>
      </c>
      <c r="B87" s="479"/>
      <c r="C87" s="272" t="s">
        <v>926</v>
      </c>
      <c r="D87" s="273" t="s">
        <v>152</v>
      </c>
      <c r="E87" s="272" t="s">
        <v>927</v>
      </c>
      <c r="F87" s="376" t="s">
        <v>928</v>
      </c>
      <c r="G87" s="264" t="s">
        <v>929</v>
      </c>
    </row>
    <row r="88" spans="1:7" s="23" customFormat="1" ht="41.25" customHeight="1" thickBot="1">
      <c r="A88" s="439" t="s">
        <v>460</v>
      </c>
      <c r="B88" s="439"/>
      <c r="C88" s="439"/>
      <c r="D88" s="439"/>
      <c r="E88" s="439"/>
      <c r="F88" s="439"/>
      <c r="G88" s="266"/>
    </row>
    <row r="89" spans="1:7" s="23" customFormat="1" ht="41.25" customHeight="1" thickBot="1">
      <c r="A89" s="461" t="s">
        <v>1609</v>
      </c>
      <c r="B89" s="462"/>
      <c r="C89" s="347" t="s">
        <v>61</v>
      </c>
      <c r="D89" s="347" t="s">
        <v>1610</v>
      </c>
      <c r="E89" s="347" t="s">
        <v>1604</v>
      </c>
      <c r="F89" s="349" t="s">
        <v>1605</v>
      </c>
      <c r="G89" s="269" t="s">
        <v>1612</v>
      </c>
    </row>
    <row r="90" spans="1:7" s="23" customFormat="1" ht="41.25" customHeight="1">
      <c r="A90" s="463" t="s">
        <v>709</v>
      </c>
      <c r="B90" s="464"/>
      <c r="C90" s="350" t="s">
        <v>930</v>
      </c>
      <c r="D90" s="362" t="s">
        <v>68</v>
      </c>
      <c r="E90" s="350" t="s">
        <v>931</v>
      </c>
      <c r="F90" s="351" t="s">
        <v>932</v>
      </c>
      <c r="G90" s="352" t="s">
        <v>933</v>
      </c>
    </row>
    <row r="91" spans="1:7" s="23" customFormat="1" ht="41.25" customHeight="1">
      <c r="A91" s="449" t="s">
        <v>154</v>
      </c>
      <c r="B91" s="450"/>
      <c r="C91" s="163" t="s">
        <v>4</v>
      </c>
      <c r="D91" s="249" t="s">
        <v>934</v>
      </c>
      <c r="E91" s="160" t="s">
        <v>4</v>
      </c>
      <c r="F91" s="242" t="s">
        <v>4</v>
      </c>
      <c r="G91" s="260"/>
    </row>
    <row r="92" spans="1:7" s="24" customFormat="1" ht="39" customHeight="1">
      <c r="A92" s="457" t="s">
        <v>80</v>
      </c>
      <c r="B92" s="458"/>
      <c r="C92" s="160" t="s">
        <v>935</v>
      </c>
      <c r="D92" s="248" t="s">
        <v>936</v>
      </c>
      <c r="E92" s="156" t="s">
        <v>937</v>
      </c>
      <c r="F92" s="156" t="s">
        <v>938</v>
      </c>
      <c r="G92" s="259" t="s">
        <v>682</v>
      </c>
    </row>
    <row r="93" spans="1:7" s="23" customFormat="1" ht="39.75" customHeight="1">
      <c r="A93" s="459" t="s">
        <v>81</v>
      </c>
      <c r="B93" s="460"/>
      <c r="C93" s="163" t="s">
        <v>837</v>
      </c>
      <c r="D93" s="249" t="s">
        <v>939</v>
      </c>
      <c r="E93" s="163" t="s">
        <v>940</v>
      </c>
      <c r="F93" s="241" t="s">
        <v>941</v>
      </c>
      <c r="G93" s="260"/>
    </row>
    <row r="94" spans="1:7" s="23" customFormat="1" ht="41.25" customHeight="1">
      <c r="A94" s="453" t="s">
        <v>1502</v>
      </c>
      <c r="B94" s="454"/>
      <c r="C94" s="152" t="s">
        <v>942</v>
      </c>
      <c r="D94" s="359" t="s">
        <v>1503</v>
      </c>
      <c r="E94" s="152" t="s">
        <v>943</v>
      </c>
      <c r="F94" s="152" t="s">
        <v>1453</v>
      </c>
      <c r="G94" s="262" t="s">
        <v>944</v>
      </c>
    </row>
    <row r="95" spans="1:7" s="23" customFormat="1" ht="41.25" customHeight="1">
      <c r="A95" s="459" t="s">
        <v>1551</v>
      </c>
      <c r="B95" s="460"/>
      <c r="C95" s="163" t="s">
        <v>945</v>
      </c>
      <c r="D95" s="249" t="s">
        <v>946</v>
      </c>
      <c r="E95" s="365" t="s">
        <v>947</v>
      </c>
      <c r="F95" s="372" t="s">
        <v>948</v>
      </c>
      <c r="G95" s="260" t="s">
        <v>949</v>
      </c>
    </row>
    <row r="96" spans="1:7" s="23" customFormat="1" ht="41.25" customHeight="1">
      <c r="A96" s="453" t="s">
        <v>1552</v>
      </c>
      <c r="B96" s="454"/>
      <c r="C96" s="152" t="s">
        <v>950</v>
      </c>
      <c r="D96" s="359" t="s">
        <v>951</v>
      </c>
      <c r="E96" s="366" t="s">
        <v>952</v>
      </c>
      <c r="F96" s="360" t="s">
        <v>953</v>
      </c>
      <c r="G96" s="262" t="s">
        <v>954</v>
      </c>
    </row>
    <row r="97" spans="1:7" s="23" customFormat="1" ht="41.25" customHeight="1">
      <c r="A97" s="453" t="s">
        <v>1520</v>
      </c>
      <c r="B97" s="454"/>
      <c r="C97" s="152" t="s">
        <v>955</v>
      </c>
      <c r="D97" s="359" t="s">
        <v>956</v>
      </c>
      <c r="E97" s="152" t="s">
        <v>957</v>
      </c>
      <c r="F97" s="360" t="s">
        <v>958</v>
      </c>
      <c r="G97" s="262" t="s">
        <v>959</v>
      </c>
    </row>
    <row r="98" spans="1:7" s="23" customFormat="1" ht="41.25" customHeight="1">
      <c r="A98" s="453" t="s">
        <v>99</v>
      </c>
      <c r="B98" s="454"/>
      <c r="C98" s="152" t="s">
        <v>960</v>
      </c>
      <c r="D98" s="359" t="s">
        <v>710</v>
      </c>
      <c r="E98" s="152" t="s">
        <v>961</v>
      </c>
      <c r="F98" s="360" t="s">
        <v>962</v>
      </c>
      <c r="G98" s="262" t="s">
        <v>963</v>
      </c>
    </row>
    <row r="99" spans="1:7" s="23" customFormat="1" ht="41.25" customHeight="1">
      <c r="A99" s="453" t="s">
        <v>1519</v>
      </c>
      <c r="B99" s="454"/>
      <c r="C99" s="152" t="s">
        <v>964</v>
      </c>
      <c r="D99" s="359" t="s">
        <v>153</v>
      </c>
      <c r="E99" s="152" t="s">
        <v>965</v>
      </c>
      <c r="F99" s="360" t="s">
        <v>966</v>
      </c>
      <c r="G99" s="262" t="s">
        <v>967</v>
      </c>
    </row>
    <row r="100" spans="1:7" s="23" customFormat="1" ht="41.25" customHeight="1">
      <c r="A100" s="453" t="s">
        <v>968</v>
      </c>
      <c r="B100" s="454"/>
      <c r="C100" s="152" t="s">
        <v>969</v>
      </c>
      <c r="D100" s="359" t="s">
        <v>970</v>
      </c>
      <c r="E100" s="152" t="s">
        <v>971</v>
      </c>
      <c r="F100" s="360" t="s">
        <v>972</v>
      </c>
      <c r="G100" s="262" t="s">
        <v>973</v>
      </c>
    </row>
    <row r="101" spans="1:7" s="23" customFormat="1" ht="41.25" customHeight="1">
      <c r="A101" s="455" t="s">
        <v>974</v>
      </c>
      <c r="B101" s="456"/>
      <c r="C101" s="156" t="s">
        <v>975</v>
      </c>
      <c r="D101" s="355" t="s">
        <v>1517</v>
      </c>
      <c r="E101" s="368" t="s">
        <v>976</v>
      </c>
      <c r="F101" s="358" t="s">
        <v>977</v>
      </c>
      <c r="G101" s="261" t="s">
        <v>978</v>
      </c>
    </row>
    <row r="102" spans="1:7" s="23" customFormat="1" ht="41.25" customHeight="1">
      <c r="A102" s="459" t="s">
        <v>1320</v>
      </c>
      <c r="B102" s="460"/>
      <c r="C102" s="163" t="s">
        <v>1321</v>
      </c>
      <c r="D102" s="249" t="s">
        <v>1322</v>
      </c>
      <c r="E102" s="163" t="s">
        <v>1323</v>
      </c>
      <c r="F102" s="241" t="s">
        <v>1324</v>
      </c>
      <c r="G102" s="260"/>
    </row>
    <row r="103" spans="1:7" s="23" customFormat="1" ht="41.25" customHeight="1">
      <c r="A103" s="453" t="s">
        <v>47</v>
      </c>
      <c r="B103" s="454"/>
      <c r="C103" s="152" t="s">
        <v>979</v>
      </c>
      <c r="D103" s="377" t="s">
        <v>711</v>
      </c>
      <c r="E103" s="152" t="s">
        <v>980</v>
      </c>
      <c r="F103" s="360" t="s">
        <v>981</v>
      </c>
      <c r="G103" s="262" t="s">
        <v>982</v>
      </c>
    </row>
    <row r="104" spans="1:7" s="23" customFormat="1" ht="41.25" customHeight="1">
      <c r="A104" s="453" t="s">
        <v>48</v>
      </c>
      <c r="B104" s="454"/>
      <c r="C104" s="152" t="s">
        <v>983</v>
      </c>
      <c r="D104" s="359" t="s">
        <v>984</v>
      </c>
      <c r="E104" s="152" t="s">
        <v>985</v>
      </c>
      <c r="F104" s="360" t="s">
        <v>986</v>
      </c>
      <c r="G104" s="262" t="s">
        <v>987</v>
      </c>
    </row>
    <row r="105" spans="1:7" s="23" customFormat="1" ht="41.25" customHeight="1">
      <c r="A105" s="455" t="s">
        <v>155</v>
      </c>
      <c r="B105" s="456"/>
      <c r="C105" s="156" t="s">
        <v>988</v>
      </c>
      <c r="D105" s="355" t="s">
        <v>989</v>
      </c>
      <c r="E105" s="156" t="s">
        <v>990</v>
      </c>
      <c r="F105" s="358" t="s">
        <v>991</v>
      </c>
      <c r="G105" s="262" t="s">
        <v>669</v>
      </c>
    </row>
    <row r="106" spans="1:7" s="23" customFormat="1" ht="41.25" customHeight="1">
      <c r="A106" s="453" t="s">
        <v>100</v>
      </c>
      <c r="B106" s="454"/>
      <c r="C106" s="152" t="s">
        <v>992</v>
      </c>
      <c r="D106" s="359" t="s">
        <v>993</v>
      </c>
      <c r="E106" s="152" t="s">
        <v>994</v>
      </c>
      <c r="F106" s="360" t="s">
        <v>995</v>
      </c>
      <c r="G106" s="262" t="s">
        <v>996</v>
      </c>
    </row>
    <row r="107" spans="1:7" s="23" customFormat="1" ht="41.25" customHeight="1">
      <c r="A107" s="453" t="s">
        <v>49</v>
      </c>
      <c r="B107" s="454"/>
      <c r="C107" s="152" t="s">
        <v>997</v>
      </c>
      <c r="D107" s="359" t="s">
        <v>998</v>
      </c>
      <c r="E107" s="152" t="s">
        <v>999</v>
      </c>
      <c r="F107" s="360" t="s">
        <v>1000</v>
      </c>
      <c r="G107" s="262" t="s">
        <v>1001</v>
      </c>
    </row>
    <row r="108" spans="1:7" s="23" customFormat="1" ht="41.25" customHeight="1">
      <c r="A108" s="453" t="s">
        <v>1002</v>
      </c>
      <c r="B108" s="454"/>
      <c r="C108" s="152" t="s">
        <v>1003</v>
      </c>
      <c r="D108" s="359" t="s">
        <v>1004</v>
      </c>
      <c r="E108" s="366" t="s">
        <v>1005</v>
      </c>
      <c r="F108" s="360" t="s">
        <v>1006</v>
      </c>
      <c r="G108" s="262" t="s">
        <v>1007</v>
      </c>
    </row>
    <row r="109" spans="1:7" s="23" customFormat="1" ht="41.25" customHeight="1">
      <c r="A109" s="453" t="s">
        <v>712</v>
      </c>
      <c r="B109" s="454"/>
      <c r="C109" s="152" t="s">
        <v>1008</v>
      </c>
      <c r="D109" s="359" t="s">
        <v>1009</v>
      </c>
      <c r="E109" s="366" t="s">
        <v>1010</v>
      </c>
      <c r="F109" s="360" t="s">
        <v>1011</v>
      </c>
      <c r="G109" s="262" t="s">
        <v>1012</v>
      </c>
    </row>
    <row r="110" spans="1:7" s="23" customFormat="1" ht="40.5" customHeight="1">
      <c r="A110" s="453" t="s">
        <v>50</v>
      </c>
      <c r="B110" s="454"/>
      <c r="C110" s="152" t="s">
        <v>1013</v>
      </c>
      <c r="D110" s="359" t="s">
        <v>1014</v>
      </c>
      <c r="E110" s="152" t="s">
        <v>1015</v>
      </c>
      <c r="F110" s="360" t="s">
        <v>1016</v>
      </c>
      <c r="G110" s="385" t="s">
        <v>1017</v>
      </c>
    </row>
    <row r="111" spans="1:7" s="23" customFormat="1" ht="40.5" customHeight="1">
      <c r="A111" s="453" t="s">
        <v>1018</v>
      </c>
      <c r="B111" s="454"/>
      <c r="C111" s="152" t="s">
        <v>1019</v>
      </c>
      <c r="D111" s="359" t="s">
        <v>1020</v>
      </c>
      <c r="E111" s="152" t="s">
        <v>1021</v>
      </c>
      <c r="F111" s="360" t="s">
        <v>1022</v>
      </c>
      <c r="G111" s="262" t="s">
        <v>1023</v>
      </c>
    </row>
    <row r="112" spans="1:7" s="23" customFormat="1" ht="40.5" customHeight="1" thickBot="1">
      <c r="A112" s="476" t="s">
        <v>1024</v>
      </c>
      <c r="B112" s="477"/>
      <c r="C112" s="272" t="s">
        <v>1025</v>
      </c>
      <c r="D112" s="273" t="s">
        <v>1026</v>
      </c>
      <c r="E112" s="272" t="s">
        <v>1027</v>
      </c>
      <c r="F112" s="272" t="s">
        <v>1028</v>
      </c>
      <c r="G112" s="264" t="s">
        <v>1029</v>
      </c>
    </row>
    <row r="113" spans="1:7" s="23" customFormat="1" ht="40.5" customHeight="1">
      <c r="A113" s="378"/>
      <c r="B113" s="378"/>
      <c r="C113" s="379"/>
      <c r="D113" s="380"/>
      <c r="E113" s="379"/>
      <c r="G113" s="379" t="s">
        <v>1030</v>
      </c>
    </row>
    <row r="114" spans="1:7" s="23" customFormat="1" ht="40.5" customHeight="1">
      <c r="A114" s="378"/>
      <c r="B114" s="378"/>
      <c r="C114" s="379"/>
      <c r="D114" s="380"/>
      <c r="E114" s="379"/>
      <c r="F114" s="379"/>
      <c r="G114" s="267"/>
    </row>
    <row r="115" spans="1:7" s="23" customFormat="1" ht="40.5" customHeight="1">
      <c r="A115" s="378"/>
      <c r="B115" s="378"/>
      <c r="C115" s="379"/>
      <c r="D115" s="380"/>
      <c r="E115" s="379"/>
      <c r="F115" s="379"/>
      <c r="G115" s="267"/>
    </row>
    <row r="116" spans="1:7" s="23" customFormat="1" ht="40.5" customHeight="1">
      <c r="A116" s="378"/>
      <c r="B116" s="378"/>
      <c r="C116" s="379"/>
      <c r="D116" s="380"/>
      <c r="E116" s="379"/>
      <c r="F116" s="379"/>
      <c r="G116" s="267"/>
    </row>
    <row r="117" spans="1:7" s="23" customFormat="1" ht="40.5" customHeight="1">
      <c r="A117" s="378"/>
      <c r="B117" s="378"/>
      <c r="C117" s="379"/>
      <c r="D117" s="380"/>
      <c r="E117" s="379"/>
      <c r="F117" s="379"/>
      <c r="G117" s="267"/>
    </row>
    <row r="118" spans="1:7" s="23" customFormat="1" ht="40.5" customHeight="1">
      <c r="A118" s="378"/>
      <c r="B118" s="378"/>
      <c r="C118" s="379"/>
      <c r="D118" s="380"/>
      <c r="E118" s="379"/>
      <c r="F118" s="379"/>
      <c r="G118" s="267"/>
    </row>
    <row r="119" spans="1:7" s="23" customFormat="1" ht="40.5" customHeight="1">
      <c r="A119" s="378"/>
      <c r="B119" s="378"/>
      <c r="C119" s="379"/>
      <c r="D119" s="380"/>
      <c r="E119" s="379"/>
      <c r="F119" s="379"/>
      <c r="G119" s="267"/>
    </row>
    <row r="120" spans="1:7" s="23" customFormat="1" ht="30" customHeight="1">
      <c r="A120" s="378"/>
      <c r="B120" s="378"/>
      <c r="C120" s="379"/>
      <c r="D120" s="380"/>
      <c r="E120" s="379"/>
      <c r="F120" s="379"/>
      <c r="G120" s="267"/>
    </row>
    <row r="121" spans="1:7" s="23" customFormat="1" ht="15">
      <c r="A121" s="378"/>
      <c r="B121" s="378"/>
      <c r="C121" s="379"/>
      <c r="D121" s="380"/>
      <c r="E121" s="379"/>
      <c r="F121" s="379"/>
      <c r="G121" s="267"/>
    </row>
    <row r="122" spans="1:7" s="23" customFormat="1" ht="15">
      <c r="A122" s="378"/>
      <c r="B122" s="378"/>
      <c r="C122" s="379"/>
      <c r="D122" s="380"/>
      <c r="E122" s="379"/>
      <c r="F122" s="379"/>
      <c r="G122" s="267"/>
    </row>
    <row r="123" spans="1:7" s="23" customFormat="1" ht="15">
      <c r="A123" s="28"/>
      <c r="C123" s="25"/>
      <c r="E123" s="25"/>
      <c r="F123" s="25"/>
      <c r="G123" s="267"/>
    </row>
    <row r="124" spans="3:7" s="23" customFormat="1" ht="15">
      <c r="C124" s="25"/>
      <c r="E124" s="25"/>
      <c r="F124" s="25"/>
      <c r="G124" s="267"/>
    </row>
    <row r="125" spans="3:7" s="23" customFormat="1" ht="15">
      <c r="C125" s="25"/>
      <c r="E125" s="25"/>
      <c r="F125" s="25"/>
      <c r="G125" s="267"/>
    </row>
    <row r="126" spans="3:7" s="23" customFormat="1" ht="15">
      <c r="C126" s="25"/>
      <c r="E126" s="25"/>
      <c r="F126" s="25"/>
      <c r="G126" s="267"/>
    </row>
    <row r="127" spans="3:7" s="23" customFormat="1" ht="15">
      <c r="C127" s="25"/>
      <c r="E127" s="25"/>
      <c r="F127" s="25"/>
      <c r="G127" s="267"/>
    </row>
    <row r="128" spans="3:7" s="23" customFormat="1" ht="15">
      <c r="C128" s="25"/>
      <c r="E128" s="25"/>
      <c r="F128" s="25"/>
      <c r="G128" s="267"/>
    </row>
    <row r="129" spans="3:7" s="23" customFormat="1" ht="15">
      <c r="C129" s="25"/>
      <c r="E129" s="25"/>
      <c r="F129" s="25"/>
      <c r="G129" s="267"/>
    </row>
    <row r="130" spans="3:7" s="23" customFormat="1" ht="15">
      <c r="C130" s="25"/>
      <c r="E130" s="25"/>
      <c r="F130" s="25"/>
      <c r="G130" s="267"/>
    </row>
    <row r="131" spans="3:7" s="23" customFormat="1" ht="15">
      <c r="C131" s="25"/>
      <c r="E131" s="25"/>
      <c r="F131" s="25"/>
      <c r="G131" s="267"/>
    </row>
    <row r="132" spans="3:7" s="23" customFormat="1" ht="15">
      <c r="C132" s="25"/>
      <c r="E132" s="25"/>
      <c r="F132" s="25"/>
      <c r="G132" s="267"/>
    </row>
    <row r="133" spans="3:7" s="23" customFormat="1" ht="15">
      <c r="C133" s="25"/>
      <c r="E133" s="25"/>
      <c r="F133" s="25"/>
      <c r="G133" s="267"/>
    </row>
    <row r="134" spans="3:7" s="23" customFormat="1" ht="15">
      <c r="C134" s="25"/>
      <c r="E134" s="25"/>
      <c r="F134" s="25"/>
      <c r="G134" s="267"/>
    </row>
    <row r="135" spans="3:7" s="23" customFormat="1" ht="15">
      <c r="C135" s="25"/>
      <c r="E135" s="25"/>
      <c r="F135" s="25"/>
      <c r="G135" s="267"/>
    </row>
    <row r="136" spans="3:7" s="23" customFormat="1" ht="15">
      <c r="C136" s="25"/>
      <c r="E136" s="25"/>
      <c r="F136" s="25"/>
      <c r="G136" s="267"/>
    </row>
    <row r="137" spans="3:7" s="23" customFormat="1" ht="15">
      <c r="C137" s="25"/>
      <c r="E137" s="25"/>
      <c r="F137" s="25"/>
      <c r="G137" s="267"/>
    </row>
    <row r="138" spans="3:7" s="23" customFormat="1" ht="15">
      <c r="C138" s="25"/>
      <c r="E138" s="25"/>
      <c r="F138" s="25"/>
      <c r="G138" s="267"/>
    </row>
    <row r="139" spans="3:7" s="23" customFormat="1" ht="15">
      <c r="C139" s="25"/>
      <c r="E139" s="25"/>
      <c r="F139" s="25"/>
      <c r="G139" s="267"/>
    </row>
    <row r="140" spans="3:7" s="23" customFormat="1" ht="15">
      <c r="C140" s="25"/>
      <c r="E140" s="25"/>
      <c r="F140" s="25"/>
      <c r="G140" s="267"/>
    </row>
    <row r="141" spans="3:7" s="23" customFormat="1" ht="15">
      <c r="C141" s="25"/>
      <c r="E141" s="25"/>
      <c r="F141" s="25"/>
      <c r="G141" s="267"/>
    </row>
    <row r="142" spans="3:7" s="23" customFormat="1" ht="15">
      <c r="C142" s="25"/>
      <c r="E142" s="25"/>
      <c r="F142" s="25"/>
      <c r="G142" s="267"/>
    </row>
    <row r="143" spans="3:7" s="23" customFormat="1" ht="15">
      <c r="C143" s="25"/>
      <c r="E143" s="25"/>
      <c r="F143" s="25"/>
      <c r="G143" s="267"/>
    </row>
    <row r="144" spans="3:7" s="23" customFormat="1" ht="15">
      <c r="C144" s="25"/>
      <c r="E144" s="25"/>
      <c r="F144" s="25"/>
      <c r="G144" s="267"/>
    </row>
    <row r="145" spans="3:7" s="23" customFormat="1" ht="15">
      <c r="C145" s="25"/>
      <c r="E145" s="25"/>
      <c r="F145" s="25"/>
      <c r="G145" s="267"/>
    </row>
    <row r="146" spans="3:7" s="23" customFormat="1" ht="15">
      <c r="C146" s="25"/>
      <c r="E146" s="25"/>
      <c r="F146" s="25"/>
      <c r="G146" s="267"/>
    </row>
    <row r="147" spans="3:7" s="23" customFormat="1" ht="15">
      <c r="C147" s="25"/>
      <c r="E147" s="25"/>
      <c r="F147" s="25"/>
      <c r="G147" s="267"/>
    </row>
    <row r="148" spans="3:7" s="23" customFormat="1" ht="15">
      <c r="C148" s="25"/>
      <c r="E148" s="25"/>
      <c r="F148" s="25"/>
      <c r="G148" s="267"/>
    </row>
    <row r="149" spans="3:7" s="23" customFormat="1" ht="15">
      <c r="C149" s="25"/>
      <c r="E149" s="25"/>
      <c r="F149" s="25"/>
      <c r="G149" s="267"/>
    </row>
    <row r="150" spans="3:7" s="23" customFormat="1" ht="15">
      <c r="C150" s="25"/>
      <c r="E150" s="25"/>
      <c r="F150" s="25"/>
      <c r="G150" s="267"/>
    </row>
    <row r="151" spans="3:7" s="23" customFormat="1" ht="15">
      <c r="C151" s="25"/>
      <c r="E151" s="25"/>
      <c r="F151" s="25"/>
      <c r="G151" s="267"/>
    </row>
    <row r="152" spans="3:7" s="23" customFormat="1" ht="15">
      <c r="C152" s="25"/>
      <c r="E152" s="25"/>
      <c r="F152" s="25"/>
      <c r="G152" s="267"/>
    </row>
    <row r="153" spans="3:7" s="23" customFormat="1" ht="15">
      <c r="C153" s="25"/>
      <c r="E153" s="25"/>
      <c r="F153" s="25"/>
      <c r="G153" s="267"/>
    </row>
    <row r="154" spans="3:7" s="23" customFormat="1" ht="15">
      <c r="C154" s="25"/>
      <c r="E154" s="25"/>
      <c r="F154" s="25"/>
      <c r="G154" s="267"/>
    </row>
    <row r="155" spans="3:7" s="23" customFormat="1" ht="15">
      <c r="C155" s="25"/>
      <c r="E155" s="25"/>
      <c r="F155" s="25"/>
      <c r="G155" s="267"/>
    </row>
    <row r="156" spans="3:7" s="23" customFormat="1" ht="15">
      <c r="C156" s="25"/>
      <c r="E156" s="25"/>
      <c r="F156" s="25"/>
      <c r="G156" s="267"/>
    </row>
    <row r="157" spans="3:7" s="23" customFormat="1" ht="15">
      <c r="C157" s="25"/>
      <c r="E157" s="25"/>
      <c r="F157" s="25"/>
      <c r="G157" s="267"/>
    </row>
    <row r="158" spans="3:7" s="23" customFormat="1" ht="15">
      <c r="C158" s="25"/>
      <c r="E158" s="25"/>
      <c r="F158" s="25"/>
      <c r="G158" s="267"/>
    </row>
    <row r="159" spans="3:7" s="23" customFormat="1" ht="15">
      <c r="C159" s="25"/>
      <c r="E159" s="25"/>
      <c r="F159" s="25"/>
      <c r="G159" s="267"/>
    </row>
    <row r="160" spans="3:7" s="23" customFormat="1" ht="15">
      <c r="C160" s="25"/>
      <c r="E160" s="25"/>
      <c r="F160" s="25"/>
      <c r="G160" s="267"/>
    </row>
    <row r="161" spans="3:7" s="23" customFormat="1" ht="15">
      <c r="C161" s="25"/>
      <c r="E161" s="25"/>
      <c r="F161" s="25"/>
      <c r="G161" s="267"/>
    </row>
    <row r="162" spans="3:7" s="23" customFormat="1" ht="15">
      <c r="C162" s="25"/>
      <c r="E162" s="25"/>
      <c r="F162" s="25"/>
      <c r="G162" s="267"/>
    </row>
    <row r="163" spans="3:7" s="23" customFormat="1" ht="15">
      <c r="C163" s="25"/>
      <c r="E163" s="25"/>
      <c r="F163" s="25"/>
      <c r="G163" s="267"/>
    </row>
    <row r="164" spans="3:7" s="23" customFormat="1" ht="15">
      <c r="C164" s="25"/>
      <c r="E164" s="25"/>
      <c r="F164" s="25"/>
      <c r="G164" s="267"/>
    </row>
    <row r="165" spans="3:7" s="23" customFormat="1" ht="15">
      <c r="C165" s="25"/>
      <c r="E165" s="25"/>
      <c r="F165" s="25"/>
      <c r="G165" s="267"/>
    </row>
    <row r="166" spans="3:7" s="23" customFormat="1" ht="15">
      <c r="C166" s="25"/>
      <c r="E166" s="25"/>
      <c r="F166" s="25"/>
      <c r="G166" s="267"/>
    </row>
    <row r="167" spans="3:7" s="23" customFormat="1" ht="15">
      <c r="C167" s="25"/>
      <c r="E167" s="25"/>
      <c r="F167" s="25"/>
      <c r="G167" s="267"/>
    </row>
    <row r="168" spans="3:7" s="23" customFormat="1" ht="15">
      <c r="C168" s="25"/>
      <c r="E168" s="25"/>
      <c r="F168" s="25"/>
      <c r="G168" s="267"/>
    </row>
    <row r="169" spans="3:7" s="23" customFormat="1" ht="15">
      <c r="C169" s="25"/>
      <c r="E169" s="25"/>
      <c r="F169" s="25"/>
      <c r="G169" s="267"/>
    </row>
    <row r="170" spans="3:7" s="23" customFormat="1" ht="15">
      <c r="C170" s="25"/>
      <c r="E170" s="25"/>
      <c r="F170" s="25"/>
      <c r="G170" s="267"/>
    </row>
    <row r="171" spans="3:7" s="23" customFormat="1" ht="15">
      <c r="C171" s="25"/>
      <c r="E171" s="25"/>
      <c r="F171" s="25"/>
      <c r="G171" s="267"/>
    </row>
    <row r="172" spans="3:7" s="23" customFormat="1" ht="15">
      <c r="C172" s="25"/>
      <c r="E172" s="25"/>
      <c r="F172" s="25"/>
      <c r="G172" s="267"/>
    </row>
    <row r="173" spans="3:7" s="23" customFormat="1" ht="15">
      <c r="C173" s="25"/>
      <c r="E173" s="25"/>
      <c r="F173" s="25"/>
      <c r="G173" s="267"/>
    </row>
    <row r="174" spans="3:7" s="23" customFormat="1" ht="15">
      <c r="C174" s="25"/>
      <c r="E174" s="25"/>
      <c r="F174" s="25"/>
      <c r="G174" s="267"/>
    </row>
    <row r="175" spans="3:7" s="23" customFormat="1" ht="15">
      <c r="C175" s="25"/>
      <c r="E175" s="25"/>
      <c r="F175" s="25"/>
      <c r="G175" s="267"/>
    </row>
    <row r="176" spans="3:7" s="23" customFormat="1" ht="15">
      <c r="C176" s="25"/>
      <c r="E176" s="25"/>
      <c r="F176" s="25"/>
      <c r="G176" s="267"/>
    </row>
    <row r="177" spans="3:7" s="23" customFormat="1" ht="15">
      <c r="C177" s="25"/>
      <c r="E177" s="25"/>
      <c r="F177" s="25"/>
      <c r="G177" s="267"/>
    </row>
    <row r="178" spans="3:7" s="23" customFormat="1" ht="15">
      <c r="C178" s="25"/>
      <c r="E178" s="25"/>
      <c r="F178" s="25"/>
      <c r="G178" s="267"/>
    </row>
    <row r="179" spans="3:7" s="23" customFormat="1" ht="15">
      <c r="C179" s="25"/>
      <c r="E179" s="25"/>
      <c r="F179" s="25"/>
      <c r="G179" s="267"/>
    </row>
    <row r="180" spans="3:7" s="23" customFormat="1" ht="15">
      <c r="C180" s="25"/>
      <c r="E180" s="25"/>
      <c r="F180" s="25"/>
      <c r="G180" s="267"/>
    </row>
    <row r="181" spans="3:7" s="23" customFormat="1" ht="15">
      <c r="C181" s="25"/>
      <c r="E181" s="25"/>
      <c r="F181" s="25"/>
      <c r="G181" s="267"/>
    </row>
    <row r="182" spans="3:7" s="23" customFormat="1" ht="15">
      <c r="C182" s="25"/>
      <c r="E182" s="25"/>
      <c r="F182" s="25"/>
      <c r="G182" s="267"/>
    </row>
    <row r="183" spans="3:7" s="23" customFormat="1" ht="15">
      <c r="C183" s="25"/>
      <c r="E183" s="25"/>
      <c r="F183" s="25"/>
      <c r="G183" s="267"/>
    </row>
    <row r="184" spans="3:7" s="23" customFormat="1" ht="15">
      <c r="C184" s="25"/>
      <c r="E184" s="25"/>
      <c r="F184" s="25"/>
      <c r="G184" s="267"/>
    </row>
    <row r="185" spans="3:7" s="23" customFormat="1" ht="15">
      <c r="C185" s="25"/>
      <c r="E185" s="25"/>
      <c r="F185" s="25"/>
      <c r="G185" s="267"/>
    </row>
    <row r="186" spans="3:7" s="23" customFormat="1" ht="15">
      <c r="C186" s="25"/>
      <c r="E186" s="25"/>
      <c r="F186" s="25"/>
      <c r="G186" s="267"/>
    </row>
    <row r="187" spans="3:7" s="23" customFormat="1" ht="15">
      <c r="C187" s="25"/>
      <c r="E187" s="25"/>
      <c r="F187" s="25"/>
      <c r="G187" s="267"/>
    </row>
    <row r="188" spans="3:7" s="23" customFormat="1" ht="15">
      <c r="C188" s="25"/>
      <c r="E188" s="25"/>
      <c r="F188" s="25"/>
      <c r="G188" s="267"/>
    </row>
    <row r="189" spans="3:7" s="23" customFormat="1" ht="15">
      <c r="C189" s="25"/>
      <c r="E189" s="25"/>
      <c r="F189" s="25"/>
      <c r="G189" s="267"/>
    </row>
    <row r="190" spans="3:7" s="23" customFormat="1" ht="15">
      <c r="C190" s="25"/>
      <c r="E190" s="25"/>
      <c r="F190" s="25"/>
      <c r="G190" s="267"/>
    </row>
    <row r="191" spans="3:7" s="23" customFormat="1" ht="15">
      <c r="C191" s="25"/>
      <c r="E191" s="25"/>
      <c r="F191" s="25"/>
      <c r="G191" s="267"/>
    </row>
    <row r="192" spans="3:7" s="23" customFormat="1" ht="15">
      <c r="C192" s="25"/>
      <c r="E192" s="25"/>
      <c r="F192" s="25"/>
      <c r="G192" s="267"/>
    </row>
    <row r="193" spans="3:7" s="23" customFormat="1" ht="15">
      <c r="C193" s="25"/>
      <c r="E193" s="25"/>
      <c r="F193" s="25"/>
      <c r="G193" s="267"/>
    </row>
    <row r="194" spans="3:7" s="23" customFormat="1" ht="15">
      <c r="C194" s="25"/>
      <c r="E194" s="25"/>
      <c r="F194" s="25"/>
      <c r="G194" s="267"/>
    </row>
    <row r="195" spans="3:7" s="23" customFormat="1" ht="15">
      <c r="C195" s="25"/>
      <c r="E195" s="25"/>
      <c r="F195" s="25"/>
      <c r="G195" s="267"/>
    </row>
    <row r="196" spans="3:7" s="23" customFormat="1" ht="15">
      <c r="C196" s="25"/>
      <c r="E196" s="25"/>
      <c r="F196" s="25"/>
      <c r="G196" s="267"/>
    </row>
    <row r="197" spans="3:7" s="23" customFormat="1" ht="15">
      <c r="C197" s="25"/>
      <c r="E197" s="25"/>
      <c r="F197" s="25"/>
      <c r="G197" s="267"/>
    </row>
    <row r="198" spans="3:7" s="23" customFormat="1" ht="15">
      <c r="C198" s="25"/>
      <c r="E198" s="25"/>
      <c r="F198" s="25"/>
      <c r="G198" s="267"/>
    </row>
    <row r="199" spans="3:7" s="23" customFormat="1" ht="15">
      <c r="C199" s="25"/>
      <c r="E199" s="25"/>
      <c r="F199" s="25"/>
      <c r="G199" s="267"/>
    </row>
    <row r="200" spans="3:7" s="23" customFormat="1" ht="15">
      <c r="C200" s="25"/>
      <c r="E200" s="25"/>
      <c r="F200" s="25"/>
      <c r="G200" s="267"/>
    </row>
    <row r="201" spans="3:7" s="23" customFormat="1" ht="15">
      <c r="C201" s="25"/>
      <c r="E201" s="25"/>
      <c r="F201" s="25"/>
      <c r="G201" s="267"/>
    </row>
    <row r="202" spans="3:7" s="23" customFormat="1" ht="15">
      <c r="C202" s="25"/>
      <c r="E202" s="25"/>
      <c r="F202" s="25"/>
      <c r="G202" s="267"/>
    </row>
    <row r="203" spans="3:7" s="23" customFormat="1" ht="15">
      <c r="C203" s="25"/>
      <c r="E203" s="25"/>
      <c r="F203" s="25"/>
      <c r="G203" s="267"/>
    </row>
    <row r="204" spans="3:7" s="23" customFormat="1" ht="15">
      <c r="C204" s="25"/>
      <c r="E204" s="25"/>
      <c r="F204" s="25"/>
      <c r="G204" s="267"/>
    </row>
    <row r="205" spans="3:7" s="23" customFormat="1" ht="15">
      <c r="C205" s="25"/>
      <c r="E205" s="25"/>
      <c r="F205" s="25"/>
      <c r="G205" s="267"/>
    </row>
    <row r="206" spans="3:7" s="23" customFormat="1" ht="15">
      <c r="C206" s="25"/>
      <c r="E206" s="25"/>
      <c r="F206" s="25"/>
      <c r="G206" s="267"/>
    </row>
    <row r="207" spans="3:7" s="23" customFormat="1" ht="15">
      <c r="C207" s="25"/>
      <c r="E207" s="25"/>
      <c r="F207" s="25"/>
      <c r="G207" s="267"/>
    </row>
    <row r="208" spans="3:7" s="23" customFormat="1" ht="15">
      <c r="C208" s="25"/>
      <c r="E208" s="25"/>
      <c r="F208" s="25"/>
      <c r="G208" s="267"/>
    </row>
    <row r="209" spans="3:7" s="23" customFormat="1" ht="15">
      <c r="C209" s="25"/>
      <c r="E209" s="25"/>
      <c r="F209" s="25"/>
      <c r="G209" s="267"/>
    </row>
    <row r="210" spans="3:7" s="23" customFormat="1" ht="15">
      <c r="C210" s="25"/>
      <c r="E210" s="25"/>
      <c r="F210" s="25"/>
      <c r="G210" s="267"/>
    </row>
    <row r="211" spans="3:7" s="23" customFormat="1" ht="15">
      <c r="C211" s="25"/>
      <c r="E211" s="25"/>
      <c r="F211" s="25"/>
      <c r="G211" s="267"/>
    </row>
    <row r="212" spans="3:7" s="23" customFormat="1" ht="15">
      <c r="C212" s="25"/>
      <c r="E212" s="25"/>
      <c r="F212" s="25"/>
      <c r="G212" s="267"/>
    </row>
    <row r="213" spans="3:7" s="23" customFormat="1" ht="15">
      <c r="C213" s="25"/>
      <c r="E213" s="25"/>
      <c r="F213" s="25"/>
      <c r="G213" s="267"/>
    </row>
    <row r="214" spans="3:7" s="23" customFormat="1" ht="15">
      <c r="C214" s="25"/>
      <c r="E214" s="25"/>
      <c r="F214" s="25"/>
      <c r="G214" s="267"/>
    </row>
    <row r="215" spans="3:7" s="23" customFormat="1" ht="15">
      <c r="C215" s="25"/>
      <c r="E215" s="25"/>
      <c r="F215" s="25"/>
      <c r="G215" s="267"/>
    </row>
    <row r="216" spans="3:7" s="23" customFormat="1" ht="15">
      <c r="C216" s="25"/>
      <c r="E216" s="25"/>
      <c r="F216" s="25"/>
      <c r="G216" s="267"/>
    </row>
    <row r="217" spans="3:7" s="23" customFormat="1" ht="15">
      <c r="C217" s="25"/>
      <c r="E217" s="25"/>
      <c r="F217" s="25"/>
      <c r="G217" s="267"/>
    </row>
    <row r="218" spans="3:7" s="23" customFormat="1" ht="15">
      <c r="C218" s="25"/>
      <c r="E218" s="25"/>
      <c r="F218" s="25"/>
      <c r="G218" s="267"/>
    </row>
    <row r="219" spans="3:7" s="23" customFormat="1" ht="15">
      <c r="C219" s="25"/>
      <c r="E219" s="25"/>
      <c r="F219" s="25"/>
      <c r="G219" s="267"/>
    </row>
    <row r="220" spans="3:7" s="23" customFormat="1" ht="15">
      <c r="C220" s="25"/>
      <c r="E220" s="25"/>
      <c r="F220" s="25"/>
      <c r="G220" s="267"/>
    </row>
    <row r="221" spans="3:7" s="23" customFormat="1" ht="15">
      <c r="C221" s="25"/>
      <c r="E221" s="25"/>
      <c r="F221" s="25"/>
      <c r="G221" s="267"/>
    </row>
    <row r="222" spans="3:7" s="23" customFormat="1" ht="15">
      <c r="C222" s="25"/>
      <c r="E222" s="25"/>
      <c r="F222" s="25"/>
      <c r="G222" s="267"/>
    </row>
    <row r="223" spans="3:7" s="23" customFormat="1" ht="15">
      <c r="C223" s="25"/>
      <c r="E223" s="25"/>
      <c r="F223" s="25"/>
      <c r="G223" s="267"/>
    </row>
    <row r="224" spans="3:7" s="23" customFormat="1" ht="15">
      <c r="C224" s="25"/>
      <c r="E224" s="25"/>
      <c r="F224" s="25"/>
      <c r="G224" s="267"/>
    </row>
    <row r="225" spans="3:7" s="23" customFormat="1" ht="15">
      <c r="C225" s="25"/>
      <c r="E225" s="25"/>
      <c r="F225" s="25"/>
      <c r="G225" s="267"/>
    </row>
    <row r="226" spans="3:7" s="23" customFormat="1" ht="15">
      <c r="C226" s="25"/>
      <c r="E226" s="25"/>
      <c r="F226" s="25"/>
      <c r="G226" s="267"/>
    </row>
    <row r="227" spans="3:7" s="23" customFormat="1" ht="15">
      <c r="C227" s="25"/>
      <c r="E227" s="25"/>
      <c r="F227" s="25"/>
      <c r="G227" s="267"/>
    </row>
    <row r="228" spans="3:7" s="23" customFormat="1" ht="15">
      <c r="C228" s="25"/>
      <c r="E228" s="25"/>
      <c r="F228" s="25"/>
      <c r="G228" s="267"/>
    </row>
    <row r="229" spans="3:7" s="23" customFormat="1" ht="15">
      <c r="C229" s="25"/>
      <c r="E229" s="25"/>
      <c r="F229" s="25"/>
      <c r="G229" s="267"/>
    </row>
    <row r="230" spans="3:7" s="23" customFormat="1" ht="15">
      <c r="C230" s="25"/>
      <c r="E230" s="25"/>
      <c r="F230" s="25"/>
      <c r="G230" s="267"/>
    </row>
    <row r="231" spans="3:7" s="23" customFormat="1" ht="15">
      <c r="C231" s="25"/>
      <c r="E231" s="25"/>
      <c r="F231" s="25"/>
      <c r="G231" s="267"/>
    </row>
    <row r="232" spans="3:7" s="23" customFormat="1" ht="15">
      <c r="C232" s="25"/>
      <c r="E232" s="25"/>
      <c r="F232" s="25"/>
      <c r="G232" s="267"/>
    </row>
    <row r="233" spans="3:7" s="23" customFormat="1" ht="15">
      <c r="C233" s="25"/>
      <c r="E233" s="25"/>
      <c r="F233" s="25"/>
      <c r="G233" s="267"/>
    </row>
    <row r="234" spans="3:7" s="23" customFormat="1" ht="15">
      <c r="C234" s="25"/>
      <c r="E234" s="25"/>
      <c r="F234" s="25"/>
      <c r="G234" s="267"/>
    </row>
    <row r="235" spans="3:7" s="23" customFormat="1" ht="15">
      <c r="C235" s="25"/>
      <c r="E235" s="25"/>
      <c r="F235" s="25"/>
      <c r="G235" s="267"/>
    </row>
    <row r="236" spans="3:7" s="23" customFormat="1" ht="15">
      <c r="C236" s="25"/>
      <c r="E236" s="25"/>
      <c r="F236" s="25"/>
      <c r="G236" s="267"/>
    </row>
    <row r="237" spans="3:7" s="23" customFormat="1" ht="15">
      <c r="C237" s="25"/>
      <c r="E237" s="25"/>
      <c r="F237" s="25"/>
      <c r="G237" s="267"/>
    </row>
    <row r="238" spans="3:7" s="23" customFormat="1" ht="15">
      <c r="C238" s="25"/>
      <c r="E238" s="25"/>
      <c r="F238" s="25"/>
      <c r="G238" s="267"/>
    </row>
    <row r="239" spans="3:7" s="23" customFormat="1" ht="15">
      <c r="C239" s="25"/>
      <c r="E239" s="25"/>
      <c r="F239" s="25"/>
      <c r="G239" s="267"/>
    </row>
    <row r="240" spans="3:7" s="23" customFormat="1" ht="15">
      <c r="C240" s="25"/>
      <c r="E240" s="25"/>
      <c r="F240" s="25"/>
      <c r="G240" s="267"/>
    </row>
    <row r="241" spans="3:7" s="23" customFormat="1" ht="15">
      <c r="C241" s="25"/>
      <c r="E241" s="25"/>
      <c r="F241" s="25"/>
      <c r="G241" s="267"/>
    </row>
    <row r="242" spans="3:7" s="23" customFormat="1" ht="15">
      <c r="C242" s="25"/>
      <c r="E242" s="25"/>
      <c r="F242" s="25"/>
      <c r="G242" s="267"/>
    </row>
    <row r="243" spans="3:7" s="23" customFormat="1" ht="15">
      <c r="C243" s="25"/>
      <c r="E243" s="25"/>
      <c r="F243" s="25"/>
      <c r="G243" s="267"/>
    </row>
    <row r="244" spans="3:7" s="23" customFormat="1" ht="15">
      <c r="C244" s="25"/>
      <c r="E244" s="25"/>
      <c r="F244" s="25"/>
      <c r="G244" s="267"/>
    </row>
    <row r="245" spans="3:7" s="23" customFormat="1" ht="15">
      <c r="C245" s="25"/>
      <c r="E245" s="25"/>
      <c r="F245" s="25"/>
      <c r="G245" s="267"/>
    </row>
    <row r="246" spans="3:7" s="23" customFormat="1" ht="15">
      <c r="C246" s="25"/>
      <c r="E246" s="25"/>
      <c r="F246" s="25"/>
      <c r="G246" s="267"/>
    </row>
    <row r="247" spans="3:7" s="23" customFormat="1" ht="15">
      <c r="C247" s="25"/>
      <c r="E247" s="25"/>
      <c r="F247" s="25"/>
      <c r="G247" s="267"/>
    </row>
    <row r="248" spans="3:7" s="23" customFormat="1" ht="15">
      <c r="C248" s="25"/>
      <c r="E248" s="25"/>
      <c r="F248" s="25"/>
      <c r="G248" s="267"/>
    </row>
    <row r="249" spans="3:7" s="23" customFormat="1" ht="15">
      <c r="C249" s="25"/>
      <c r="E249" s="25"/>
      <c r="F249" s="25"/>
      <c r="G249" s="267"/>
    </row>
    <row r="250" spans="3:7" s="23" customFormat="1" ht="15">
      <c r="C250" s="25"/>
      <c r="E250" s="25"/>
      <c r="F250" s="25"/>
      <c r="G250" s="267"/>
    </row>
    <row r="251" spans="3:7" s="23" customFormat="1" ht="15">
      <c r="C251" s="25"/>
      <c r="E251" s="25"/>
      <c r="F251" s="25"/>
      <c r="G251" s="267"/>
    </row>
    <row r="252" spans="3:7" s="23" customFormat="1" ht="15">
      <c r="C252" s="25"/>
      <c r="E252" s="25"/>
      <c r="F252" s="25"/>
      <c r="G252" s="267"/>
    </row>
    <row r="253" spans="3:7" s="23" customFormat="1" ht="15">
      <c r="C253" s="25"/>
      <c r="E253" s="25"/>
      <c r="F253" s="25"/>
      <c r="G253" s="267"/>
    </row>
    <row r="254" spans="3:7" s="23" customFormat="1" ht="15">
      <c r="C254" s="25"/>
      <c r="E254" s="25"/>
      <c r="F254" s="25"/>
      <c r="G254" s="267"/>
    </row>
    <row r="255" spans="3:7" s="23" customFormat="1" ht="15">
      <c r="C255" s="25"/>
      <c r="E255" s="25"/>
      <c r="F255" s="25"/>
      <c r="G255" s="267"/>
    </row>
    <row r="256" spans="3:7" s="23" customFormat="1" ht="15">
      <c r="C256" s="25"/>
      <c r="E256" s="25"/>
      <c r="F256" s="25"/>
      <c r="G256" s="267"/>
    </row>
    <row r="257" spans="3:7" s="23" customFormat="1" ht="15">
      <c r="C257" s="25"/>
      <c r="E257" s="25"/>
      <c r="F257" s="25"/>
      <c r="G257" s="267"/>
    </row>
    <row r="258" spans="3:7" s="23" customFormat="1" ht="15">
      <c r="C258" s="25"/>
      <c r="E258" s="25"/>
      <c r="F258" s="25"/>
      <c r="G258" s="267"/>
    </row>
    <row r="259" spans="3:7" s="23" customFormat="1" ht="15">
      <c r="C259" s="25"/>
      <c r="E259" s="25"/>
      <c r="F259" s="25"/>
      <c r="G259" s="267"/>
    </row>
    <row r="260" spans="3:7" s="23" customFormat="1" ht="15">
      <c r="C260" s="25"/>
      <c r="E260" s="25"/>
      <c r="F260" s="25"/>
      <c r="G260" s="267"/>
    </row>
    <row r="261" spans="3:7" s="23" customFormat="1" ht="15">
      <c r="C261" s="25"/>
      <c r="E261" s="25"/>
      <c r="F261" s="25"/>
      <c r="G261" s="267"/>
    </row>
    <row r="262" spans="3:7" s="23" customFormat="1" ht="15">
      <c r="C262" s="25"/>
      <c r="E262" s="25"/>
      <c r="F262" s="25"/>
      <c r="G262" s="267"/>
    </row>
    <row r="263" spans="3:7" s="23" customFormat="1" ht="15">
      <c r="C263" s="25"/>
      <c r="E263" s="25"/>
      <c r="F263" s="25"/>
      <c r="G263" s="267"/>
    </row>
    <row r="264" spans="3:7" s="23" customFormat="1" ht="15">
      <c r="C264" s="25"/>
      <c r="E264" s="25"/>
      <c r="F264" s="25"/>
      <c r="G264" s="267"/>
    </row>
    <row r="265" spans="3:7" s="23" customFormat="1" ht="15">
      <c r="C265" s="25"/>
      <c r="E265" s="25"/>
      <c r="F265" s="25"/>
      <c r="G265" s="267"/>
    </row>
    <row r="266" spans="3:7" s="23" customFormat="1" ht="15">
      <c r="C266" s="25"/>
      <c r="E266" s="25"/>
      <c r="F266" s="25"/>
      <c r="G266" s="267"/>
    </row>
    <row r="267" spans="3:7" s="23" customFormat="1" ht="15">
      <c r="C267" s="25"/>
      <c r="E267" s="25"/>
      <c r="F267" s="25"/>
      <c r="G267" s="267"/>
    </row>
    <row r="268" spans="3:7" s="23" customFormat="1" ht="15">
      <c r="C268" s="25"/>
      <c r="E268" s="25"/>
      <c r="F268" s="25"/>
      <c r="G268" s="267"/>
    </row>
    <row r="269" spans="3:7" s="23" customFormat="1" ht="15">
      <c r="C269" s="25"/>
      <c r="E269" s="25"/>
      <c r="F269" s="25"/>
      <c r="G269" s="267"/>
    </row>
    <row r="270" spans="3:7" s="23" customFormat="1" ht="15">
      <c r="C270" s="25"/>
      <c r="E270" s="25"/>
      <c r="F270" s="25"/>
      <c r="G270" s="267"/>
    </row>
    <row r="271" spans="3:7" s="23" customFormat="1" ht="15">
      <c r="C271" s="25"/>
      <c r="E271" s="25"/>
      <c r="F271" s="25"/>
      <c r="G271" s="267"/>
    </row>
    <row r="272" spans="3:7" s="23" customFormat="1" ht="15">
      <c r="C272" s="25"/>
      <c r="E272" s="25"/>
      <c r="F272" s="25"/>
      <c r="G272" s="267"/>
    </row>
    <row r="273" spans="3:7" s="23" customFormat="1" ht="15">
      <c r="C273" s="25"/>
      <c r="E273" s="25"/>
      <c r="F273" s="25"/>
      <c r="G273" s="267"/>
    </row>
    <row r="274" spans="3:7" s="23" customFormat="1" ht="15">
      <c r="C274" s="25"/>
      <c r="E274" s="25"/>
      <c r="F274" s="25"/>
      <c r="G274" s="267"/>
    </row>
    <row r="275" spans="3:7" s="23" customFormat="1" ht="15">
      <c r="C275" s="25"/>
      <c r="E275" s="25"/>
      <c r="F275" s="25"/>
      <c r="G275" s="267"/>
    </row>
    <row r="276" spans="3:7" s="23" customFormat="1" ht="15">
      <c r="C276" s="25"/>
      <c r="E276" s="25"/>
      <c r="F276" s="25"/>
      <c r="G276" s="267"/>
    </row>
    <row r="277" spans="3:7" s="23" customFormat="1" ht="15">
      <c r="C277" s="25"/>
      <c r="E277" s="25"/>
      <c r="F277" s="25"/>
      <c r="G277" s="267"/>
    </row>
    <row r="278" spans="3:7" s="23" customFormat="1" ht="15">
      <c r="C278" s="25"/>
      <c r="E278" s="25"/>
      <c r="F278" s="25"/>
      <c r="G278" s="267"/>
    </row>
    <row r="279" spans="3:7" s="23" customFormat="1" ht="15">
      <c r="C279" s="25"/>
      <c r="E279" s="25"/>
      <c r="F279" s="25"/>
      <c r="G279" s="267"/>
    </row>
    <row r="280" spans="3:7" s="23" customFormat="1" ht="15">
      <c r="C280" s="25"/>
      <c r="E280" s="25"/>
      <c r="F280" s="25"/>
      <c r="G280" s="267"/>
    </row>
    <row r="281" spans="3:7" s="23" customFormat="1" ht="15">
      <c r="C281" s="25"/>
      <c r="E281" s="25"/>
      <c r="F281" s="25"/>
      <c r="G281" s="267"/>
    </row>
    <row r="282" spans="3:7" s="23" customFormat="1" ht="15">
      <c r="C282" s="25"/>
      <c r="E282" s="25"/>
      <c r="F282" s="25"/>
      <c r="G282" s="267"/>
    </row>
    <row r="283" spans="3:7" s="23" customFormat="1" ht="15">
      <c r="C283" s="25"/>
      <c r="E283" s="25"/>
      <c r="F283" s="25"/>
      <c r="G283" s="267"/>
    </row>
    <row r="284" spans="3:7" s="23" customFormat="1" ht="15">
      <c r="C284" s="25"/>
      <c r="E284" s="25"/>
      <c r="F284" s="25"/>
      <c r="G284" s="267"/>
    </row>
    <row r="285" spans="3:7" s="23" customFormat="1" ht="15">
      <c r="C285" s="25"/>
      <c r="E285" s="25"/>
      <c r="F285" s="25"/>
      <c r="G285" s="267"/>
    </row>
    <row r="286" spans="3:7" s="23" customFormat="1" ht="15">
      <c r="C286" s="25"/>
      <c r="E286" s="25"/>
      <c r="F286" s="25"/>
      <c r="G286" s="267"/>
    </row>
    <row r="287" spans="3:7" s="23" customFormat="1" ht="15">
      <c r="C287" s="25"/>
      <c r="E287" s="25"/>
      <c r="F287" s="25"/>
      <c r="G287" s="267"/>
    </row>
    <row r="288" spans="3:7" s="23" customFormat="1" ht="15">
      <c r="C288" s="25"/>
      <c r="E288" s="25"/>
      <c r="F288" s="25"/>
      <c r="G288" s="267"/>
    </row>
    <row r="289" spans="3:7" s="23" customFormat="1" ht="15">
      <c r="C289" s="25"/>
      <c r="E289" s="25"/>
      <c r="F289" s="25"/>
      <c r="G289" s="267"/>
    </row>
    <row r="290" spans="3:7" s="23" customFormat="1" ht="15">
      <c r="C290" s="25"/>
      <c r="E290" s="25"/>
      <c r="F290" s="25"/>
      <c r="G290" s="267"/>
    </row>
    <row r="291" spans="3:7" s="23" customFormat="1" ht="15">
      <c r="C291" s="25"/>
      <c r="E291" s="25"/>
      <c r="F291" s="25"/>
      <c r="G291" s="267"/>
    </row>
    <row r="292" spans="3:7" s="23" customFormat="1" ht="15">
      <c r="C292" s="25"/>
      <c r="E292" s="25"/>
      <c r="F292" s="25"/>
      <c r="G292" s="267"/>
    </row>
    <row r="293" spans="3:7" s="23" customFormat="1" ht="15">
      <c r="C293" s="25"/>
      <c r="E293" s="25"/>
      <c r="F293" s="25"/>
      <c r="G293" s="267"/>
    </row>
    <row r="294" spans="3:7" s="23" customFormat="1" ht="15">
      <c r="C294" s="25"/>
      <c r="E294" s="25"/>
      <c r="F294" s="25"/>
      <c r="G294" s="267"/>
    </row>
    <row r="295" spans="3:7" s="23" customFormat="1" ht="15">
      <c r="C295" s="25"/>
      <c r="E295" s="25"/>
      <c r="F295" s="25"/>
      <c r="G295" s="267"/>
    </row>
    <row r="296" spans="3:7" s="23" customFormat="1" ht="15">
      <c r="C296" s="25"/>
      <c r="E296" s="25"/>
      <c r="F296" s="25"/>
      <c r="G296" s="267"/>
    </row>
    <row r="297" spans="3:7" s="23" customFormat="1" ht="15">
      <c r="C297" s="25"/>
      <c r="E297" s="25"/>
      <c r="F297" s="25"/>
      <c r="G297" s="267"/>
    </row>
    <row r="298" spans="3:7" s="23" customFormat="1" ht="15">
      <c r="C298" s="25"/>
      <c r="E298" s="25"/>
      <c r="F298" s="25"/>
      <c r="G298" s="267"/>
    </row>
    <row r="299" spans="3:7" s="23" customFormat="1" ht="15">
      <c r="C299" s="25"/>
      <c r="E299" s="25"/>
      <c r="F299" s="25"/>
      <c r="G299" s="267"/>
    </row>
    <row r="300" spans="3:7" s="23" customFormat="1" ht="15">
      <c r="C300" s="25"/>
      <c r="E300" s="25"/>
      <c r="F300" s="25"/>
      <c r="G300" s="267"/>
    </row>
    <row r="301" spans="3:7" s="23" customFormat="1" ht="15">
      <c r="C301" s="25"/>
      <c r="E301" s="25"/>
      <c r="F301" s="25"/>
      <c r="G301" s="267"/>
    </row>
    <row r="302" spans="3:7" s="23" customFormat="1" ht="15">
      <c r="C302" s="25"/>
      <c r="E302" s="25"/>
      <c r="F302" s="25"/>
      <c r="G302" s="267"/>
    </row>
    <row r="303" spans="3:7" s="23" customFormat="1" ht="15">
      <c r="C303" s="25"/>
      <c r="E303" s="25"/>
      <c r="F303" s="25"/>
      <c r="G303" s="267"/>
    </row>
    <row r="304" spans="3:7" s="23" customFormat="1" ht="15">
      <c r="C304" s="25"/>
      <c r="E304" s="25"/>
      <c r="F304" s="25"/>
      <c r="G304" s="267"/>
    </row>
    <row r="305" spans="3:7" s="23" customFormat="1" ht="15">
      <c r="C305" s="25"/>
      <c r="E305" s="25"/>
      <c r="F305" s="25"/>
      <c r="G305" s="267"/>
    </row>
    <row r="306" spans="3:7" s="23" customFormat="1" ht="15">
      <c r="C306" s="25"/>
      <c r="E306" s="25"/>
      <c r="F306" s="25"/>
      <c r="G306" s="267"/>
    </row>
    <row r="307" spans="3:7" s="23" customFormat="1" ht="15">
      <c r="C307" s="25"/>
      <c r="E307" s="25"/>
      <c r="F307" s="25"/>
      <c r="G307" s="267"/>
    </row>
    <row r="308" spans="3:7" s="23" customFormat="1" ht="15">
      <c r="C308" s="25"/>
      <c r="E308" s="25"/>
      <c r="F308" s="25"/>
      <c r="G308" s="267"/>
    </row>
    <row r="309" spans="3:7" s="23" customFormat="1" ht="15">
      <c r="C309" s="25"/>
      <c r="E309" s="25"/>
      <c r="F309" s="25"/>
      <c r="G309" s="267"/>
    </row>
    <row r="310" spans="3:7" s="23" customFormat="1" ht="15">
      <c r="C310" s="25"/>
      <c r="E310" s="25"/>
      <c r="F310" s="25"/>
      <c r="G310" s="267"/>
    </row>
    <row r="311" spans="3:7" s="23" customFormat="1" ht="15">
      <c r="C311" s="25"/>
      <c r="E311" s="25"/>
      <c r="F311" s="25"/>
      <c r="G311" s="267"/>
    </row>
    <row r="312" spans="3:7" s="23" customFormat="1" ht="15">
      <c r="C312" s="25"/>
      <c r="E312" s="25"/>
      <c r="F312" s="25"/>
      <c r="G312" s="267"/>
    </row>
    <row r="313" spans="3:7" s="23" customFormat="1" ht="15">
      <c r="C313" s="25"/>
      <c r="E313" s="25"/>
      <c r="F313" s="25"/>
      <c r="G313" s="267"/>
    </row>
    <row r="314" spans="3:7" s="23" customFormat="1" ht="15">
      <c r="C314" s="25"/>
      <c r="E314" s="25"/>
      <c r="F314" s="25"/>
      <c r="G314" s="267"/>
    </row>
    <row r="315" spans="3:7" s="23" customFormat="1" ht="15">
      <c r="C315" s="25"/>
      <c r="E315" s="25"/>
      <c r="F315" s="25"/>
      <c r="G315" s="267"/>
    </row>
    <row r="316" spans="3:7" s="23" customFormat="1" ht="15">
      <c r="C316" s="25"/>
      <c r="E316" s="25"/>
      <c r="F316" s="25"/>
      <c r="G316" s="267"/>
    </row>
    <row r="317" spans="3:7" s="23" customFormat="1" ht="15">
      <c r="C317" s="25"/>
      <c r="E317" s="25"/>
      <c r="F317" s="25"/>
      <c r="G317" s="267"/>
    </row>
    <row r="318" spans="3:7" s="23" customFormat="1" ht="15">
      <c r="C318" s="25"/>
      <c r="E318" s="25"/>
      <c r="F318" s="25"/>
      <c r="G318" s="267"/>
    </row>
    <row r="319" spans="3:7" s="23" customFormat="1" ht="15">
      <c r="C319" s="25"/>
      <c r="E319" s="25"/>
      <c r="F319" s="25"/>
      <c r="G319" s="267"/>
    </row>
    <row r="320" spans="3:7" s="23" customFormat="1" ht="15">
      <c r="C320" s="25"/>
      <c r="E320" s="25"/>
      <c r="F320" s="25"/>
      <c r="G320" s="267"/>
    </row>
    <row r="321" spans="3:7" s="23" customFormat="1" ht="15">
      <c r="C321" s="25"/>
      <c r="E321" s="25"/>
      <c r="F321" s="25"/>
      <c r="G321" s="267"/>
    </row>
    <row r="322" spans="3:7" s="23" customFormat="1" ht="15">
      <c r="C322" s="25"/>
      <c r="E322" s="25"/>
      <c r="F322" s="25"/>
      <c r="G322" s="267"/>
    </row>
    <row r="323" spans="3:7" s="23" customFormat="1" ht="15">
      <c r="C323" s="25"/>
      <c r="E323" s="25"/>
      <c r="F323" s="25"/>
      <c r="G323" s="267"/>
    </row>
    <row r="324" spans="3:7" s="23" customFormat="1" ht="15">
      <c r="C324" s="25"/>
      <c r="E324" s="25"/>
      <c r="F324" s="25"/>
      <c r="G324" s="267"/>
    </row>
    <row r="325" spans="3:7" s="23" customFormat="1" ht="15">
      <c r="C325" s="25"/>
      <c r="E325" s="25"/>
      <c r="F325" s="25"/>
      <c r="G325" s="267"/>
    </row>
    <row r="326" spans="3:7" s="23" customFormat="1" ht="15">
      <c r="C326" s="25"/>
      <c r="E326" s="25"/>
      <c r="F326" s="25"/>
      <c r="G326" s="267"/>
    </row>
    <row r="327" spans="3:7" s="23" customFormat="1" ht="15">
      <c r="C327" s="25"/>
      <c r="E327" s="25"/>
      <c r="F327" s="25"/>
      <c r="G327" s="267"/>
    </row>
    <row r="328" spans="3:7" s="23" customFormat="1" ht="15">
      <c r="C328" s="25"/>
      <c r="E328" s="25"/>
      <c r="F328" s="25"/>
      <c r="G328" s="267"/>
    </row>
    <row r="329" spans="3:7" s="23" customFormat="1" ht="15">
      <c r="C329" s="25"/>
      <c r="E329" s="25"/>
      <c r="F329" s="25"/>
      <c r="G329" s="267"/>
    </row>
    <row r="330" spans="3:7" s="23" customFormat="1" ht="15">
      <c r="C330" s="25"/>
      <c r="E330" s="25"/>
      <c r="F330" s="25"/>
      <c r="G330" s="267"/>
    </row>
    <row r="331" spans="3:7" s="23" customFormat="1" ht="15">
      <c r="C331" s="25"/>
      <c r="E331" s="25"/>
      <c r="F331" s="25"/>
      <c r="G331" s="267"/>
    </row>
    <row r="332" spans="3:7" s="23" customFormat="1" ht="15">
      <c r="C332" s="25"/>
      <c r="E332" s="25"/>
      <c r="F332" s="25"/>
      <c r="G332" s="267"/>
    </row>
    <row r="333" spans="3:7" s="23" customFormat="1" ht="15">
      <c r="C333" s="25"/>
      <c r="E333" s="25"/>
      <c r="F333" s="25"/>
      <c r="G333" s="267"/>
    </row>
    <row r="334" spans="3:7" s="23" customFormat="1" ht="15">
      <c r="C334" s="25"/>
      <c r="E334" s="25"/>
      <c r="F334" s="25"/>
      <c r="G334" s="267"/>
    </row>
    <row r="335" spans="3:7" s="23" customFormat="1" ht="15">
      <c r="C335" s="25"/>
      <c r="E335" s="25"/>
      <c r="F335" s="25"/>
      <c r="G335" s="267"/>
    </row>
    <row r="336" spans="3:7" s="23" customFormat="1" ht="15">
      <c r="C336" s="25"/>
      <c r="E336" s="25"/>
      <c r="F336" s="25"/>
      <c r="G336" s="267"/>
    </row>
    <row r="337" spans="3:7" s="23" customFormat="1" ht="15">
      <c r="C337" s="25"/>
      <c r="E337" s="25"/>
      <c r="F337" s="25"/>
      <c r="G337" s="267"/>
    </row>
    <row r="338" spans="3:7" s="23" customFormat="1" ht="15">
      <c r="C338" s="25"/>
      <c r="E338" s="25"/>
      <c r="F338" s="25"/>
      <c r="G338" s="267"/>
    </row>
    <row r="339" spans="3:7" s="23" customFormat="1" ht="15">
      <c r="C339" s="25"/>
      <c r="E339" s="25"/>
      <c r="F339" s="25"/>
      <c r="G339" s="267"/>
    </row>
    <row r="340" spans="3:7" s="23" customFormat="1" ht="15">
      <c r="C340" s="25"/>
      <c r="E340" s="25"/>
      <c r="F340" s="25"/>
      <c r="G340" s="267"/>
    </row>
    <row r="341" spans="3:7" s="23" customFormat="1" ht="15">
      <c r="C341" s="25"/>
      <c r="E341" s="25"/>
      <c r="F341" s="25"/>
      <c r="G341" s="267"/>
    </row>
    <row r="342" spans="3:7" s="23" customFormat="1" ht="15">
      <c r="C342" s="25"/>
      <c r="E342" s="25"/>
      <c r="F342" s="25"/>
      <c r="G342" s="267"/>
    </row>
    <row r="343" spans="3:7" s="23" customFormat="1" ht="15">
      <c r="C343" s="25"/>
      <c r="E343" s="25"/>
      <c r="F343" s="25"/>
      <c r="G343" s="267"/>
    </row>
    <row r="344" spans="3:7" s="23" customFormat="1" ht="15">
      <c r="C344" s="25"/>
      <c r="E344" s="25"/>
      <c r="F344" s="25"/>
      <c r="G344" s="267"/>
    </row>
    <row r="345" spans="3:7" s="23" customFormat="1" ht="15">
      <c r="C345" s="25"/>
      <c r="E345" s="25"/>
      <c r="F345" s="25"/>
      <c r="G345" s="267"/>
    </row>
    <row r="346" spans="3:7" s="23" customFormat="1" ht="15">
      <c r="C346" s="25"/>
      <c r="E346" s="25"/>
      <c r="F346" s="25"/>
      <c r="G346" s="267"/>
    </row>
    <row r="347" spans="3:7" s="23" customFormat="1" ht="15">
      <c r="C347" s="25"/>
      <c r="E347" s="25"/>
      <c r="F347" s="25"/>
      <c r="G347" s="267"/>
    </row>
    <row r="348" spans="3:7" s="23" customFormat="1" ht="15">
      <c r="C348" s="25"/>
      <c r="E348" s="25"/>
      <c r="F348" s="25"/>
      <c r="G348" s="267"/>
    </row>
    <row r="349" spans="3:7" s="23" customFormat="1" ht="15">
      <c r="C349" s="25"/>
      <c r="E349" s="25"/>
      <c r="F349" s="25"/>
      <c r="G349" s="267"/>
    </row>
    <row r="350" spans="3:7" s="23" customFormat="1" ht="15">
      <c r="C350" s="25"/>
      <c r="E350" s="25"/>
      <c r="F350" s="25"/>
      <c r="G350" s="267"/>
    </row>
    <row r="351" spans="3:7" s="23" customFormat="1" ht="15">
      <c r="C351" s="25"/>
      <c r="E351" s="25"/>
      <c r="F351" s="25"/>
      <c r="G351" s="267"/>
    </row>
    <row r="352" spans="3:7" s="23" customFormat="1" ht="15">
      <c r="C352" s="25"/>
      <c r="E352" s="25"/>
      <c r="F352" s="25"/>
      <c r="G352" s="267"/>
    </row>
    <row r="353" spans="3:7" s="23" customFormat="1" ht="15">
      <c r="C353" s="25"/>
      <c r="E353" s="25"/>
      <c r="F353" s="25"/>
      <c r="G353" s="267"/>
    </row>
    <row r="354" spans="3:7" s="23" customFormat="1" ht="15">
      <c r="C354" s="25"/>
      <c r="E354" s="25"/>
      <c r="F354" s="25"/>
      <c r="G354" s="267"/>
    </row>
    <row r="355" spans="3:7" s="23" customFormat="1" ht="15">
      <c r="C355" s="25"/>
      <c r="E355" s="25"/>
      <c r="F355" s="25"/>
      <c r="G355" s="267"/>
    </row>
    <row r="356" spans="3:7" s="23" customFormat="1" ht="15">
      <c r="C356" s="25"/>
      <c r="E356" s="25"/>
      <c r="F356" s="25"/>
      <c r="G356" s="267"/>
    </row>
    <row r="357" spans="3:7" s="23" customFormat="1" ht="15">
      <c r="C357" s="25"/>
      <c r="E357" s="25"/>
      <c r="F357" s="25"/>
      <c r="G357" s="267"/>
    </row>
    <row r="358" spans="3:7" s="23" customFormat="1" ht="15">
      <c r="C358" s="25"/>
      <c r="E358" s="25"/>
      <c r="F358" s="25"/>
      <c r="G358" s="267"/>
    </row>
    <row r="359" spans="3:7" s="23" customFormat="1" ht="15">
      <c r="C359" s="25"/>
      <c r="E359" s="25"/>
      <c r="F359" s="25"/>
      <c r="G359" s="267"/>
    </row>
    <row r="360" spans="3:7" s="23" customFormat="1" ht="15">
      <c r="C360" s="25"/>
      <c r="E360" s="25"/>
      <c r="F360" s="25"/>
      <c r="G360" s="267"/>
    </row>
    <row r="361" spans="3:7" s="23" customFormat="1" ht="15">
      <c r="C361" s="25"/>
      <c r="E361" s="25"/>
      <c r="F361" s="25"/>
      <c r="G361" s="267"/>
    </row>
    <row r="362" spans="3:7" s="23" customFormat="1" ht="15">
      <c r="C362" s="25"/>
      <c r="E362" s="25"/>
      <c r="F362" s="25"/>
      <c r="G362" s="267"/>
    </row>
    <row r="363" spans="3:7" s="23" customFormat="1" ht="15">
      <c r="C363" s="25"/>
      <c r="E363" s="25"/>
      <c r="F363" s="25"/>
      <c r="G363" s="267"/>
    </row>
    <row r="364" spans="3:7" s="23" customFormat="1" ht="15">
      <c r="C364" s="25"/>
      <c r="E364" s="25"/>
      <c r="F364" s="25"/>
      <c r="G364" s="267"/>
    </row>
    <row r="365" spans="3:7" s="23" customFormat="1" ht="15">
      <c r="C365" s="25"/>
      <c r="E365" s="25"/>
      <c r="F365" s="25"/>
      <c r="G365" s="267"/>
    </row>
    <row r="366" spans="3:7" s="23" customFormat="1" ht="15">
      <c r="C366" s="25"/>
      <c r="E366" s="25"/>
      <c r="F366" s="25"/>
      <c r="G366" s="267"/>
    </row>
    <row r="367" spans="3:7" s="23" customFormat="1" ht="15">
      <c r="C367" s="25"/>
      <c r="E367" s="25"/>
      <c r="F367" s="25"/>
      <c r="G367" s="267"/>
    </row>
    <row r="368" spans="3:7" s="23" customFormat="1" ht="15">
      <c r="C368" s="25"/>
      <c r="E368" s="25"/>
      <c r="F368" s="25"/>
      <c r="G368" s="267"/>
    </row>
    <row r="369" spans="3:7" s="23" customFormat="1" ht="15">
      <c r="C369" s="25"/>
      <c r="E369" s="25"/>
      <c r="F369" s="25"/>
      <c r="G369" s="267"/>
    </row>
    <row r="370" spans="3:7" s="23" customFormat="1" ht="15">
      <c r="C370" s="25"/>
      <c r="E370" s="25"/>
      <c r="F370" s="25"/>
      <c r="G370" s="267"/>
    </row>
    <row r="371" spans="3:7" s="23" customFormat="1" ht="15">
      <c r="C371" s="25"/>
      <c r="E371" s="25"/>
      <c r="F371" s="25"/>
      <c r="G371" s="267"/>
    </row>
    <row r="372" spans="3:7" s="23" customFormat="1" ht="15">
      <c r="C372" s="25"/>
      <c r="E372" s="25"/>
      <c r="F372" s="25"/>
      <c r="G372" s="267"/>
    </row>
    <row r="373" spans="3:7" s="23" customFormat="1" ht="15">
      <c r="C373" s="25"/>
      <c r="E373" s="25"/>
      <c r="F373" s="25"/>
      <c r="G373" s="267"/>
    </row>
    <row r="374" spans="3:7" s="23" customFormat="1" ht="15">
      <c r="C374" s="25"/>
      <c r="E374" s="25"/>
      <c r="F374" s="25"/>
      <c r="G374" s="267"/>
    </row>
    <row r="375" spans="3:7" s="23" customFormat="1" ht="15">
      <c r="C375" s="25"/>
      <c r="E375" s="25"/>
      <c r="F375" s="25"/>
      <c r="G375" s="267"/>
    </row>
    <row r="376" spans="3:7" s="23" customFormat="1" ht="15">
      <c r="C376" s="25"/>
      <c r="E376" s="25"/>
      <c r="F376" s="25"/>
      <c r="G376" s="267"/>
    </row>
    <row r="377" spans="3:7" s="23" customFormat="1" ht="15">
      <c r="C377" s="25"/>
      <c r="E377" s="25"/>
      <c r="F377" s="25"/>
      <c r="G377" s="267"/>
    </row>
    <row r="378" spans="3:7" s="23" customFormat="1" ht="15">
      <c r="C378" s="25"/>
      <c r="E378" s="25"/>
      <c r="F378" s="25"/>
      <c r="G378" s="267"/>
    </row>
    <row r="379" spans="3:7" s="23" customFormat="1" ht="15">
      <c r="C379" s="25"/>
      <c r="E379" s="25"/>
      <c r="F379" s="25"/>
      <c r="G379" s="267"/>
    </row>
    <row r="380" spans="3:7" s="23" customFormat="1" ht="15">
      <c r="C380" s="25"/>
      <c r="E380" s="25"/>
      <c r="F380" s="25"/>
      <c r="G380" s="267"/>
    </row>
    <row r="381" spans="3:7" s="23" customFormat="1" ht="15">
      <c r="C381" s="25"/>
      <c r="E381" s="25"/>
      <c r="F381" s="25"/>
      <c r="G381" s="267"/>
    </row>
    <row r="382" spans="3:7" s="23" customFormat="1" ht="15">
      <c r="C382" s="25"/>
      <c r="E382" s="25"/>
      <c r="F382" s="25"/>
      <c r="G382" s="267"/>
    </row>
    <row r="383" spans="3:7" s="23" customFormat="1" ht="15">
      <c r="C383" s="25"/>
      <c r="E383" s="25"/>
      <c r="F383" s="25"/>
      <c r="G383" s="267"/>
    </row>
    <row r="384" spans="3:7" s="23" customFormat="1" ht="15">
      <c r="C384" s="25"/>
      <c r="E384" s="25"/>
      <c r="F384" s="25"/>
      <c r="G384" s="267"/>
    </row>
    <row r="385" spans="3:7" s="23" customFormat="1" ht="15">
      <c r="C385" s="25"/>
      <c r="E385" s="25"/>
      <c r="F385" s="25"/>
      <c r="G385" s="267"/>
    </row>
    <row r="386" spans="3:7" s="23" customFormat="1" ht="15">
      <c r="C386" s="25"/>
      <c r="E386" s="25"/>
      <c r="F386" s="25"/>
      <c r="G386" s="267"/>
    </row>
    <row r="387" spans="3:7" s="23" customFormat="1" ht="15">
      <c r="C387" s="25"/>
      <c r="E387" s="25"/>
      <c r="F387" s="25"/>
      <c r="G387" s="267"/>
    </row>
    <row r="388" spans="3:7" s="23" customFormat="1" ht="15">
      <c r="C388" s="25"/>
      <c r="E388" s="25"/>
      <c r="F388" s="25"/>
      <c r="G388" s="267"/>
    </row>
    <row r="389" spans="3:7" s="23" customFormat="1" ht="15">
      <c r="C389" s="25"/>
      <c r="E389" s="25"/>
      <c r="F389" s="25"/>
      <c r="G389" s="267"/>
    </row>
    <row r="390" spans="3:7" s="23" customFormat="1" ht="15">
      <c r="C390" s="25"/>
      <c r="E390" s="25"/>
      <c r="F390" s="25"/>
      <c r="G390" s="267"/>
    </row>
    <row r="391" spans="3:7" s="23" customFormat="1" ht="15">
      <c r="C391" s="25"/>
      <c r="E391" s="25"/>
      <c r="F391" s="25"/>
      <c r="G391" s="267"/>
    </row>
    <row r="392" spans="3:7" s="23" customFormat="1" ht="15">
      <c r="C392" s="25"/>
      <c r="E392" s="25"/>
      <c r="F392" s="25"/>
      <c r="G392" s="267"/>
    </row>
    <row r="393" spans="3:7" s="23" customFormat="1" ht="15">
      <c r="C393" s="25"/>
      <c r="E393" s="25"/>
      <c r="F393" s="25"/>
      <c r="G393" s="267"/>
    </row>
    <row r="394" spans="3:7" s="23" customFormat="1" ht="15">
      <c r="C394" s="25"/>
      <c r="E394" s="25"/>
      <c r="F394" s="25"/>
      <c r="G394" s="267"/>
    </row>
    <row r="395" spans="3:7" s="23" customFormat="1" ht="15">
      <c r="C395" s="25"/>
      <c r="E395" s="25"/>
      <c r="F395" s="25"/>
      <c r="G395" s="267"/>
    </row>
    <row r="396" spans="3:7" s="23" customFormat="1" ht="15">
      <c r="C396" s="25"/>
      <c r="E396" s="25"/>
      <c r="F396" s="25"/>
      <c r="G396" s="267"/>
    </row>
    <row r="397" spans="3:7" s="23" customFormat="1" ht="15">
      <c r="C397" s="25"/>
      <c r="E397" s="25"/>
      <c r="F397" s="25"/>
      <c r="G397" s="267"/>
    </row>
    <row r="398" spans="3:7" s="23" customFormat="1" ht="15">
      <c r="C398" s="25"/>
      <c r="E398" s="25"/>
      <c r="F398" s="25"/>
      <c r="G398" s="267"/>
    </row>
    <row r="399" spans="3:7" s="23" customFormat="1" ht="15">
      <c r="C399" s="25"/>
      <c r="E399" s="25"/>
      <c r="F399" s="25"/>
      <c r="G399" s="267"/>
    </row>
    <row r="400" spans="3:7" s="23" customFormat="1" ht="15">
      <c r="C400" s="25"/>
      <c r="E400" s="25"/>
      <c r="F400" s="25"/>
      <c r="G400" s="267"/>
    </row>
    <row r="401" spans="3:7" s="23" customFormat="1" ht="15">
      <c r="C401" s="25"/>
      <c r="E401" s="25"/>
      <c r="F401" s="25"/>
      <c r="G401" s="267"/>
    </row>
    <row r="402" spans="3:7" s="23" customFormat="1" ht="15">
      <c r="C402" s="25"/>
      <c r="E402" s="25"/>
      <c r="F402" s="25"/>
      <c r="G402" s="267"/>
    </row>
    <row r="403" spans="3:7" s="23" customFormat="1" ht="15">
      <c r="C403" s="25"/>
      <c r="E403" s="25"/>
      <c r="F403" s="25"/>
      <c r="G403" s="267"/>
    </row>
    <row r="404" spans="3:7" s="23" customFormat="1" ht="15">
      <c r="C404" s="25"/>
      <c r="E404" s="25"/>
      <c r="F404" s="25"/>
      <c r="G404" s="267"/>
    </row>
    <row r="405" spans="1:7" ht="15">
      <c r="A405" s="23"/>
      <c r="B405" s="23"/>
      <c r="C405" s="25"/>
      <c r="D405" s="23"/>
      <c r="E405" s="25"/>
      <c r="F405" s="25"/>
      <c r="G405" s="267"/>
    </row>
    <row r="406" spans="1:7" ht="15">
      <c r="A406" s="23"/>
      <c r="B406" s="23"/>
      <c r="C406" s="25"/>
      <c r="D406" s="23"/>
      <c r="E406" s="25"/>
      <c r="F406" s="25"/>
      <c r="G406" s="267"/>
    </row>
    <row r="407" spans="1:7" ht="15">
      <c r="A407" s="23"/>
      <c r="B407" s="23"/>
      <c r="C407" s="25"/>
      <c r="D407" s="23"/>
      <c r="E407" s="25"/>
      <c r="F407" s="25"/>
      <c r="G407" s="267"/>
    </row>
  </sheetData>
  <mergeCells count="114">
    <mergeCell ref="A112:B112"/>
    <mergeCell ref="A77:B77"/>
    <mergeCell ref="A78:B78"/>
    <mergeCell ref="A84:B84"/>
    <mergeCell ref="A87:B87"/>
    <mergeCell ref="A107:B107"/>
    <mergeCell ref="A99:B99"/>
    <mergeCell ref="A100:B100"/>
    <mergeCell ref="A93:B93"/>
    <mergeCell ref="A94:B94"/>
    <mergeCell ref="A60:F60"/>
    <mergeCell ref="A61:B61"/>
    <mergeCell ref="A111:B111"/>
    <mergeCell ref="A63:B63"/>
    <mergeCell ref="A65:B65"/>
    <mergeCell ref="A66:B66"/>
    <mergeCell ref="A67:B67"/>
    <mergeCell ref="A68:B68"/>
    <mergeCell ref="A83:B83"/>
    <mergeCell ref="A71:B71"/>
    <mergeCell ref="A74:B74"/>
    <mergeCell ref="A82:B82"/>
    <mergeCell ref="A76:B76"/>
    <mergeCell ref="A75:B75"/>
    <mergeCell ref="A81:B81"/>
    <mergeCell ref="A62:B62"/>
    <mergeCell ref="A72:B72"/>
    <mergeCell ref="A69:B69"/>
    <mergeCell ref="A73:B73"/>
    <mergeCell ref="A48:B48"/>
    <mergeCell ref="A41:B41"/>
    <mergeCell ref="A51:B51"/>
    <mergeCell ref="A50:B50"/>
    <mergeCell ref="A49:B49"/>
    <mergeCell ref="A22:B22"/>
    <mergeCell ref="A34:B34"/>
    <mergeCell ref="A24:B24"/>
    <mergeCell ref="A28:B28"/>
    <mergeCell ref="A29:B29"/>
    <mergeCell ref="A32:B32"/>
    <mergeCell ref="A30:B30"/>
    <mergeCell ref="A33:B33"/>
    <mergeCell ref="C3:C9"/>
    <mergeCell ref="D3:D9"/>
    <mergeCell ref="A6:B6"/>
    <mergeCell ref="A8:B8"/>
    <mergeCell ref="A9:B9"/>
    <mergeCell ref="A3:B3"/>
    <mergeCell ref="A4:B4"/>
    <mergeCell ref="A5:B5"/>
    <mergeCell ref="A7:B7"/>
    <mergeCell ref="A10:B10"/>
    <mergeCell ref="A21:B21"/>
    <mergeCell ref="A16:B16"/>
    <mergeCell ref="A17:B17"/>
    <mergeCell ref="A19:B19"/>
    <mergeCell ref="A14:B14"/>
    <mergeCell ref="A11:B11"/>
    <mergeCell ref="A12:B12"/>
    <mergeCell ref="A13:B13"/>
    <mergeCell ref="A35:B35"/>
    <mergeCell ref="A98:B98"/>
    <mergeCell ref="A97:B97"/>
    <mergeCell ref="A96:B96"/>
    <mergeCell ref="A95:B95"/>
    <mergeCell ref="A55:B55"/>
    <mergeCell ref="A44:B44"/>
    <mergeCell ref="A90:B90"/>
    <mergeCell ref="A64:B64"/>
    <mergeCell ref="A70:B70"/>
    <mergeCell ref="A105:B105"/>
    <mergeCell ref="A102:B102"/>
    <mergeCell ref="A110:B110"/>
    <mergeCell ref="A85:B85"/>
    <mergeCell ref="A108:B108"/>
    <mergeCell ref="A109:B109"/>
    <mergeCell ref="A88:F88"/>
    <mergeCell ref="A89:B89"/>
    <mergeCell ref="A86:B86"/>
    <mergeCell ref="A106:B106"/>
    <mergeCell ref="A103:B103"/>
    <mergeCell ref="A104:B104"/>
    <mergeCell ref="A101:B101"/>
    <mergeCell ref="A92:B92"/>
    <mergeCell ref="A91:B91"/>
    <mergeCell ref="A79:B79"/>
    <mergeCell ref="A80:B80"/>
    <mergeCell ref="A43:B43"/>
    <mergeCell ref="A59:B59"/>
    <mergeCell ref="A52:B52"/>
    <mergeCell ref="A45:B45"/>
    <mergeCell ref="A46:B46"/>
    <mergeCell ref="A54:B54"/>
    <mergeCell ref="A47:B47"/>
    <mergeCell ref="A40:B40"/>
    <mergeCell ref="A36:B36"/>
    <mergeCell ref="A37:B37"/>
    <mergeCell ref="A42:B42"/>
    <mergeCell ref="A38:B38"/>
    <mergeCell ref="A39:B39"/>
    <mergeCell ref="A56:B56"/>
    <mergeCell ref="A57:B57"/>
    <mergeCell ref="A58:B58"/>
    <mergeCell ref="A53:B53"/>
    <mergeCell ref="A1:F1"/>
    <mergeCell ref="A31:F31"/>
    <mergeCell ref="A23:B23"/>
    <mergeCell ref="A25:B25"/>
    <mergeCell ref="A26:B26"/>
    <mergeCell ref="A27:B27"/>
    <mergeCell ref="A15:B15"/>
    <mergeCell ref="A2:B2"/>
    <mergeCell ref="A20:B20"/>
    <mergeCell ref="A18:B18"/>
  </mergeCells>
  <printOptions horizontalCentered="1"/>
  <pageMargins left="0.5905511811023623" right="0.5905511811023623" top="0.5905511811023623" bottom="0.5905511811023623" header="0.3937007874015748" footer="0.3937007874015748"/>
  <pageSetup firstPageNumber="119" useFirstPageNumber="1" fitToHeight="4" horizontalDpi="600" verticalDpi="600" orientation="portrait" paperSize="9" scale="59" r:id="rId1"/>
  <headerFooter alignWithMargins="0">
    <oddFooter>&amp;C&amp;P</oddFooter>
  </headerFooter>
  <rowBreaks count="3" manualBreakCount="3">
    <brk id="30" max="255" man="1"/>
    <brk id="59" max="6" man="1"/>
    <brk id="87" max="255" man="1"/>
  </rowBreaks>
</worksheet>
</file>

<file path=xl/worksheets/sheet6.xml><?xml version="1.0" encoding="utf-8"?>
<worksheet xmlns="http://schemas.openxmlformats.org/spreadsheetml/2006/main" xmlns:r="http://schemas.openxmlformats.org/officeDocument/2006/relationships">
  <dimension ref="A1:I39"/>
  <sheetViews>
    <sheetView tabSelected="1" zoomScale="75" zoomScaleNormal="75" zoomScaleSheetLayoutView="75" workbookViewId="0" topLeftCell="A1">
      <pane xSplit="1" ySplit="3" topLeftCell="C4" activePane="bottomRight" state="frozen"/>
      <selection pane="topLeft" activeCell="A1" sqref="A1"/>
      <selection pane="topRight" activeCell="B1" sqref="B1"/>
      <selection pane="bottomLeft" activeCell="A4" sqref="A4"/>
      <selection pane="bottomRight" activeCell="G27" sqref="G27"/>
    </sheetView>
  </sheetViews>
  <sheetFormatPr defaultColWidth="9.00390625" defaultRowHeight="12.75"/>
  <cols>
    <col min="1" max="1" width="35.00390625" style="37" customWidth="1"/>
    <col min="2" max="2" width="52.00390625" style="37" customWidth="1"/>
    <col min="3" max="3" width="15.75390625" style="37" bestFit="1" customWidth="1"/>
    <col min="4" max="4" width="70.875" style="37" customWidth="1"/>
    <col min="5" max="6" width="19.25390625" style="37" customWidth="1"/>
    <col min="7" max="7" width="31.125" style="37" customWidth="1"/>
    <col min="8" max="8" width="7.75390625" style="39" bestFit="1" customWidth="1"/>
    <col min="9" max="9" width="91.375" style="37" customWidth="1"/>
    <col min="10" max="16384" width="9.25390625" style="37" customWidth="1"/>
  </cols>
  <sheetData>
    <row r="1" spans="1:8" s="27" customFormat="1" ht="48" customHeight="1">
      <c r="A1" s="27" t="s">
        <v>111</v>
      </c>
      <c r="H1" s="38"/>
    </row>
    <row r="2" spans="3:8" s="28" customFormat="1" ht="12" customHeight="1" thickBot="1">
      <c r="C2" s="29"/>
      <c r="D2" s="30"/>
      <c r="E2" s="29"/>
      <c r="F2" s="29"/>
      <c r="G2" s="29"/>
      <c r="H2" s="36"/>
    </row>
    <row r="3" spans="1:9" s="34" customFormat="1" ht="44.25" customHeight="1" thickBot="1">
      <c r="A3" s="31" t="s">
        <v>200</v>
      </c>
      <c r="B3" s="32" t="s">
        <v>211</v>
      </c>
      <c r="C3" s="32" t="s">
        <v>61</v>
      </c>
      <c r="D3" s="40" t="s">
        <v>201</v>
      </c>
      <c r="E3" s="32" t="s">
        <v>202</v>
      </c>
      <c r="F3" s="33" t="s">
        <v>210</v>
      </c>
      <c r="G3" s="33" t="s">
        <v>1612</v>
      </c>
      <c r="H3" s="491" t="s">
        <v>212</v>
      </c>
      <c r="I3" s="492"/>
    </row>
    <row r="4" spans="1:9" s="35" customFormat="1" ht="34.5" customHeight="1">
      <c r="A4" s="177" t="s">
        <v>51</v>
      </c>
      <c r="B4" s="386" t="s">
        <v>217</v>
      </c>
      <c r="C4" s="180" t="s">
        <v>213</v>
      </c>
      <c r="D4" s="179" t="s">
        <v>214</v>
      </c>
      <c r="E4" s="180" t="s">
        <v>215</v>
      </c>
      <c r="F4" s="180" t="s">
        <v>216</v>
      </c>
      <c r="G4" s="251" t="s">
        <v>670</v>
      </c>
      <c r="H4" s="181" t="s">
        <v>1787</v>
      </c>
      <c r="I4" s="173" t="s">
        <v>1788</v>
      </c>
    </row>
    <row r="5" spans="1:9" s="35" customFormat="1" ht="34.5" customHeight="1">
      <c r="A5" s="150" t="s">
        <v>218</v>
      </c>
      <c r="B5" s="151" t="s">
        <v>223</v>
      </c>
      <c r="C5" s="152" t="s">
        <v>219</v>
      </c>
      <c r="D5" s="151" t="s">
        <v>220</v>
      </c>
      <c r="E5" s="152" t="s">
        <v>221</v>
      </c>
      <c r="F5" s="152" t="s">
        <v>222</v>
      </c>
      <c r="G5" s="252" t="s">
        <v>681</v>
      </c>
      <c r="H5" s="153" t="s">
        <v>1787</v>
      </c>
      <c r="I5" s="154" t="s">
        <v>1031</v>
      </c>
    </row>
    <row r="6" spans="1:9" s="35" customFormat="1" ht="34.5" customHeight="1">
      <c r="A6" s="480" t="s">
        <v>1032</v>
      </c>
      <c r="B6" s="482" t="s">
        <v>52</v>
      </c>
      <c r="C6" s="490" t="s">
        <v>1033</v>
      </c>
      <c r="D6" s="482" t="s">
        <v>1034</v>
      </c>
      <c r="E6" s="490" t="s">
        <v>1035</v>
      </c>
      <c r="F6" s="490" t="s">
        <v>1036</v>
      </c>
      <c r="G6" s="253" t="s">
        <v>671</v>
      </c>
      <c r="H6" s="168" t="s">
        <v>1037</v>
      </c>
      <c r="I6" s="158" t="s">
        <v>1038</v>
      </c>
    </row>
    <row r="7" spans="1:9" s="35" customFormat="1" ht="34.5" customHeight="1">
      <c r="A7" s="481"/>
      <c r="B7" s="489"/>
      <c r="C7" s="468"/>
      <c r="D7" s="489"/>
      <c r="E7" s="468"/>
      <c r="F7" s="468"/>
      <c r="G7" s="254"/>
      <c r="H7" s="175" t="s">
        <v>1787</v>
      </c>
      <c r="I7" s="165" t="s">
        <v>1039</v>
      </c>
    </row>
    <row r="8" spans="1:9" s="35" customFormat="1" ht="34.5" customHeight="1">
      <c r="A8" s="480" t="s">
        <v>1040</v>
      </c>
      <c r="B8" s="482" t="s">
        <v>1041</v>
      </c>
      <c r="C8" s="490" t="s">
        <v>1042</v>
      </c>
      <c r="D8" s="482" t="s">
        <v>1043</v>
      </c>
      <c r="E8" s="490" t="s">
        <v>1044</v>
      </c>
      <c r="F8" s="490" t="s">
        <v>1045</v>
      </c>
      <c r="G8" s="253" t="s">
        <v>672</v>
      </c>
      <c r="H8" s="168" t="s">
        <v>1037</v>
      </c>
      <c r="I8" s="158" t="s">
        <v>1046</v>
      </c>
    </row>
    <row r="9" spans="1:9" s="35" customFormat="1" ht="34.5" customHeight="1">
      <c r="A9" s="486"/>
      <c r="B9" s="489"/>
      <c r="C9" s="468"/>
      <c r="D9" s="489"/>
      <c r="E9" s="468"/>
      <c r="F9" s="468"/>
      <c r="G9" s="255"/>
      <c r="H9" s="176" t="s">
        <v>1787</v>
      </c>
      <c r="I9" s="162" t="s">
        <v>1039</v>
      </c>
    </row>
    <row r="10" spans="1:9" s="35" customFormat="1" ht="34.5" customHeight="1">
      <c r="A10" s="150" t="s">
        <v>1047</v>
      </c>
      <c r="B10" s="151" t="s">
        <v>1048</v>
      </c>
      <c r="C10" s="152" t="s">
        <v>1049</v>
      </c>
      <c r="D10" s="151" t="s">
        <v>1050</v>
      </c>
      <c r="E10" s="152" t="s">
        <v>1051</v>
      </c>
      <c r="F10" s="152" t="s">
        <v>1052</v>
      </c>
      <c r="G10" s="252" t="s">
        <v>673</v>
      </c>
      <c r="H10" s="153" t="s">
        <v>1037</v>
      </c>
      <c r="I10" s="154" t="s">
        <v>1053</v>
      </c>
    </row>
    <row r="11" spans="1:9" s="35" customFormat="1" ht="34.5" customHeight="1">
      <c r="A11" s="480" t="s">
        <v>53</v>
      </c>
      <c r="B11" s="482" t="s">
        <v>1054</v>
      </c>
      <c r="C11" s="156" t="s">
        <v>12</v>
      </c>
      <c r="D11" s="155" t="s">
        <v>260</v>
      </c>
      <c r="E11" s="156" t="s">
        <v>1055</v>
      </c>
      <c r="F11" s="156" t="s">
        <v>1056</v>
      </c>
      <c r="G11" s="253" t="s">
        <v>1057</v>
      </c>
      <c r="H11" s="493" t="s">
        <v>1787</v>
      </c>
      <c r="I11" s="495" t="s">
        <v>1058</v>
      </c>
    </row>
    <row r="12" spans="1:9" s="35" customFormat="1" ht="34.5" customHeight="1">
      <c r="A12" s="481"/>
      <c r="B12" s="483"/>
      <c r="C12" s="163" t="s">
        <v>1059</v>
      </c>
      <c r="D12" s="166" t="s">
        <v>567</v>
      </c>
      <c r="E12" s="163" t="s">
        <v>13</v>
      </c>
      <c r="F12" s="182" t="s">
        <v>13</v>
      </c>
      <c r="G12" s="256"/>
      <c r="H12" s="494"/>
      <c r="I12" s="496"/>
    </row>
    <row r="13" spans="1:9" s="35" customFormat="1" ht="34.5" customHeight="1">
      <c r="A13" s="150" t="s">
        <v>1060</v>
      </c>
      <c r="B13" s="151" t="s">
        <v>1061</v>
      </c>
      <c r="C13" s="152" t="s">
        <v>1062</v>
      </c>
      <c r="D13" s="151" t="s">
        <v>1063</v>
      </c>
      <c r="E13" s="152" t="s">
        <v>1064</v>
      </c>
      <c r="F13" s="152" t="s">
        <v>1065</v>
      </c>
      <c r="G13" s="252" t="s">
        <v>674</v>
      </c>
      <c r="H13" s="153" t="s">
        <v>1787</v>
      </c>
      <c r="I13" s="154" t="s">
        <v>1066</v>
      </c>
    </row>
    <row r="14" spans="1:9" s="35" customFormat="1" ht="34.5" customHeight="1">
      <c r="A14" s="150" t="s">
        <v>1067</v>
      </c>
      <c r="B14" s="151" t="s">
        <v>1068</v>
      </c>
      <c r="C14" s="152" t="s">
        <v>1069</v>
      </c>
      <c r="D14" s="151" t="s">
        <v>1070</v>
      </c>
      <c r="E14" s="152" t="s">
        <v>1071</v>
      </c>
      <c r="F14" s="152" t="s">
        <v>1072</v>
      </c>
      <c r="G14" s="252" t="s">
        <v>1073</v>
      </c>
      <c r="H14" s="153" t="s">
        <v>1787</v>
      </c>
      <c r="I14" s="154" t="s">
        <v>1074</v>
      </c>
    </row>
    <row r="15" spans="1:9" s="35" customFormat="1" ht="34.5" customHeight="1">
      <c r="A15" s="177" t="s">
        <v>1075</v>
      </c>
      <c r="B15" s="159" t="s">
        <v>1076</v>
      </c>
      <c r="C15" s="160" t="s">
        <v>1077</v>
      </c>
      <c r="D15" s="159" t="s">
        <v>1078</v>
      </c>
      <c r="E15" s="160" t="s">
        <v>1079</v>
      </c>
      <c r="F15" s="160" t="s">
        <v>1080</v>
      </c>
      <c r="G15" s="255" t="s">
        <v>1081</v>
      </c>
      <c r="H15" s="176" t="s">
        <v>1082</v>
      </c>
      <c r="I15" s="381" t="s">
        <v>1083</v>
      </c>
    </row>
    <row r="16" spans="1:9" s="34" customFormat="1" ht="34.5" customHeight="1">
      <c r="A16" s="480" t="s">
        <v>184</v>
      </c>
      <c r="B16" s="456" t="s">
        <v>134</v>
      </c>
      <c r="C16" s="156" t="s">
        <v>1084</v>
      </c>
      <c r="D16" s="155" t="s">
        <v>258</v>
      </c>
      <c r="E16" s="156" t="s">
        <v>14</v>
      </c>
      <c r="F16" s="156" t="s">
        <v>15</v>
      </c>
      <c r="G16" s="253" t="s">
        <v>192</v>
      </c>
      <c r="H16" s="157" t="s">
        <v>1085</v>
      </c>
      <c r="I16" s="158" t="s">
        <v>1789</v>
      </c>
    </row>
    <row r="17" spans="1:9" s="35" customFormat="1" ht="34.5" customHeight="1">
      <c r="A17" s="487"/>
      <c r="B17" s="458"/>
      <c r="C17" s="160" t="s">
        <v>1086</v>
      </c>
      <c r="D17" s="159" t="s">
        <v>259</v>
      </c>
      <c r="E17" s="160" t="s">
        <v>1087</v>
      </c>
      <c r="F17" s="160" t="s">
        <v>1088</v>
      </c>
      <c r="G17" s="255"/>
      <c r="H17" s="161" t="s">
        <v>1787</v>
      </c>
      <c r="I17" s="162" t="s">
        <v>1089</v>
      </c>
    </row>
    <row r="18" spans="1:9" s="35" customFormat="1" ht="34.5" customHeight="1">
      <c r="A18" s="488"/>
      <c r="B18" s="460"/>
      <c r="C18" s="163" t="s">
        <v>1090</v>
      </c>
      <c r="D18" s="159" t="s">
        <v>290</v>
      </c>
      <c r="E18" s="163" t="s">
        <v>1091</v>
      </c>
      <c r="F18" s="163" t="s">
        <v>1092</v>
      </c>
      <c r="G18" s="254"/>
      <c r="H18" s="164"/>
      <c r="I18" s="165"/>
    </row>
    <row r="19" spans="1:9" s="35" customFormat="1" ht="34.5" customHeight="1">
      <c r="A19" s="150" t="s">
        <v>1093</v>
      </c>
      <c r="B19" s="151" t="s">
        <v>1094</v>
      </c>
      <c r="C19" s="152" t="s">
        <v>1095</v>
      </c>
      <c r="D19" s="151" t="s">
        <v>16</v>
      </c>
      <c r="E19" s="152" t="s">
        <v>1096</v>
      </c>
      <c r="F19" s="152" t="s">
        <v>1097</v>
      </c>
      <c r="G19" s="252" t="s">
        <v>675</v>
      </c>
      <c r="H19" s="153" t="s">
        <v>1098</v>
      </c>
      <c r="I19" s="154" t="s">
        <v>1099</v>
      </c>
    </row>
    <row r="20" spans="1:9" s="35" customFormat="1" ht="34.5" customHeight="1">
      <c r="A20" s="486" t="s">
        <v>1100</v>
      </c>
      <c r="B20" s="500" t="s">
        <v>1101</v>
      </c>
      <c r="C20" s="467" t="s">
        <v>1102</v>
      </c>
      <c r="D20" s="482" t="s">
        <v>54</v>
      </c>
      <c r="E20" s="467" t="s">
        <v>17</v>
      </c>
      <c r="F20" s="467" t="s">
        <v>18</v>
      </c>
      <c r="G20" s="255" t="s">
        <v>676</v>
      </c>
      <c r="H20" s="168" t="s">
        <v>1103</v>
      </c>
      <c r="I20" s="158" t="s">
        <v>1104</v>
      </c>
    </row>
    <row r="21" spans="1:9" s="35" customFormat="1" ht="34.5" customHeight="1">
      <c r="A21" s="481"/>
      <c r="B21" s="489"/>
      <c r="C21" s="468"/>
      <c r="D21" s="489"/>
      <c r="E21" s="468"/>
      <c r="F21" s="468"/>
      <c r="G21" s="254"/>
      <c r="H21" s="175" t="s">
        <v>1787</v>
      </c>
      <c r="I21" s="165" t="s">
        <v>1105</v>
      </c>
    </row>
    <row r="22" spans="1:9" s="35" customFormat="1" ht="34.5" customHeight="1">
      <c r="A22" s="455" t="s">
        <v>55</v>
      </c>
      <c r="B22" s="482" t="s">
        <v>1106</v>
      </c>
      <c r="C22" s="156" t="s">
        <v>19</v>
      </c>
      <c r="D22" s="159" t="s">
        <v>256</v>
      </c>
      <c r="E22" s="156" t="s">
        <v>1107</v>
      </c>
      <c r="F22" s="156" t="s">
        <v>1108</v>
      </c>
      <c r="G22" s="253" t="s">
        <v>677</v>
      </c>
      <c r="H22" s="493" t="s">
        <v>1787</v>
      </c>
      <c r="I22" s="495" t="s">
        <v>1109</v>
      </c>
    </row>
    <row r="23" spans="1:9" s="35" customFormat="1" ht="34.5" customHeight="1">
      <c r="A23" s="459"/>
      <c r="B23" s="483"/>
      <c r="C23" s="163" t="s">
        <v>1110</v>
      </c>
      <c r="D23" s="166" t="s">
        <v>257</v>
      </c>
      <c r="E23" s="163" t="s">
        <v>20</v>
      </c>
      <c r="F23" s="167"/>
      <c r="G23" s="257"/>
      <c r="H23" s="494"/>
      <c r="I23" s="496"/>
    </row>
    <row r="24" spans="1:9" s="35" customFormat="1" ht="34.5" customHeight="1">
      <c r="A24" s="150" t="s">
        <v>21</v>
      </c>
      <c r="B24" s="151" t="s">
        <v>26</v>
      </c>
      <c r="C24" s="152" t="s">
        <v>22</v>
      </c>
      <c r="D24" s="151" t="s">
        <v>23</v>
      </c>
      <c r="E24" s="152" t="s">
        <v>24</v>
      </c>
      <c r="F24" s="152" t="s">
        <v>25</v>
      </c>
      <c r="G24" s="252" t="s">
        <v>1111</v>
      </c>
      <c r="H24" s="153" t="s">
        <v>1112</v>
      </c>
      <c r="I24" s="154" t="s">
        <v>1113</v>
      </c>
    </row>
    <row r="25" spans="1:9" s="35" customFormat="1" ht="34.5" customHeight="1">
      <c r="A25" s="150" t="s">
        <v>56</v>
      </c>
      <c r="B25" s="151" t="s">
        <v>30</v>
      </c>
      <c r="C25" s="152" t="s">
        <v>27</v>
      </c>
      <c r="D25" s="151" t="s">
        <v>57</v>
      </c>
      <c r="E25" s="152" t="s">
        <v>28</v>
      </c>
      <c r="F25" s="152" t="s">
        <v>29</v>
      </c>
      <c r="G25" s="252" t="s">
        <v>678</v>
      </c>
      <c r="H25" s="153" t="s">
        <v>1103</v>
      </c>
      <c r="I25" s="154" t="s">
        <v>1790</v>
      </c>
    </row>
    <row r="26" spans="1:9" s="35" customFormat="1" ht="34.5" customHeight="1">
      <c r="A26" s="480" t="s">
        <v>1114</v>
      </c>
      <c r="B26" s="497" t="s">
        <v>1115</v>
      </c>
      <c r="C26" s="156" t="s">
        <v>1116</v>
      </c>
      <c r="D26" s="183" t="s">
        <v>261</v>
      </c>
      <c r="E26" s="184" t="s">
        <v>1543</v>
      </c>
      <c r="F26" s="156" t="s">
        <v>1544</v>
      </c>
      <c r="G26" s="253" t="s">
        <v>193</v>
      </c>
      <c r="H26" s="168" t="s">
        <v>1117</v>
      </c>
      <c r="I26" s="158" t="s">
        <v>1553</v>
      </c>
    </row>
    <row r="27" spans="1:9" s="35" customFormat="1" ht="34.5" customHeight="1">
      <c r="A27" s="486"/>
      <c r="B27" s="498"/>
      <c r="C27" s="160" t="s">
        <v>1118</v>
      </c>
      <c r="D27" s="185" t="s">
        <v>565</v>
      </c>
      <c r="E27" s="160" t="s">
        <v>31</v>
      </c>
      <c r="F27" s="186" t="s">
        <v>32</v>
      </c>
      <c r="G27" s="258"/>
      <c r="H27" s="176" t="s">
        <v>1787</v>
      </c>
      <c r="I27" s="162" t="s">
        <v>1554</v>
      </c>
    </row>
    <row r="28" spans="1:9" s="35" customFormat="1" ht="34.5" customHeight="1">
      <c r="A28" s="481"/>
      <c r="B28" s="499"/>
      <c r="C28" s="160" t="s">
        <v>58</v>
      </c>
      <c r="D28" s="185" t="s">
        <v>1119</v>
      </c>
      <c r="E28" s="160" t="s">
        <v>1120</v>
      </c>
      <c r="F28" s="160" t="s">
        <v>1121</v>
      </c>
      <c r="G28" s="255"/>
      <c r="H28" s="175"/>
      <c r="I28" s="174" t="s">
        <v>1122</v>
      </c>
    </row>
    <row r="29" spans="1:9" s="35" customFormat="1" ht="34.5" customHeight="1">
      <c r="A29" s="484" t="s">
        <v>185</v>
      </c>
      <c r="B29" s="482" t="s">
        <v>1545</v>
      </c>
      <c r="C29" s="501" t="s">
        <v>1123</v>
      </c>
      <c r="D29" s="502" t="s">
        <v>1795</v>
      </c>
      <c r="E29" s="490" t="s">
        <v>1124</v>
      </c>
      <c r="F29" s="490" t="s">
        <v>1125</v>
      </c>
      <c r="G29" s="456" t="s">
        <v>1126</v>
      </c>
      <c r="H29" s="168" t="s">
        <v>1037</v>
      </c>
      <c r="I29" s="158" t="s">
        <v>1127</v>
      </c>
    </row>
    <row r="30" spans="1:9" s="35" customFormat="1" ht="34.5" customHeight="1">
      <c r="A30" s="485"/>
      <c r="B30" s="483"/>
      <c r="C30" s="501"/>
      <c r="D30" s="503"/>
      <c r="E30" s="468"/>
      <c r="F30" s="468"/>
      <c r="G30" s="460"/>
      <c r="H30" s="169" t="s">
        <v>1787</v>
      </c>
      <c r="I30" s="165" t="s">
        <v>1128</v>
      </c>
    </row>
    <row r="31" spans="1:9" s="35" customFormat="1" ht="34.5" customHeight="1">
      <c r="A31" s="170" t="s">
        <v>1129</v>
      </c>
      <c r="B31" s="151" t="s">
        <v>1130</v>
      </c>
      <c r="C31" s="152" t="s">
        <v>1131</v>
      </c>
      <c r="D31" s="151" t="s">
        <v>1132</v>
      </c>
      <c r="E31" s="152" t="s">
        <v>1133</v>
      </c>
      <c r="F31" s="152" t="s">
        <v>1134</v>
      </c>
      <c r="G31" s="252" t="s">
        <v>1135</v>
      </c>
      <c r="H31" s="153" t="s">
        <v>1037</v>
      </c>
      <c r="I31" s="171" t="s">
        <v>1792</v>
      </c>
    </row>
    <row r="32" spans="1:9" s="35" customFormat="1" ht="34.5" customHeight="1">
      <c r="A32" s="178" t="s">
        <v>1136</v>
      </c>
      <c r="B32" s="166" t="s">
        <v>1137</v>
      </c>
      <c r="C32" s="163" t="s">
        <v>1138</v>
      </c>
      <c r="D32" s="166" t="s">
        <v>1139</v>
      </c>
      <c r="E32" s="163" t="s">
        <v>1140</v>
      </c>
      <c r="F32" s="163" t="s">
        <v>1141</v>
      </c>
      <c r="G32" s="254" t="s">
        <v>679</v>
      </c>
      <c r="H32" s="175" t="s">
        <v>1787</v>
      </c>
      <c r="I32" s="165" t="s">
        <v>1142</v>
      </c>
    </row>
    <row r="33" spans="1:9" s="35" customFormat="1" ht="34.5" customHeight="1">
      <c r="A33" s="172" t="s">
        <v>59</v>
      </c>
      <c r="B33" s="166" t="s">
        <v>135</v>
      </c>
      <c r="C33" s="163" t="s">
        <v>1143</v>
      </c>
      <c r="D33" s="166" t="s">
        <v>60</v>
      </c>
      <c r="E33" s="163" t="s">
        <v>33</v>
      </c>
      <c r="F33" s="163" t="s">
        <v>34</v>
      </c>
      <c r="G33" s="254" t="s">
        <v>680</v>
      </c>
      <c r="H33" s="153" t="s">
        <v>1787</v>
      </c>
      <c r="I33" s="154" t="s">
        <v>1791</v>
      </c>
    </row>
    <row r="34" spans="1:9" s="28" customFormat="1" ht="41.25" customHeight="1">
      <c r="A34" s="274" t="s">
        <v>133</v>
      </c>
      <c r="B34" s="382" t="s">
        <v>1144</v>
      </c>
      <c r="C34" s="272" t="s">
        <v>650</v>
      </c>
      <c r="D34" s="275" t="s">
        <v>651</v>
      </c>
      <c r="E34" s="272" t="s">
        <v>1145</v>
      </c>
      <c r="F34" s="272" t="s">
        <v>1146</v>
      </c>
      <c r="G34" s="276" t="s">
        <v>1147</v>
      </c>
      <c r="H34" s="277" t="s">
        <v>1037</v>
      </c>
      <c r="I34" s="383" t="s">
        <v>1148</v>
      </c>
    </row>
    <row r="35" spans="1:9" s="35" customFormat="1" ht="21.75" customHeight="1">
      <c r="A35" s="28"/>
      <c r="B35" s="28"/>
      <c r="C35" s="36"/>
      <c r="D35" s="28"/>
      <c r="E35" s="36"/>
      <c r="F35" s="36"/>
      <c r="G35" s="36"/>
      <c r="H35" s="36"/>
      <c r="I35" s="278" t="s">
        <v>1149</v>
      </c>
    </row>
    <row r="36" spans="3:8" s="28" customFormat="1" ht="15" thickBot="1">
      <c r="C36" s="36"/>
      <c r="E36" s="36"/>
      <c r="F36" s="36"/>
      <c r="G36" s="36"/>
      <c r="H36" s="36"/>
    </row>
    <row r="37" s="28" customFormat="1" ht="14.25">
      <c r="H37" s="36"/>
    </row>
    <row r="38" spans="1:9" s="28" customFormat="1" ht="14.25">
      <c r="A38" s="37"/>
      <c r="B38" s="37"/>
      <c r="C38" s="37"/>
      <c r="D38" s="37"/>
      <c r="E38" s="37"/>
      <c r="F38" s="37"/>
      <c r="G38" s="37"/>
      <c r="H38" s="39"/>
      <c r="I38" s="37"/>
    </row>
    <row r="39" spans="3:7" ht="17.25">
      <c r="C39" s="50"/>
      <c r="D39" s="49"/>
      <c r="E39" s="50"/>
      <c r="F39" s="50"/>
      <c r="G39" s="50"/>
    </row>
  </sheetData>
  <mergeCells count="38">
    <mergeCell ref="F8:F9"/>
    <mergeCell ref="B8:B9"/>
    <mergeCell ref="G29:G30"/>
    <mergeCell ref="C29:C30"/>
    <mergeCell ref="D29:D30"/>
    <mergeCell ref="E29:E30"/>
    <mergeCell ref="F29:F30"/>
    <mergeCell ref="B29:B30"/>
    <mergeCell ref="C20:C21"/>
    <mergeCell ref="F6:F7"/>
    <mergeCell ref="B6:B7"/>
    <mergeCell ref="B26:B28"/>
    <mergeCell ref="B11:B12"/>
    <mergeCell ref="E20:E21"/>
    <mergeCell ref="F20:F21"/>
    <mergeCell ref="B20:B21"/>
    <mergeCell ref="E6:E7"/>
    <mergeCell ref="E8:E9"/>
    <mergeCell ref="D20:D21"/>
    <mergeCell ref="H3:I3"/>
    <mergeCell ref="H11:H12"/>
    <mergeCell ref="H22:H23"/>
    <mergeCell ref="I11:I12"/>
    <mergeCell ref="I22:I23"/>
    <mergeCell ref="A6:A7"/>
    <mergeCell ref="D6:D7"/>
    <mergeCell ref="A8:A9"/>
    <mergeCell ref="D8:D9"/>
    <mergeCell ref="C6:C7"/>
    <mergeCell ref="C8:C9"/>
    <mergeCell ref="A29:A30"/>
    <mergeCell ref="A26:A28"/>
    <mergeCell ref="A16:A18"/>
    <mergeCell ref="A20:A21"/>
    <mergeCell ref="A11:A12"/>
    <mergeCell ref="A22:A23"/>
    <mergeCell ref="B16:B18"/>
    <mergeCell ref="B22:B23"/>
  </mergeCells>
  <printOptions horizontalCentered="1"/>
  <pageMargins left="0.5905511811023623" right="0.5905511811023623" top="0.5905511811023623" bottom="0.5905511811023623" header="0.3937007874015748" footer="0.3937007874015748"/>
  <pageSetup firstPageNumber="123" useFirstPageNumber="1" fitToHeight="2" fitToWidth="2" horizontalDpi="600" verticalDpi="600" orientation="portrait" pageOrder="overThenDown" paperSize="9" scale="58" r:id="rId1"/>
  <headerFooter alignWithMargins="0">
    <oddFooter>&amp;C&amp;P</oddFooter>
  </headerFooter>
  <rowBreaks count="1" manualBreakCount="1">
    <brk id="37" max="7" man="1"/>
  </rowBreaks>
  <colBreaks count="2" manualBreakCount="2">
    <brk id="4" max="36" man="1"/>
    <brk id="9"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愛知県</cp:lastModifiedBy>
  <cp:lastPrinted>2011-03-08T01:52:00Z</cp:lastPrinted>
  <dcterms:created xsi:type="dcterms:W3CDTF">2001-03-02T12:01:17Z</dcterms:created>
  <dcterms:modified xsi:type="dcterms:W3CDTF">2011-03-29T02:08:36Z</dcterms:modified>
  <cp:category/>
  <cp:version/>
  <cp:contentType/>
  <cp:contentStatus/>
</cp:coreProperties>
</file>