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<sst xmlns="http://schemas.openxmlformats.org/spreadsheetml/2006/main" count="285" uniqueCount="236">
  <si>
    <t>行　　　　事　　　　名</t>
  </si>
  <si>
    <t>開催日（開催期間）</t>
  </si>
  <si>
    <t>開催時間等</t>
  </si>
  <si>
    <t>問い合わせ先</t>
  </si>
  <si>
    <t>11月1日（土）～11月3日（月）</t>
  </si>
  <si>
    <t>区分</t>
  </si>
  <si>
    <t>大口町歴史民俗資料館企画展「郷土の礎をつくった人々」</t>
  </si>
  <si>
    <t>10月11日（土）～12月14日（日）</t>
  </si>
  <si>
    <t>大口町歴史民俗資料館</t>
  </si>
  <si>
    <t>文化財保護講演会</t>
  </si>
  <si>
    <t>11月３日（月・祝）</t>
  </si>
  <si>
    <t>豊橋市教育委員会教育部美術博物館</t>
  </si>
  <si>
    <t>市制65周年　第16回春日井シンポジウム</t>
  </si>
  <si>
    <t>11月8日（土）、11月9日（日）</t>
  </si>
  <si>
    <t>8日　13:00～17:00　　（ﾚｾﾌﾟｼｮﾝ18:00～19:30）　　　　　　　　　　　　9日　10:00～16:50</t>
  </si>
  <si>
    <t>文化財バスツアー　にっしんの歴史をめぐる小さな旅</t>
  </si>
  <si>
    <t>11月6日（木）</t>
  </si>
  <si>
    <t>日進市教育委員会生涯学習課</t>
  </si>
  <si>
    <t>新城市設楽歴史資料館特別展
「六問銭の雄　真田三兄弟」</t>
  </si>
  <si>
    <t>10月29日（水）～11月24日（月）</t>
  </si>
  <si>
    <t>新城市設楽原歴史資料館</t>
  </si>
  <si>
    <t>新城市長篠城址史跡保存館企画展
「弓師範林高英と弓術文書」</t>
  </si>
  <si>
    <t>新城市長篠城址史跡保存館</t>
  </si>
  <si>
    <t>伝統文化こども教室「日本舞踊・筝曲」</t>
  </si>
  <si>
    <t>11月1日（土）</t>
  </si>
  <si>
    <t>郷土資料館企画展「町内の石碑・石造物・道標を訪ねて」</t>
  </si>
  <si>
    <t>10月25日（土）～11月30日（日）</t>
  </si>
  <si>
    <t>第４回企画展「重要文化財涅槃図と常滑水野家文書を中心として」</t>
  </si>
  <si>
    <t>常滑市民俗資料館</t>
  </si>
  <si>
    <t>花祭会館の無料開放</t>
  </si>
  <si>
    <t>11月1日（土）～11月2日（日）</t>
  </si>
  <si>
    <t>東栄町教育委員会</t>
  </si>
  <si>
    <t>発掘された刈谷の遺跡</t>
  </si>
  <si>
    <t>11月1日（土）～12月14日（日）</t>
  </si>
  <si>
    <t>堀田家住宅公開</t>
  </si>
  <si>
    <t>津島市教育委員会社会教育課</t>
  </si>
  <si>
    <t>10月1１日（土）～12月7日（日）</t>
  </si>
  <si>
    <t>三好町立歴史民俗資料館</t>
  </si>
  <si>
    <t>飛島ふるさとフェスタ　芸能祭</t>
  </si>
  <si>
    <t>11月2日(日)</t>
  </si>
  <si>
    <t>七宝町文化祭</t>
  </si>
  <si>
    <t>11月1日（土）～11月2日（日）</t>
  </si>
  <si>
    <t>旧加藤家住宅特別公開</t>
  </si>
  <si>
    <t>0568-25-3600　　　　　　　　　　　http://www.city.kitanagoya.lg.jp/</t>
  </si>
  <si>
    <t>市民文化財めぐり</t>
  </si>
  <si>
    <t>一宮市教育委員会内
一宮市博物館事務局</t>
  </si>
  <si>
    <t>市広報による文化財保護強調週間の周知</t>
  </si>
  <si>
    <t>11月号掲載</t>
  </si>
  <si>
    <t>広報に文化財保護週間について周知目的の掲載</t>
  </si>
  <si>
    <t>春日町社会教育課</t>
  </si>
  <si>
    <t>10月16日（木）～11月24日（月）</t>
  </si>
  <si>
    <t>9:00～17:00
(入館は16:30まで)</t>
  </si>
  <si>
    <t>(財)犬山城白帝文庫</t>
  </si>
  <si>
    <t>愛知県埋蔵文化財センター埋蔵文化財展
稲沢市制50周年記念事業埋蔵文化財展
A.D.775 巨大台風　尾張国府・国分寺を襲う</t>
  </si>
  <si>
    <t>10月18日（土）～11月16日（日）</t>
  </si>
  <si>
    <t>愛知県・教育スポーツ振興財団愛知県埋蔵文化財センター
稲沢市教育委員会生涯学習課</t>
  </si>
  <si>
    <t>埋蔵文化財講演会「風水害と古代社会」</t>
  </si>
  <si>
    <t>11月2日（日）</t>
  </si>
  <si>
    <t>11月7日（金）</t>
  </si>
  <si>
    <t>0567－24－1111内線2283  http://www.city.tsushima.lg.jp</t>
  </si>
  <si>
    <t>電話：0561－34－5000
メール：shiryoukan@town.aichi-miyoshi.lg.jp</t>
  </si>
  <si>
    <t>ＴＥＬ／ホームページ</t>
  </si>
  <si>
    <t>9：00～17：00</t>
  </si>
  <si>
    <t>0587－94－0055</t>
  </si>
  <si>
    <t>14:00～17:00</t>
  </si>
  <si>
    <t>0532－51－2879
http://www.toyohaku.gr.jp/bihaku/</t>
  </si>
  <si>
    <t>0568－33－1113　　http://www.city.kasugai.lg.jp/</t>
  </si>
  <si>
    <t>10:00～15:00</t>
  </si>
  <si>
    <t>0561－73－4190</t>
  </si>
  <si>
    <t>9：00～17：00</t>
  </si>
  <si>
    <t>0536－22－0673
http://www.city.shinshiro.lg.jp/index.cfm/8,0,118,662,html</t>
  </si>
  <si>
    <t>0536－32－0162
http://www.city.shinshiro.lg.jp/index.cfm/8,0,118,664,html</t>
  </si>
  <si>
    <t>9:30～11:50</t>
  </si>
  <si>
    <t>0561-38-4111　　　　　　　　　　　　　　http:/town.togo.aichi.jp</t>
  </si>
  <si>
    <t>9:00～17:00</t>
  </si>
  <si>
    <t>9：00～16：30</t>
  </si>
  <si>
    <t>0569－34－5290
http://ｗｗｗ.city.tokoname.aichi.jp/kbn/75360020/75360020.html</t>
  </si>
  <si>
    <t>0536－76－1266
http://www.town.toei.aichi.jp</t>
  </si>
  <si>
    <t>0566－62－1037</t>
  </si>
  <si>
    <t>9:00～16:30</t>
  </si>
  <si>
    <t>9：00～15：30</t>
  </si>
  <si>
    <t xml:space="preserve">0567－52－3351
</t>
  </si>
  <si>
    <t>9:30～16:00</t>
  </si>
  <si>
    <t>052－444－2511</t>
  </si>
  <si>
    <t>11月1日（土）～11月3日（月）</t>
  </si>
  <si>
    <t>10:00～16:00</t>
  </si>
  <si>
    <t>9:00～15:30</t>
  </si>
  <si>
    <t>0586－46－3215</t>
  </si>
  <si>
    <t>犬山市文化史料館　秋の特別展
｢白帝文庫所蔵名品選～犬山城主の武と美～｣</t>
  </si>
  <si>
    <t>0568－62－4700</t>
  </si>
  <si>
    <t>9:30～17:00</t>
  </si>
  <si>
    <t>0567-67-4163・0587-32-1111／http://www.maibun.com/top</t>
  </si>
  <si>
    <t>14:00～16:00</t>
  </si>
  <si>
    <t>11月7日（金）～12月7日（日）</t>
  </si>
  <si>
    <t>郷土資料室0561-62-6230
生涯学習課0561-63-1111(内線513)
http://www.town.nagakute.aichi.jp</t>
  </si>
  <si>
    <t>町内史跡めぐり講座</t>
  </si>
  <si>
    <t>11月5日（土）</t>
  </si>
  <si>
    <t>史跡めぐりウォーク</t>
  </si>
  <si>
    <t>11月9日（日）</t>
  </si>
  <si>
    <t>小坂井町中央公民館</t>
  </si>
  <si>
    <t>長久手町郷土資料室特別展</t>
  </si>
  <si>
    <t>郷土の歴史講座
「どうだん亭から味わう日本の住まいと文化」</t>
  </si>
  <si>
    <t>秋の史跡めぐり Bコース
「さわやかな秋に寺社や公園をたずねて」</t>
  </si>
  <si>
    <t>美和の画匠「山田双年」展</t>
  </si>
  <si>
    <t>9：00～16：00</t>
  </si>
  <si>
    <t>岩瀬文庫の洋学</t>
  </si>
  <si>
    <t>11月1日（土）～1月18日（日）</t>
  </si>
  <si>
    <t>西尾市岩瀬文庫</t>
  </si>
  <si>
    <t>企画展「再発見！ふるさとの歴史②」
三谷・東部地区</t>
  </si>
  <si>
    <t>11月1日（土）～11月24日（月・祝）</t>
  </si>
  <si>
    <t>蒲郡市教育委員会
蒲郡市博物館</t>
  </si>
  <si>
    <t>9月12日（金）～11月3日（月）</t>
  </si>
  <si>
    <t>旧本多邸の紹介</t>
  </si>
  <si>
    <t>10月27日（月）～11月27日（金）</t>
  </si>
  <si>
    <t>岡崎市教育委員会社会教育課文化財班</t>
  </si>
  <si>
    <t>歴史民俗資料室一般公開</t>
  </si>
  <si>
    <t>手繰り足踏み―回って働く器械たち―</t>
  </si>
  <si>
    <t>姫街道―御油から磐田へ由緒ある古道をゆく―</t>
  </si>
  <si>
    <t>9月27日（土）～11月9日（日）</t>
  </si>
  <si>
    <t>豊川市桜ヶ丘ミュージアム</t>
  </si>
  <si>
    <t>区分、　１・・・文化財講座・シンポジウム　　２・・・伝統芸能発表会等　　３・・・文化財めぐり　　４・・・文化財の現地公開　　５・・・博物館等での文化財の展示　　６・・・その他の関連行事</t>
  </si>
  <si>
    <t>特別展「八橋無量寿寺～伊勢物語と方巌売茶翁」</t>
  </si>
  <si>
    <t>10月14日（火）～11月16日（日）</t>
  </si>
  <si>
    <t>知立市歴史民俗資料館</t>
  </si>
  <si>
    <t>特別展「茶と器－味・技・心の先駆者－」</t>
  </si>
  <si>
    <t>11月1日（土）～12月14日（日）</t>
  </si>
  <si>
    <t>豊田市郷土資料館</t>
  </si>
  <si>
    <t>体験講座「寒茶とつくろう！」</t>
  </si>
  <si>
    <t>9：30～12：00</t>
  </si>
  <si>
    <t>9:00～12:00</t>
  </si>
  <si>
    <t xml:space="preserve">0533－72－2165
</t>
  </si>
  <si>
    <t>10：00～12：00</t>
  </si>
  <si>
    <t>0561-53-1144
http://www.city.owariasahi.lg.jp/learn/event/index.html</t>
  </si>
  <si>
    <t>9：20～12：40</t>
  </si>
  <si>
    <t>052-442-8522</t>
  </si>
  <si>
    <t>0563-56-2459
http://www.city.nishio.aichi.jp/kaforuda/40iwase/</t>
  </si>
  <si>
    <t>10:00～17:00</t>
  </si>
  <si>
    <t>0533-68-1881
http://www.city.gamagori.aichi.jp/museum/</t>
  </si>
  <si>
    <t>8:30～17:00</t>
  </si>
  <si>
    <t>0564－23－6177</t>
  </si>
  <si>
    <t>9:00～16:00</t>
  </si>
  <si>
    <t>0562-92-8317
http://www.city.toyoake.aichi.jp</t>
  </si>
  <si>
    <t>0533－88－8035
http://www.city.toyokawa.lg.jp/</t>
  </si>
  <si>
    <t>0533－85－3775
http://www.city.toyokawa.lg.jp/</t>
  </si>
  <si>
    <t>0566－83－1133
http://www.city.chiryu.aichi.jp/0000001797.html</t>
  </si>
  <si>
    <t>0565－32－6561                   ｈｔｔｐ://www.toyota-rekihaku.com</t>
  </si>
  <si>
    <t>13:00～16:30</t>
  </si>
  <si>
    <t>10月25日（土）～11月30日（日）</t>
  </si>
  <si>
    <t>三好町制施行５０周年記念秋季特別展
「みよしの人物～みよしを彩った人々」</t>
  </si>
  <si>
    <t>瀬戸市美術館特別企画展　瀬戸作陶会の陶芸</t>
  </si>
  <si>
    <t>10月１日（水）～11月24日（月・祝）</t>
  </si>
  <si>
    <t>瀬戸市文化課</t>
  </si>
  <si>
    <t>武豊の溜（たまり）展</t>
  </si>
  <si>
    <t>武豊町歴史民俗資料館</t>
  </si>
  <si>
    <t>11月1日（土）～12月7日（日）</t>
  </si>
  <si>
    <t>0561－84－1093　http://www.seto-cul.jp/</t>
  </si>
  <si>
    <t>0569－73－4100
http://www.town.taketoyo.lg.jp</t>
  </si>
  <si>
    <t>市町村</t>
  </si>
  <si>
    <t>一宮市</t>
  </si>
  <si>
    <t>瀬戸市</t>
  </si>
  <si>
    <t>春日井市</t>
  </si>
  <si>
    <t>春日井市</t>
  </si>
  <si>
    <t>犬山市</t>
  </si>
  <si>
    <t>稲沢市</t>
  </si>
  <si>
    <t>尾張旭市</t>
  </si>
  <si>
    <t>豊明市</t>
  </si>
  <si>
    <t>日進市</t>
  </si>
  <si>
    <t>北名古屋市</t>
  </si>
  <si>
    <t>東郷町</t>
  </si>
  <si>
    <t>長久手町</t>
  </si>
  <si>
    <t>春日町</t>
  </si>
  <si>
    <t>大口町</t>
  </si>
  <si>
    <t>津島市</t>
  </si>
  <si>
    <t>七宝町</t>
  </si>
  <si>
    <t>美和町</t>
  </si>
  <si>
    <t>飛島村</t>
  </si>
  <si>
    <t>常滑市</t>
  </si>
  <si>
    <t>武豊町</t>
  </si>
  <si>
    <t>岡崎市</t>
  </si>
  <si>
    <t>刈谷市</t>
  </si>
  <si>
    <t>西尾市</t>
  </si>
  <si>
    <t>知立市</t>
  </si>
  <si>
    <t>豊田市</t>
  </si>
  <si>
    <t>三好町</t>
  </si>
  <si>
    <t>東栄町</t>
  </si>
  <si>
    <t>新城市</t>
  </si>
  <si>
    <t>豊橋市</t>
  </si>
  <si>
    <t>豊川市</t>
  </si>
  <si>
    <t>蒲郡市</t>
  </si>
  <si>
    <t>小坂井町</t>
  </si>
  <si>
    <t>ＮＯ</t>
  </si>
  <si>
    <t>文化財特別展『春日井の古代史事始』</t>
  </si>
  <si>
    <t>11月5日（水）～11月16日（日）　　　　　　　　　　</t>
  </si>
  <si>
    <t>052－400－2700</t>
  </si>
  <si>
    <t>※　</t>
  </si>
  <si>
    <t>春日井市教育委員会文化財課</t>
  </si>
  <si>
    <t>尾張旭市教育委員会
文化スポーツ課文化振興係</t>
  </si>
  <si>
    <t>豊明市教育委員会生涯学習課</t>
  </si>
  <si>
    <t>北名古屋市教育委員会生涯学習グループ（歴史民俗資料館）</t>
  </si>
  <si>
    <t>東郷町教育委員会社会教育課</t>
  </si>
  <si>
    <t>長久手町教育委員会生涯学習課</t>
  </si>
  <si>
    <t>七宝町教育委員会社会教育課</t>
  </si>
  <si>
    <t>美和町教育委員会教育課
美和町歴史民俗資料館</t>
  </si>
  <si>
    <t>飛島村教育委員会生涯教育課</t>
  </si>
  <si>
    <t>刈谷市教育委員会文化振興課</t>
  </si>
  <si>
    <t>豊川市教育委員会生涯学習課</t>
  </si>
  <si>
    <t>11月5日（水）、12日（水）、
19日（水）、26日（水）</t>
  </si>
  <si>
    <t>文化財保護強調週間期間中の市町村の関連行事</t>
  </si>
  <si>
    <t>特別展　西国三十三所</t>
  </si>
  <si>
    <t>10月18日（土）～11月30日（日）</t>
  </si>
  <si>
    <t>名古屋市博物館</t>
  </si>
  <si>
    <t>秋季特別展　室町将軍家の至宝を探る</t>
  </si>
  <si>
    <t>10月4日（土）～11月9日（日）</t>
  </si>
  <si>
    <t>蓬左文庫</t>
  </si>
  <si>
    <t>特別陳列　賤ヶ岳の戦い</t>
  </si>
  <si>
    <t>10月11日（土）～11月16日（日）</t>
  </si>
  <si>
    <t>名古屋市秀吉清正記念館</t>
  </si>
  <si>
    <t>企画展　なごやの埴輪</t>
  </si>
  <si>
    <t>9月18日（木）～11月24日（月）</t>
  </si>
  <si>
    <t>名古屋市見晴台考古資料館</t>
  </si>
  <si>
    <t>報告会・講演会「埴輪の世界はおもしろい」</t>
  </si>
  <si>
    <t>歩こう！文化のみち</t>
  </si>
  <si>
    <t>11月3日（月）</t>
  </si>
  <si>
    <t>東区役所まちづくり推進室</t>
  </si>
  <si>
    <t>9:30～17:00</t>
  </si>
  <si>
    <t>10:00～17:00</t>
  </si>
  <si>
    <t>9:15～17:00</t>
  </si>
  <si>
    <t>13:30～16:00</t>
  </si>
  <si>
    <t>9:30～15:00</t>
  </si>
  <si>
    <t>名古屋市</t>
  </si>
  <si>
    <t>050-5542-8600
http://www.nhk-sc.or.jp/</t>
  </si>
  <si>
    <t>052-935-2173
http://housa.city.nagoya.jp/</t>
  </si>
  <si>
    <t>052-411-0035</t>
  </si>
  <si>
    <t>052-823-3200</t>
  </si>
  <si>
    <t>052-934-1123</t>
  </si>
  <si>
    <t>9：00～17：00
（最終日は16：00）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</si>
</sst>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2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56" fontId="5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20" fontId="5" fillId="0" borderId="5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20" fontId="5" fillId="0" borderId="3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shrinkToFit="1"/>
    </xf>
    <xf numFmtId="0" fontId="5" fillId="0" borderId="3" xfId="0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D6" sqref="D6"/>
    </sheetView>
  </sheetViews>
  <sheetFormatPr defaultColWidth="9.00390625" defaultRowHeight="13.5"/>
  <cols>
    <col min="1" max="2" width="5.625" style="1" customWidth="1"/>
    <col min="3" max="3" width="9.375" style="1" customWidth="1"/>
    <col min="4" max="4" width="44.875" style="0" customWidth="1"/>
    <col min="5" max="5" width="35.875" style="0" customWidth="1"/>
    <col min="6" max="6" width="21.875" style="0" customWidth="1"/>
    <col min="7" max="7" width="34.625" style="0" customWidth="1"/>
    <col min="8" max="8" width="30.625" style="0" customWidth="1"/>
  </cols>
  <sheetData>
    <row r="1" spans="1:8" ht="40.5" customHeight="1" thickBot="1">
      <c r="A1" s="29" t="s">
        <v>207</v>
      </c>
      <c r="B1" s="30"/>
      <c r="C1" s="30"/>
      <c r="D1" s="30"/>
      <c r="E1" s="30"/>
      <c r="F1" s="30"/>
      <c r="G1" s="30"/>
      <c r="H1" s="30"/>
    </row>
    <row r="2" spans="1:8" s="2" customFormat="1" ht="39" customHeight="1" thickBot="1">
      <c r="A2" s="20" t="s">
        <v>190</v>
      </c>
      <c r="B2" s="21" t="s">
        <v>5</v>
      </c>
      <c r="C2" s="21" t="s">
        <v>157</v>
      </c>
      <c r="D2" s="22" t="s">
        <v>0</v>
      </c>
      <c r="E2" s="22" t="s">
        <v>1</v>
      </c>
      <c r="F2" s="22" t="s">
        <v>2</v>
      </c>
      <c r="G2" s="22" t="s">
        <v>3</v>
      </c>
      <c r="H2" s="23" t="s">
        <v>61</v>
      </c>
    </row>
    <row r="3" spans="1:8" s="5" customFormat="1" ht="39" customHeight="1">
      <c r="A3" s="15">
        <v>1</v>
      </c>
      <c r="B3" s="24">
        <v>5</v>
      </c>
      <c r="C3" s="28" t="s">
        <v>229</v>
      </c>
      <c r="D3" s="24" t="s">
        <v>208</v>
      </c>
      <c r="E3" s="25" t="s">
        <v>209</v>
      </c>
      <c r="F3" s="25" t="s">
        <v>224</v>
      </c>
      <c r="G3" s="25" t="s">
        <v>210</v>
      </c>
      <c r="H3" s="26" t="s">
        <v>230</v>
      </c>
    </row>
    <row r="4" spans="1:8" s="5" customFormat="1" ht="39" customHeight="1">
      <c r="A4" s="6">
        <f>+A3+1</f>
        <v>2</v>
      </c>
      <c r="B4" s="7">
        <v>5</v>
      </c>
      <c r="C4" s="8" t="s">
        <v>229</v>
      </c>
      <c r="D4" s="7" t="s">
        <v>211</v>
      </c>
      <c r="E4" s="8" t="s">
        <v>212</v>
      </c>
      <c r="F4" s="8" t="s">
        <v>225</v>
      </c>
      <c r="G4" s="8" t="s">
        <v>213</v>
      </c>
      <c r="H4" s="27" t="s">
        <v>231</v>
      </c>
    </row>
    <row r="5" spans="1:8" s="5" customFormat="1" ht="39" customHeight="1">
      <c r="A5" s="6">
        <f aca="true" t="shared" si="0" ref="A5:A48">+A4+1</f>
        <v>3</v>
      </c>
      <c r="B5" s="7">
        <v>5</v>
      </c>
      <c r="C5" s="8" t="s">
        <v>229</v>
      </c>
      <c r="D5" s="7" t="s">
        <v>214</v>
      </c>
      <c r="E5" s="8" t="s">
        <v>215</v>
      </c>
      <c r="F5" s="8" t="s">
        <v>225</v>
      </c>
      <c r="G5" s="8" t="s">
        <v>216</v>
      </c>
      <c r="H5" s="27" t="s">
        <v>232</v>
      </c>
    </row>
    <row r="6" spans="1:8" s="5" customFormat="1" ht="39" customHeight="1">
      <c r="A6" s="6">
        <f t="shared" si="0"/>
        <v>4</v>
      </c>
      <c r="B6" s="7">
        <v>5</v>
      </c>
      <c r="C6" s="8" t="s">
        <v>229</v>
      </c>
      <c r="D6" s="7" t="s">
        <v>217</v>
      </c>
      <c r="E6" s="8" t="s">
        <v>218</v>
      </c>
      <c r="F6" s="8" t="s">
        <v>226</v>
      </c>
      <c r="G6" s="8" t="s">
        <v>219</v>
      </c>
      <c r="H6" s="27" t="s">
        <v>233</v>
      </c>
    </row>
    <row r="7" spans="1:8" s="5" customFormat="1" ht="39" customHeight="1">
      <c r="A7" s="6">
        <f t="shared" si="0"/>
        <v>5</v>
      </c>
      <c r="B7" s="7">
        <v>1</v>
      </c>
      <c r="C7" s="8" t="s">
        <v>229</v>
      </c>
      <c r="D7" s="7" t="s">
        <v>220</v>
      </c>
      <c r="E7" s="8" t="s">
        <v>24</v>
      </c>
      <c r="F7" s="8" t="s">
        <v>227</v>
      </c>
      <c r="G7" s="8" t="s">
        <v>219</v>
      </c>
      <c r="H7" s="27" t="s">
        <v>233</v>
      </c>
    </row>
    <row r="8" spans="1:8" s="5" customFormat="1" ht="39" customHeight="1">
      <c r="A8" s="6">
        <f t="shared" si="0"/>
        <v>6</v>
      </c>
      <c r="B8" s="7">
        <v>3</v>
      </c>
      <c r="C8" s="8" t="s">
        <v>229</v>
      </c>
      <c r="D8" s="7" t="s">
        <v>221</v>
      </c>
      <c r="E8" s="8" t="s">
        <v>222</v>
      </c>
      <c r="F8" s="8" t="s">
        <v>228</v>
      </c>
      <c r="G8" s="8" t="s">
        <v>223</v>
      </c>
      <c r="H8" s="27" t="s">
        <v>234</v>
      </c>
    </row>
    <row r="9" spans="1:8" s="5" customFormat="1" ht="39" customHeight="1">
      <c r="A9" s="19">
        <f t="shared" si="0"/>
        <v>7</v>
      </c>
      <c r="B9" s="13">
        <v>3</v>
      </c>
      <c r="C9" s="13" t="s">
        <v>158</v>
      </c>
      <c r="D9" s="10" t="s">
        <v>44</v>
      </c>
      <c r="E9" s="10" t="s">
        <v>58</v>
      </c>
      <c r="F9" s="10" t="s">
        <v>86</v>
      </c>
      <c r="G9" s="10" t="s">
        <v>45</v>
      </c>
      <c r="H9" s="10" t="s">
        <v>87</v>
      </c>
    </row>
    <row r="10" spans="1:8" s="5" customFormat="1" ht="39" customHeight="1">
      <c r="A10" s="6">
        <f t="shared" si="0"/>
        <v>8</v>
      </c>
      <c r="B10" s="7">
        <v>6</v>
      </c>
      <c r="C10" s="7" t="s">
        <v>158</v>
      </c>
      <c r="D10" s="8" t="s">
        <v>46</v>
      </c>
      <c r="E10" s="8" t="s">
        <v>47</v>
      </c>
      <c r="F10" s="8"/>
      <c r="G10" s="8" t="s">
        <v>45</v>
      </c>
      <c r="H10" s="8" t="s">
        <v>87</v>
      </c>
    </row>
    <row r="11" spans="1:8" s="5" customFormat="1" ht="39" customHeight="1">
      <c r="A11" s="6">
        <f t="shared" si="0"/>
        <v>9</v>
      </c>
      <c r="B11" s="7">
        <v>6</v>
      </c>
      <c r="C11" s="7" t="s">
        <v>159</v>
      </c>
      <c r="D11" s="8" t="s">
        <v>149</v>
      </c>
      <c r="E11" s="8" t="s">
        <v>150</v>
      </c>
      <c r="F11" s="8" t="s">
        <v>69</v>
      </c>
      <c r="G11" s="8" t="s">
        <v>151</v>
      </c>
      <c r="H11" s="8" t="s">
        <v>155</v>
      </c>
    </row>
    <row r="12" spans="1:8" s="5" customFormat="1" ht="70.5" customHeight="1">
      <c r="A12" s="9">
        <f t="shared" si="0"/>
        <v>10</v>
      </c>
      <c r="B12" s="7">
        <v>1</v>
      </c>
      <c r="C12" s="7" t="s">
        <v>160</v>
      </c>
      <c r="D12" s="8" t="s">
        <v>12</v>
      </c>
      <c r="E12" s="8" t="s">
        <v>13</v>
      </c>
      <c r="F12" s="8" t="s">
        <v>14</v>
      </c>
      <c r="G12" s="8" t="s">
        <v>195</v>
      </c>
      <c r="H12" s="8" t="s">
        <v>66</v>
      </c>
    </row>
    <row r="13" spans="1:8" s="5" customFormat="1" ht="51.75" customHeight="1">
      <c r="A13" s="9">
        <f t="shared" si="0"/>
        <v>11</v>
      </c>
      <c r="B13" s="7">
        <v>5</v>
      </c>
      <c r="C13" s="7" t="s">
        <v>161</v>
      </c>
      <c r="D13" s="8" t="s">
        <v>191</v>
      </c>
      <c r="E13" s="8" t="s">
        <v>192</v>
      </c>
      <c r="F13" s="8" t="s">
        <v>235</v>
      </c>
      <c r="G13" s="8" t="s">
        <v>195</v>
      </c>
      <c r="H13" s="8" t="s">
        <v>66</v>
      </c>
    </row>
    <row r="14" spans="1:8" s="5" customFormat="1" ht="39" customHeight="1">
      <c r="A14" s="9">
        <f t="shared" si="0"/>
        <v>12</v>
      </c>
      <c r="B14" s="7">
        <v>5</v>
      </c>
      <c r="C14" s="7" t="s">
        <v>162</v>
      </c>
      <c r="D14" s="8" t="s">
        <v>88</v>
      </c>
      <c r="E14" s="8" t="s">
        <v>50</v>
      </c>
      <c r="F14" s="8" t="s">
        <v>51</v>
      </c>
      <c r="G14" s="8" t="s">
        <v>52</v>
      </c>
      <c r="H14" s="8" t="s">
        <v>89</v>
      </c>
    </row>
    <row r="15" spans="1:8" s="5" customFormat="1" ht="60" customHeight="1">
      <c r="A15" s="9">
        <f t="shared" si="0"/>
        <v>13</v>
      </c>
      <c r="B15" s="7">
        <v>5</v>
      </c>
      <c r="C15" s="7" t="s">
        <v>163</v>
      </c>
      <c r="D15" s="8" t="s">
        <v>53</v>
      </c>
      <c r="E15" s="8" t="s">
        <v>54</v>
      </c>
      <c r="F15" s="8" t="s">
        <v>90</v>
      </c>
      <c r="G15" s="8" t="s">
        <v>55</v>
      </c>
      <c r="H15" s="8" t="s">
        <v>91</v>
      </c>
    </row>
    <row r="16" spans="1:8" s="5" customFormat="1" ht="63" customHeight="1">
      <c r="A16" s="9">
        <f t="shared" si="0"/>
        <v>14</v>
      </c>
      <c r="B16" s="7">
        <v>1</v>
      </c>
      <c r="C16" s="7" t="s">
        <v>163</v>
      </c>
      <c r="D16" s="8" t="s">
        <v>56</v>
      </c>
      <c r="E16" s="10" t="s">
        <v>57</v>
      </c>
      <c r="F16" s="10" t="s">
        <v>92</v>
      </c>
      <c r="G16" s="8" t="s">
        <v>55</v>
      </c>
      <c r="H16" s="8" t="s">
        <v>91</v>
      </c>
    </row>
    <row r="17" spans="1:8" s="5" customFormat="1" ht="51.75" customHeight="1">
      <c r="A17" s="9">
        <f t="shared" si="0"/>
        <v>15</v>
      </c>
      <c r="B17" s="7">
        <v>1</v>
      </c>
      <c r="C17" s="7" t="s">
        <v>164</v>
      </c>
      <c r="D17" s="8" t="s">
        <v>101</v>
      </c>
      <c r="E17" s="10" t="s">
        <v>206</v>
      </c>
      <c r="F17" s="10" t="s">
        <v>131</v>
      </c>
      <c r="G17" s="8" t="s">
        <v>196</v>
      </c>
      <c r="H17" s="8" t="s">
        <v>132</v>
      </c>
    </row>
    <row r="18" spans="1:8" s="5" customFormat="1" ht="51.75" customHeight="1">
      <c r="A18" s="9">
        <f t="shared" si="0"/>
        <v>16</v>
      </c>
      <c r="B18" s="7">
        <v>3</v>
      </c>
      <c r="C18" s="7" t="s">
        <v>164</v>
      </c>
      <c r="D18" s="8" t="s">
        <v>102</v>
      </c>
      <c r="E18" s="8" t="s">
        <v>16</v>
      </c>
      <c r="F18" s="8" t="s">
        <v>133</v>
      </c>
      <c r="G18" s="8" t="s">
        <v>196</v>
      </c>
      <c r="H18" s="8" t="s">
        <v>132</v>
      </c>
    </row>
    <row r="19" spans="1:8" s="5" customFormat="1" ht="39" customHeight="1">
      <c r="A19" s="9">
        <f t="shared" si="0"/>
        <v>17</v>
      </c>
      <c r="B19" s="7">
        <v>5</v>
      </c>
      <c r="C19" s="7" t="s">
        <v>165</v>
      </c>
      <c r="D19" s="8" t="s">
        <v>115</v>
      </c>
      <c r="E19" s="8" t="s">
        <v>30</v>
      </c>
      <c r="F19" s="8" t="s">
        <v>140</v>
      </c>
      <c r="G19" s="8" t="s">
        <v>197</v>
      </c>
      <c r="H19" s="8" t="s">
        <v>141</v>
      </c>
    </row>
    <row r="20" spans="1:8" s="5" customFormat="1" ht="39" customHeight="1">
      <c r="A20" s="9">
        <f t="shared" si="0"/>
        <v>18</v>
      </c>
      <c r="B20" s="7">
        <v>3</v>
      </c>
      <c r="C20" s="7" t="s">
        <v>166</v>
      </c>
      <c r="D20" s="8" t="s">
        <v>15</v>
      </c>
      <c r="E20" s="8" t="s">
        <v>16</v>
      </c>
      <c r="F20" s="8" t="s">
        <v>67</v>
      </c>
      <c r="G20" s="8" t="s">
        <v>17</v>
      </c>
      <c r="H20" s="8" t="s">
        <v>68</v>
      </c>
    </row>
    <row r="21" spans="1:8" s="5" customFormat="1" ht="39" customHeight="1">
      <c r="A21" s="9">
        <f t="shared" si="0"/>
        <v>19</v>
      </c>
      <c r="B21" s="7">
        <v>4</v>
      </c>
      <c r="C21" s="7" t="s">
        <v>167</v>
      </c>
      <c r="D21" s="8" t="s">
        <v>42</v>
      </c>
      <c r="E21" s="8" t="s">
        <v>84</v>
      </c>
      <c r="F21" s="8" t="s">
        <v>85</v>
      </c>
      <c r="G21" s="8" t="s">
        <v>198</v>
      </c>
      <c r="H21" s="8" t="s">
        <v>43</v>
      </c>
    </row>
    <row r="22" spans="1:8" s="5" customFormat="1" ht="53.25" customHeight="1">
      <c r="A22" s="9">
        <f t="shared" si="0"/>
        <v>20</v>
      </c>
      <c r="B22" s="7">
        <v>1</v>
      </c>
      <c r="C22" s="7" t="s">
        <v>168</v>
      </c>
      <c r="D22" s="8" t="s">
        <v>23</v>
      </c>
      <c r="E22" s="8" t="s">
        <v>24</v>
      </c>
      <c r="F22" s="8" t="s">
        <v>72</v>
      </c>
      <c r="G22" s="8" t="s">
        <v>199</v>
      </c>
      <c r="H22" s="8" t="s">
        <v>73</v>
      </c>
    </row>
    <row r="23" spans="1:8" s="5" customFormat="1" ht="39" customHeight="1">
      <c r="A23" s="9">
        <f t="shared" si="0"/>
        <v>21</v>
      </c>
      <c r="B23" s="7">
        <v>5</v>
      </c>
      <c r="C23" s="7" t="s">
        <v>168</v>
      </c>
      <c r="D23" s="8" t="s">
        <v>25</v>
      </c>
      <c r="E23" s="8" t="s">
        <v>26</v>
      </c>
      <c r="F23" s="8" t="s">
        <v>74</v>
      </c>
      <c r="G23" s="8" t="s">
        <v>199</v>
      </c>
      <c r="H23" s="8" t="s">
        <v>73</v>
      </c>
    </row>
    <row r="24" spans="1:8" s="5" customFormat="1" ht="84.75" customHeight="1">
      <c r="A24" s="9">
        <f t="shared" si="0"/>
        <v>22</v>
      </c>
      <c r="B24" s="7">
        <v>5</v>
      </c>
      <c r="C24" s="7" t="s">
        <v>169</v>
      </c>
      <c r="D24" s="8" t="s">
        <v>100</v>
      </c>
      <c r="E24" s="8" t="s">
        <v>93</v>
      </c>
      <c r="F24" s="8" t="s">
        <v>69</v>
      </c>
      <c r="G24" s="8" t="s">
        <v>200</v>
      </c>
      <c r="H24" s="8" t="s">
        <v>94</v>
      </c>
    </row>
    <row r="25" spans="1:8" s="5" customFormat="1" ht="64.5" customHeight="1">
      <c r="A25" s="9">
        <f t="shared" si="0"/>
        <v>23</v>
      </c>
      <c r="B25" s="7">
        <v>3</v>
      </c>
      <c r="C25" s="7" t="s">
        <v>169</v>
      </c>
      <c r="D25" s="8" t="s">
        <v>95</v>
      </c>
      <c r="E25" s="8" t="s">
        <v>96</v>
      </c>
      <c r="F25" s="8" t="s">
        <v>128</v>
      </c>
      <c r="G25" s="8" t="s">
        <v>200</v>
      </c>
      <c r="H25" s="8" t="s">
        <v>94</v>
      </c>
    </row>
    <row r="26" spans="1:8" s="5" customFormat="1" ht="39" customHeight="1">
      <c r="A26" s="9">
        <f t="shared" si="0"/>
        <v>24</v>
      </c>
      <c r="B26" s="7">
        <v>6</v>
      </c>
      <c r="C26" s="7" t="s">
        <v>170</v>
      </c>
      <c r="D26" s="8" t="s">
        <v>48</v>
      </c>
      <c r="E26" s="11" t="s">
        <v>24</v>
      </c>
      <c r="F26" s="8"/>
      <c r="G26" s="12" t="s">
        <v>49</v>
      </c>
      <c r="H26" s="12" t="s">
        <v>193</v>
      </c>
    </row>
    <row r="27" spans="1:8" s="5" customFormat="1" ht="39" customHeight="1">
      <c r="A27" s="9">
        <f t="shared" si="0"/>
        <v>25</v>
      </c>
      <c r="B27" s="7">
        <v>5</v>
      </c>
      <c r="C27" s="7" t="s">
        <v>171</v>
      </c>
      <c r="D27" s="8" t="s">
        <v>6</v>
      </c>
      <c r="E27" s="8" t="s">
        <v>7</v>
      </c>
      <c r="F27" s="8" t="s">
        <v>62</v>
      </c>
      <c r="G27" s="8" t="s">
        <v>8</v>
      </c>
      <c r="H27" s="8" t="s">
        <v>63</v>
      </c>
    </row>
    <row r="28" spans="1:8" s="5" customFormat="1" ht="63.75" customHeight="1">
      <c r="A28" s="6">
        <f t="shared" si="0"/>
        <v>26</v>
      </c>
      <c r="B28" s="7">
        <v>4</v>
      </c>
      <c r="C28" s="7" t="s">
        <v>172</v>
      </c>
      <c r="D28" s="8" t="s">
        <v>34</v>
      </c>
      <c r="E28" s="8" t="s">
        <v>4</v>
      </c>
      <c r="F28" s="8" t="s">
        <v>67</v>
      </c>
      <c r="G28" s="8" t="s">
        <v>35</v>
      </c>
      <c r="H28" s="7" t="s">
        <v>59</v>
      </c>
    </row>
    <row r="29" spans="1:8" s="5" customFormat="1" ht="39" customHeight="1">
      <c r="A29" s="9">
        <f t="shared" si="0"/>
        <v>27</v>
      </c>
      <c r="B29" s="7">
        <v>2</v>
      </c>
      <c r="C29" s="7" t="s">
        <v>173</v>
      </c>
      <c r="D29" s="8" t="s">
        <v>40</v>
      </c>
      <c r="E29" s="8" t="s">
        <v>41</v>
      </c>
      <c r="F29" s="8" t="s">
        <v>82</v>
      </c>
      <c r="G29" s="8" t="s">
        <v>201</v>
      </c>
      <c r="H29" s="8" t="s">
        <v>83</v>
      </c>
    </row>
    <row r="30" spans="1:8" s="5" customFormat="1" ht="39" customHeight="1">
      <c r="A30" s="9">
        <f t="shared" si="0"/>
        <v>28</v>
      </c>
      <c r="B30" s="13">
        <v>5</v>
      </c>
      <c r="C30" s="13" t="s">
        <v>174</v>
      </c>
      <c r="D30" s="10" t="s">
        <v>103</v>
      </c>
      <c r="E30" s="10" t="s">
        <v>111</v>
      </c>
      <c r="F30" s="14" t="s">
        <v>104</v>
      </c>
      <c r="G30" s="10" t="s">
        <v>202</v>
      </c>
      <c r="H30" s="10" t="s">
        <v>134</v>
      </c>
    </row>
    <row r="31" spans="1:8" s="5" customFormat="1" ht="50.25" customHeight="1">
      <c r="A31" s="6">
        <f t="shared" si="0"/>
        <v>29</v>
      </c>
      <c r="B31" s="7">
        <v>2</v>
      </c>
      <c r="C31" s="7" t="s">
        <v>175</v>
      </c>
      <c r="D31" s="8" t="s">
        <v>38</v>
      </c>
      <c r="E31" s="8" t="s">
        <v>39</v>
      </c>
      <c r="F31" s="8" t="s">
        <v>80</v>
      </c>
      <c r="G31" s="8" t="s">
        <v>203</v>
      </c>
      <c r="H31" s="8" t="s">
        <v>81</v>
      </c>
    </row>
    <row r="32" spans="1:8" s="5" customFormat="1" ht="63" customHeight="1">
      <c r="A32" s="6">
        <f t="shared" si="0"/>
        <v>30</v>
      </c>
      <c r="B32" s="7">
        <v>5</v>
      </c>
      <c r="C32" s="7" t="s">
        <v>176</v>
      </c>
      <c r="D32" s="8" t="s">
        <v>27</v>
      </c>
      <c r="E32" s="8" t="s">
        <v>147</v>
      </c>
      <c r="F32" s="10" t="s">
        <v>75</v>
      </c>
      <c r="G32" s="8" t="s">
        <v>28</v>
      </c>
      <c r="H32" s="8" t="s">
        <v>76</v>
      </c>
    </row>
    <row r="33" spans="1:8" s="5" customFormat="1" ht="55.5" customHeight="1">
      <c r="A33" s="15">
        <f t="shared" si="0"/>
        <v>31</v>
      </c>
      <c r="B33" s="13">
        <v>5</v>
      </c>
      <c r="C33" s="13" t="s">
        <v>177</v>
      </c>
      <c r="D33" s="10" t="s">
        <v>152</v>
      </c>
      <c r="E33" s="10" t="s">
        <v>154</v>
      </c>
      <c r="F33" s="10" t="s">
        <v>74</v>
      </c>
      <c r="G33" s="10" t="s">
        <v>153</v>
      </c>
      <c r="H33" s="10" t="s">
        <v>156</v>
      </c>
    </row>
    <row r="34" spans="1:8" s="5" customFormat="1" ht="39" customHeight="1">
      <c r="A34" s="9">
        <f t="shared" si="0"/>
        <v>32</v>
      </c>
      <c r="B34" s="7">
        <v>5</v>
      </c>
      <c r="C34" s="7" t="s">
        <v>178</v>
      </c>
      <c r="D34" s="8" t="s">
        <v>112</v>
      </c>
      <c r="E34" s="8" t="s">
        <v>113</v>
      </c>
      <c r="F34" s="8" t="s">
        <v>138</v>
      </c>
      <c r="G34" s="8" t="s">
        <v>114</v>
      </c>
      <c r="H34" s="10" t="s">
        <v>139</v>
      </c>
    </row>
    <row r="35" spans="1:8" s="5" customFormat="1" ht="39" customHeight="1">
      <c r="A35" s="9">
        <f t="shared" si="0"/>
        <v>33</v>
      </c>
      <c r="B35" s="7">
        <v>5</v>
      </c>
      <c r="C35" s="7" t="s">
        <v>179</v>
      </c>
      <c r="D35" s="8" t="s">
        <v>32</v>
      </c>
      <c r="E35" s="8" t="s">
        <v>33</v>
      </c>
      <c r="F35" s="8" t="s">
        <v>69</v>
      </c>
      <c r="G35" s="8" t="s">
        <v>204</v>
      </c>
      <c r="H35" s="8" t="s">
        <v>78</v>
      </c>
    </row>
    <row r="36" spans="1:8" s="5" customFormat="1" ht="47.25" customHeight="1">
      <c r="A36" s="9">
        <f t="shared" si="0"/>
        <v>34</v>
      </c>
      <c r="B36" s="7">
        <v>5</v>
      </c>
      <c r="C36" s="7" t="s">
        <v>180</v>
      </c>
      <c r="D36" s="8" t="s">
        <v>105</v>
      </c>
      <c r="E36" s="8" t="s">
        <v>106</v>
      </c>
      <c r="F36" s="8" t="s">
        <v>74</v>
      </c>
      <c r="G36" s="8" t="s">
        <v>107</v>
      </c>
      <c r="H36" s="8" t="s">
        <v>135</v>
      </c>
    </row>
    <row r="37" spans="1:8" s="5" customFormat="1" ht="47.25" customHeight="1">
      <c r="A37" s="9">
        <f t="shared" si="0"/>
        <v>35</v>
      </c>
      <c r="B37" s="7">
        <v>5</v>
      </c>
      <c r="C37" s="7" t="s">
        <v>181</v>
      </c>
      <c r="D37" s="8" t="s">
        <v>121</v>
      </c>
      <c r="E37" s="8" t="s">
        <v>122</v>
      </c>
      <c r="F37" s="16" t="s">
        <v>74</v>
      </c>
      <c r="G37" s="8" t="s">
        <v>123</v>
      </c>
      <c r="H37" s="8" t="s">
        <v>144</v>
      </c>
    </row>
    <row r="38" spans="1:8" s="5" customFormat="1" ht="47.25" customHeight="1">
      <c r="A38" s="6">
        <f t="shared" si="0"/>
        <v>36</v>
      </c>
      <c r="B38" s="8">
        <v>5</v>
      </c>
      <c r="C38" s="8" t="s">
        <v>182</v>
      </c>
      <c r="D38" s="8" t="s">
        <v>124</v>
      </c>
      <c r="E38" s="8" t="s">
        <v>125</v>
      </c>
      <c r="F38" s="8" t="s">
        <v>74</v>
      </c>
      <c r="G38" s="8" t="s">
        <v>126</v>
      </c>
      <c r="H38" s="8" t="s">
        <v>145</v>
      </c>
    </row>
    <row r="39" spans="1:8" s="5" customFormat="1" ht="52.5" customHeight="1">
      <c r="A39" s="15">
        <f t="shared" si="0"/>
        <v>37</v>
      </c>
      <c r="B39" s="7">
        <v>6</v>
      </c>
      <c r="C39" s="7" t="s">
        <v>182</v>
      </c>
      <c r="D39" s="8" t="s">
        <v>127</v>
      </c>
      <c r="E39" s="11" t="s">
        <v>57</v>
      </c>
      <c r="F39" s="8" t="s">
        <v>146</v>
      </c>
      <c r="G39" s="8" t="s">
        <v>126</v>
      </c>
      <c r="H39" s="8" t="s">
        <v>145</v>
      </c>
    </row>
    <row r="40" spans="1:8" s="5" customFormat="1" ht="52.5" customHeight="1">
      <c r="A40" s="9">
        <f t="shared" si="0"/>
        <v>38</v>
      </c>
      <c r="B40" s="7">
        <v>5</v>
      </c>
      <c r="C40" s="7" t="s">
        <v>183</v>
      </c>
      <c r="D40" s="8" t="s">
        <v>148</v>
      </c>
      <c r="E40" s="10" t="s">
        <v>36</v>
      </c>
      <c r="F40" s="10" t="s">
        <v>79</v>
      </c>
      <c r="G40" s="8" t="s">
        <v>37</v>
      </c>
      <c r="H40" s="8" t="s">
        <v>60</v>
      </c>
    </row>
    <row r="41" spans="1:8" s="5" customFormat="1" ht="39" customHeight="1">
      <c r="A41" s="9">
        <f t="shared" si="0"/>
        <v>39</v>
      </c>
      <c r="B41" s="7">
        <v>6</v>
      </c>
      <c r="C41" s="7" t="s">
        <v>184</v>
      </c>
      <c r="D41" s="8" t="s">
        <v>29</v>
      </c>
      <c r="E41" s="8" t="s">
        <v>30</v>
      </c>
      <c r="F41" s="8" t="s">
        <v>75</v>
      </c>
      <c r="G41" s="8" t="s">
        <v>31</v>
      </c>
      <c r="H41" s="8" t="s">
        <v>77</v>
      </c>
    </row>
    <row r="42" spans="1:8" s="5" customFormat="1" ht="96" customHeight="1">
      <c r="A42" s="9">
        <f t="shared" si="0"/>
        <v>40</v>
      </c>
      <c r="B42" s="7">
        <v>5</v>
      </c>
      <c r="C42" s="7" t="s">
        <v>185</v>
      </c>
      <c r="D42" s="8" t="s">
        <v>18</v>
      </c>
      <c r="E42" s="8" t="s">
        <v>19</v>
      </c>
      <c r="F42" s="8" t="s">
        <v>69</v>
      </c>
      <c r="G42" s="8" t="s">
        <v>20</v>
      </c>
      <c r="H42" s="8" t="s">
        <v>70</v>
      </c>
    </row>
    <row r="43" spans="1:8" s="5" customFormat="1" ht="51" customHeight="1">
      <c r="A43" s="9">
        <f t="shared" si="0"/>
        <v>41</v>
      </c>
      <c r="B43" s="7">
        <v>5</v>
      </c>
      <c r="C43" s="7" t="s">
        <v>185</v>
      </c>
      <c r="D43" s="8" t="s">
        <v>21</v>
      </c>
      <c r="E43" s="8" t="s">
        <v>19</v>
      </c>
      <c r="F43" s="8" t="s">
        <v>69</v>
      </c>
      <c r="G43" s="8" t="s">
        <v>22</v>
      </c>
      <c r="H43" s="8" t="s">
        <v>71</v>
      </c>
    </row>
    <row r="44" spans="1:8" s="5" customFormat="1" ht="39" customHeight="1">
      <c r="A44" s="9">
        <f t="shared" si="0"/>
        <v>42</v>
      </c>
      <c r="B44" s="7">
        <v>1</v>
      </c>
      <c r="C44" s="7" t="s">
        <v>186</v>
      </c>
      <c r="D44" s="8" t="s">
        <v>9</v>
      </c>
      <c r="E44" s="8" t="s">
        <v>10</v>
      </c>
      <c r="F44" s="8" t="s">
        <v>64</v>
      </c>
      <c r="G44" s="8" t="s">
        <v>11</v>
      </c>
      <c r="H44" s="8" t="s">
        <v>65</v>
      </c>
    </row>
    <row r="45" spans="1:8" s="5" customFormat="1" ht="39" customHeight="1">
      <c r="A45" s="9">
        <f t="shared" si="0"/>
        <v>43</v>
      </c>
      <c r="B45" s="7">
        <v>5</v>
      </c>
      <c r="C45" s="7" t="s">
        <v>187</v>
      </c>
      <c r="D45" s="8" t="s">
        <v>116</v>
      </c>
      <c r="E45" s="8" t="s">
        <v>33</v>
      </c>
      <c r="F45" s="8" t="s">
        <v>74</v>
      </c>
      <c r="G45" s="8" t="s">
        <v>205</v>
      </c>
      <c r="H45" s="8" t="s">
        <v>142</v>
      </c>
    </row>
    <row r="46" spans="1:8" s="5" customFormat="1" ht="39" customHeight="1">
      <c r="A46" s="9">
        <f t="shared" si="0"/>
        <v>44</v>
      </c>
      <c r="B46" s="7">
        <v>5</v>
      </c>
      <c r="C46" s="7" t="s">
        <v>187</v>
      </c>
      <c r="D46" s="8" t="s">
        <v>117</v>
      </c>
      <c r="E46" s="8" t="s">
        <v>118</v>
      </c>
      <c r="F46" s="8" t="s">
        <v>74</v>
      </c>
      <c r="G46" s="8" t="s">
        <v>119</v>
      </c>
      <c r="H46" s="8" t="s">
        <v>143</v>
      </c>
    </row>
    <row r="47" spans="1:8" s="5" customFormat="1" ht="46.5" customHeight="1">
      <c r="A47" s="9">
        <f t="shared" si="0"/>
        <v>45</v>
      </c>
      <c r="B47" s="7">
        <v>5</v>
      </c>
      <c r="C47" s="7" t="s">
        <v>188</v>
      </c>
      <c r="D47" s="8" t="s">
        <v>108</v>
      </c>
      <c r="E47" s="8" t="s">
        <v>109</v>
      </c>
      <c r="F47" s="8" t="s">
        <v>136</v>
      </c>
      <c r="G47" s="8" t="s">
        <v>110</v>
      </c>
      <c r="H47" s="8" t="s">
        <v>137</v>
      </c>
    </row>
    <row r="48" spans="1:8" s="5" customFormat="1" ht="39" customHeight="1">
      <c r="A48" s="6">
        <f t="shared" si="0"/>
        <v>46</v>
      </c>
      <c r="B48" s="7">
        <v>3</v>
      </c>
      <c r="C48" s="7" t="s">
        <v>189</v>
      </c>
      <c r="D48" s="8" t="s">
        <v>97</v>
      </c>
      <c r="E48" s="8" t="s">
        <v>98</v>
      </c>
      <c r="F48" s="8" t="s">
        <v>129</v>
      </c>
      <c r="G48" s="8" t="s">
        <v>99</v>
      </c>
      <c r="H48" s="8" t="s">
        <v>130</v>
      </c>
    </row>
    <row r="49" spans="1:8" s="3" customFormat="1" ht="22.5" customHeight="1">
      <c r="A49" s="17" t="s">
        <v>194</v>
      </c>
      <c r="B49" s="18" t="s">
        <v>120</v>
      </c>
      <c r="C49" s="18"/>
      <c r="D49" s="18"/>
      <c r="E49" s="18"/>
      <c r="F49" s="18"/>
      <c r="G49" s="18"/>
      <c r="H49" s="18"/>
    </row>
    <row r="50" s="3" customFormat="1" ht="15" customHeight="1">
      <c r="A50" s="4"/>
    </row>
    <row r="51" s="3" customFormat="1" ht="15" customHeight="1">
      <c r="A51" s="4"/>
    </row>
    <row r="52" spans="1:3" s="3" customFormat="1" ht="11.25">
      <c r="A52" s="2"/>
      <c r="B52" s="2"/>
      <c r="C52" s="2"/>
    </row>
    <row r="53" spans="1:3" s="3" customFormat="1" ht="11.25">
      <c r="A53" s="2"/>
      <c r="B53" s="2"/>
      <c r="C53" s="2"/>
    </row>
    <row r="54" spans="1:3" s="3" customFormat="1" ht="11.25">
      <c r="A54" s="2"/>
      <c r="B54" s="2"/>
      <c r="C54" s="2"/>
    </row>
    <row r="55" spans="1:3" s="3" customFormat="1" ht="11.25">
      <c r="A55" s="2"/>
      <c r="B55" s="2"/>
      <c r="C55" s="2"/>
    </row>
    <row r="56" spans="1:3" s="3" customFormat="1" ht="11.25">
      <c r="A56" s="2"/>
      <c r="B56" s="2"/>
      <c r="C56" s="2"/>
    </row>
    <row r="57" spans="1:3" s="3" customFormat="1" ht="11.25">
      <c r="A57" s="2"/>
      <c r="B57" s="2"/>
      <c r="C57" s="2"/>
    </row>
    <row r="58" spans="1:3" s="3" customFormat="1" ht="11.25">
      <c r="A58" s="2"/>
      <c r="B58" s="2"/>
      <c r="C58" s="2"/>
    </row>
    <row r="59" spans="1:3" s="3" customFormat="1" ht="11.25">
      <c r="A59" s="2"/>
      <c r="B59" s="2"/>
      <c r="C59" s="2"/>
    </row>
    <row r="60" spans="1:3" s="3" customFormat="1" ht="11.25">
      <c r="A60" s="2"/>
      <c r="B60" s="2"/>
      <c r="C60" s="2"/>
    </row>
    <row r="61" spans="1:3" s="3" customFormat="1" ht="11.25">
      <c r="A61" s="2"/>
      <c r="B61" s="2"/>
      <c r="C61" s="2"/>
    </row>
    <row r="62" spans="1:3" s="3" customFormat="1" ht="11.25">
      <c r="A62" s="2"/>
      <c r="B62" s="2"/>
      <c r="C62" s="2"/>
    </row>
    <row r="63" spans="1:3" s="3" customFormat="1" ht="11.25">
      <c r="A63" s="2"/>
      <c r="B63" s="2"/>
      <c r="C63" s="2"/>
    </row>
    <row r="64" spans="1:3" s="3" customFormat="1" ht="11.25">
      <c r="A64" s="2"/>
      <c r="B64" s="2"/>
      <c r="C64" s="2"/>
    </row>
    <row r="65" spans="1:3" s="3" customFormat="1" ht="11.25">
      <c r="A65" s="2"/>
      <c r="B65" s="2"/>
      <c r="C65" s="2"/>
    </row>
    <row r="66" spans="1:3" s="3" customFormat="1" ht="11.25">
      <c r="A66" s="2"/>
      <c r="B66" s="2"/>
      <c r="C66" s="2"/>
    </row>
    <row r="67" spans="1:3" s="3" customFormat="1" ht="11.25">
      <c r="A67" s="2"/>
      <c r="B67" s="2"/>
      <c r="C67" s="2"/>
    </row>
    <row r="68" spans="1:3" s="3" customFormat="1" ht="11.25">
      <c r="A68" s="2"/>
      <c r="B68" s="2"/>
      <c r="C68" s="2"/>
    </row>
    <row r="69" spans="1:3" s="3" customFormat="1" ht="11.25">
      <c r="A69" s="2"/>
      <c r="B69" s="2"/>
      <c r="C69" s="2"/>
    </row>
    <row r="70" spans="1:3" s="3" customFormat="1" ht="11.25">
      <c r="A70" s="2"/>
      <c r="B70" s="2"/>
      <c r="C70" s="2"/>
    </row>
    <row r="71" spans="1:3" s="3" customFormat="1" ht="11.25">
      <c r="A71" s="2"/>
      <c r="B71" s="2"/>
      <c r="C71" s="2"/>
    </row>
    <row r="72" spans="1:3" s="3" customFormat="1" ht="11.25">
      <c r="A72" s="2"/>
      <c r="B72" s="2"/>
      <c r="C72" s="2"/>
    </row>
    <row r="73" spans="1:3" s="3" customFormat="1" ht="11.25">
      <c r="A73" s="2"/>
      <c r="B73" s="2"/>
      <c r="C73" s="2"/>
    </row>
    <row r="74" spans="1:3" s="3" customFormat="1" ht="11.25">
      <c r="A74" s="2"/>
      <c r="B74" s="2"/>
      <c r="C74" s="2"/>
    </row>
    <row r="75" spans="1:3" s="3" customFormat="1" ht="11.25">
      <c r="A75" s="2"/>
      <c r="B75" s="2"/>
      <c r="C75" s="2"/>
    </row>
  </sheetData>
  <mergeCells count="1">
    <mergeCell ref="A1:H1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  <rowBreaks count="3" manualBreakCount="3">
    <brk id="18" max="7" man="1"/>
    <brk id="33" max="7" man="1"/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hkumagai</dc:creator>
  <cp:keywords/>
  <dc:description/>
  <cp:lastModifiedBy>愛知県</cp:lastModifiedBy>
  <cp:lastPrinted>2008-10-08T01:13:54Z</cp:lastPrinted>
  <dcterms:created xsi:type="dcterms:W3CDTF">2008-08-13T07:10:37Z</dcterms:created>
  <dcterms:modified xsi:type="dcterms:W3CDTF">2008-10-08T01:31:12Z</dcterms:modified>
  <cp:category/>
  <cp:version/>
  <cp:contentType/>
  <cp:contentStatus/>
</cp:coreProperties>
</file>