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995" activeTab="0"/>
  </bookViews>
  <sheets>
    <sheet name="第１０表" sheetId="1" r:id="rId1"/>
  </sheets>
  <definedNames>
    <definedName name="_xlnm.Print_Area" localSheetId="0">'第１０表'!$A$1:$J$37</definedName>
  </definedNames>
  <calcPr fullCalcOnLoad="1"/>
</workbook>
</file>

<file path=xl/sharedStrings.xml><?xml version="1.0" encoding="utf-8"?>
<sst xmlns="http://schemas.openxmlformats.org/spreadsheetml/2006/main" count="57" uniqueCount="44">
  <si>
    <t>病院等の種類・病床の種類・開設者別　　</t>
  </si>
  <si>
    <t>病院数</t>
  </si>
  <si>
    <t>病床数</t>
  </si>
  <si>
    <t>新入院
患者数</t>
  </si>
  <si>
    <t>病院総数</t>
  </si>
  <si>
    <t>感染症病院</t>
  </si>
  <si>
    <t>結核病院</t>
  </si>
  <si>
    <t>一般病院</t>
  </si>
  <si>
    <t>病院の種類</t>
  </si>
  <si>
    <t>病床の種類</t>
  </si>
  <si>
    <t>厚生労働省</t>
  </si>
  <si>
    <t>その他の国</t>
  </si>
  <si>
    <t>愛知県</t>
  </si>
  <si>
    <t>市町村</t>
  </si>
  <si>
    <t>その他の公的医療機関</t>
  </si>
  <si>
    <t>社会保険関係団体</t>
  </si>
  <si>
    <t>公益法人</t>
  </si>
  <si>
    <t>医療法人</t>
  </si>
  <si>
    <t>学校法人並びにその他の法人</t>
  </si>
  <si>
    <t>会社</t>
  </si>
  <si>
    <t>個人</t>
  </si>
  <si>
    <t>医育機関(再掲）</t>
  </si>
  <si>
    <t>チェック２</t>
  </si>
  <si>
    <t>チェック１</t>
  </si>
  <si>
    <t>開設者</t>
  </si>
  <si>
    <t>注１　名古屋市、中核市を含む。</t>
  </si>
  <si>
    <t>退　院
患者数</t>
  </si>
  <si>
    <t>外来患者
延　　数</t>
  </si>
  <si>
    <t>病　床
利用率</t>
  </si>
  <si>
    <t>・</t>
  </si>
  <si>
    <t>精神病床</t>
  </si>
  <si>
    <t>感染症病床</t>
  </si>
  <si>
    <t>結核病床</t>
  </si>
  <si>
    <t>一般病床</t>
  </si>
  <si>
    <t>注２　開設者分類は、厚生労働省の中分類による。</t>
  </si>
  <si>
    <t>資料　厚生労働省「病院報告」「医療施設動態調査」</t>
  </si>
  <si>
    <t>第10表　病院等患者数</t>
  </si>
  <si>
    <t>療養病床</t>
  </si>
  <si>
    <t>注３　「その他の国」は、独立行政法人国立病院機構、国立大学法人、独立行政法人労働者健康福祉機構を含む。</t>
  </si>
  <si>
    <t>在院患者
延　　数</t>
  </si>
  <si>
    <t>精神科病院</t>
  </si>
  <si>
    <t>平成19年10月1日現在</t>
  </si>
  <si>
    <t>平成１9年</t>
  </si>
  <si>
    <t>注４　開設者区分の病床利用率については、愛知県において算出。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</si>
</sst>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\&quot;* #,##0_-;\-&quot;\&quot;* #,##0_-;_-&quot;\&quot;* &quot;-&quot;_-;_-@_-"/>
    <numFmt numFmtId="179" formatCode="_-&quot;\&quot;* #,##0.00_-;\-&quot;\&quot;* #,##0.00_-;_-&quot;\&quot;* &quot;-&quot;??_-;_-@_-"/>
    <numFmt numFmtId="180" formatCode="0_);[Red]\(0\)"/>
    <numFmt numFmtId="181" formatCode="0_ "/>
    <numFmt numFmtId="182" formatCode="_-* #,##0.0_-;\-* #,##0.0_-;_-* &quot;-&quot;??_-;_-@_-"/>
    <numFmt numFmtId="183" formatCode="_-* #,##0.000_-;\-* #,##0.000_-;_-* &quot;-&quot;??_-;_-@_-"/>
    <numFmt numFmtId="184" formatCode="_-* #,##0.0_-;\-* #,##0.0_-;_-* &quot;-&quot;_-;_-@_-"/>
  </numFmts>
  <fonts count="12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6" fontId="7" fillId="0" borderId="0" xfId="19" applyFont="1" applyBorder="1" applyAlignment="1">
      <alignment horizontal="distributed" vertical="center"/>
    </xf>
    <xf numFmtId="49" fontId="7" fillId="0" borderId="0" xfId="19" applyNumberFormat="1" applyFont="1" applyBorder="1" applyAlignment="1">
      <alignment horizontal="distributed" vertical="center"/>
    </xf>
    <xf numFmtId="49" fontId="7" fillId="0" borderId="1" xfId="19" applyNumberFormat="1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49" fontId="7" fillId="0" borderId="0" xfId="19" applyNumberFormat="1" applyFont="1" applyBorder="1" applyAlignment="1">
      <alignment horizontal="left" vertical="center"/>
    </xf>
    <xf numFmtId="49" fontId="7" fillId="0" borderId="2" xfId="19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7" fillId="0" borderId="0" xfId="19" applyNumberFormat="1" applyFont="1" applyBorder="1" applyAlignment="1">
      <alignment horizontal="left" vertical="distributed" textRotation="255"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49" fontId="7" fillId="0" borderId="2" xfId="19" applyNumberFormat="1" applyFont="1" applyBorder="1" applyAlignment="1">
      <alignment horizontal="left" vertical="distributed" textRotation="255"/>
    </xf>
    <xf numFmtId="182" fontId="5" fillId="0" borderId="0" xfId="19" applyNumberFormat="1" applyFont="1" applyFill="1" applyBorder="1" applyAlignment="1">
      <alignment vertical="center"/>
    </xf>
    <xf numFmtId="176" fontId="5" fillId="0" borderId="0" xfId="19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2" xfId="19" applyFont="1" applyFill="1" applyBorder="1" applyAlignment="1">
      <alignment horizontal="right" vertical="center"/>
    </xf>
    <xf numFmtId="176" fontId="5" fillId="0" borderId="2" xfId="19" applyNumberFormat="1" applyFont="1" applyFill="1" applyBorder="1" applyAlignment="1">
      <alignment horizontal="right" vertical="center"/>
    </xf>
    <xf numFmtId="182" fontId="5" fillId="0" borderId="2" xfId="19" applyNumberFormat="1" applyFont="1" applyFill="1" applyBorder="1" applyAlignment="1">
      <alignment horizontal="right" vertical="center"/>
    </xf>
    <xf numFmtId="49" fontId="9" fillId="0" borderId="0" xfId="19" applyNumberFormat="1" applyFont="1" applyFill="1" applyBorder="1" applyAlignment="1">
      <alignment horizontal="left" vertical="center"/>
    </xf>
    <xf numFmtId="49" fontId="7" fillId="0" borderId="0" xfId="19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8" fillId="0" borderId="0" xfId="19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176" fontId="7" fillId="0" borderId="4" xfId="19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7" fillId="0" borderId="0" xfId="19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76" fontId="5" fillId="0" borderId="0" xfId="19" applyFont="1" applyFill="1" applyBorder="1" applyAlignment="1">
      <alignment vertical="center"/>
    </xf>
    <xf numFmtId="184" fontId="5" fillId="0" borderId="0" xfId="19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19" applyNumberFormat="1" applyFont="1" applyFill="1" applyBorder="1" applyAlignment="1">
      <alignment horizontal="right" vertical="center"/>
    </xf>
    <xf numFmtId="176" fontId="5" fillId="0" borderId="5" xfId="19" applyFont="1" applyFill="1" applyBorder="1" applyAlignment="1">
      <alignment horizontal="right" vertical="center"/>
    </xf>
    <xf numFmtId="176" fontId="7" fillId="0" borderId="0" xfId="19" applyFont="1" applyFill="1" applyBorder="1" applyAlignment="1">
      <alignment horizontal="right" vertical="center"/>
    </xf>
    <xf numFmtId="176" fontId="7" fillId="0" borderId="0" xfId="19" applyNumberFormat="1" applyFont="1" applyFill="1" applyBorder="1" applyAlignment="1">
      <alignment horizontal="right" vertical="center"/>
    </xf>
    <xf numFmtId="182" fontId="7" fillId="0" borderId="0" xfId="19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176" fontId="6" fillId="0" borderId="7" xfId="19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7" fillId="0" borderId="0" xfId="19" applyNumberFormat="1" applyFont="1" applyBorder="1" applyAlignment="1">
      <alignment horizontal="distributed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7" fillId="0" borderId="0" xfId="19" applyNumberFormat="1" applyFont="1" applyBorder="1" applyAlignment="1">
      <alignment horizontal="left" vertical="center" textRotation="255"/>
    </xf>
    <xf numFmtId="176" fontId="6" fillId="0" borderId="11" xfId="19" applyFont="1" applyFill="1" applyBorder="1" applyAlignment="1">
      <alignment horizontal="center" vertical="center" wrapText="1"/>
    </xf>
    <xf numFmtId="176" fontId="6" fillId="0" borderId="12" xfId="19" applyFont="1" applyFill="1" applyBorder="1" applyAlignment="1">
      <alignment horizontal="center" vertical="center" wrapText="1"/>
    </xf>
    <xf numFmtId="49" fontId="7" fillId="0" borderId="0" xfId="19" applyNumberFormat="1" applyFont="1" applyBorder="1" applyAlignment="1">
      <alignment horizontal="left" vertical="distributed" textRotation="255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104775</xdr:rowOff>
    </xdr:from>
    <xdr:to>
      <xdr:col>0</xdr:col>
      <xdr:colOff>295275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00025" y="2200275"/>
          <a:ext cx="95250" cy="876300"/>
        </a:xfrm>
        <a:prstGeom prst="leftBrace">
          <a:avLst>
            <a:gd name="adj" fmla="val -5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95250</xdr:rowOff>
    </xdr:from>
    <xdr:to>
      <xdr:col>0</xdr:col>
      <xdr:colOff>304800</xdr:colOff>
      <xdr:row>17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209550" y="3571875"/>
          <a:ext cx="95250" cy="1209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19</xdr:row>
      <xdr:rowOff>142875</xdr:rowOff>
    </xdr:from>
    <xdr:to>
      <xdr:col>0</xdr:col>
      <xdr:colOff>257175</xdr:colOff>
      <xdr:row>30</xdr:row>
      <xdr:rowOff>238125</xdr:rowOff>
    </xdr:to>
    <xdr:sp>
      <xdr:nvSpPr>
        <xdr:cNvPr id="3" name="AutoShape 4"/>
        <xdr:cNvSpPr>
          <a:spLocks/>
        </xdr:cNvSpPr>
      </xdr:nvSpPr>
      <xdr:spPr>
        <a:xfrm>
          <a:off x="180975" y="5276850"/>
          <a:ext cx="76200" cy="3238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" width="15.625" style="1" customWidth="1"/>
    <col min="3" max="3" width="0.74609375" style="1" customWidth="1"/>
    <col min="4" max="5" width="10.125" style="22" customWidth="1"/>
    <col min="6" max="6" width="14.125" style="22" bestFit="1" customWidth="1"/>
    <col min="7" max="8" width="9.625" style="22" customWidth="1"/>
    <col min="9" max="9" width="14.125" style="22" bestFit="1" customWidth="1"/>
    <col min="10" max="10" width="8.625" style="22" customWidth="1"/>
    <col min="11" max="16384" width="9.00390625" style="1" customWidth="1"/>
  </cols>
  <sheetData>
    <row r="1" spans="1:10" ht="21">
      <c r="A1" s="5"/>
      <c r="C1" s="2"/>
      <c r="D1" s="20" t="s">
        <v>36</v>
      </c>
      <c r="E1" s="21"/>
      <c r="G1" s="41" t="s">
        <v>0</v>
      </c>
      <c r="H1" s="41"/>
      <c r="I1" s="41"/>
      <c r="J1" s="41"/>
    </row>
    <row r="2" spans="1:5" ht="12" customHeight="1">
      <c r="A2" s="5"/>
      <c r="B2" s="2"/>
      <c r="C2" s="2"/>
      <c r="D2" s="23"/>
      <c r="E2" s="21"/>
    </row>
    <row r="3" spans="1:10" ht="14.25">
      <c r="A3" s="2"/>
      <c r="B3" s="2"/>
      <c r="C3" s="2"/>
      <c r="D3" s="21"/>
      <c r="E3" s="21"/>
      <c r="J3" s="24" t="s">
        <v>42</v>
      </c>
    </row>
    <row r="4" spans="1:10" ht="30" customHeight="1">
      <c r="A4" s="44"/>
      <c r="B4" s="45"/>
      <c r="C4" s="46"/>
      <c r="D4" s="25" t="s">
        <v>1</v>
      </c>
      <c r="E4" s="26" t="s">
        <v>2</v>
      </c>
      <c r="F4" s="50" t="s">
        <v>39</v>
      </c>
      <c r="G4" s="50" t="s">
        <v>3</v>
      </c>
      <c r="H4" s="50" t="s">
        <v>26</v>
      </c>
      <c r="I4" s="50" t="s">
        <v>27</v>
      </c>
      <c r="J4" s="42" t="s">
        <v>28</v>
      </c>
    </row>
    <row r="5" spans="1:10" ht="22.5" customHeight="1">
      <c r="A5" s="47"/>
      <c r="B5" s="47"/>
      <c r="C5" s="48"/>
      <c r="D5" s="53" t="s">
        <v>41</v>
      </c>
      <c r="E5" s="54"/>
      <c r="F5" s="51"/>
      <c r="G5" s="51"/>
      <c r="H5" s="51"/>
      <c r="I5" s="51"/>
      <c r="J5" s="43"/>
    </row>
    <row r="6" spans="1:10" ht="21.75" customHeight="1">
      <c r="A6" s="8"/>
      <c r="B6" s="8"/>
      <c r="C6" s="9"/>
      <c r="D6" s="27"/>
      <c r="E6" s="28"/>
      <c r="F6" s="29"/>
      <c r="G6" s="30"/>
      <c r="H6" s="30"/>
      <c r="I6" s="30"/>
      <c r="J6" s="31"/>
    </row>
    <row r="7" spans="1:11" ht="21.75" customHeight="1">
      <c r="A7" s="49" t="s">
        <v>4</v>
      </c>
      <c r="B7" s="49"/>
      <c r="C7" s="4"/>
      <c r="D7" s="32">
        <v>338</v>
      </c>
      <c r="E7" s="32">
        <v>68858</v>
      </c>
      <c r="F7" s="32">
        <v>20787470</v>
      </c>
      <c r="G7" s="32">
        <v>717111</v>
      </c>
      <c r="H7" s="32">
        <v>717753</v>
      </c>
      <c r="I7" s="32">
        <v>27228679</v>
      </c>
      <c r="J7" s="14">
        <v>82.7</v>
      </c>
      <c r="K7" s="12"/>
    </row>
    <row r="8" spans="1:11" ht="21.75" customHeight="1">
      <c r="A8" s="3"/>
      <c r="B8" s="3"/>
      <c r="C8" s="4"/>
      <c r="D8" s="15"/>
      <c r="E8" s="15"/>
      <c r="F8" s="16"/>
      <c r="G8" s="16"/>
      <c r="H8" s="16"/>
      <c r="I8" s="16"/>
      <c r="J8" s="14"/>
      <c r="K8" s="12"/>
    </row>
    <row r="9" spans="1:11" ht="21.75" customHeight="1">
      <c r="A9" s="52" t="s">
        <v>8</v>
      </c>
      <c r="B9" s="3" t="s">
        <v>40</v>
      </c>
      <c r="C9" s="4"/>
      <c r="D9" s="15">
        <v>38</v>
      </c>
      <c r="E9" s="15" t="s">
        <v>29</v>
      </c>
      <c r="F9" s="15">
        <v>3463040</v>
      </c>
      <c r="G9" s="15">
        <v>9830</v>
      </c>
      <c r="H9" s="15">
        <v>9871</v>
      </c>
      <c r="I9" s="15">
        <v>889288</v>
      </c>
      <c r="J9" s="33">
        <v>92.6</v>
      </c>
      <c r="K9" s="12"/>
    </row>
    <row r="10" spans="1:11" ht="21.75" customHeight="1">
      <c r="A10" s="52"/>
      <c r="B10" s="3" t="s">
        <v>5</v>
      </c>
      <c r="C10" s="4"/>
      <c r="D10" s="15">
        <v>0</v>
      </c>
      <c r="E10" s="15" t="s">
        <v>29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2"/>
    </row>
    <row r="11" spans="1:11" ht="21.75" customHeight="1">
      <c r="A11" s="52"/>
      <c r="B11" s="3" t="s">
        <v>6</v>
      </c>
      <c r="C11" s="4"/>
      <c r="D11" s="15">
        <v>0</v>
      </c>
      <c r="E11" s="15" t="s">
        <v>29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2"/>
    </row>
    <row r="12" spans="1:11" ht="21.75" customHeight="1">
      <c r="A12" s="52"/>
      <c r="B12" s="3" t="s">
        <v>7</v>
      </c>
      <c r="C12" s="4"/>
      <c r="D12" s="15">
        <v>300</v>
      </c>
      <c r="E12" s="15" t="s">
        <v>29</v>
      </c>
      <c r="F12" s="15">
        <v>17324430</v>
      </c>
      <c r="G12" s="15">
        <v>707281</v>
      </c>
      <c r="H12" s="15">
        <v>707882</v>
      </c>
      <c r="I12" s="15">
        <v>26339391</v>
      </c>
      <c r="J12" s="33">
        <v>80.9</v>
      </c>
      <c r="K12" s="12"/>
    </row>
    <row r="13" spans="1:11" ht="21.75" customHeight="1">
      <c r="A13" s="3"/>
      <c r="B13" s="3"/>
      <c r="C13" s="4"/>
      <c r="D13" s="15"/>
      <c r="E13" s="15"/>
      <c r="F13" s="16"/>
      <c r="G13" s="16"/>
      <c r="H13" s="16"/>
      <c r="I13" s="16"/>
      <c r="J13" s="14"/>
      <c r="K13" s="12"/>
    </row>
    <row r="14" spans="1:11" ht="21.75" customHeight="1">
      <c r="A14" s="52" t="s">
        <v>9</v>
      </c>
      <c r="B14" s="3" t="s">
        <v>30</v>
      </c>
      <c r="C14" s="4"/>
      <c r="D14" s="15" t="s">
        <v>29</v>
      </c>
      <c r="E14" s="15">
        <v>13274</v>
      </c>
      <c r="F14" s="15">
        <v>4463055</v>
      </c>
      <c r="G14" s="15">
        <v>14369</v>
      </c>
      <c r="H14" s="15">
        <v>14533</v>
      </c>
      <c r="I14" s="15" t="s">
        <v>29</v>
      </c>
      <c r="J14" s="14">
        <v>91.8</v>
      </c>
      <c r="K14" s="12"/>
    </row>
    <row r="15" spans="1:11" ht="21.75" customHeight="1">
      <c r="A15" s="52"/>
      <c r="B15" s="3" t="s">
        <v>31</v>
      </c>
      <c r="C15" s="4"/>
      <c r="D15" s="15" t="s">
        <v>29</v>
      </c>
      <c r="E15" s="15">
        <v>64</v>
      </c>
      <c r="F15" s="15">
        <v>0</v>
      </c>
      <c r="G15" s="15">
        <v>0</v>
      </c>
      <c r="H15" s="15">
        <v>0</v>
      </c>
      <c r="I15" s="15" t="s">
        <v>29</v>
      </c>
      <c r="J15" s="15">
        <v>0</v>
      </c>
      <c r="K15" s="12"/>
    </row>
    <row r="16" spans="1:11" ht="21.75" customHeight="1">
      <c r="A16" s="52"/>
      <c r="B16" s="3" t="s">
        <v>32</v>
      </c>
      <c r="C16" s="4"/>
      <c r="D16" s="15" t="s">
        <v>29</v>
      </c>
      <c r="E16" s="15">
        <v>396</v>
      </c>
      <c r="F16" s="15">
        <v>61287</v>
      </c>
      <c r="G16" s="15">
        <v>903</v>
      </c>
      <c r="H16" s="15">
        <v>885</v>
      </c>
      <c r="I16" s="15" t="s">
        <v>29</v>
      </c>
      <c r="J16" s="14">
        <v>42.5</v>
      </c>
      <c r="K16" s="12"/>
    </row>
    <row r="17" spans="1:11" ht="21.75" customHeight="1">
      <c r="A17" s="52"/>
      <c r="B17" s="3" t="s">
        <v>37</v>
      </c>
      <c r="C17" s="4"/>
      <c r="D17" s="15" t="s">
        <v>29</v>
      </c>
      <c r="E17" s="15">
        <v>14081</v>
      </c>
      <c r="F17" s="15">
        <v>4659535</v>
      </c>
      <c r="G17" s="15">
        <v>17546</v>
      </c>
      <c r="H17" s="15">
        <v>24531</v>
      </c>
      <c r="I17" s="15" t="s">
        <v>29</v>
      </c>
      <c r="J17" s="14">
        <v>90.8</v>
      </c>
      <c r="K17" s="12"/>
    </row>
    <row r="18" spans="1:11" ht="21.75" customHeight="1">
      <c r="A18" s="52"/>
      <c r="B18" s="3" t="s">
        <v>33</v>
      </c>
      <c r="C18" s="4"/>
      <c r="D18" s="15" t="s">
        <v>29</v>
      </c>
      <c r="E18" s="15">
        <v>41043</v>
      </c>
      <c r="F18" s="15">
        <v>11603593</v>
      </c>
      <c r="G18" s="15">
        <v>684293</v>
      </c>
      <c r="H18" s="15">
        <v>677804</v>
      </c>
      <c r="I18" s="15" t="s">
        <v>29</v>
      </c>
      <c r="J18" s="14">
        <v>77.4</v>
      </c>
      <c r="K18" s="12"/>
    </row>
    <row r="19" spans="1:11" ht="21.75" customHeight="1">
      <c r="A19" s="3"/>
      <c r="B19" s="3"/>
      <c r="C19" s="4"/>
      <c r="D19" s="15"/>
      <c r="E19" s="15"/>
      <c r="F19" s="16"/>
      <c r="G19" s="16"/>
      <c r="H19" s="16"/>
      <c r="I19" s="16"/>
      <c r="J19" s="14"/>
      <c r="K19" s="12"/>
    </row>
    <row r="20" spans="1:11" ht="22.5" customHeight="1">
      <c r="A20" s="55" t="s">
        <v>24</v>
      </c>
      <c r="B20" s="3" t="s">
        <v>10</v>
      </c>
      <c r="C20" s="4"/>
      <c r="D20" s="15">
        <v>1</v>
      </c>
      <c r="E20" s="15">
        <v>402</v>
      </c>
      <c r="F20" s="15">
        <v>99172</v>
      </c>
      <c r="G20" s="15">
        <v>4878</v>
      </c>
      <c r="H20" s="15">
        <v>4869</v>
      </c>
      <c r="I20" s="15">
        <v>136053</v>
      </c>
      <c r="J20" s="14">
        <v>67.40342005817905</v>
      </c>
      <c r="K20" s="12"/>
    </row>
    <row r="21" spans="1:11" ht="22.5" customHeight="1">
      <c r="A21" s="55"/>
      <c r="B21" s="3" t="s">
        <v>11</v>
      </c>
      <c r="C21" s="4"/>
      <c r="D21" s="15">
        <v>8</v>
      </c>
      <c r="E21" s="15">
        <v>3890</v>
      </c>
      <c r="F21" s="15">
        <v>1118072</v>
      </c>
      <c r="G21" s="15">
        <v>54357</v>
      </c>
      <c r="H21" s="15">
        <v>54363</v>
      </c>
      <c r="I21" s="15">
        <v>1660891</v>
      </c>
      <c r="J21" s="14">
        <v>78.5306305926644</v>
      </c>
      <c r="K21" s="12"/>
    </row>
    <row r="22" spans="1:11" ht="22.5" customHeight="1">
      <c r="A22" s="55"/>
      <c r="B22" s="3" t="s">
        <v>12</v>
      </c>
      <c r="C22" s="4"/>
      <c r="D22" s="15">
        <v>7</v>
      </c>
      <c r="E22" s="15">
        <v>1984</v>
      </c>
      <c r="F22" s="15">
        <v>533728</v>
      </c>
      <c r="G22" s="15">
        <v>22846</v>
      </c>
      <c r="H22" s="15">
        <v>22880</v>
      </c>
      <c r="I22" s="15">
        <v>478927</v>
      </c>
      <c r="J22" s="14">
        <v>73.5016745989776</v>
      </c>
      <c r="K22" s="12"/>
    </row>
    <row r="23" spans="1:11" ht="22.5" customHeight="1">
      <c r="A23" s="55"/>
      <c r="B23" s="3" t="s">
        <v>13</v>
      </c>
      <c r="C23" s="4"/>
      <c r="D23" s="15">
        <v>31</v>
      </c>
      <c r="E23" s="15">
        <v>10808</v>
      </c>
      <c r="F23" s="15">
        <v>2976034</v>
      </c>
      <c r="G23" s="15">
        <v>176331</v>
      </c>
      <c r="H23" s="15">
        <v>176449</v>
      </c>
      <c r="I23" s="15">
        <v>6026061</v>
      </c>
      <c r="J23" s="14">
        <v>75.23353476275416</v>
      </c>
      <c r="K23" s="12"/>
    </row>
    <row r="24" spans="1:11" ht="22.5" customHeight="1">
      <c r="A24" s="55"/>
      <c r="B24" s="3" t="s">
        <v>14</v>
      </c>
      <c r="C24" s="4"/>
      <c r="D24" s="15">
        <v>13</v>
      </c>
      <c r="E24" s="15">
        <v>5829</v>
      </c>
      <c r="F24" s="15">
        <v>1775005</v>
      </c>
      <c r="G24" s="15">
        <v>108571</v>
      </c>
      <c r="H24" s="15">
        <v>108847</v>
      </c>
      <c r="I24" s="15">
        <v>3438858</v>
      </c>
      <c r="J24" s="14">
        <v>83.20021336693205</v>
      </c>
      <c r="K24" s="12"/>
    </row>
    <row r="25" spans="1:11" ht="22.5" customHeight="1">
      <c r="A25" s="55"/>
      <c r="B25" s="3" t="s">
        <v>15</v>
      </c>
      <c r="C25" s="4"/>
      <c r="D25" s="15">
        <v>8</v>
      </c>
      <c r="E25" s="15">
        <v>1960</v>
      </c>
      <c r="F25" s="15">
        <v>568265</v>
      </c>
      <c r="G25" s="15">
        <v>34947</v>
      </c>
      <c r="H25" s="15">
        <v>34955</v>
      </c>
      <c r="I25" s="15">
        <v>1085515</v>
      </c>
      <c r="J25" s="14">
        <v>79.21615367458459</v>
      </c>
      <c r="K25" s="12"/>
    </row>
    <row r="26" spans="1:11" ht="22.5" customHeight="1">
      <c r="A26" s="55"/>
      <c r="B26" s="3" t="s">
        <v>16</v>
      </c>
      <c r="C26" s="4"/>
      <c r="D26" s="15">
        <v>4</v>
      </c>
      <c r="E26" s="15">
        <v>1064</v>
      </c>
      <c r="F26" s="15">
        <v>304446</v>
      </c>
      <c r="G26" s="15">
        <v>14413</v>
      </c>
      <c r="H26" s="15">
        <v>14459</v>
      </c>
      <c r="I26" s="15">
        <v>484397</v>
      </c>
      <c r="J26" s="14">
        <v>78.17854061382965</v>
      </c>
      <c r="K26" s="12"/>
    </row>
    <row r="27" spans="1:11" ht="22.5" customHeight="1">
      <c r="A27" s="55"/>
      <c r="B27" s="3" t="s">
        <v>17</v>
      </c>
      <c r="C27" s="4"/>
      <c r="D27" s="15">
        <v>224</v>
      </c>
      <c r="E27" s="15">
        <v>33759</v>
      </c>
      <c r="F27" s="15">
        <v>10721719</v>
      </c>
      <c r="G27" s="15">
        <v>193499</v>
      </c>
      <c r="H27" s="15">
        <v>193580</v>
      </c>
      <c r="I27" s="15">
        <v>9503836</v>
      </c>
      <c r="J27" s="14">
        <v>86.77482806851586</v>
      </c>
      <c r="K27" s="12"/>
    </row>
    <row r="28" spans="1:11" ht="22.5" customHeight="1">
      <c r="A28" s="55"/>
      <c r="B28" s="3" t="s">
        <v>18</v>
      </c>
      <c r="C28" s="4"/>
      <c r="D28" s="15">
        <v>12</v>
      </c>
      <c r="E28" s="15">
        <v>5201</v>
      </c>
      <c r="F28" s="15">
        <v>1392819</v>
      </c>
      <c r="G28" s="15">
        <v>76174</v>
      </c>
      <c r="H28" s="15">
        <v>76319</v>
      </c>
      <c r="I28" s="15">
        <v>2898493</v>
      </c>
      <c r="J28" s="14">
        <v>73.16893661685488</v>
      </c>
      <c r="K28" s="12"/>
    </row>
    <row r="29" spans="1:11" ht="22.5" customHeight="1">
      <c r="A29" s="55"/>
      <c r="B29" s="3" t="s">
        <v>19</v>
      </c>
      <c r="C29" s="4"/>
      <c r="D29" s="15">
        <v>4</v>
      </c>
      <c r="E29" s="15">
        <v>982</v>
      </c>
      <c r="F29" s="15">
        <v>317672</v>
      </c>
      <c r="G29" s="34">
        <v>23299</v>
      </c>
      <c r="H29" s="35">
        <v>23219</v>
      </c>
      <c r="I29" s="35">
        <v>817125</v>
      </c>
      <c r="J29" s="14">
        <v>88.38658698095779</v>
      </c>
      <c r="K29" s="12"/>
    </row>
    <row r="30" spans="1:11" ht="22.5" customHeight="1">
      <c r="A30" s="55"/>
      <c r="B30" s="3" t="s">
        <v>20</v>
      </c>
      <c r="C30" s="4"/>
      <c r="D30" s="15">
        <v>26</v>
      </c>
      <c r="E30" s="15">
        <v>2979</v>
      </c>
      <c r="F30" s="15">
        <v>980538</v>
      </c>
      <c r="G30" s="34">
        <v>7796</v>
      </c>
      <c r="H30" s="35">
        <v>7813</v>
      </c>
      <c r="I30" s="35">
        <v>698523</v>
      </c>
      <c r="J30" s="14">
        <v>89.93170774657575</v>
      </c>
      <c r="K30" s="12"/>
    </row>
    <row r="31" spans="1:11" ht="22.5" customHeight="1">
      <c r="A31" s="55"/>
      <c r="B31" s="3" t="s">
        <v>21</v>
      </c>
      <c r="C31" s="4"/>
      <c r="D31" s="15">
        <v>6</v>
      </c>
      <c r="E31" s="15">
        <v>4905</v>
      </c>
      <c r="F31" s="15">
        <v>1298478</v>
      </c>
      <c r="G31" s="35">
        <v>74786</v>
      </c>
      <c r="H31" s="35">
        <v>74848</v>
      </c>
      <c r="I31" s="35">
        <v>2512315</v>
      </c>
      <c r="J31" s="14">
        <v>72.32933941611938</v>
      </c>
      <c r="K31" s="12"/>
    </row>
    <row r="32" spans="1:11" ht="22.5" customHeight="1">
      <c r="A32" s="13"/>
      <c r="B32" s="7"/>
      <c r="C32" s="7"/>
      <c r="D32" s="36"/>
      <c r="E32" s="17"/>
      <c r="F32" s="17"/>
      <c r="G32" s="18"/>
      <c r="H32" s="18"/>
      <c r="I32" s="18"/>
      <c r="J32" s="19"/>
      <c r="K32" s="12"/>
    </row>
    <row r="33" spans="1:10" ht="13.5" customHeight="1">
      <c r="A33" s="10"/>
      <c r="B33" s="6" t="s">
        <v>25</v>
      </c>
      <c r="C33" s="3"/>
      <c r="D33" s="37"/>
      <c r="E33" s="37"/>
      <c r="F33" s="37"/>
      <c r="G33" s="38"/>
      <c r="H33" s="38"/>
      <c r="I33" s="38"/>
      <c r="J33" s="39"/>
    </row>
    <row r="34" spans="1:10" ht="13.5" customHeight="1">
      <c r="A34" s="10"/>
      <c r="B34" s="6" t="s">
        <v>34</v>
      </c>
      <c r="C34" s="3"/>
      <c r="D34" s="37"/>
      <c r="E34" s="37"/>
      <c r="F34" s="37"/>
      <c r="G34" s="38"/>
      <c r="H34" s="38"/>
      <c r="I34" s="38"/>
      <c r="J34" s="39"/>
    </row>
    <row r="35" spans="1:10" ht="13.5" customHeight="1">
      <c r="A35" s="10"/>
      <c r="B35" s="6" t="s">
        <v>38</v>
      </c>
      <c r="C35" s="3"/>
      <c r="D35" s="37"/>
      <c r="E35" s="37"/>
      <c r="F35" s="37"/>
      <c r="G35" s="38"/>
      <c r="H35" s="38"/>
      <c r="I35" s="38"/>
      <c r="J35" s="39"/>
    </row>
    <row r="36" spans="1:10" ht="13.5" customHeight="1">
      <c r="A36" s="10"/>
      <c r="B36" s="6" t="s">
        <v>43</v>
      </c>
      <c r="C36" s="3"/>
      <c r="D36" s="37"/>
      <c r="E36" s="37"/>
      <c r="F36" s="37"/>
      <c r="G36" s="38"/>
      <c r="H36" s="38"/>
      <c r="I36" s="38"/>
      <c r="J36" s="39"/>
    </row>
    <row r="37" ht="13.5" customHeight="1">
      <c r="B37" s="1" t="s">
        <v>35</v>
      </c>
    </row>
    <row r="38" ht="13.5" customHeight="1"/>
    <row r="39" ht="13.5" customHeight="1"/>
    <row r="41" spans="2:9" ht="12" hidden="1">
      <c r="B41" s="11" t="s">
        <v>23</v>
      </c>
      <c r="C41" s="11"/>
      <c r="D41" s="40">
        <f aca="true" t="shared" si="0" ref="D41:I41">SUM(D14:D18)</f>
        <v>0</v>
      </c>
      <c r="E41" s="40">
        <f t="shared" si="0"/>
        <v>68858</v>
      </c>
      <c r="F41" s="40">
        <f t="shared" si="0"/>
        <v>20787470</v>
      </c>
      <c r="G41" s="40">
        <f t="shared" si="0"/>
        <v>717111</v>
      </c>
      <c r="H41" s="40">
        <f t="shared" si="0"/>
        <v>717753</v>
      </c>
      <c r="I41" s="40">
        <f t="shared" si="0"/>
        <v>0</v>
      </c>
    </row>
    <row r="42" spans="2:9" ht="12" hidden="1">
      <c r="B42" s="11" t="s">
        <v>22</v>
      </c>
      <c r="C42" s="11"/>
      <c r="D42" s="40">
        <f aca="true" t="shared" si="1" ref="D42:I42">SUM(D20:D30)</f>
        <v>338</v>
      </c>
      <c r="E42" s="40">
        <f t="shared" si="1"/>
        <v>68858</v>
      </c>
      <c r="F42" s="40">
        <f t="shared" si="1"/>
        <v>20787470</v>
      </c>
      <c r="G42" s="40">
        <f t="shared" si="1"/>
        <v>717111</v>
      </c>
      <c r="H42" s="40">
        <f t="shared" si="1"/>
        <v>717753</v>
      </c>
      <c r="I42" s="40">
        <f t="shared" si="1"/>
        <v>27228679</v>
      </c>
    </row>
  </sheetData>
  <mergeCells count="12">
    <mergeCell ref="A14:A18"/>
    <mergeCell ref="D5:E5"/>
    <mergeCell ref="F4:F5"/>
    <mergeCell ref="A20:A31"/>
    <mergeCell ref="A9:A12"/>
    <mergeCell ref="G1:J1"/>
    <mergeCell ref="J4:J5"/>
    <mergeCell ref="A4:C5"/>
    <mergeCell ref="A7:B7"/>
    <mergeCell ref="G4:G5"/>
    <mergeCell ref="H4:H5"/>
    <mergeCell ref="I4:I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2008-02-14T06:06:04Z</cp:lastPrinted>
  <dcterms:created xsi:type="dcterms:W3CDTF">2003-08-27T07:40:49Z</dcterms:created>
  <dcterms:modified xsi:type="dcterms:W3CDTF">2009-05-13T07:41:08Z</dcterms:modified>
  <cp:category/>
  <cp:version/>
  <cp:contentType/>
  <cp:contentStatus/>
</cp:coreProperties>
</file>