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290" tabRatio="922" firstSheet="7" activeTab="21"/>
  </bookViews>
  <sheets>
    <sheet name="付表１" sheetId="1" r:id="rId1"/>
    <sheet name="付表２" sheetId="2" r:id="rId2"/>
    <sheet name="付表３" sheetId="3" r:id="rId3"/>
    <sheet name="付表４" sheetId="4" r:id="rId4"/>
    <sheet name="付表５" sheetId="5" r:id="rId5"/>
    <sheet name="付表６" sheetId="6" r:id="rId6"/>
    <sheet name="付表７" sheetId="7" r:id="rId7"/>
    <sheet name="付表８" sheetId="8" r:id="rId8"/>
    <sheet name="付表９" sheetId="9" r:id="rId9"/>
    <sheet name="付表10" sheetId="10" r:id="rId10"/>
    <sheet name="付表11" sheetId="11" r:id="rId11"/>
    <sheet name="付表12" sheetId="12" r:id="rId12"/>
    <sheet name="付表13" sheetId="13" r:id="rId13"/>
    <sheet name="付表14" sheetId="14" r:id="rId14"/>
    <sheet name="付表15" sheetId="15" r:id="rId15"/>
    <sheet name="付表16 (その1) " sheetId="16" r:id="rId16"/>
    <sheet name="付表16 (その2) " sheetId="17" r:id="rId17"/>
    <sheet name="付表16 (その3) " sheetId="18" r:id="rId18"/>
    <sheet name="付表17 (その1)" sheetId="19" r:id="rId19"/>
    <sheet name="付表17 (その2) " sheetId="20" r:id="rId20"/>
    <sheet name="付表18 " sheetId="21" r:id="rId21"/>
    <sheet name="付表19" sheetId="22" r:id="rId22"/>
  </sheets>
  <definedNames>
    <definedName name="_xlnm.Print_Area" localSheetId="0">'付表１'!$A$1:$U$60</definedName>
    <definedName name="_xlnm.Print_Area" localSheetId="9">'付表10'!$A$1:$Q$45</definedName>
    <definedName name="_xlnm.Print_Area" localSheetId="10">'付表11'!$A$1:$Z$45</definedName>
    <definedName name="_xlnm.Print_Area" localSheetId="11">'付表12'!$A$1:$K$53</definedName>
    <definedName name="_xlnm.Print_Area" localSheetId="12">'付表13'!$A$1:$AC$95</definedName>
    <definedName name="_xlnm.Print_Area" localSheetId="13">'付表14'!$A$1:$H$60</definedName>
    <definedName name="_xlnm.Print_Area" localSheetId="14">'付表15'!$A$1:$N$46</definedName>
    <definedName name="_xlnm.Print_Area" localSheetId="15">'付表16 (その1) '!$A$1:$P$58</definedName>
    <definedName name="_xlnm.Print_Area" localSheetId="16">'付表16 (その2) '!$A$1:$Q$58</definedName>
    <definedName name="_xlnm.Print_Area" localSheetId="17">'付表16 (その3) '!$A$1:$U$58</definedName>
    <definedName name="_xlnm.Print_Area" localSheetId="18">'付表17 (その1)'!$A$1:$Q$60</definedName>
    <definedName name="_xlnm.Print_Area" localSheetId="19">'付表17 (その2) '!$A$1:$U$60</definedName>
    <definedName name="_xlnm.Print_Area" localSheetId="20">'付表18 '!$A$1:$O$17</definedName>
    <definedName name="_xlnm.Print_Area" localSheetId="2">'付表３'!$A$1:$AG$44</definedName>
    <definedName name="_xlnm.Print_Area" localSheetId="4">'付表５'!$A$1:$H$64</definedName>
    <definedName name="_xlnm.Print_Area" localSheetId="6">'付表７'!$A$1:$M$76</definedName>
    <definedName name="_xlnm.Print_Area" localSheetId="7">'付表８'!$A$1:$Z$56</definedName>
    <definedName name="_xlnm.Print_Titles" localSheetId="15">'付表16 (その1) '!$B:$B,'付表16 (その1) '!$4:$9</definedName>
    <definedName name="_xlnm.Print_Titles" localSheetId="16">'付表16 (その2) '!$B:$B,'付表16 (その2) '!$4:$9</definedName>
    <definedName name="_xlnm.Print_Titles" localSheetId="17">'付表16 (その3) '!$B:$B,'付表16 (その3) '!$4:$9</definedName>
    <definedName name="_xlnm.Print_Titles" localSheetId="18">'付表17 (その1)'!$B:$B,'付表17 (その1)'!$4:$9</definedName>
    <definedName name="_xlnm.Print_Titles" localSheetId="19">'付表17 (その2) '!$B:$B,'付表17 (その2) '!$4:$9</definedName>
  </definedNames>
  <calcPr fullCalcOnLoad="1"/>
</workbook>
</file>

<file path=xl/sharedStrings.xml><?xml version="1.0" encoding="utf-8"?>
<sst xmlns="http://schemas.openxmlformats.org/spreadsheetml/2006/main" count="2564" uniqueCount="843">
  <si>
    <t>3）住宅以外の居住する世帯を含む。</t>
  </si>
  <si>
    <t>2）平成15年以前は「下宿屋」を含む。</t>
  </si>
  <si>
    <t>1) 不詳を含む。</t>
  </si>
  <si>
    <t>-</t>
  </si>
  <si>
    <t xml:space="preserve">      20   ～      25</t>
  </si>
  <si>
    <t xml:space="preserve">      15   ～      20</t>
  </si>
  <si>
    <t xml:space="preserve">      10   ～      15</t>
  </si>
  <si>
    <t xml:space="preserve">       5   ～      10</t>
  </si>
  <si>
    <t xml:space="preserve">  昭和63年 ～  平成 5年</t>
  </si>
  <si>
    <t xml:space="preserve">      58   ～      63</t>
  </si>
  <si>
    <t>…</t>
  </si>
  <si>
    <t xml:space="preserve">      53   ～      58</t>
  </si>
  <si>
    <t xml:space="preserve">      48   ～      53</t>
  </si>
  <si>
    <t xml:space="preserve">  昭和43年 ～  昭和48年</t>
  </si>
  <si>
    <r>
      <t xml:space="preserve">増  減  率 </t>
    </r>
    <r>
      <rPr>
        <sz val="11"/>
        <rFont val="ＭＳ 明朝"/>
        <family val="1"/>
      </rPr>
      <t xml:space="preserve"> （％）</t>
    </r>
  </si>
  <si>
    <r>
      <t xml:space="preserve">増  減  数 </t>
    </r>
    <r>
      <rPr>
        <sz val="11"/>
        <rFont val="ＭＳ 明朝"/>
        <family val="1"/>
      </rPr>
      <t xml:space="preserve"> （戸、世帯）</t>
    </r>
  </si>
  <si>
    <t>48.5)</t>
  </si>
  <si>
    <t>(100.0</t>
  </si>
  <si>
    <t>59.0)</t>
  </si>
  <si>
    <t>(100.0</t>
  </si>
  <si>
    <t>46.2)</t>
  </si>
  <si>
    <t>70.4)</t>
  </si>
  <si>
    <t>64.5)</t>
  </si>
  <si>
    <t xml:space="preserve">    平成 5年</t>
  </si>
  <si>
    <t>66.7)</t>
  </si>
  <si>
    <t>57.6)</t>
  </si>
  <si>
    <t>60.5)</t>
  </si>
  <si>
    <t>60.1)</t>
  </si>
  <si>
    <t>57.7)</t>
  </si>
  <si>
    <t xml:space="preserve">    昭和43年</t>
  </si>
  <si>
    <r>
      <t xml:space="preserve">割    合   </t>
    </r>
    <r>
      <rPr>
        <sz val="11"/>
        <rFont val="ＭＳ 明朝"/>
        <family val="1"/>
      </rPr>
      <t xml:space="preserve"> （％）</t>
    </r>
  </si>
  <si>
    <r>
      <t xml:space="preserve">実     数 </t>
    </r>
    <r>
      <rPr>
        <sz val="11"/>
        <rFont val="ＭＳ 明朝"/>
        <family val="1"/>
      </rPr>
      <t xml:space="preserve">   （戸、世帯）</t>
    </r>
  </si>
  <si>
    <t>2）</t>
  </si>
  <si>
    <t>売却用住宅</t>
  </si>
  <si>
    <t>寮、寄宿舎</t>
  </si>
  <si>
    <t>賃貸用又は</t>
  </si>
  <si>
    <t>の      み</t>
  </si>
  <si>
    <t>あ    り</t>
  </si>
  <si>
    <t>な    し</t>
  </si>
  <si>
    <t>うち</t>
  </si>
  <si>
    <t>建 築 中</t>
  </si>
  <si>
    <t>空 き 家</t>
  </si>
  <si>
    <t>一時現在者</t>
  </si>
  <si>
    <t>総    数</t>
  </si>
  <si>
    <t>同居世帯</t>
  </si>
  <si>
    <t>同居世帯</t>
  </si>
  <si>
    <t xml:space="preserve">  総     数</t>
  </si>
  <si>
    <t>住  宅  数</t>
  </si>
  <si>
    <t>3）</t>
  </si>
  <si>
    <t>建　物　数</t>
  </si>
  <si>
    <t>総    数 1)</t>
  </si>
  <si>
    <t>区      分</t>
  </si>
  <si>
    <t>１世帯当たり</t>
  </si>
  <si>
    <t>総 世 帯 数</t>
  </si>
  <si>
    <t>人が居住する</t>
  </si>
  <si>
    <t>居     住     世     帯     な     し</t>
  </si>
  <si>
    <t xml:space="preserve"> 居    住    世    帯    あ    り</t>
  </si>
  <si>
    <t>住宅以外で</t>
  </si>
  <si>
    <t>住　 　　　　　　　　　　　宅　　　　　　　　　　　　　　数</t>
  </si>
  <si>
    <t>付表１   居住世帯の有無別住宅数、人が居住する住宅以外の建物数、総世帯数</t>
  </si>
  <si>
    <t>1)　総数には｢不詳」を含む。</t>
  </si>
  <si>
    <t>不　　　　　　詳</t>
  </si>
  <si>
    <t>平成25年1月～9月</t>
  </si>
  <si>
    <r>
      <rPr>
        <sz val="11"/>
        <color indexed="9"/>
        <rFont val="ＭＳ 明朝"/>
        <family val="1"/>
      </rPr>
      <t>平成24年～平成</t>
    </r>
    <r>
      <rPr>
        <sz val="11"/>
        <rFont val="ＭＳ 明朝"/>
        <family val="1"/>
      </rPr>
      <t>24年</t>
    </r>
  </si>
  <si>
    <r>
      <rPr>
        <sz val="11"/>
        <color indexed="9"/>
        <rFont val="ＭＳ 明朝"/>
        <family val="1"/>
      </rPr>
      <t>平成23年～平成</t>
    </r>
    <r>
      <rPr>
        <sz val="11"/>
        <rFont val="ＭＳ 明朝"/>
        <family val="1"/>
      </rPr>
      <t>23年</t>
    </r>
  </si>
  <si>
    <r>
      <rPr>
        <sz val="11"/>
        <color indexed="9"/>
        <rFont val="ＭＳ 明朝"/>
        <family val="1"/>
      </rPr>
      <t>平成22年～平成</t>
    </r>
    <r>
      <rPr>
        <sz val="11"/>
        <rFont val="ＭＳ 明朝"/>
        <family val="1"/>
      </rPr>
      <t>22年</t>
    </r>
  </si>
  <si>
    <r>
      <rPr>
        <sz val="11"/>
        <color indexed="9"/>
        <rFont val="ＭＳ 明朝"/>
        <family val="1"/>
      </rPr>
      <t>平成21年～平成</t>
    </r>
    <r>
      <rPr>
        <sz val="11"/>
        <rFont val="ＭＳ 明朝"/>
        <family val="1"/>
      </rPr>
      <t>21年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</si>
  <si>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18年～</t>
    </r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20年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</si>
  <si>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13年～</t>
    </r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17年</t>
    </r>
  </si>
  <si>
    <r>
      <t>平成 8年～</t>
    </r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12年</t>
    </r>
  </si>
  <si>
    <r>
      <t>平成 3年～</t>
    </r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 xml:space="preserve"> 7年</t>
    </r>
  </si>
  <si>
    <r>
      <t>昭和</t>
    </r>
    <r>
      <rPr>
        <sz val="11"/>
        <color indexed="8"/>
        <rFont val="ＭＳ 明朝"/>
        <family val="1"/>
      </rPr>
      <t>56</t>
    </r>
    <r>
      <rPr>
        <sz val="11"/>
        <rFont val="ＭＳ 明朝"/>
        <family val="1"/>
      </rPr>
      <t>年～平成 2年</t>
    </r>
  </si>
  <si>
    <r>
      <t>昭和</t>
    </r>
    <r>
      <rPr>
        <sz val="11"/>
        <color indexed="8"/>
        <rFont val="ＭＳ 明朝"/>
        <family val="1"/>
      </rPr>
      <t>46</t>
    </r>
    <r>
      <rPr>
        <sz val="11"/>
        <rFont val="ＭＳ 明朝"/>
        <family val="1"/>
      </rPr>
      <t>年～</t>
    </r>
    <r>
      <rPr>
        <sz val="11"/>
        <color indexed="9"/>
        <rFont val="ＭＳ 明朝"/>
        <family val="1"/>
      </rPr>
      <t>昭和</t>
    </r>
    <r>
      <rPr>
        <sz val="11"/>
        <color indexed="8"/>
        <rFont val="ＭＳ 明朝"/>
        <family val="1"/>
      </rPr>
      <t>55</t>
    </r>
    <r>
      <rPr>
        <sz val="11"/>
        <rFont val="ＭＳ 明朝"/>
        <family val="1"/>
      </rPr>
      <t>年</t>
    </r>
  </si>
  <si>
    <r>
      <t>昭和</t>
    </r>
    <r>
      <rPr>
        <sz val="11"/>
        <color indexed="8"/>
        <rFont val="ＭＳ 明朝"/>
        <family val="1"/>
      </rPr>
      <t>36</t>
    </r>
    <r>
      <rPr>
        <sz val="11"/>
        <rFont val="ＭＳ 明朝"/>
        <family val="1"/>
      </rPr>
      <t>年～</t>
    </r>
    <r>
      <rPr>
        <sz val="11"/>
        <color indexed="9"/>
        <rFont val="ＭＳ 明朝"/>
        <family val="1"/>
      </rPr>
      <t>昭和</t>
    </r>
    <r>
      <rPr>
        <sz val="11"/>
        <color indexed="8"/>
        <rFont val="ＭＳ 明朝"/>
        <family val="1"/>
      </rPr>
      <t>45</t>
    </r>
    <r>
      <rPr>
        <sz val="11"/>
        <rFont val="ＭＳ 明朝"/>
        <family val="1"/>
      </rPr>
      <t>年</t>
    </r>
  </si>
  <si>
    <r>
      <t>昭和26年～</t>
    </r>
    <r>
      <rPr>
        <sz val="11"/>
        <color indexed="9"/>
        <rFont val="ＭＳ 明朝"/>
        <family val="1"/>
      </rPr>
      <t>昭和</t>
    </r>
    <r>
      <rPr>
        <sz val="11"/>
        <rFont val="ＭＳ 明朝"/>
        <family val="1"/>
      </rPr>
      <t>35年</t>
    </r>
  </si>
  <si>
    <t>昭和25年以前</t>
  </si>
  <si>
    <t>そ    の    他　</t>
  </si>
  <si>
    <t xml:space="preserve">鉄 　骨   造 </t>
  </si>
  <si>
    <t xml:space="preserve">鉄筋･鉄骨ｺﾝｸﾘｰﾄ造 </t>
  </si>
  <si>
    <t xml:space="preserve">防  火  木   造 </t>
  </si>
  <si>
    <t xml:space="preserve">木        造 </t>
  </si>
  <si>
    <r>
      <t>住 宅  総  数</t>
    </r>
    <r>
      <rPr>
        <sz val="11"/>
        <color indexed="8"/>
        <rFont val="ＭＳ 明朝"/>
        <family val="1"/>
      </rPr>
      <t xml:space="preserve"> </t>
    </r>
  </si>
  <si>
    <t>15階建以上</t>
  </si>
  <si>
    <t>11 ～  14</t>
  </si>
  <si>
    <t>８  ～  10</t>
  </si>
  <si>
    <t>６  ～  ７</t>
  </si>
  <si>
    <t>５</t>
  </si>
  <si>
    <t>４</t>
  </si>
  <si>
    <t>３</t>
  </si>
  <si>
    <t>２</t>
  </si>
  <si>
    <t>１階建</t>
  </si>
  <si>
    <t>総     数</t>
  </si>
  <si>
    <t>３階建以上</t>
  </si>
  <si>
    <t>1階建</t>
  </si>
  <si>
    <t>総    数</t>
  </si>
  <si>
    <t>総    数  1)</t>
  </si>
  <si>
    <t>区　　　　分</t>
  </si>
  <si>
    <t>その他</t>
  </si>
  <si>
    <t>共            同            住             宅</t>
  </si>
  <si>
    <t>長    屋    建</t>
  </si>
  <si>
    <t>一    戸    建</t>
  </si>
  <si>
    <t>付表２  住宅の建て方､構造､階数､建築の時期別住宅数</t>
  </si>
  <si>
    <t>　2)　平成15年から「農林業併用住宅」は「店舗その他の併用住宅」に含まれる。</t>
  </si>
  <si>
    <t>　1)　平成15年から区分変更され、木造･非木造のみとなった。(平成15年以降は、設備の専用・共用を問わず、「設備専用」欄に「民営借家(木造)」、「民営借家(非木造)」をそれぞれ示している。)</t>
  </si>
  <si>
    <t>店舗その他の併用住宅   　</t>
  </si>
  <si>
    <t>-</t>
  </si>
  <si>
    <t>農林漁業併用住宅　2)</t>
  </si>
  <si>
    <t>専用住宅</t>
  </si>
  <si>
    <t>（種類）</t>
  </si>
  <si>
    <t>給与住宅</t>
  </si>
  <si>
    <t xml:space="preserve"> 民営借家(非木造)(設備共用)</t>
  </si>
  <si>
    <t xml:space="preserve"> 民営借家(非木造)(設備専用)</t>
  </si>
  <si>
    <t xml:space="preserve"> 民営借家(木造)(設備共用)</t>
  </si>
  <si>
    <t xml:space="preserve"> 民営借家(木造)(設備専用)</t>
  </si>
  <si>
    <t>民営借家  1)</t>
  </si>
  <si>
    <t>都市再生機構・公社の借家</t>
  </si>
  <si>
    <t>公営の借家</t>
  </si>
  <si>
    <t>借  家</t>
  </si>
  <si>
    <t>持ち家</t>
  </si>
  <si>
    <t>（所有関係）</t>
  </si>
  <si>
    <t>総　　　　　数</t>
  </si>
  <si>
    <t xml:space="preserve">
5年</t>
  </si>
  <si>
    <t xml:space="preserve">
10年</t>
  </si>
  <si>
    <t xml:space="preserve">
15年</t>
  </si>
  <si>
    <t xml:space="preserve">
20年</t>
  </si>
  <si>
    <t>平成
25年</t>
  </si>
  <si>
    <t>区          分</t>
  </si>
  <si>
    <t xml:space="preserve">    １ 室 当 た り 人 員（人）</t>
  </si>
  <si>
    <t xml:space="preserve">  １人当たり居住室の畳数（畳）</t>
  </si>
  <si>
    <t xml:space="preserve">   １住宅当たり延べ面積（㎡）</t>
  </si>
  <si>
    <t xml:space="preserve">  １住宅当たり居住室の畳数(畳）</t>
  </si>
  <si>
    <t xml:space="preserve">    １住宅当たり居住室数(室）</t>
  </si>
  <si>
    <t>付表３　住宅の種類、所有関係別１住宅当たり居住室数、畳数、延べ面積、１人当たり畳数、１室当たり人員
　　　</t>
  </si>
  <si>
    <t>　1) 2)  総数には「不詳」を含む。</t>
  </si>
  <si>
    <t>1500㎡以上</t>
  </si>
  <si>
    <t>1000～1499</t>
  </si>
  <si>
    <t>700 ～ 999</t>
  </si>
  <si>
    <t>500 ～ 699</t>
  </si>
  <si>
    <t>300 ～ 499</t>
  </si>
  <si>
    <t>200 ～ 299</t>
  </si>
  <si>
    <t>150 ～ 199</t>
  </si>
  <si>
    <t>100 ～ 149</t>
  </si>
  <si>
    <t>75　～　99</t>
  </si>
  <si>
    <t>50　～　74</t>
  </si>
  <si>
    <t>49㎡以下</t>
  </si>
  <si>
    <t>総      数</t>
  </si>
  <si>
    <t>平成20年</t>
  </si>
  <si>
    <t>平成25年</t>
  </si>
  <si>
    <t>割合　(％)</t>
  </si>
  <si>
    <t>１住宅当たり敷地面積</t>
  </si>
  <si>
    <r>
      <t xml:space="preserve">総      数     </t>
    </r>
    <r>
      <rPr>
        <sz val="10"/>
        <color indexed="8"/>
        <rFont val="ＭＳ 明朝"/>
        <family val="1"/>
      </rPr>
      <t xml:space="preserve">  2)</t>
    </r>
  </si>
  <si>
    <t>うち給与住宅</t>
  </si>
  <si>
    <t>うち民営借家</t>
  </si>
  <si>
    <t>借　家</t>
  </si>
  <si>
    <t>持　ち　家</t>
  </si>
  <si>
    <t>給 与 住 宅</t>
  </si>
  <si>
    <t>民 営 借 家</t>
  </si>
  <si>
    <t>総　　数</t>
  </si>
  <si>
    <t xml:space="preserve"> 都市再生機構・
公社の借家</t>
  </si>
  <si>
    <t>持　ち　家</t>
  </si>
  <si>
    <t>総　　数　　1)</t>
  </si>
  <si>
    <t xml:space="preserve">   区　　　分</t>
  </si>
  <si>
    <t xml:space="preserve">   割     合（％）</t>
  </si>
  <si>
    <t>　　　　　　　　　　　借　　　　　　　　　　　家</t>
  </si>
  <si>
    <t>付表４　　住宅の所有の関係、敷地面積別一戸建の住宅数</t>
  </si>
  <si>
    <t>不　　　　　　　　　　詳</t>
  </si>
  <si>
    <t>平　成　25　年　1　月　～　9　月</t>
  </si>
  <si>
    <r>
      <rPr>
        <sz val="12"/>
        <color indexed="9"/>
        <rFont val="ＭＳ 明朝"/>
        <family val="1"/>
      </rPr>
      <t>平　成　24　年　～　平　成　</t>
    </r>
    <r>
      <rPr>
        <sz val="12"/>
        <rFont val="ＭＳ 明朝"/>
        <family val="1"/>
      </rPr>
      <t>24　年</t>
    </r>
  </si>
  <si>
    <r>
      <rPr>
        <sz val="12"/>
        <color indexed="9"/>
        <rFont val="ＭＳ 明朝"/>
        <family val="1"/>
      </rPr>
      <t>平　成　23　年　～　平　成　</t>
    </r>
    <r>
      <rPr>
        <sz val="12"/>
        <rFont val="ＭＳ 明朝"/>
        <family val="1"/>
      </rPr>
      <t>23　年</t>
    </r>
  </si>
  <si>
    <r>
      <rPr>
        <sz val="12"/>
        <color indexed="9"/>
        <rFont val="ＭＳ 明朝"/>
        <family val="1"/>
      </rPr>
      <t>平　成　22　年　～　平　成　</t>
    </r>
    <r>
      <rPr>
        <sz val="12"/>
        <rFont val="ＭＳ 明朝"/>
        <family val="1"/>
      </rPr>
      <t>22　年</t>
    </r>
  </si>
  <si>
    <r>
      <rPr>
        <sz val="12"/>
        <color indexed="9"/>
        <rFont val="ＭＳ 明朝"/>
        <family val="1"/>
      </rPr>
      <t>平　成　21　年　～　平　成　</t>
    </r>
    <r>
      <rPr>
        <sz val="12"/>
        <rFont val="ＭＳ 明朝"/>
        <family val="1"/>
      </rPr>
      <t>21　年</t>
    </r>
  </si>
  <si>
    <r>
      <rPr>
        <sz val="12"/>
        <color indexed="9"/>
        <rFont val="ＭＳ 明朝"/>
        <family val="1"/>
      </rPr>
      <t>平　成　</t>
    </r>
    <r>
      <rPr>
        <sz val="12"/>
        <rFont val="ＭＳ 明朝"/>
        <family val="1"/>
      </rPr>
      <t>18　年　～　</t>
    </r>
    <r>
      <rPr>
        <sz val="12"/>
        <color indexed="9"/>
        <rFont val="ＭＳ 明朝"/>
        <family val="1"/>
      </rPr>
      <t>平　成　</t>
    </r>
    <r>
      <rPr>
        <sz val="12"/>
        <rFont val="ＭＳ 明朝"/>
        <family val="1"/>
      </rPr>
      <t>20　年</t>
    </r>
  </si>
  <si>
    <r>
      <rPr>
        <sz val="12"/>
        <color indexed="9"/>
        <rFont val="ＭＳ 明朝"/>
        <family val="1"/>
      </rPr>
      <t>平　成　</t>
    </r>
    <r>
      <rPr>
        <sz val="12"/>
        <rFont val="ＭＳ 明朝"/>
        <family val="1"/>
      </rPr>
      <t>13　年　～　</t>
    </r>
    <r>
      <rPr>
        <sz val="12"/>
        <color indexed="9"/>
        <rFont val="ＭＳ 明朝"/>
        <family val="1"/>
      </rPr>
      <t>平　成　</t>
    </r>
    <r>
      <rPr>
        <sz val="12"/>
        <rFont val="ＭＳ 明朝"/>
        <family val="1"/>
      </rPr>
      <t>17　年</t>
    </r>
  </si>
  <si>
    <r>
      <t>平　成　 8　年　～　</t>
    </r>
    <r>
      <rPr>
        <sz val="12"/>
        <color indexed="9"/>
        <rFont val="ＭＳ 明朝"/>
        <family val="1"/>
      </rPr>
      <t>平　成　</t>
    </r>
    <r>
      <rPr>
        <sz val="12"/>
        <rFont val="ＭＳ 明朝"/>
        <family val="1"/>
      </rPr>
      <t>12　年</t>
    </r>
  </si>
  <si>
    <r>
      <t>平　成　 3　年　～　</t>
    </r>
    <r>
      <rPr>
        <sz val="12"/>
        <color indexed="9"/>
        <rFont val="ＭＳ 明朝"/>
        <family val="1"/>
      </rPr>
      <t>平　成　</t>
    </r>
    <r>
      <rPr>
        <sz val="12"/>
        <rFont val="ＭＳ 明朝"/>
        <family val="1"/>
      </rPr>
      <t xml:space="preserve"> 7　年</t>
    </r>
  </si>
  <si>
    <r>
      <t>昭　和　</t>
    </r>
    <r>
      <rPr>
        <sz val="12"/>
        <color indexed="8"/>
        <rFont val="ＭＳ 明朝"/>
        <family val="1"/>
      </rPr>
      <t>56　</t>
    </r>
    <r>
      <rPr>
        <sz val="12"/>
        <rFont val="ＭＳ 明朝"/>
        <family val="1"/>
      </rPr>
      <t>年　～　平　成　 2　年</t>
    </r>
  </si>
  <si>
    <r>
      <t>昭　和　</t>
    </r>
    <r>
      <rPr>
        <sz val="12"/>
        <color indexed="8"/>
        <rFont val="ＭＳ 明朝"/>
        <family val="1"/>
      </rPr>
      <t>46　</t>
    </r>
    <r>
      <rPr>
        <sz val="12"/>
        <rFont val="ＭＳ 明朝"/>
        <family val="1"/>
      </rPr>
      <t>年　～　</t>
    </r>
    <r>
      <rPr>
        <sz val="12"/>
        <color indexed="9"/>
        <rFont val="ＭＳ 明朝"/>
        <family val="1"/>
      </rPr>
      <t>昭　和　</t>
    </r>
    <r>
      <rPr>
        <sz val="12"/>
        <color indexed="8"/>
        <rFont val="ＭＳ 明朝"/>
        <family val="1"/>
      </rPr>
      <t>55　</t>
    </r>
    <r>
      <rPr>
        <sz val="12"/>
        <rFont val="ＭＳ 明朝"/>
        <family val="1"/>
      </rPr>
      <t>年</t>
    </r>
  </si>
  <si>
    <r>
      <t>昭　和　</t>
    </r>
    <r>
      <rPr>
        <sz val="12"/>
        <color indexed="8"/>
        <rFont val="ＭＳ 明朝"/>
        <family val="1"/>
      </rPr>
      <t>36　</t>
    </r>
    <r>
      <rPr>
        <sz val="12"/>
        <rFont val="ＭＳ 明朝"/>
        <family val="1"/>
      </rPr>
      <t>年　～　</t>
    </r>
    <r>
      <rPr>
        <sz val="12"/>
        <color indexed="9"/>
        <rFont val="ＭＳ 明朝"/>
        <family val="1"/>
      </rPr>
      <t>昭　和　</t>
    </r>
    <r>
      <rPr>
        <sz val="12"/>
        <color indexed="8"/>
        <rFont val="ＭＳ 明朝"/>
        <family val="1"/>
      </rPr>
      <t>45　</t>
    </r>
    <r>
      <rPr>
        <sz val="12"/>
        <rFont val="ＭＳ 明朝"/>
        <family val="1"/>
      </rPr>
      <t>年</t>
    </r>
  </si>
  <si>
    <r>
      <t>昭　和　26　年　～　</t>
    </r>
    <r>
      <rPr>
        <sz val="12"/>
        <color indexed="9"/>
        <rFont val="ＭＳ 明朝"/>
        <family val="1"/>
      </rPr>
      <t>昭　和　</t>
    </r>
    <r>
      <rPr>
        <sz val="12"/>
        <rFont val="ＭＳ 明朝"/>
        <family val="1"/>
      </rPr>
      <t>35　年</t>
    </r>
  </si>
  <si>
    <t>昭　　和　　25　　年　　以　　前</t>
  </si>
  <si>
    <t xml:space="preserve"> ( 建 築 の 時  期)</t>
  </si>
  <si>
    <t xml:space="preserve">   そ           の           他</t>
  </si>
  <si>
    <t xml:space="preserve">       うち高齢者対応型 共同住宅</t>
  </si>
  <si>
    <t xml:space="preserve">       う ち エレベーター  あ り</t>
  </si>
  <si>
    <t xml:space="preserve">     非          木          造</t>
  </si>
  <si>
    <t xml:space="preserve">     木                      造</t>
  </si>
  <si>
    <t xml:space="preserve">   共      同       住       宅</t>
  </si>
  <si>
    <t xml:space="preserve">   長           屋           建</t>
  </si>
  <si>
    <t xml:space="preserve">   一           戸           建</t>
  </si>
  <si>
    <t xml:space="preserve"> ( 建 て 方、 構 造)</t>
  </si>
  <si>
    <t xml:space="preserve">     給      与      住      宅</t>
  </si>
  <si>
    <t xml:space="preserve">       非         木         造</t>
  </si>
  <si>
    <t xml:space="preserve">       木                    造</t>
  </si>
  <si>
    <t xml:space="preserve">     民      営      借      家</t>
  </si>
  <si>
    <t xml:space="preserve">     都市再生機構   ･  公社借家</t>
  </si>
  <si>
    <t xml:space="preserve">     公    営    の    借    家</t>
  </si>
  <si>
    <t xml:space="preserve">   借                        家</t>
  </si>
  <si>
    <t xml:space="preserve">   持           ち           家</t>
  </si>
  <si>
    <t xml:space="preserve"> (住 宅 の 所 有の関 係)</t>
  </si>
  <si>
    <t xml:space="preserve">   店  舗 その他 の 併 用 住 宅</t>
  </si>
  <si>
    <t xml:space="preserve">   専      用       住       宅</t>
  </si>
  <si>
    <t xml:space="preserve"> (住 宅 の種 類)</t>
  </si>
  <si>
    <t>住   宅   総   数 (戸)</t>
  </si>
  <si>
    <t>共       用</t>
  </si>
  <si>
    <t>専       用</t>
  </si>
  <si>
    <t>区　　　　　　分</t>
  </si>
  <si>
    <t>総        数</t>
  </si>
  <si>
    <t xml:space="preserve">台       所 </t>
  </si>
  <si>
    <t>付表５  住宅の種類、住宅の所有関係、建て方、構造、建築の時期、設備状況別住宅数　</t>
  </si>
  <si>
    <t>　　　　　平成13年　～　15年９月</t>
  </si>
  <si>
    <t>　　　　　平成８年　～　　　12年</t>
  </si>
  <si>
    <t>　　　　　平成３年　～　　　７年</t>
  </si>
  <si>
    <t>　　　　　昭和61年　～　平成２年</t>
  </si>
  <si>
    <t>　　　　　昭和56年　～　　　60年</t>
  </si>
  <si>
    <t>　　　　　昭和46年　～　　　55年</t>
  </si>
  <si>
    <t>　　　　　昭和36年　～　　　45年</t>
  </si>
  <si>
    <t>　　　　　昭　和　35　年　以　前</t>
  </si>
  <si>
    <t xml:space="preserve">  2)　複数回答であるため，内訳の合計とは必ずしも一致しない。</t>
  </si>
  <si>
    <t xml:space="preserve">  1)　総数には「不詳」を含む。</t>
  </si>
  <si>
    <t>　　　　　150 　㎡　　以　　上</t>
  </si>
  <si>
    <t>　　　　　100　　 ～　　 149</t>
  </si>
  <si>
    <t xml:space="preserve">           70　　 ～　　　99</t>
  </si>
  <si>
    <t xml:space="preserve">           50　　 ～　　　69</t>
  </si>
  <si>
    <t xml:space="preserve">           30　　 ～　　　49㎡</t>
  </si>
  <si>
    <t>　　　　　 29　 ㎡　　以　　下</t>
  </si>
  <si>
    <t>(延べ面積)</t>
  </si>
  <si>
    <t>　　　そ　　　　　の　　　　　他</t>
  </si>
  <si>
    <t>　　　　うち高齢者対応型共同住宅</t>
  </si>
  <si>
    <t>　　　　う ち エレベーター あ り</t>
  </si>
  <si>
    <t>　　　共　　　同　　　住　　　宅</t>
  </si>
  <si>
    <t>　　　長　　　　　屋　　　　　建　</t>
  </si>
  <si>
    <t>　　　一　　　　　戸　　　　　建　</t>
  </si>
  <si>
    <t>　　借　　　　　　　　　　　　家　</t>
  </si>
  <si>
    <t>　　持　　　　　 ち　　　　　 家</t>
  </si>
  <si>
    <t>(所有の関係)</t>
  </si>
  <si>
    <t>(建て方)</t>
  </si>
  <si>
    <r>
      <t>　　　　　</t>
    </r>
    <r>
      <rPr>
        <sz val="12"/>
        <color indexed="9"/>
        <rFont val="ＭＳ 明朝"/>
        <family val="1"/>
      </rPr>
      <t>平成</t>
    </r>
    <r>
      <rPr>
        <sz val="12"/>
        <rFont val="ＭＳ 明朝"/>
        <family val="1"/>
      </rPr>
      <t>23年　～　25年９月</t>
    </r>
  </si>
  <si>
    <r>
      <t>　　　　　</t>
    </r>
    <r>
      <rPr>
        <sz val="12"/>
        <color indexed="9"/>
        <rFont val="ＭＳ 明朝"/>
        <family val="1"/>
      </rPr>
      <t>平成</t>
    </r>
    <r>
      <rPr>
        <sz val="12"/>
        <rFont val="ＭＳ 明朝"/>
        <family val="1"/>
      </rPr>
      <t>18年　～　　　22年</t>
    </r>
  </si>
  <si>
    <r>
      <t>　　　　　</t>
    </r>
    <r>
      <rPr>
        <sz val="12"/>
        <color indexed="9"/>
        <rFont val="ＭＳ 明朝"/>
        <family val="1"/>
      </rPr>
      <t>平成</t>
    </r>
    <r>
      <rPr>
        <sz val="12"/>
        <rFont val="ＭＳ 明朝"/>
        <family val="1"/>
      </rPr>
      <t>13年　～　　　17年</t>
    </r>
  </si>
  <si>
    <r>
      <t>　　　　　</t>
    </r>
    <r>
      <rPr>
        <sz val="12"/>
        <color indexed="9"/>
        <rFont val="ＭＳ 明朝"/>
        <family val="1"/>
      </rPr>
      <t>平成</t>
    </r>
    <r>
      <rPr>
        <sz val="12"/>
        <rFont val="ＭＳ 明朝"/>
        <family val="1"/>
      </rPr>
      <t>８年　～　　　12年</t>
    </r>
  </si>
  <si>
    <r>
      <t>　　　　　昭和56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　～　平成２年</t>
    </r>
  </si>
  <si>
    <r>
      <t>　　　　　</t>
    </r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46年　～　　　55年</t>
    </r>
  </si>
  <si>
    <t>(建築の時期)</t>
  </si>
  <si>
    <r>
      <t xml:space="preserve">住　宅   総　数　 (戸)  </t>
    </r>
    <r>
      <rPr>
        <sz val="12"/>
        <rFont val="ＭＳ 明朝"/>
        <family val="1"/>
      </rPr>
      <t xml:space="preserve">  1)</t>
    </r>
  </si>
  <si>
    <t>そ の 他</t>
  </si>
  <si>
    <t>居 住 室</t>
  </si>
  <si>
    <t>階　　段</t>
  </si>
  <si>
    <t>廊　　下</t>
  </si>
  <si>
    <t>脱 衣 所</t>
  </si>
  <si>
    <t>浴　　室</t>
  </si>
  <si>
    <t>ト イ レ</t>
  </si>
  <si>
    <t>玄　　関</t>
  </si>
  <si>
    <t>総　数　2)</t>
  </si>
  <si>
    <t>車いすで通行可能</t>
  </si>
  <si>
    <t>で通行可能な幅</t>
  </si>
  <si>
    <t>浴             槽</t>
  </si>
  <si>
    <t>総　数　　2)</t>
  </si>
  <si>
    <t>の設備はない</t>
  </si>
  <si>
    <t>道路から玄関まで</t>
  </si>
  <si>
    <t>段差のない屋内</t>
  </si>
  <si>
    <t>廊下などが車椅子</t>
  </si>
  <si>
    <t>またぎやすい高さの</t>
  </si>
  <si>
    <t>総　数　 1)</t>
  </si>
  <si>
    <t>区　　　　　　分</t>
  </si>
  <si>
    <t>　</t>
  </si>
  <si>
    <t>高齢者等のため</t>
  </si>
  <si>
    <t xml:space="preserve">                 手　　　す　　　り　　　が　　　あ　　　る                        </t>
  </si>
  <si>
    <t>　高　　齢　　者　　等   の　　た　　め　　の　　設　　備　　が　　あ　　る</t>
  </si>
  <si>
    <t>付表６　高齢者等のための設備状況別住宅数</t>
  </si>
  <si>
    <t>1) 2)  総数には「不詳」を含む。</t>
  </si>
  <si>
    <t>店舗その他の併用住宅</t>
  </si>
  <si>
    <t>専用住宅</t>
  </si>
  <si>
    <t>(住宅の種類)</t>
  </si>
  <si>
    <t>　給与住宅</t>
  </si>
  <si>
    <t>　民営借家</t>
  </si>
  <si>
    <t>　都市再生機構・公社の借家</t>
  </si>
  <si>
    <t>　公営の借家</t>
  </si>
  <si>
    <t>借家</t>
  </si>
  <si>
    <t>持ち家</t>
  </si>
  <si>
    <t>(所有関係)</t>
  </si>
  <si>
    <t>平成25年１月   ～   ９月</t>
  </si>
  <si>
    <t>平　　 成　  　24　 　年</t>
  </si>
  <si>
    <t>平　　 成　　  23 　　年</t>
  </si>
  <si>
    <t>平　　 成　  　22　 　年</t>
  </si>
  <si>
    <t>平　　 成　 　 21 　　年</t>
  </si>
  <si>
    <t>平成18年　～　　20年</t>
  </si>
  <si>
    <t>平成13年　～　17年</t>
  </si>
  <si>
    <t>平成８年　～　　12年</t>
  </si>
  <si>
    <t>平成３年　～　　７年</t>
  </si>
  <si>
    <t>昭和56年　～　平成2年</t>
  </si>
  <si>
    <t>昭和46年　～　　55年</t>
  </si>
  <si>
    <t>昭和36年　～　　45年</t>
  </si>
  <si>
    <t>昭和26年　～　　35年</t>
  </si>
  <si>
    <t>昭 和　25　年　以　前</t>
  </si>
  <si>
    <t>(建築の時期)</t>
  </si>
  <si>
    <t>割　　　合(％)</t>
  </si>
  <si>
    <t>不　　　　　　　　    詳</t>
  </si>
  <si>
    <t>平成13年　～　　17年</t>
  </si>
  <si>
    <t>昭和56年　～平成2年</t>
  </si>
  <si>
    <r>
      <t>住　宅　総　数　(戸)</t>
    </r>
    <r>
      <rPr>
        <sz val="12"/>
        <color indexed="8"/>
        <rFont val="ＭＳ 明朝"/>
        <family val="1"/>
      </rPr>
      <t xml:space="preserve">    2)</t>
    </r>
  </si>
  <si>
    <t>窓にあり</t>
  </si>
  <si>
    <t>窓にあり</t>
  </si>
  <si>
    <t>な　　し</t>
  </si>
  <si>
    <t>一 部 の</t>
  </si>
  <si>
    <t>すべての</t>
  </si>
  <si>
    <t>あ　　り</t>
  </si>
  <si>
    <t>総　数　1)</t>
  </si>
  <si>
    <t>区　　　　分</t>
  </si>
  <si>
    <t>二  重 サッシ 又は
複層ガラスの窓</t>
  </si>
  <si>
    <t>太陽光を利用した
発  電  機 器</t>
  </si>
  <si>
    <t xml:space="preserve">太陽熱を利用した
温水機器等 </t>
  </si>
  <si>
    <t>省 エ ネ ル ギ ー 設 備 等</t>
  </si>
  <si>
    <t>付表７ 　住宅の種類、所有関係、建築の時期別省エネルギー設備等のある住宅数</t>
  </si>
  <si>
    <t xml:space="preserve">  2)　複数回答であるため, 内訳の合計とは必ずしも一致しない。</t>
  </si>
  <si>
    <t xml:space="preserve">  1)  総数には「不詳」を含む。 </t>
  </si>
  <si>
    <t>そ       の        他</t>
  </si>
  <si>
    <t>共     同    住    宅</t>
  </si>
  <si>
    <t>長       屋        建</t>
  </si>
  <si>
    <t>一       戸        建</t>
  </si>
  <si>
    <t>そ        の        他</t>
  </si>
  <si>
    <t>非       木   　    造</t>
  </si>
  <si>
    <t>防    火     木     造</t>
  </si>
  <si>
    <t>木       　 　      造</t>
  </si>
  <si>
    <t>(構造)</t>
  </si>
  <si>
    <t>　　平成23年　　　～　25年９月</t>
  </si>
  <si>
    <t>　　平成18年　　　～　　　22年</t>
  </si>
  <si>
    <t>　　平成13年　　　～　　　17年</t>
  </si>
  <si>
    <t>　　平成３年　　　～　　　12年</t>
  </si>
  <si>
    <t>　　昭和56年　　　～　平成２年</t>
  </si>
  <si>
    <t>　　昭和46年　　　～　　　55年</t>
  </si>
  <si>
    <t>　　昭　 和 　45 　年　 以　前</t>
  </si>
  <si>
    <t>割合（％）</t>
  </si>
  <si>
    <r>
      <t xml:space="preserve">持 ち 家  総  数 </t>
    </r>
    <r>
      <rPr>
        <sz val="11"/>
        <rFont val="ＭＳ 明朝"/>
        <family val="1"/>
      </rPr>
      <t xml:space="preserve"> 2)</t>
    </r>
  </si>
  <si>
    <t>補　　　強</t>
  </si>
  <si>
    <t>補　　強</t>
  </si>
  <si>
    <t>設　　置</t>
  </si>
  <si>
    <t>新設･補強</t>
  </si>
  <si>
    <t>していない</t>
  </si>
  <si>
    <t>そ の 他</t>
  </si>
  <si>
    <t>金具による</t>
  </si>
  <si>
    <t>基 礎 の</t>
  </si>
  <si>
    <t>筋かいの</t>
  </si>
  <si>
    <t>壁   　の</t>
  </si>
  <si>
    <t>総　 　数</t>
  </si>
  <si>
    <t>耐震性が確保されていなかった</t>
  </si>
  <si>
    <t>耐震性が確保されていた</t>
  </si>
  <si>
    <r>
      <t xml:space="preserve">耐震性が確保
</t>
    </r>
    <r>
      <rPr>
        <sz val="10"/>
        <rFont val="ＭＳ 明朝"/>
        <family val="1"/>
      </rPr>
      <t>されていなかった</t>
    </r>
  </si>
  <si>
    <t>耐震性が確保
されていた</t>
  </si>
  <si>
    <t>総　　数</t>
  </si>
  <si>
    <t>耐震工事は</t>
  </si>
  <si>
    <t xml:space="preserve">　　　　耐 震 工 事 を し た           </t>
  </si>
  <si>
    <t>耐震診断をしたことはない</t>
  </si>
  <si>
    <t>耐震診断をしたことがある</t>
  </si>
  <si>
    <t>総　　数 1)</t>
  </si>
  <si>
    <t>付表８  建物の構造、建築の時期、建て方、住宅の耐震診断、耐震工事状況別持ち家総数</t>
  </si>
  <si>
    <t xml:space="preserve"> 注　1) 2)  総数には「不詳」を含む。</t>
  </si>
  <si>
    <t>７５歳以上</t>
  </si>
  <si>
    <t>７０～７４歳</t>
  </si>
  <si>
    <t>６５～６９歳</t>
  </si>
  <si>
    <t>６０～６４歳</t>
  </si>
  <si>
    <t>５５～５９歳</t>
  </si>
  <si>
    <t>５０～５４歳</t>
  </si>
  <si>
    <t>４５～４９歳</t>
  </si>
  <si>
    <t>４０～４４歳</t>
  </si>
  <si>
    <t>３５～３９歳</t>
  </si>
  <si>
    <t>３０～３４歳</t>
  </si>
  <si>
    <t>２５～２９歳</t>
  </si>
  <si>
    <t>２５歳未満</t>
  </si>
  <si>
    <t>平成20年普通世帯総数</t>
  </si>
  <si>
    <t>平成25年普通世帯総数</t>
  </si>
  <si>
    <t>　割　　合　（％）</t>
  </si>
  <si>
    <r>
      <t xml:space="preserve">平成20年　普通世帯総数 </t>
    </r>
    <r>
      <rPr>
        <sz val="10"/>
        <rFont val="ＭＳ 明朝"/>
        <family val="1"/>
      </rPr>
      <t xml:space="preserve">  2)</t>
    </r>
  </si>
  <si>
    <r>
      <t xml:space="preserve">平成25年　普通世帯総数 </t>
    </r>
    <r>
      <rPr>
        <sz val="10"/>
        <rFont val="ＭＳ 明朝"/>
        <family val="1"/>
      </rPr>
      <t xml:space="preserve">  2)</t>
    </r>
  </si>
  <si>
    <t>民営借家（非木造）</t>
  </si>
  <si>
    <t>民営借家（木造）</t>
  </si>
  <si>
    <t>都市整備機構・公社の借家</t>
  </si>
  <si>
    <t>総　数</t>
  </si>
  <si>
    <t>　　　　　　　　　　　    　　 借　　　　　　　　　　家</t>
  </si>
  <si>
    <t>持 ち 家</t>
  </si>
  <si>
    <t xml:space="preserve">   総　　 数　1)</t>
  </si>
  <si>
    <t xml:space="preserve"> 区      分</t>
  </si>
  <si>
    <t>住宅以外の建物に居住する世帯</t>
  </si>
  <si>
    <t>同居世帯</t>
  </si>
  <si>
    <t>主　　　　世　　　　帯</t>
  </si>
  <si>
    <t>付表９　家計を主に支える者の年齢、住宅の所有関係別普通世帯数</t>
  </si>
  <si>
    <t xml:space="preserve"> 1)  総数には「不詳」を含む。</t>
  </si>
  <si>
    <t>その他</t>
  </si>
  <si>
    <t>-</t>
  </si>
  <si>
    <t>共同住宅</t>
  </si>
  <si>
    <t>長屋建</t>
  </si>
  <si>
    <t>一戸建</t>
  </si>
  <si>
    <t>（住宅の建て方）</t>
  </si>
  <si>
    <t>都市再生機構・公社の借家</t>
  </si>
  <si>
    <t>借家</t>
  </si>
  <si>
    <t>（住宅の所有関係）</t>
  </si>
  <si>
    <t>主世帯　　割合（％）</t>
  </si>
  <si>
    <t>主世帯</t>
  </si>
  <si>
    <t>水準未満世帯</t>
  </si>
  <si>
    <t>水準以上世帯</t>
  </si>
  <si>
    <t xml:space="preserve">  世    帯</t>
  </si>
  <si>
    <t xml:space="preserve">         1)</t>
  </si>
  <si>
    <t xml:space="preserve">    一     般     型</t>
  </si>
  <si>
    <t xml:space="preserve">   都  市  居  住  型</t>
  </si>
  <si>
    <t xml:space="preserve">  水準未満</t>
  </si>
  <si>
    <t xml:space="preserve">  水準以上</t>
  </si>
  <si>
    <t xml:space="preserve">  総   数</t>
  </si>
  <si>
    <t>区       分</t>
  </si>
  <si>
    <t xml:space="preserve">                  誘     導     居     住     水     準</t>
  </si>
  <si>
    <t xml:space="preserve">   最 低 居 住 水 準</t>
  </si>
  <si>
    <t>付表10  　住宅の所有関係、建て方、最低居住水準・誘導居住水準別主世帯数</t>
  </si>
  <si>
    <t xml:space="preserve"> 注　1)、2)  総数には「不詳」を含む。</t>
  </si>
  <si>
    <t>その他</t>
  </si>
  <si>
    <t>共同住宅</t>
  </si>
  <si>
    <t>長屋建</t>
  </si>
  <si>
    <t>一戸建</t>
  </si>
  <si>
    <t>（住宅の建て方）</t>
  </si>
  <si>
    <t>給与住宅</t>
  </si>
  <si>
    <t>民営借家（非木造）</t>
  </si>
  <si>
    <t>民営借家（木造）</t>
  </si>
  <si>
    <t>都市再生機構・公社の借家</t>
  </si>
  <si>
    <t>公営の借家</t>
  </si>
  <si>
    <t>借家</t>
  </si>
  <si>
    <t>持ち家</t>
  </si>
  <si>
    <t>（住宅の所有関係）</t>
  </si>
  <si>
    <t>　割  合（％）</t>
  </si>
  <si>
    <t>借  家</t>
  </si>
  <si>
    <t xml:space="preserve"> 主世帯</t>
  </si>
  <si>
    <t>世    帯</t>
  </si>
  <si>
    <t>水準未満</t>
  </si>
  <si>
    <t>水準以上</t>
  </si>
  <si>
    <t>1)</t>
  </si>
  <si>
    <t>区       分</t>
  </si>
  <si>
    <t xml:space="preserve">   誘導居住水準</t>
  </si>
  <si>
    <t xml:space="preserve">   最低居住水準</t>
  </si>
  <si>
    <t xml:space="preserve"> 総 数 2)</t>
  </si>
  <si>
    <t>主世帯総数</t>
  </si>
  <si>
    <t>うち ６５歳以上の夫婦主世帯</t>
  </si>
  <si>
    <t>うち６５歳以上の単身主世帯</t>
  </si>
  <si>
    <t>うち６５歳以上の世帯員のいる主世帯</t>
  </si>
  <si>
    <t xml:space="preserve"> 付表11   住宅の所有関係、建て方、最低居住水準・誘導居住水準別高齢者主世帯数</t>
  </si>
  <si>
    <t xml:space="preserve">    1) 2) 総数には「不詳」を含む。</t>
  </si>
  <si>
    <t xml:space="preserve">           1500万   円      以    上</t>
  </si>
  <si>
    <t xml:space="preserve">           1000        ～       1500</t>
  </si>
  <si>
    <t xml:space="preserve">            700        ～       1000</t>
  </si>
  <si>
    <t xml:space="preserve">            500        ～        700</t>
  </si>
  <si>
    <t xml:space="preserve">            300        ～        500</t>
  </si>
  <si>
    <t xml:space="preserve">            300万   円      未    満</t>
  </si>
  <si>
    <t>（世帯の年間収入階級）</t>
  </si>
  <si>
    <t xml:space="preserve">       無                         職</t>
  </si>
  <si>
    <t xml:space="preserve">       雇           用            者</t>
  </si>
  <si>
    <t xml:space="preserve">       自       営       業       主</t>
  </si>
  <si>
    <t>（ 従 業 上 の 地 位）</t>
  </si>
  <si>
    <t xml:space="preserve">          65      歳      以      上</t>
  </si>
  <si>
    <t xml:space="preserve">          55         ～        64</t>
  </si>
  <si>
    <t xml:space="preserve">          45         ～        54</t>
  </si>
  <si>
    <t xml:space="preserve">          35         ～        44</t>
  </si>
  <si>
    <t xml:space="preserve">          25         ～        34 歳</t>
  </si>
  <si>
    <t xml:space="preserve">          25      歳      未      満</t>
  </si>
  <si>
    <t>（ 家計を主に支える者の年齢 ）</t>
  </si>
  <si>
    <t xml:space="preserve">　割　　　　合　　(％) </t>
  </si>
  <si>
    <t>（世帯の年間収入階級）</t>
  </si>
  <si>
    <t>（ 家計を主に支える者の年齢）</t>
  </si>
  <si>
    <r>
      <t xml:space="preserve"> 普  通  世  帯  総  数 </t>
    </r>
    <r>
      <rPr>
        <sz val="9"/>
        <rFont val="ＭＳ 明朝"/>
        <family val="1"/>
      </rPr>
      <t xml:space="preserve"> 2)  </t>
    </r>
  </si>
  <si>
    <t>H</t>
  </si>
  <si>
    <t>G</t>
  </si>
  <si>
    <t>F</t>
  </si>
  <si>
    <t>E</t>
  </si>
  <si>
    <t>D</t>
  </si>
  <si>
    <t>C</t>
  </si>
  <si>
    <t>B</t>
  </si>
  <si>
    <t>A</t>
  </si>
  <si>
    <t xml:space="preserve"> 所有</t>
  </si>
  <si>
    <t xml:space="preserve"> 以外の土地を</t>
  </si>
  <si>
    <t xml:space="preserve"> を所有</t>
  </si>
  <si>
    <t xml:space="preserve"> 住宅を所有</t>
  </si>
  <si>
    <t xml:space="preserve"> 現住居の敷地</t>
  </si>
  <si>
    <t>総  数</t>
  </si>
  <si>
    <t xml:space="preserve"> 現住居以外の</t>
  </si>
  <si>
    <t xml:space="preserve"> 現住居を所有</t>
  </si>
  <si>
    <t>総　　数　　1)</t>
  </si>
  <si>
    <t>いずれも所有</t>
  </si>
  <si>
    <t>土地を所有している世帯</t>
  </si>
  <si>
    <t>住宅を所有している世帯</t>
  </si>
  <si>
    <t>区　　　　分</t>
  </si>
  <si>
    <t xml:space="preserve">   付表12  住宅･土地の所有状況別普通世帯数</t>
  </si>
  <si>
    <t>1)　2)　3)　総数には「不詳」を含む。　</t>
  </si>
  <si>
    <t>-</t>
  </si>
  <si>
    <t xml:space="preserve">     2000  万   円   以   上</t>
  </si>
  <si>
    <t xml:space="preserve">     1500       ～      2000</t>
  </si>
  <si>
    <t xml:space="preserve">     1000       ～      1500</t>
  </si>
  <si>
    <t xml:space="preserve">      700       ～      1000</t>
  </si>
  <si>
    <t xml:space="preserve">      500       ～       700</t>
  </si>
  <si>
    <t xml:space="preserve">      400       ～       500</t>
  </si>
  <si>
    <t xml:space="preserve">      300       ～       400</t>
  </si>
  <si>
    <t xml:space="preserve">      200       ～       300</t>
  </si>
  <si>
    <t xml:space="preserve">      200  万   円   未   満</t>
  </si>
  <si>
    <t>(世帯の年間収入階級）</t>
  </si>
  <si>
    <t xml:space="preserve">     そ        の         他</t>
  </si>
  <si>
    <t xml:space="preserve">     学                   生</t>
  </si>
  <si>
    <t xml:space="preserve">   無                     職</t>
  </si>
  <si>
    <t xml:space="preserve">    パート・ア ル バ イ ト・</t>
  </si>
  <si>
    <t xml:space="preserve">    労　　働　　者　 派　 遣 </t>
  </si>
  <si>
    <t xml:space="preserve">    官　　　  公          庁</t>
  </si>
  <si>
    <t xml:space="preserve">      個人に 雇われている 者</t>
  </si>
  <si>
    <t xml:space="preserve">     会 社・団 体・公 社又は</t>
  </si>
  <si>
    <t xml:space="preserve">   雇         用          者</t>
  </si>
  <si>
    <t xml:space="preserve">     商  工  ・ その他の業主</t>
  </si>
  <si>
    <t xml:space="preserve">     農  林  ・ 漁 業  業 主</t>
  </si>
  <si>
    <t xml:space="preserve">   自     営      業      主</t>
  </si>
  <si>
    <t>( 従 業 上 の 地 位)</t>
  </si>
  <si>
    <t xml:space="preserve">   75     歳 　   以 　   上</t>
  </si>
  <si>
    <t xml:space="preserve">   70        ～        74</t>
  </si>
  <si>
    <t xml:space="preserve">   65        ～        69</t>
  </si>
  <si>
    <t xml:space="preserve">   60        ～        64</t>
  </si>
  <si>
    <t xml:space="preserve">   55        ～        59</t>
  </si>
  <si>
    <t xml:space="preserve">   50        ～        54</t>
  </si>
  <si>
    <t xml:space="preserve">   45        ～        49</t>
  </si>
  <si>
    <t xml:space="preserve">   40        ～        44</t>
  </si>
  <si>
    <t xml:space="preserve">   35        ～        39</t>
  </si>
  <si>
    <t xml:space="preserve">   30        ～        34</t>
  </si>
  <si>
    <t xml:space="preserve">   25        ～        29 歳   </t>
  </si>
  <si>
    <t xml:space="preserve">   25     歳      未 　   満</t>
  </si>
  <si>
    <t>(家計を主に支える者の年齢)</t>
  </si>
  <si>
    <t>普  通   世    帯    総   数</t>
  </si>
  <si>
    <t>割　　合　(％)</t>
  </si>
  <si>
    <r>
      <t xml:space="preserve">普 通 世 帯  総  数  </t>
    </r>
    <r>
      <rPr>
        <sz val="9"/>
        <rFont val="ＭＳ 明朝"/>
        <family val="1"/>
      </rPr>
      <t xml:space="preserve"> 3)</t>
    </r>
  </si>
  <si>
    <t>山林を所有</t>
  </si>
  <si>
    <t>など･農地･</t>
  </si>
  <si>
    <t>などを所有</t>
  </si>
  <si>
    <t>所  　有</t>
  </si>
  <si>
    <t>以外の宅地</t>
  </si>
  <si>
    <t>山林を所有</t>
  </si>
  <si>
    <t>以外の宅地</t>
  </si>
  <si>
    <t>所　　　有</t>
  </si>
  <si>
    <t>所    有</t>
  </si>
  <si>
    <t>い な い</t>
  </si>
  <si>
    <t>土地を所有</t>
  </si>
  <si>
    <t>住 宅 を</t>
  </si>
  <si>
    <t>住居の敷地</t>
  </si>
  <si>
    <t>地など･農地･</t>
  </si>
  <si>
    <t>山林 を 所有</t>
  </si>
  <si>
    <t>宅地などを</t>
  </si>
  <si>
    <t>所有して</t>
  </si>
  <si>
    <t>敷地以外の</t>
  </si>
  <si>
    <t>以 外 の</t>
  </si>
  <si>
    <t>2)</t>
  </si>
  <si>
    <t>の 住宅･現</t>
  </si>
  <si>
    <t>地以外の宅</t>
  </si>
  <si>
    <t>住宅・農地・</t>
  </si>
  <si>
    <t>の住宅・現</t>
  </si>
  <si>
    <t>所　　　　有</t>
  </si>
  <si>
    <t>敷地以外の</t>
  </si>
  <si>
    <t>いずれも</t>
  </si>
  <si>
    <t>現 住 居の</t>
  </si>
  <si>
    <t>現 住 居</t>
  </si>
  <si>
    <t>総   数</t>
  </si>
  <si>
    <t>現住居以外</t>
  </si>
  <si>
    <t>現住居の敷</t>
  </si>
  <si>
    <t>現住居以外の</t>
  </si>
  <si>
    <t>農地・山林を</t>
  </si>
  <si>
    <t>現 住 居の</t>
  </si>
  <si>
    <t>現 住 居</t>
  </si>
  <si>
    <t xml:space="preserve"> </t>
  </si>
  <si>
    <t>1)</t>
  </si>
  <si>
    <t>区　　　分</t>
  </si>
  <si>
    <t xml:space="preserve">現住居を所有していない                                           </t>
  </si>
  <si>
    <t xml:space="preserve"> 現住居を所有している                                   </t>
  </si>
  <si>
    <t xml:space="preserve">現住居を所有していない                                          </t>
  </si>
  <si>
    <t xml:space="preserve">現  住  居  を  所  有  し  て  い  る           </t>
  </si>
  <si>
    <t xml:space="preserve">             現 住 居 の 敷 地 を 所 有 し て い な い              </t>
  </si>
  <si>
    <t xml:space="preserve">現   住   居   の  敷   地   を   所   有   し   て   い   る  </t>
  </si>
  <si>
    <t>付表13  家計を主に支える者の年齢、従業上の地位、世帯の年間収入階級、住宅・土地の所有状況別普通世帯数</t>
  </si>
  <si>
    <t>1) 2) 総数には｢不詳｣を含む。</t>
  </si>
  <si>
    <t xml:space="preserve">        2000万    円     以     上</t>
  </si>
  <si>
    <t xml:space="preserve">        1500        ～        2000</t>
  </si>
  <si>
    <t xml:space="preserve">        1000        ～        1500</t>
  </si>
  <si>
    <t xml:space="preserve">         700        ～        1000</t>
  </si>
  <si>
    <t xml:space="preserve">         500        ～         700</t>
  </si>
  <si>
    <t xml:space="preserve">         400        ～         500</t>
  </si>
  <si>
    <t xml:space="preserve">         300        ～         400</t>
  </si>
  <si>
    <t xml:space="preserve">         200        ～         300</t>
  </si>
  <si>
    <t xml:space="preserve">         200万    円     未     満</t>
  </si>
  <si>
    <t>(世帯の年間収入階級）</t>
  </si>
  <si>
    <t xml:space="preserve">     無                         職</t>
  </si>
  <si>
    <t xml:space="preserve">     雇           用            者</t>
  </si>
  <si>
    <t xml:space="preserve">     自       営       業       主</t>
  </si>
  <si>
    <t>(従業上の地位)</t>
  </si>
  <si>
    <t xml:space="preserve">        65     歳      以       上</t>
  </si>
  <si>
    <t xml:space="preserve">        55        ～          64</t>
  </si>
  <si>
    <t xml:space="preserve">        45        ～          54</t>
  </si>
  <si>
    <t xml:space="preserve">        35        ～          44</t>
  </si>
  <si>
    <t xml:space="preserve">        25        ～          34歳</t>
  </si>
  <si>
    <t xml:space="preserve">        25      歳      未      満</t>
  </si>
  <si>
    <t>( 家計を主に支える者の年齢)</t>
  </si>
  <si>
    <t xml:space="preserve">普通世帯が現住居以外に所有する住宅総数　2)    </t>
  </si>
  <si>
    <t>　割　　　合　(％)</t>
  </si>
  <si>
    <t xml:space="preserve">         400        ～         500</t>
  </si>
  <si>
    <t xml:space="preserve">         300        ～         400</t>
  </si>
  <si>
    <t xml:space="preserve">         200        ～         300</t>
  </si>
  <si>
    <t xml:space="preserve">         200万    円     未     満</t>
  </si>
  <si>
    <r>
      <t>普通世帯が現住居以外に所有する住宅総数</t>
    </r>
    <r>
      <rPr>
        <sz val="9"/>
        <rFont val="ＭＳ 明朝"/>
        <family val="1"/>
      </rPr>
      <t xml:space="preserve">　2)    </t>
    </r>
  </si>
  <si>
    <t xml:space="preserve"> </t>
  </si>
  <si>
    <t>そ の 他</t>
  </si>
  <si>
    <t>貸 家 用</t>
  </si>
  <si>
    <t>親族居住用</t>
  </si>
  <si>
    <t>総 数(戸)</t>
  </si>
  <si>
    <t>区　　　　分</t>
  </si>
  <si>
    <t>　</t>
  </si>
  <si>
    <t>二次的住宅･別荘用</t>
  </si>
  <si>
    <t xml:space="preserve"> 付表14  普通世帯が現住居以外に所有する主な用途別住宅数</t>
  </si>
  <si>
    <t xml:space="preserve">    1) 2) 総数には｢不詳｣を含む。</t>
  </si>
  <si>
    <t xml:space="preserve">     平  成  23 年 ～ 　　25年９ 月</t>
  </si>
  <si>
    <t xml:space="preserve">     平  成  13 年 ～         22 年</t>
  </si>
  <si>
    <t xml:space="preserve">     平  成  ３ 年 ～         12 年</t>
  </si>
  <si>
    <t xml:space="preserve">     昭  和  56 年 ～ 平  成  ２ 年</t>
  </si>
  <si>
    <t xml:space="preserve">     昭  和  46 年 ～         55 年</t>
  </si>
  <si>
    <t xml:space="preserve">     昭  和  26 年 ～         45 年</t>
  </si>
  <si>
    <t xml:space="preserve">     昭    和     25 年    以    前</t>
  </si>
  <si>
    <t xml:space="preserve"> (取 得 時 期)</t>
  </si>
  <si>
    <t xml:space="preserve">     そ            の            他</t>
  </si>
  <si>
    <t xml:space="preserve">     相   続 ・ 贈   与  で  取  得</t>
  </si>
  <si>
    <t>　　　　 うち 個  人  か ら  購  入</t>
  </si>
  <si>
    <t>　　　　 うち会社などの法人から購入</t>
  </si>
  <si>
    <t>　　　　 うち国・都道府県・市区町村から購入</t>
  </si>
  <si>
    <t>　　 購　　　　　　　　　　　　  入</t>
  </si>
  <si>
    <t xml:space="preserve"> (取 得 方 法)</t>
  </si>
  <si>
    <r>
      <t>所有件数</t>
    </r>
    <r>
      <rPr>
        <sz val="12"/>
        <rFont val="ＭＳ 明朝"/>
        <family val="1"/>
      </rPr>
      <t>　(件)  2)</t>
    </r>
  </si>
  <si>
    <r>
      <t xml:space="preserve">普通世帯数総数  </t>
    </r>
    <r>
      <rPr>
        <sz val="12"/>
        <rFont val="ＭＳ 明朝"/>
        <family val="1"/>
      </rPr>
      <t xml:space="preserve">  2)</t>
    </r>
  </si>
  <si>
    <t>2000万円以上</t>
  </si>
  <si>
    <t>1500～2000</t>
  </si>
  <si>
    <t>1000～1500</t>
  </si>
  <si>
    <t>700～1000</t>
  </si>
  <si>
    <t>500～700</t>
  </si>
  <si>
    <t>400～500</t>
  </si>
  <si>
    <t>300～400</t>
  </si>
  <si>
    <t>200～300</t>
  </si>
  <si>
    <t>200万円未満</t>
  </si>
  <si>
    <t>区　　　　分</t>
  </si>
  <si>
    <t>総   数 1)</t>
  </si>
  <si>
    <t>世   帯   の   年   間   収   入   階   級</t>
  </si>
  <si>
    <t>付表15  現住居の敷地以外の宅地などを所有する普通世帯数及び所有件数</t>
  </si>
  <si>
    <t>沖 　　 縄 　　 県</t>
  </si>
  <si>
    <t>鹿 　 児 　 島　県</t>
  </si>
  <si>
    <t>宮　 　 崎 　　 県</t>
  </si>
  <si>
    <t>大 　　 分 　　 県</t>
  </si>
  <si>
    <t>熊 　　 本 　　 県</t>
  </si>
  <si>
    <t>長 　　 崎 　　 県</t>
  </si>
  <si>
    <t>佐 　　 賀 　　 県</t>
  </si>
  <si>
    <t>福 　　 岡 　　 県</t>
  </si>
  <si>
    <t>高　 　 知 　　 県</t>
  </si>
  <si>
    <t>愛 　　 媛 　　 県</t>
  </si>
  <si>
    <t>香 　　 川 　　 県</t>
  </si>
  <si>
    <t>徳 　　 島 　　 県</t>
  </si>
  <si>
    <t>山 　　 口 　　 県</t>
  </si>
  <si>
    <t>広　 　 島 　　 県</t>
  </si>
  <si>
    <t>岡　 　 山 　　 県</t>
  </si>
  <si>
    <t>島 　　 根　 　 県</t>
  </si>
  <si>
    <t>鳥　　  取　　  県</t>
  </si>
  <si>
    <t>和 　 歌 　 山　県</t>
  </si>
  <si>
    <t>奈　 　 良 　　 県</t>
  </si>
  <si>
    <t>兵　 　 庫 　　 県</t>
  </si>
  <si>
    <t>大　 　 阪 　　 府</t>
  </si>
  <si>
    <t>京　 　 都 　　 府</t>
  </si>
  <si>
    <t>滋 　　 賀 　　 県</t>
  </si>
  <si>
    <t>三　 　 重　 　 県</t>
  </si>
  <si>
    <t>愛　 　 知 　　 県</t>
  </si>
  <si>
    <t>静　 　 岡 　　 県</t>
  </si>
  <si>
    <t>岐 　　 阜 　　 県</t>
  </si>
  <si>
    <t>長 　　 野 　　 県</t>
  </si>
  <si>
    <t>山　 　 梨 　　 県</t>
  </si>
  <si>
    <t>福 　　 井 　　 県</t>
  </si>
  <si>
    <t>石 　　 川 　　 県</t>
  </si>
  <si>
    <t>富 　　 山 　　 県</t>
  </si>
  <si>
    <t>新 　　 潟 　　 県</t>
  </si>
  <si>
    <t>神　  奈 　 川　県</t>
  </si>
  <si>
    <t>東 　　 京 　　 都</t>
  </si>
  <si>
    <t>千 　　 葉 　　 県</t>
  </si>
  <si>
    <t>埼 　　 玉 　　 県</t>
  </si>
  <si>
    <t>群　 　 馬 　　 県</t>
  </si>
  <si>
    <t>栃 　　 木 　　 県</t>
  </si>
  <si>
    <t>茨 　　 城 　　 県</t>
  </si>
  <si>
    <t>福　 　 島 　　 県</t>
  </si>
  <si>
    <t>山 　　 形 　　 県</t>
  </si>
  <si>
    <t>秋　 　 田　 　 県</t>
  </si>
  <si>
    <t>宮　 　 城 　　 県</t>
  </si>
  <si>
    <t>岩 　　 手 　　 県</t>
  </si>
  <si>
    <t>青　　  森　 　 県</t>
  </si>
  <si>
    <t>北 　　 海 　　 道</t>
  </si>
  <si>
    <t>全　　　　　　　国</t>
  </si>
  <si>
    <t>空家率
(%)</t>
  </si>
  <si>
    <t>増減率
（％）</t>
  </si>
  <si>
    <t>増減数</t>
  </si>
  <si>
    <t>平成２０年</t>
  </si>
  <si>
    <t>平成２５年</t>
  </si>
  <si>
    <t>増減数</t>
  </si>
  <si>
    <t>空き家（戸）</t>
  </si>
  <si>
    <t>居   住   世   帯   あ   り（戸）</t>
  </si>
  <si>
    <t>　住　　　宅　　　総　　　数（戸）</t>
  </si>
  <si>
    <t>地             域</t>
  </si>
  <si>
    <t>付表16　調査結果による都道府県の状況（その1）</t>
  </si>
  <si>
    <t>持ち家率
(%)</t>
  </si>
  <si>
    <t>共同住宅</t>
  </si>
  <si>
    <t>一戸建</t>
  </si>
  <si>
    <t>非木造</t>
  </si>
  <si>
    <t>木造（防火木造を含む）</t>
  </si>
  <si>
    <t>持ち家
世帯率
（％）</t>
  </si>
  <si>
    <t>普通世帯総数
（世帯）</t>
  </si>
  <si>
    <t>共同住宅率
（％）</t>
  </si>
  <si>
    <t>一戸建率
（％）</t>
  </si>
  <si>
    <t>建て方（戸）</t>
  </si>
  <si>
    <t>非木造率
　（％）</t>
  </si>
  <si>
    <t>構　造　別（戸）</t>
  </si>
  <si>
    <t>持　ち　家（戸）</t>
  </si>
  <si>
    <t>付表16 　調査結果による都道府県の状況（その2）</t>
  </si>
  <si>
    <t>割合（％）</t>
  </si>
  <si>
    <t>一部の
窓にあり</t>
  </si>
  <si>
    <t>すべての
窓にあり</t>
  </si>
  <si>
    <t>水準以上の世帯数</t>
  </si>
  <si>
    <t>二重サッシ又は複層ガラスの窓</t>
  </si>
  <si>
    <t>太陽光を利用した発電機器のある住宅</t>
  </si>
  <si>
    <t>太陽熱を利用した温水機器等のある住宅</t>
  </si>
  <si>
    <t>１人当たり居住室の畳数
　 （畳）</t>
  </si>
  <si>
    <t>１住宅当たり延べ面積
　  （㎡）</t>
  </si>
  <si>
    <t>１住宅当たり居住室の畳数
　 (畳）</t>
  </si>
  <si>
    <t>１住宅当たり居住室数
　 (室）</t>
  </si>
  <si>
    <t>誘導居住水準</t>
  </si>
  <si>
    <t>最低居住水準</t>
  </si>
  <si>
    <t>省エネルギー設備等　</t>
  </si>
  <si>
    <t>高齢者等のための設備がある住宅数（戸）</t>
  </si>
  <si>
    <t>付表16 　調査結果による都道府県の状況（その3）</t>
  </si>
  <si>
    <t xml:space="preserve"> 注1） 平成20年以降に合併があった市</t>
  </si>
  <si>
    <t>幸　　  田　　　町</t>
  </si>
  <si>
    <t>武　　  豊　　　町</t>
  </si>
  <si>
    <t>美　　  浜　　　町</t>
  </si>
  <si>
    <t>南　 知　 多　  町</t>
  </si>
  <si>
    <t>東　　  浦　　　町</t>
  </si>
  <si>
    <t>阿　 久　 比　  町</t>
  </si>
  <si>
    <t>蟹　　  江　　　町</t>
  </si>
  <si>
    <t>大　　  治　　　町</t>
  </si>
  <si>
    <t>扶　　  桑　　　町</t>
  </si>
  <si>
    <t>大　　  口　　　町</t>
  </si>
  <si>
    <t>東　　  郷　　　町</t>
  </si>
  <si>
    <t>長   久   手    市</t>
  </si>
  <si>
    <t>あ     ま     市 1)</t>
  </si>
  <si>
    <t>み   よ    し   市</t>
  </si>
  <si>
    <t>弥　　　富　　　市</t>
  </si>
  <si>
    <t xml:space="preserve">北 名 古 屋 市  </t>
  </si>
  <si>
    <t xml:space="preserve">清　　須　　市 1)  </t>
  </si>
  <si>
    <t xml:space="preserve">愛　　西　　市 </t>
  </si>
  <si>
    <t>田　　　原　　　市</t>
  </si>
  <si>
    <t>日　　  進　　　市</t>
  </si>
  <si>
    <t>豊　　  明　　　市</t>
  </si>
  <si>
    <t>岩　　  倉　　　市</t>
  </si>
  <si>
    <t>高　　  浜　　　市</t>
  </si>
  <si>
    <t>尾　 張　 旭　  市</t>
  </si>
  <si>
    <t>知　　  立　　　市</t>
  </si>
  <si>
    <t>知　　  多　　　市</t>
  </si>
  <si>
    <t>大　　  府　　　市</t>
  </si>
  <si>
    <t>東　　  海　　　市</t>
  </si>
  <si>
    <t>新　　  城　　　市</t>
  </si>
  <si>
    <t>稲　　  沢　　　市</t>
  </si>
  <si>
    <t>小　　  牧　　　市</t>
  </si>
  <si>
    <t>江　　  南　　　市</t>
  </si>
  <si>
    <t>常　　  滑　　　市</t>
  </si>
  <si>
    <t>犬　　  山　　　市</t>
  </si>
  <si>
    <t>蒲　　  郡　　　市</t>
  </si>
  <si>
    <t>西　　  尾　　　市 1)</t>
  </si>
  <si>
    <t>安　　  城　　　市</t>
  </si>
  <si>
    <t>豊　　  田　　　市</t>
  </si>
  <si>
    <t>刈　　  谷　　　市</t>
  </si>
  <si>
    <t>碧　　  南　　　市</t>
  </si>
  <si>
    <t>津　　  島　　　市</t>
  </si>
  <si>
    <t>豊　　  川　　　市 1)</t>
  </si>
  <si>
    <t>春　 日　 井　  市</t>
  </si>
  <si>
    <t>半　　  田　　　市</t>
  </si>
  <si>
    <t>瀬　　  戸　　　市</t>
  </si>
  <si>
    <t>一　　  宮　　　市</t>
  </si>
  <si>
    <t>岡　　  崎　　　市</t>
  </si>
  <si>
    <t>豊　　  橋　　　市</t>
  </si>
  <si>
    <t xml:space="preserve"> 名　 古　 屋　  市 </t>
  </si>
  <si>
    <t>愛知県</t>
  </si>
  <si>
    <t>総数</t>
  </si>
  <si>
    <t>増減率（％）</t>
  </si>
  <si>
    <t>地              域</t>
  </si>
  <si>
    <t>付表17　調査結果による市町の状況（その1）</t>
  </si>
  <si>
    <t>持ち家のうち耐震工事をした住宅率
　　（％）</t>
  </si>
  <si>
    <t>持ち家のうち耐震工事をした住宅数（戸）</t>
  </si>
  <si>
    <t>高齢者等のための設備がある住宅率
　　　（％）</t>
  </si>
  <si>
    <t>１室当たり人員
 （人）</t>
  </si>
  <si>
    <t>１人当たり居住室の畳数
　（畳）</t>
  </si>
  <si>
    <t>１住宅当たり延べ面積
　（㎡）</t>
  </si>
  <si>
    <t>付表17　調査結果による市町の状況（その2）</t>
  </si>
  <si>
    <t>　　給　　  与　　  住　　 宅</t>
  </si>
  <si>
    <t xml:space="preserve">    民  営  借  家　(非 木 造)</t>
  </si>
  <si>
    <t xml:space="preserve">    民  営  借  家　(木　　造)</t>
  </si>
  <si>
    <t>　　都　市　再　生　機　構(UR)
　　・公　 社　 の　 借　 家</t>
  </si>
  <si>
    <t>　　公　  営　  の　  借　 家</t>
  </si>
  <si>
    <t>　持　　　　　 ち　　　　  家</t>
  </si>
  <si>
    <t>1,000ｍ以上</t>
  </si>
  <si>
    <t>500～1,000</t>
  </si>
  <si>
    <t>250～500</t>
  </si>
  <si>
    <t>250ｍ未満</t>
  </si>
  <si>
    <t>2,000ｍ以上の％</t>
  </si>
  <si>
    <t>2,000ｍ以上</t>
  </si>
  <si>
    <t>駅まで1,000～2,000ｍ</t>
  </si>
  <si>
    <t>500～1,000未満</t>
  </si>
  <si>
    <t>200～500未満</t>
  </si>
  <si>
    <t>駅まで200ｍ未満</t>
  </si>
  <si>
    <t>最寄りの医療機関までの距離</t>
  </si>
  <si>
    <t>最寄りの交通機関までの距離</t>
  </si>
  <si>
    <t>総　数</t>
  </si>
  <si>
    <t>付表１８　最寄りの生活関連施設までの距離別住宅数</t>
  </si>
  <si>
    <t>3)　複数回答であるため，内訳の合計とは必ずしも一致しない。</t>
  </si>
  <si>
    <t>2)　高齢者等のための設備状況「不詳」を含む。</t>
  </si>
  <si>
    <t>1)　世帯内の最高齢者の年齢階級「不詳」を含む。</t>
  </si>
  <si>
    <t>　 工  事  を  し  て  い  な い</t>
  </si>
  <si>
    <t>　高  齢  者  等  の  た  め  の</t>
  </si>
  <si>
    <t>　　そ      　   の  　       他</t>
  </si>
  <si>
    <t>　　ト   イ   レ   の   工    事</t>
  </si>
  <si>
    <t>　　浴    室     の    工     事</t>
  </si>
  <si>
    <t>　　屋  内 の  段  差  の  解 消</t>
  </si>
  <si>
    <t>　　階 段 や 廊 下の手すりの設置</t>
  </si>
  <si>
    <t>　高 齢 者 等 のための工事をした  3)</t>
  </si>
  <si>
    <t xml:space="preserve"> た め の 設 備 工 事 の  有  無)</t>
  </si>
  <si>
    <t>(その３.平成21年以降の高齢者等の</t>
  </si>
  <si>
    <t>持 ち 家に居住する主 世 帯 総 数</t>
  </si>
  <si>
    <t>主 　　世 　　 帯 　 　総   　数  2)</t>
  </si>
  <si>
    <t>75歳以上</t>
  </si>
  <si>
    <t>65 ～ 74</t>
  </si>
  <si>
    <t>　55 ～ 64</t>
  </si>
  <si>
    <t>45 ～ 54歳</t>
  </si>
  <si>
    <t>45歳未満</t>
  </si>
  <si>
    <t>65歳以上計</t>
  </si>
  <si>
    <r>
      <t>世帯内の最高齢者の年齢階級　　</t>
    </r>
  </si>
  <si>
    <t>%</t>
  </si>
  <si>
    <t>世帯内の
最高齢者</t>
  </si>
  <si>
    <t>総　数  1)</t>
  </si>
  <si>
    <t xml:space="preserve">
</t>
  </si>
  <si>
    <t>付表19　高齢者等のための設備工事(平成21年以降)の有無，世帯内の最高齢者の年齢階級別持ち家に居住する主世帯数</t>
  </si>
  <si>
    <t>(19シートに分けて掲載しています。)</t>
  </si>
  <si>
    <t>(19シートに分けて掲載しています。)</t>
  </si>
  <si>
    <t>(19シートに分けて掲載しています。)</t>
  </si>
  <si>
    <t>(19シートに分けて掲載しています。)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</si>
</sst>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&quot;△ &quot;#,##0.0"/>
    <numFmt numFmtId="178" formatCode="#,##0;&quot;△ &quot;#,##0"/>
    <numFmt numFmtId="179" formatCode="#,##0.0\);[Red]#,##0.0\)"/>
    <numFmt numFmtId="180" formatCode="\(#,##0.0"/>
    <numFmt numFmtId="181" formatCode="\(###.0\)"/>
    <numFmt numFmtId="182" formatCode="##,###,###,###,##0;&quot;-&quot;#,###,###,###,##0"/>
    <numFmt numFmtId="183" formatCode="#,###,###,##0;&quot; -&quot;###,###,##0"/>
    <numFmt numFmtId="184" formatCode="##,###,###,##0;&quot;-&quot;#,###,###,##0"/>
    <numFmt numFmtId="185" formatCode="###,###,###,##0;&quot;-&quot;##,###,###,##0"/>
    <numFmt numFmtId="186" formatCode="#,###,###,###,##0;&quot; -&quot;###,###,###,##0"/>
    <numFmt numFmtId="187" formatCode="0.00_ "/>
    <numFmt numFmtId="188" formatCode="0.0;[Red]\-0.0"/>
    <numFmt numFmtId="189" formatCode="\ ###,###,###,##0;&quot;-&quot;###,###,###,##0"/>
    <numFmt numFmtId="190" formatCode="0.0_ "/>
    <numFmt numFmtId="191" formatCode="\ ###,###,###,###,##0;&quot;-&quot;###,###,###,###,##0"/>
    <numFmt numFmtId="192" formatCode="##,###,###,###,##0.0;&quot;-&quot;#,###,###,###,##0.0"/>
    <numFmt numFmtId="193" formatCode="0_ "/>
    <numFmt numFmtId="194" formatCode="##,###,##0;&quot;-&quot;#,###,##0"/>
    <numFmt numFmtId="195" formatCode="0.0"/>
    <numFmt numFmtId="196" formatCode="0.0;&quot;△ &quot;0.0"/>
    <numFmt numFmtId="197" formatCode="#,##0.0"/>
    <numFmt numFmtId="198" formatCode="#\ ###\ ###\ ###\ ###\ ###\ ##0;&quot;△&quot;\ ###\ ###\ ###\ ###\ ###\ ##0"/>
    <numFmt numFmtId="199" formatCode="###,##0.00;&quot;-&quot;##,##0.00"/>
    <numFmt numFmtId="200" formatCode="#,##0.0;[Red]\-#,##0.0"/>
    <numFmt numFmtId="201" formatCode="\ ###,###,##0;&quot;-&quot;###,###,##0"/>
    <numFmt numFmtId="202" formatCode="#\ ###\ ##0.0;&quot;△&quot;\ ###\ ##0.0"/>
    <numFmt numFmtId="203" formatCode="\ ###\ ###\ ##0;&quot;△&quot;###\ ###\ ##0"/>
    <numFmt numFmtId="204" formatCode="##\ ###\ ##0;&quot;△&quot;#\ ###\ ##0"/>
    <numFmt numFmtId="205" formatCode="#,###,###,###,###,##0;&quot; -&quot;###,###,###,###,##0"/>
    <numFmt numFmtId="206" formatCode="###\ ###\ ##0;&quot;△&quot;##\ ###\ ##0"/>
    <numFmt numFmtId="207" formatCode="#\ ###\ ##0;&quot;△&quot;\ ###\ ##0"/>
    <numFmt numFmtId="208" formatCode="###,###,###,###,##0;&quot;-&quot;##,###,###,###,##0"/>
    <numFmt numFmtId="209" formatCode="\ ###\ ###\ ###\ ###\ ##0;&quot;△&quot;###\ ###\ ###\ ###\ ##0"/>
    <numFmt numFmtId="210" formatCode="##\ ###\ ###\ ###\ ###\ ##0;&quot;△&quot;#\ ###\ ###\ ###\ ###\ ##0"/>
    <numFmt numFmtId="211" formatCode="#\ ###\ ###\ ###\ ##0;&quot;△&quot;\ ###\ ###\ ###\ ##0"/>
    <numFmt numFmtId="212" formatCode="#\ ###\ ###\ ###\ ###\ ##0;&quot;△&quot;\ ###\ ###\ ###\ ###\ ##0"/>
    <numFmt numFmtId="213" formatCode="##,###,##0.00;&quot;-&quot;#,###,##0.00"/>
    <numFmt numFmtId="214" formatCode="0.0%"/>
  </numFmts>
  <fonts count="11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2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color indexed="9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3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6"/>
      <name val="ＭＳ 明朝"/>
      <family val="1"/>
    </font>
    <font>
      <sz val="14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9"/>
      <name val="ＭＳ 明朝"/>
      <family val="1"/>
    </font>
    <font>
      <b/>
      <sz val="14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5"/>
      <color indexed="8"/>
      <name val="ＭＳ 明朝"/>
      <family val="1"/>
    </font>
    <font>
      <sz val="6"/>
      <name val="ＭＳ 明朝"/>
      <family val="1"/>
    </font>
    <font>
      <sz val="24"/>
      <color indexed="8"/>
      <name val="ＭＳ 明朝"/>
      <family val="1"/>
    </font>
    <font>
      <b/>
      <sz val="12"/>
      <name val="ＭＳ 明朝"/>
      <family val="1"/>
    </font>
    <font>
      <sz val="18"/>
      <name val="ＭＳ 明朝"/>
      <family val="1"/>
    </font>
    <font>
      <sz val="26"/>
      <name val="ＭＳ 明朝"/>
      <family val="1"/>
    </font>
    <font>
      <sz val="30"/>
      <name val="ＭＳ 明朝"/>
      <family val="1"/>
    </font>
    <font>
      <b/>
      <sz val="12"/>
      <color indexed="8"/>
      <name val="ＭＳ 明朝"/>
      <family val="1"/>
    </font>
    <font>
      <sz val="26"/>
      <color indexed="8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6"/>
      <name val="ＭＳ 明朝"/>
      <family val="1"/>
    </font>
    <font>
      <sz val="1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trike/>
      <sz val="12"/>
      <name val="ＭＳ 明朝"/>
      <family val="1"/>
    </font>
    <font>
      <b/>
      <sz val="18"/>
      <name val="ＭＳ 明朝"/>
      <family val="1"/>
    </font>
    <font>
      <sz val="32"/>
      <name val="ＭＳ 明朝"/>
      <family val="1"/>
    </font>
    <font>
      <sz val="24"/>
      <name val="ＭＳ 明朝"/>
      <family val="1"/>
    </font>
    <font>
      <sz val="18"/>
      <color indexed="9"/>
      <name val="ＭＳ 明朝"/>
      <family val="1"/>
    </font>
    <font>
      <sz val="20"/>
      <color indexed="8"/>
      <name val="ＭＳ 明朝"/>
      <family val="1"/>
    </font>
    <font>
      <sz val="28"/>
      <color indexed="8"/>
      <name val="ＭＳ 明朝"/>
      <family val="1"/>
    </font>
    <font>
      <b/>
      <sz val="14"/>
      <name val="ＭＳ 明朝"/>
      <family val="1"/>
    </font>
    <font>
      <b/>
      <sz val="9"/>
      <name val="Times New Roman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color indexed="8"/>
      <name val="Times New Roman"/>
      <family val="1"/>
    </font>
    <font>
      <sz val="16"/>
      <color indexed="8"/>
      <name val="ＭＳ 明朝"/>
      <family val="1"/>
    </font>
    <font>
      <sz val="9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30"/>
      <name val="ＭＳ 明朝"/>
      <family val="1"/>
    </font>
    <font>
      <b/>
      <sz val="9"/>
      <color indexed="30"/>
      <name val="ＭＳ 明朝"/>
      <family val="1"/>
    </font>
    <font>
      <b/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明朝"/>
      <family val="1"/>
    </font>
    <font>
      <b/>
      <sz val="9"/>
      <color indexed="8"/>
      <name val="Times New Roman"/>
      <family val="1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2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6"/>
      <color rgb="FF0070C0"/>
      <name val="ＭＳ 明朝"/>
      <family val="1"/>
    </font>
    <font>
      <b/>
      <sz val="9"/>
      <color rgb="FF0070C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b/>
      <sz val="8"/>
      <color theme="1"/>
      <name val="ＭＳ 明朝"/>
      <family val="1"/>
    </font>
    <font>
      <sz val="9"/>
      <color theme="1"/>
      <name val="ＭＳ Ｐゴシック"/>
      <family val="3"/>
    </font>
    <font>
      <b/>
      <sz val="10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6" borderId="1" applyNumberFormat="0" applyAlignment="0" applyProtection="0"/>
    <xf numFmtId="0" fontId="9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2" fillId="0" borderId="3" applyNumberFormat="0" applyFill="0" applyAlignment="0" applyProtection="0"/>
    <xf numFmtId="0" fontId="93" fillId="29" borderId="0" applyNumberFormat="0" applyBorder="0" applyAlignment="0" applyProtection="0"/>
    <xf numFmtId="0" fontId="94" fillId="30" borderId="4" applyNumberFormat="0" applyAlignment="0" applyProtection="0"/>
    <xf numFmtId="0" fontId="9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00" fillId="30" borderId="9" applyNumberFormat="0" applyAlignment="0" applyProtection="0"/>
    <xf numFmtId="0" fontId="10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02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8" fillId="0" borderId="0" applyProtection="0">
      <alignment horizontal="right"/>
    </xf>
    <xf numFmtId="0" fontId="18" fillId="0" borderId="0" applyProtection="0">
      <alignment horizontal="right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03" fillId="32" borderId="0" applyNumberFormat="0" applyBorder="0" applyAlignment="0" applyProtection="0"/>
  </cellStyleXfs>
  <cellXfs count="1326">
    <xf numFmtId="0" fontId="0" fillId="0" borderId="0" xfId="0" applyFont="1" applyAlignment="1">
      <alignment vertical="center"/>
    </xf>
    <xf numFmtId="0" fontId="4" fillId="33" borderId="0" xfId="70" applyFont="1" applyFill="1">
      <alignment/>
      <protection/>
    </xf>
    <xf numFmtId="0" fontId="9" fillId="33" borderId="0" xfId="70" applyFont="1" applyFill="1">
      <alignment/>
      <protection/>
    </xf>
    <xf numFmtId="0" fontId="4" fillId="33" borderId="10" xfId="70" applyFont="1" applyFill="1" applyBorder="1">
      <alignment/>
      <protection/>
    </xf>
    <xf numFmtId="0" fontId="4" fillId="33" borderId="11" xfId="70" applyFont="1" applyFill="1" applyBorder="1">
      <alignment/>
      <protection/>
    </xf>
    <xf numFmtId="0" fontId="4" fillId="33" borderId="12" xfId="70" applyFont="1" applyFill="1" applyBorder="1">
      <alignment/>
      <protection/>
    </xf>
    <xf numFmtId="0" fontId="4" fillId="33" borderId="13" xfId="70" applyFont="1" applyFill="1" applyBorder="1">
      <alignment/>
      <protection/>
    </xf>
    <xf numFmtId="0" fontId="4" fillId="33" borderId="14" xfId="70" applyFont="1" applyFill="1" applyBorder="1">
      <alignment/>
      <protection/>
    </xf>
    <xf numFmtId="0" fontId="4" fillId="33" borderId="0" xfId="70" applyFont="1" applyFill="1" applyBorder="1">
      <alignment/>
      <protection/>
    </xf>
    <xf numFmtId="0" fontId="4" fillId="33" borderId="14" xfId="70" applyFont="1" applyFill="1" applyBorder="1" applyAlignment="1">
      <alignment horizontal="center"/>
      <protection/>
    </xf>
    <xf numFmtId="0" fontId="4" fillId="33" borderId="15" xfId="70" applyFont="1" applyFill="1" applyBorder="1">
      <alignment/>
      <protection/>
    </xf>
    <xf numFmtId="0" fontId="4" fillId="33" borderId="16" xfId="70" applyFont="1" applyFill="1" applyBorder="1">
      <alignment/>
      <protection/>
    </xf>
    <xf numFmtId="0" fontId="4" fillId="33" borderId="17" xfId="70" applyFont="1" applyFill="1" applyBorder="1">
      <alignment/>
      <protection/>
    </xf>
    <xf numFmtId="0" fontId="4" fillId="33" borderId="16" xfId="70" applyFont="1" applyFill="1" applyBorder="1" applyAlignment="1">
      <alignment horizontal="center"/>
      <protection/>
    </xf>
    <xf numFmtId="0" fontId="4" fillId="33" borderId="18" xfId="70" applyFont="1" applyFill="1" applyBorder="1">
      <alignment/>
      <protection/>
    </xf>
    <xf numFmtId="0" fontId="4" fillId="33" borderId="15" xfId="70" applyFont="1" applyFill="1" applyBorder="1" applyAlignment="1">
      <alignment horizontal="right"/>
      <protection/>
    </xf>
    <xf numFmtId="0" fontId="4" fillId="33" borderId="16" xfId="70" applyFont="1" applyFill="1" applyBorder="1" applyAlignment="1">
      <alignment wrapText="1"/>
      <protection/>
    </xf>
    <xf numFmtId="0" fontId="4" fillId="33" borderId="16" xfId="70" applyFont="1" applyFill="1" applyBorder="1" applyAlignment="1">
      <alignment horizontal="right"/>
      <protection/>
    </xf>
    <xf numFmtId="0" fontId="4" fillId="33" borderId="19" xfId="70" applyFont="1" applyFill="1" applyBorder="1">
      <alignment/>
      <protection/>
    </xf>
    <xf numFmtId="0" fontId="4" fillId="33" borderId="20" xfId="70" applyFont="1" applyFill="1" applyBorder="1">
      <alignment/>
      <protection/>
    </xf>
    <xf numFmtId="0" fontId="4" fillId="33" borderId="21" xfId="70" applyFont="1" applyFill="1" applyBorder="1">
      <alignment/>
      <protection/>
    </xf>
    <xf numFmtId="0" fontId="3" fillId="33" borderId="21" xfId="70" applyFill="1" applyBorder="1" applyAlignment="1">
      <alignment wrapText="1"/>
      <protection/>
    </xf>
    <xf numFmtId="0" fontId="7" fillId="33" borderId="0" xfId="70" applyFont="1" applyFill="1" applyBorder="1">
      <alignment/>
      <protection/>
    </xf>
    <xf numFmtId="38" fontId="4" fillId="33" borderId="0" xfId="51" applyFont="1" applyFill="1" applyBorder="1" applyAlignment="1">
      <alignment/>
    </xf>
    <xf numFmtId="0" fontId="4" fillId="33" borderId="0" xfId="70" applyNumberFormat="1" applyFont="1" applyFill="1" applyBorder="1">
      <alignment/>
      <protection/>
    </xf>
    <xf numFmtId="0" fontId="4" fillId="33" borderId="15" xfId="70" applyNumberFormat="1" applyFont="1" applyFill="1" applyBorder="1">
      <alignment/>
      <protection/>
    </xf>
    <xf numFmtId="38" fontId="4" fillId="33" borderId="0" xfId="51" applyFont="1" applyFill="1" applyBorder="1" applyAlignment="1">
      <alignment horizontal="right"/>
    </xf>
    <xf numFmtId="40" fontId="4" fillId="33" borderId="0" xfId="51" applyNumberFormat="1" applyFont="1" applyFill="1" applyBorder="1" applyAlignment="1">
      <alignment/>
    </xf>
    <xf numFmtId="0" fontId="8" fillId="33" borderId="0" xfId="70" applyFont="1" applyFill="1">
      <alignment/>
      <protection/>
    </xf>
    <xf numFmtId="0" fontId="8" fillId="33" borderId="14" xfId="70" applyFont="1" applyFill="1" applyBorder="1">
      <alignment/>
      <protection/>
    </xf>
    <xf numFmtId="0" fontId="8" fillId="33" borderId="0" xfId="70" applyFont="1" applyFill="1" applyBorder="1">
      <alignment/>
      <protection/>
    </xf>
    <xf numFmtId="0" fontId="6" fillId="33" borderId="0" xfId="70" applyFont="1" applyFill="1" applyBorder="1">
      <alignment/>
      <protection/>
    </xf>
    <xf numFmtId="0" fontId="6" fillId="33" borderId="15" xfId="70" applyFont="1" applyFill="1" applyBorder="1">
      <alignment/>
      <protection/>
    </xf>
    <xf numFmtId="38" fontId="6" fillId="33" borderId="0" xfId="51" applyFont="1" applyFill="1" applyBorder="1" applyAlignment="1">
      <alignment/>
    </xf>
    <xf numFmtId="0" fontId="8" fillId="33" borderId="15" xfId="70" applyFont="1" applyFill="1" applyBorder="1">
      <alignment/>
      <protection/>
    </xf>
    <xf numFmtId="176" fontId="4" fillId="33" borderId="0" xfId="51" applyNumberFormat="1" applyFont="1" applyFill="1" applyBorder="1" applyAlignment="1">
      <alignment/>
    </xf>
    <xf numFmtId="180" fontId="4" fillId="33" borderId="0" xfId="51" applyNumberFormat="1" applyFont="1" applyFill="1" applyBorder="1" applyAlignment="1">
      <alignment horizontal="right"/>
    </xf>
    <xf numFmtId="179" fontId="4" fillId="33" borderId="0" xfId="51" applyNumberFormat="1" applyFont="1" applyFill="1" applyBorder="1" applyAlignment="1">
      <alignment horizontal="right"/>
    </xf>
    <xf numFmtId="176" fontId="4" fillId="33" borderId="0" xfId="51" applyNumberFormat="1" applyFont="1" applyFill="1" applyBorder="1" applyAlignment="1">
      <alignment horizontal="right"/>
    </xf>
    <xf numFmtId="181" fontId="6" fillId="33" borderId="0" xfId="51" applyNumberFormat="1" applyFont="1" applyFill="1" applyBorder="1" applyAlignment="1">
      <alignment/>
    </xf>
    <xf numFmtId="0" fontId="4" fillId="33" borderId="0" xfId="70" applyFont="1" applyFill="1" applyAlignment="1">
      <alignment textRotation="180"/>
      <protection/>
    </xf>
    <xf numFmtId="180" fontId="6" fillId="33" borderId="0" xfId="51" applyNumberFormat="1" applyFont="1" applyFill="1" applyBorder="1" applyAlignment="1">
      <alignment horizontal="right"/>
    </xf>
    <xf numFmtId="179" fontId="6" fillId="33" borderId="0" xfId="51" applyNumberFormat="1" applyFont="1" applyFill="1" applyBorder="1" applyAlignment="1">
      <alignment horizontal="right"/>
    </xf>
    <xf numFmtId="176" fontId="6" fillId="33" borderId="0" xfId="51" applyNumberFormat="1" applyFont="1" applyFill="1" applyBorder="1" applyAlignment="1">
      <alignment horizontal="right"/>
    </xf>
    <xf numFmtId="176" fontId="8" fillId="33" borderId="0" xfId="51" applyNumberFormat="1" applyFont="1" applyFill="1" applyBorder="1" applyAlignment="1">
      <alignment/>
    </xf>
    <xf numFmtId="180" fontId="8" fillId="33" borderId="0" xfId="51" applyNumberFormat="1" applyFont="1" applyFill="1" applyBorder="1" applyAlignment="1">
      <alignment/>
    </xf>
    <xf numFmtId="179" fontId="8" fillId="33" borderId="0" xfId="51" applyNumberFormat="1" applyFont="1" applyFill="1" applyBorder="1" applyAlignment="1">
      <alignment/>
    </xf>
    <xf numFmtId="40" fontId="4" fillId="33" borderId="0" xfId="51" applyNumberFormat="1" applyFont="1" applyFill="1" applyBorder="1" applyAlignment="1">
      <alignment horizontal="right"/>
    </xf>
    <xf numFmtId="178" fontId="6" fillId="33" borderId="0" xfId="51" applyNumberFormat="1" applyFont="1" applyFill="1" applyBorder="1" applyAlignment="1">
      <alignment/>
    </xf>
    <xf numFmtId="178" fontId="4" fillId="33" borderId="0" xfId="51" applyNumberFormat="1" applyFont="1" applyFill="1" applyBorder="1" applyAlignment="1">
      <alignment/>
    </xf>
    <xf numFmtId="177" fontId="6" fillId="33" borderId="0" xfId="51" applyNumberFormat="1" applyFont="1" applyFill="1" applyBorder="1" applyAlignment="1">
      <alignment/>
    </xf>
    <xf numFmtId="0" fontId="5" fillId="33" borderId="14" xfId="70" applyFont="1" applyFill="1" applyBorder="1">
      <alignment/>
      <protection/>
    </xf>
    <xf numFmtId="176" fontId="5" fillId="33" borderId="0" xfId="51" applyNumberFormat="1" applyFont="1" applyFill="1" applyBorder="1" applyAlignment="1">
      <alignment horizontal="right"/>
    </xf>
    <xf numFmtId="0" fontId="5" fillId="33" borderId="15" xfId="70" applyFont="1" applyFill="1" applyBorder="1">
      <alignment/>
      <protection/>
    </xf>
    <xf numFmtId="0" fontId="5" fillId="33" borderId="0" xfId="70" applyFont="1" applyFill="1">
      <alignment/>
      <protection/>
    </xf>
    <xf numFmtId="176" fontId="4" fillId="33" borderId="20" xfId="51" applyNumberFormat="1" applyFont="1" applyFill="1" applyBorder="1" applyAlignment="1">
      <alignment/>
    </xf>
    <xf numFmtId="49" fontId="15" fillId="33" borderId="0" xfId="74" applyNumberFormat="1" applyFont="1" applyFill="1" applyAlignment="1">
      <alignment vertical="center"/>
      <protection/>
    </xf>
    <xf numFmtId="185" fontId="17" fillId="33" borderId="0" xfId="74" applyNumberFormat="1" applyFont="1" applyFill="1" applyAlignment="1">
      <alignment vertical="center"/>
      <protection/>
    </xf>
    <xf numFmtId="0" fontId="11" fillId="33" borderId="0" xfId="74" applyFont="1" applyFill="1" applyAlignment="1">
      <alignment vertical="center"/>
      <protection/>
    </xf>
    <xf numFmtId="185" fontId="16" fillId="33" borderId="0" xfId="74" applyNumberFormat="1" applyFont="1" applyFill="1" applyAlignment="1">
      <alignment vertical="center"/>
      <protection/>
    </xf>
    <xf numFmtId="184" fontId="16" fillId="33" borderId="0" xfId="74" applyNumberFormat="1" applyFont="1" applyFill="1" applyAlignment="1">
      <alignment horizontal="left" vertical="center"/>
      <protection/>
    </xf>
    <xf numFmtId="184" fontId="15" fillId="33" borderId="0" xfId="74" applyNumberFormat="1" applyFont="1" applyFill="1" applyAlignment="1">
      <alignment horizontal="right" vertical="center"/>
      <protection/>
    </xf>
    <xf numFmtId="183" fontId="15" fillId="33" borderId="0" xfId="74" applyNumberFormat="1" applyFont="1" applyFill="1" applyAlignment="1">
      <alignment horizontal="right" vertical="center"/>
      <protection/>
    </xf>
    <xf numFmtId="0" fontId="11" fillId="33" borderId="0" xfId="74" applyFont="1" applyFill="1" applyBorder="1" applyAlignment="1">
      <alignment vertical="center"/>
      <protection/>
    </xf>
    <xf numFmtId="186" fontId="15" fillId="33" borderId="0" xfId="74" applyNumberFormat="1" applyFont="1" applyFill="1" applyAlignment="1">
      <alignment horizontal="right" vertical="center"/>
      <protection/>
    </xf>
    <xf numFmtId="185" fontId="15" fillId="33" borderId="0" xfId="74" applyNumberFormat="1" applyFont="1" applyFill="1" applyAlignment="1">
      <alignment horizontal="right" vertical="center"/>
      <protection/>
    </xf>
    <xf numFmtId="49" fontId="15" fillId="33" borderId="10" xfId="74" applyNumberFormat="1" applyFont="1" applyFill="1" applyBorder="1" applyAlignment="1">
      <alignment vertical="center"/>
      <protection/>
    </xf>
    <xf numFmtId="49" fontId="15" fillId="33" borderId="11" xfId="74" applyNumberFormat="1" applyFont="1" applyFill="1" applyBorder="1" applyAlignment="1">
      <alignment vertical="center"/>
      <protection/>
    </xf>
    <xf numFmtId="0" fontId="11" fillId="33" borderId="11" xfId="74" applyFont="1" applyFill="1" applyBorder="1" applyAlignment="1">
      <alignment vertical="center"/>
      <protection/>
    </xf>
    <xf numFmtId="186" fontId="15" fillId="33" borderId="22" xfId="74" applyNumberFormat="1" applyFont="1" applyFill="1" applyBorder="1" applyAlignment="1">
      <alignment horizontal="right" vertical="center"/>
      <protection/>
    </xf>
    <xf numFmtId="49" fontId="15" fillId="33" borderId="12" xfId="74" applyNumberFormat="1" applyFont="1" applyFill="1" applyBorder="1" applyAlignment="1">
      <alignment vertical="center"/>
      <protection/>
    </xf>
    <xf numFmtId="49" fontId="15" fillId="33" borderId="14" xfId="74" applyNumberFormat="1" applyFont="1" applyFill="1" applyBorder="1" applyAlignment="1">
      <alignment vertical="center"/>
      <protection/>
    </xf>
    <xf numFmtId="49" fontId="15" fillId="33" borderId="0" xfId="74" applyNumberFormat="1" applyFont="1" applyFill="1" applyBorder="1" applyAlignment="1">
      <alignment vertical="center"/>
      <protection/>
    </xf>
    <xf numFmtId="0" fontId="11" fillId="33" borderId="0" xfId="74" applyFont="1" applyFill="1" applyBorder="1" applyAlignment="1">
      <alignment horizontal="center" vertical="center"/>
      <protection/>
    </xf>
    <xf numFmtId="186" fontId="15" fillId="33" borderId="23" xfId="74" applyNumberFormat="1" applyFont="1" applyFill="1" applyBorder="1" applyAlignment="1">
      <alignment horizontal="center" vertical="center"/>
      <protection/>
    </xf>
    <xf numFmtId="49" fontId="15" fillId="33" borderId="15" xfId="74" applyNumberFormat="1" applyFont="1" applyFill="1" applyBorder="1" applyAlignment="1">
      <alignment vertical="center"/>
      <protection/>
    </xf>
    <xf numFmtId="0" fontId="11" fillId="33" borderId="15" xfId="74" applyFont="1" applyFill="1" applyBorder="1" applyAlignment="1">
      <alignment vertical="center"/>
      <protection/>
    </xf>
    <xf numFmtId="185" fontId="15" fillId="33" borderId="23" xfId="74" applyNumberFormat="1" applyFont="1" applyFill="1" applyBorder="1" applyAlignment="1">
      <alignment horizontal="right" vertical="center"/>
      <protection/>
    </xf>
    <xf numFmtId="184" fontId="15" fillId="33" borderId="23" xfId="74" applyNumberFormat="1" applyFont="1" applyFill="1" applyBorder="1" applyAlignment="1">
      <alignment horizontal="right" vertical="center"/>
      <protection/>
    </xf>
    <xf numFmtId="185" fontId="15" fillId="33" borderId="24" xfId="74" applyNumberFormat="1" applyFont="1" applyFill="1" applyBorder="1" applyAlignment="1">
      <alignment horizontal="right" vertical="center"/>
      <protection/>
    </xf>
    <xf numFmtId="184" fontId="15" fillId="33" borderId="25" xfId="74" applyNumberFormat="1" applyFont="1" applyFill="1" applyBorder="1" applyAlignment="1">
      <alignment horizontal="right" vertical="center"/>
      <protection/>
    </xf>
    <xf numFmtId="184" fontId="15" fillId="33" borderId="0" xfId="74" applyNumberFormat="1" applyFont="1" applyFill="1" applyBorder="1" applyAlignment="1">
      <alignment horizontal="right" vertical="center"/>
      <protection/>
    </xf>
    <xf numFmtId="184" fontId="15" fillId="33" borderId="24" xfId="74" applyNumberFormat="1" applyFont="1" applyFill="1" applyBorder="1" applyAlignment="1">
      <alignment horizontal="right" vertical="center"/>
      <protection/>
    </xf>
    <xf numFmtId="183" fontId="15" fillId="33" borderId="23" xfId="74" applyNumberFormat="1" applyFont="1" applyFill="1" applyBorder="1" applyAlignment="1">
      <alignment horizontal="right" vertical="center"/>
      <protection/>
    </xf>
    <xf numFmtId="186" fontId="15" fillId="33" borderId="23" xfId="74" applyNumberFormat="1" applyFont="1" applyFill="1" applyBorder="1" applyAlignment="1">
      <alignment horizontal="right" vertical="center"/>
      <protection/>
    </xf>
    <xf numFmtId="185" fontId="15" fillId="33" borderId="23" xfId="74" applyNumberFormat="1" applyFont="1" applyFill="1" applyBorder="1" applyAlignment="1">
      <alignment horizontal="center" vertical="center"/>
      <protection/>
    </xf>
    <xf numFmtId="184" fontId="15" fillId="33" borderId="23" xfId="74" applyNumberFormat="1" applyFont="1" applyFill="1" applyBorder="1" applyAlignment="1">
      <alignment horizontal="distributed" vertical="center"/>
      <protection/>
    </xf>
    <xf numFmtId="49" fontId="15" fillId="33" borderId="26" xfId="74" applyNumberFormat="1" applyFont="1" applyFill="1" applyBorder="1" applyAlignment="1">
      <alignment horizontal="center" vertical="center"/>
      <protection/>
    </xf>
    <xf numFmtId="184" fontId="15" fillId="33" borderId="0" xfId="74" applyNumberFormat="1" applyFont="1" applyFill="1" applyBorder="1" applyAlignment="1">
      <alignment horizontal="distributed" vertical="center"/>
      <protection/>
    </xf>
    <xf numFmtId="184" fontId="15" fillId="33" borderId="26" xfId="74" applyNumberFormat="1" applyFont="1" applyFill="1" applyBorder="1" applyAlignment="1">
      <alignment horizontal="center" vertical="center"/>
      <protection/>
    </xf>
    <xf numFmtId="49" fontId="15" fillId="33" borderId="23" xfId="74" applyNumberFormat="1" applyFont="1" applyFill="1" applyBorder="1" applyAlignment="1">
      <alignment horizontal="center" vertical="center"/>
      <protection/>
    </xf>
    <xf numFmtId="49" fontId="15" fillId="33" borderId="24" xfId="74" applyNumberFormat="1" applyFont="1" applyFill="1" applyBorder="1" applyAlignment="1">
      <alignment horizontal="center" vertical="center"/>
      <protection/>
    </xf>
    <xf numFmtId="184" fontId="15" fillId="33" borderId="25" xfId="74" applyNumberFormat="1" applyFont="1" applyFill="1" applyBorder="1" applyAlignment="1">
      <alignment horizontal="center" vertical="center"/>
      <protection/>
    </xf>
    <xf numFmtId="49" fontId="15" fillId="33" borderId="19" xfId="74" applyNumberFormat="1" applyFont="1" applyFill="1" applyBorder="1" applyAlignment="1">
      <alignment vertical="center"/>
      <protection/>
    </xf>
    <xf numFmtId="49" fontId="15" fillId="33" borderId="20" xfId="74" applyNumberFormat="1" applyFont="1" applyFill="1" applyBorder="1" applyAlignment="1">
      <alignment vertical="center"/>
      <protection/>
    </xf>
    <xf numFmtId="0" fontId="11" fillId="33" borderId="20" xfId="74" applyFont="1" applyFill="1" applyBorder="1" applyAlignment="1">
      <alignment vertical="center"/>
      <protection/>
    </xf>
    <xf numFmtId="184" fontId="15" fillId="33" borderId="26" xfId="74" applyNumberFormat="1" applyFont="1" applyFill="1" applyBorder="1" applyAlignment="1">
      <alignment horizontal="right" vertical="center"/>
      <protection/>
    </xf>
    <xf numFmtId="49" fontId="15" fillId="33" borderId="17" xfId="74" applyNumberFormat="1" applyFont="1" applyFill="1" applyBorder="1" applyAlignment="1">
      <alignment vertical="center"/>
      <protection/>
    </xf>
    <xf numFmtId="49" fontId="6" fillId="33" borderId="14" xfId="74" applyNumberFormat="1" applyFont="1" applyFill="1" applyBorder="1" applyAlignment="1">
      <alignment vertical="center"/>
      <protection/>
    </xf>
    <xf numFmtId="49" fontId="6" fillId="33" borderId="0" xfId="74" applyNumberFormat="1" applyFont="1" applyFill="1" applyBorder="1" applyAlignment="1">
      <alignment vertical="center"/>
      <protection/>
    </xf>
    <xf numFmtId="0" fontId="4" fillId="33" borderId="0" xfId="74" applyFont="1" applyFill="1" applyBorder="1" applyAlignment="1">
      <alignment vertical="center"/>
      <protection/>
    </xf>
    <xf numFmtId="182" fontId="6" fillId="33" borderId="27" xfId="74" applyNumberFormat="1" applyFont="1" applyFill="1" applyBorder="1" applyAlignment="1">
      <alignment horizontal="right" vertical="center"/>
      <protection/>
    </xf>
    <xf numFmtId="182" fontId="6" fillId="33" borderId="28" xfId="74" applyNumberFormat="1" applyFont="1" applyFill="1" applyBorder="1" applyAlignment="1">
      <alignment horizontal="right" vertical="center"/>
      <protection/>
    </xf>
    <xf numFmtId="49" fontId="6" fillId="33" borderId="15" xfId="74" applyNumberFormat="1" applyFont="1" applyFill="1" applyBorder="1" applyAlignment="1">
      <alignment vertical="center"/>
      <protection/>
    </xf>
    <xf numFmtId="49" fontId="6" fillId="33" borderId="0" xfId="74" applyNumberFormat="1" applyFont="1" applyFill="1" applyAlignment="1">
      <alignment vertical="center"/>
      <protection/>
    </xf>
    <xf numFmtId="182" fontId="6" fillId="33" borderId="23" xfId="74" applyNumberFormat="1" applyFont="1" applyFill="1" applyBorder="1" applyAlignment="1">
      <alignment horizontal="right" vertical="center"/>
      <protection/>
    </xf>
    <xf numFmtId="182" fontId="6" fillId="33" borderId="0" xfId="74" applyNumberFormat="1" applyFont="1" applyFill="1" applyBorder="1" applyAlignment="1">
      <alignment horizontal="right" vertical="center"/>
      <protection/>
    </xf>
    <xf numFmtId="0" fontId="4" fillId="33" borderId="0" xfId="74" applyNumberFormat="1" applyFont="1" applyFill="1" applyBorder="1" applyAlignment="1">
      <alignment vertical="center"/>
      <protection/>
    </xf>
    <xf numFmtId="0" fontId="13" fillId="33" borderId="0" xfId="74" applyFont="1" applyFill="1" applyBorder="1" applyAlignment="1">
      <alignment vertical="center"/>
      <protection/>
    </xf>
    <xf numFmtId="0" fontId="4" fillId="33" borderId="15" xfId="74" applyFont="1" applyFill="1" applyBorder="1">
      <alignment/>
      <protection/>
    </xf>
    <xf numFmtId="0" fontId="4" fillId="33" borderId="0" xfId="74" applyFont="1" applyFill="1">
      <alignment/>
      <protection/>
    </xf>
    <xf numFmtId="49" fontId="6" fillId="33" borderId="19" xfId="74" applyNumberFormat="1" applyFont="1" applyFill="1" applyBorder="1" applyAlignment="1">
      <alignment vertical="center"/>
      <protection/>
    </xf>
    <xf numFmtId="49" fontId="4" fillId="33" borderId="20" xfId="74" applyNumberFormat="1" applyFont="1" applyFill="1" applyBorder="1" applyAlignment="1">
      <alignment horizontal="left" vertical="center"/>
      <protection/>
    </xf>
    <xf numFmtId="49" fontId="6" fillId="33" borderId="20" xfId="74" applyNumberFormat="1" applyFont="1" applyFill="1" applyBorder="1" applyAlignment="1">
      <alignment vertical="center"/>
      <protection/>
    </xf>
    <xf numFmtId="182" fontId="6" fillId="33" borderId="29" xfId="74" applyNumberFormat="1" applyFont="1" applyFill="1" applyBorder="1" applyAlignment="1">
      <alignment horizontal="right" vertical="center"/>
      <protection/>
    </xf>
    <xf numFmtId="182" fontId="6" fillId="33" borderId="20" xfId="74" applyNumberFormat="1" applyFont="1" applyFill="1" applyBorder="1" applyAlignment="1">
      <alignment horizontal="right" vertical="center"/>
      <protection/>
    </xf>
    <xf numFmtId="49" fontId="6" fillId="33" borderId="17" xfId="74" applyNumberFormat="1" applyFont="1" applyFill="1" applyBorder="1" applyAlignment="1">
      <alignment vertical="center"/>
      <protection/>
    </xf>
    <xf numFmtId="49" fontId="6" fillId="33" borderId="11" xfId="74" applyNumberFormat="1" applyFont="1" applyFill="1" applyBorder="1" applyAlignment="1">
      <alignment vertical="center"/>
      <protection/>
    </xf>
    <xf numFmtId="0" fontId="4" fillId="33" borderId="0" xfId="74" applyFont="1" applyFill="1" applyAlignment="1">
      <alignment vertical="center"/>
      <protection/>
    </xf>
    <xf numFmtId="0" fontId="11" fillId="33" borderId="0" xfId="74" applyFont="1" applyFill="1">
      <alignment/>
      <protection/>
    </xf>
    <xf numFmtId="0" fontId="9" fillId="33" borderId="0" xfId="70" applyFont="1" applyFill="1" applyAlignment="1">
      <alignment horizontal="left" vertical="top" wrapText="1"/>
      <protection/>
    </xf>
    <xf numFmtId="0" fontId="6" fillId="33" borderId="12" xfId="70" applyFont="1" applyFill="1" applyBorder="1">
      <alignment/>
      <protection/>
    </xf>
    <xf numFmtId="0" fontId="6" fillId="33" borderId="0" xfId="70" applyFont="1" applyFill="1">
      <alignment/>
      <protection/>
    </xf>
    <xf numFmtId="0" fontId="6" fillId="33" borderId="17" xfId="70" applyFont="1" applyFill="1" applyBorder="1">
      <alignment/>
      <protection/>
    </xf>
    <xf numFmtId="0" fontId="6" fillId="33" borderId="11" xfId="70" applyFont="1" applyFill="1" applyBorder="1">
      <alignment/>
      <protection/>
    </xf>
    <xf numFmtId="0" fontId="7" fillId="33" borderId="15" xfId="70" applyFont="1" applyFill="1" applyBorder="1">
      <alignment/>
      <protection/>
    </xf>
    <xf numFmtId="2" fontId="6" fillId="33" borderId="0" xfId="70" applyNumberFormat="1" applyFont="1" applyFill="1" applyBorder="1">
      <alignment/>
      <protection/>
    </xf>
    <xf numFmtId="2" fontId="6" fillId="33" borderId="15" xfId="70" applyNumberFormat="1" applyFont="1" applyFill="1" applyBorder="1">
      <alignment/>
      <protection/>
    </xf>
    <xf numFmtId="0" fontId="7" fillId="33" borderId="0" xfId="70" applyFont="1" applyFill="1">
      <alignment/>
      <protection/>
    </xf>
    <xf numFmtId="187" fontId="6" fillId="33" borderId="0" xfId="70" applyNumberFormat="1" applyFont="1" applyFill="1" applyBorder="1">
      <alignment/>
      <protection/>
    </xf>
    <xf numFmtId="187" fontId="6" fillId="33" borderId="15" xfId="70" applyNumberFormat="1" applyFont="1" applyFill="1" applyBorder="1">
      <alignment/>
      <protection/>
    </xf>
    <xf numFmtId="2" fontId="6" fillId="33" borderId="0" xfId="70" applyNumberFormat="1" applyFont="1" applyFill="1" applyBorder="1" applyAlignment="1">
      <alignment horizontal="right"/>
      <protection/>
    </xf>
    <xf numFmtId="0" fontId="4" fillId="33" borderId="0" xfId="70" applyFont="1" applyFill="1" applyAlignment="1">
      <alignment horizontal="right"/>
      <protection/>
    </xf>
    <xf numFmtId="0" fontId="4" fillId="33" borderId="14" xfId="70" applyFont="1" applyFill="1" applyBorder="1" applyAlignment="1">
      <alignment horizontal="right"/>
      <protection/>
    </xf>
    <xf numFmtId="0" fontId="4" fillId="33" borderId="0" xfId="70" applyFont="1" applyFill="1" applyBorder="1" applyAlignment="1">
      <alignment horizontal="right"/>
      <protection/>
    </xf>
    <xf numFmtId="0" fontId="4" fillId="33" borderId="15" xfId="70" applyFont="1" applyFill="1" applyBorder="1" applyAlignment="1">
      <alignment horizontal="left"/>
      <protection/>
    </xf>
    <xf numFmtId="2" fontId="6" fillId="33" borderId="15" xfId="70" applyNumberFormat="1" applyFont="1" applyFill="1" applyBorder="1" applyAlignment="1">
      <alignment horizontal="right"/>
      <protection/>
    </xf>
    <xf numFmtId="0" fontId="6" fillId="33" borderId="0" xfId="70" applyFont="1" applyFill="1" applyAlignment="1">
      <alignment horizontal="right"/>
      <protection/>
    </xf>
    <xf numFmtId="0" fontId="6" fillId="33" borderId="20" xfId="70" applyFont="1" applyFill="1" applyBorder="1">
      <alignment/>
      <protection/>
    </xf>
    <xf numFmtId="2" fontId="6" fillId="33" borderId="20" xfId="70" applyNumberFormat="1" applyFont="1" applyFill="1" applyBorder="1">
      <alignment/>
      <protection/>
    </xf>
    <xf numFmtId="0" fontId="18" fillId="33" borderId="0" xfId="70" applyFont="1" applyFill="1">
      <alignment/>
      <protection/>
    </xf>
    <xf numFmtId="0" fontId="22" fillId="33" borderId="0" xfId="70" applyFont="1" applyFill="1">
      <alignment/>
      <protection/>
    </xf>
    <xf numFmtId="0" fontId="4" fillId="33" borderId="30" xfId="70" applyFont="1" applyFill="1" applyBorder="1" applyAlignment="1">
      <alignment vertical="center"/>
      <protection/>
    </xf>
    <xf numFmtId="0" fontId="4" fillId="33" borderId="31" xfId="70" applyFont="1" applyFill="1" applyBorder="1" applyAlignment="1">
      <alignment vertical="center"/>
      <protection/>
    </xf>
    <xf numFmtId="0" fontId="4" fillId="33" borderId="15" xfId="70" applyFont="1" applyFill="1" applyBorder="1" applyAlignment="1">
      <alignment horizontal="center"/>
      <protection/>
    </xf>
    <xf numFmtId="0" fontId="4" fillId="33" borderId="13" xfId="70" applyFont="1" applyFill="1" applyBorder="1" applyAlignment="1">
      <alignment/>
      <protection/>
    </xf>
    <xf numFmtId="0" fontId="4" fillId="33" borderId="31" xfId="70" applyFont="1" applyFill="1" applyBorder="1" applyAlignment="1">
      <alignment/>
      <protection/>
    </xf>
    <xf numFmtId="0" fontId="4" fillId="33" borderId="20" xfId="70" applyFont="1" applyFill="1" applyBorder="1" applyAlignment="1">
      <alignment/>
      <protection/>
    </xf>
    <xf numFmtId="0" fontId="18" fillId="33" borderId="10" xfId="70" applyFont="1" applyFill="1" applyBorder="1">
      <alignment/>
      <protection/>
    </xf>
    <xf numFmtId="0" fontId="18" fillId="33" borderId="11" xfId="70" applyFont="1" applyFill="1" applyBorder="1">
      <alignment/>
      <protection/>
    </xf>
    <xf numFmtId="0" fontId="18" fillId="33" borderId="0" xfId="70" applyFont="1" applyFill="1" applyBorder="1">
      <alignment/>
      <protection/>
    </xf>
    <xf numFmtId="0" fontId="18" fillId="33" borderId="14" xfId="70" applyFont="1" applyFill="1" applyBorder="1">
      <alignment/>
      <protection/>
    </xf>
    <xf numFmtId="0" fontId="20" fillId="33" borderId="0" xfId="70" applyFont="1" applyFill="1" applyBorder="1">
      <alignment/>
      <protection/>
    </xf>
    <xf numFmtId="0" fontId="18" fillId="33" borderId="15" xfId="70" applyFont="1" applyFill="1" applyBorder="1">
      <alignment/>
      <protection/>
    </xf>
    <xf numFmtId="188" fontId="19" fillId="33" borderId="0" xfId="51" applyNumberFormat="1" applyFont="1" applyFill="1" applyBorder="1" applyAlignment="1">
      <alignment horizontal="right"/>
    </xf>
    <xf numFmtId="0" fontId="19" fillId="33" borderId="14" xfId="70" applyFont="1" applyFill="1" applyBorder="1">
      <alignment/>
      <protection/>
    </xf>
    <xf numFmtId="0" fontId="19" fillId="33" borderId="0" xfId="70" applyFont="1" applyFill="1" applyBorder="1">
      <alignment/>
      <protection/>
    </xf>
    <xf numFmtId="0" fontId="21" fillId="33" borderId="15" xfId="70" applyFont="1" applyFill="1" applyBorder="1">
      <alignment/>
      <protection/>
    </xf>
    <xf numFmtId="189" fontId="19" fillId="33" borderId="0" xfId="70" applyNumberFormat="1" applyFont="1" applyFill="1" applyAlignment="1">
      <alignment horizontal="right" vertical="center"/>
      <protection/>
    </xf>
    <xf numFmtId="0" fontId="19" fillId="33" borderId="15" xfId="70" applyFont="1" applyFill="1" applyBorder="1">
      <alignment/>
      <protection/>
    </xf>
    <xf numFmtId="0" fontId="19" fillId="33" borderId="0" xfId="70" applyFont="1" applyFill="1">
      <alignment/>
      <protection/>
    </xf>
    <xf numFmtId="2" fontId="19" fillId="33" borderId="0" xfId="70" applyNumberFormat="1" applyFont="1" applyFill="1" applyBorder="1" applyAlignment="1">
      <alignment horizontal="right" vertical="center"/>
      <protection/>
    </xf>
    <xf numFmtId="2" fontId="19" fillId="33" borderId="0" xfId="51" applyNumberFormat="1" applyFont="1" applyFill="1" applyBorder="1" applyAlignment="1">
      <alignment horizontal="right"/>
    </xf>
    <xf numFmtId="0" fontId="21" fillId="33" borderId="0" xfId="70" applyFont="1" applyFill="1" applyBorder="1">
      <alignment/>
      <protection/>
    </xf>
    <xf numFmtId="38" fontId="19" fillId="33" borderId="0" xfId="51" applyFont="1" applyFill="1" applyBorder="1" applyAlignment="1">
      <alignment horizontal="right"/>
    </xf>
    <xf numFmtId="189" fontId="19" fillId="33" borderId="0" xfId="70" applyNumberFormat="1" applyFont="1" applyFill="1" applyBorder="1" applyAlignment="1">
      <alignment horizontal="right" vertical="center"/>
      <protection/>
    </xf>
    <xf numFmtId="0" fontId="20" fillId="33" borderId="15" xfId="70" applyFont="1" applyFill="1" applyBorder="1">
      <alignment/>
      <protection/>
    </xf>
    <xf numFmtId="38" fontId="18" fillId="33" borderId="0" xfId="51" applyFont="1" applyFill="1" applyBorder="1" applyAlignment="1">
      <alignment horizontal="right"/>
    </xf>
    <xf numFmtId="188" fontId="18" fillId="33" borderId="0" xfId="51" applyNumberFormat="1" applyFont="1" applyFill="1" applyBorder="1" applyAlignment="1">
      <alignment horizontal="right"/>
    </xf>
    <xf numFmtId="0" fontId="18" fillId="33" borderId="20" xfId="70" applyFont="1" applyFill="1" applyBorder="1">
      <alignment/>
      <protection/>
    </xf>
    <xf numFmtId="0" fontId="18" fillId="33" borderId="17" xfId="70" applyFont="1" applyFill="1" applyBorder="1">
      <alignment/>
      <protection/>
    </xf>
    <xf numFmtId="0" fontId="18" fillId="33" borderId="19" xfId="70" applyFont="1" applyFill="1" applyBorder="1">
      <alignment/>
      <protection/>
    </xf>
    <xf numFmtId="38" fontId="18" fillId="33" borderId="20" xfId="51" applyFont="1" applyFill="1" applyBorder="1" applyAlignment="1">
      <alignment horizontal="right"/>
    </xf>
    <xf numFmtId="188" fontId="18" fillId="33" borderId="20" xfId="51" applyNumberFormat="1" applyFont="1" applyFill="1" applyBorder="1" applyAlignment="1">
      <alignment horizontal="right"/>
    </xf>
    <xf numFmtId="38" fontId="4" fillId="33" borderId="0" xfId="51" applyFont="1" applyFill="1" applyAlignment="1">
      <alignment horizontal="right"/>
    </xf>
    <xf numFmtId="49" fontId="16" fillId="33" borderId="0" xfId="74" applyNumberFormat="1" applyFont="1" applyFill="1" applyAlignment="1">
      <alignment horizontal="center" vertical="center"/>
      <protection/>
    </xf>
    <xf numFmtId="49" fontId="16" fillId="33" borderId="0" xfId="74" applyNumberFormat="1" applyFont="1" applyFill="1" applyAlignment="1">
      <alignment vertical="center"/>
      <protection/>
    </xf>
    <xf numFmtId="49" fontId="28" fillId="33" borderId="0" xfId="74" applyNumberFormat="1" applyFont="1" applyFill="1" applyAlignment="1">
      <alignment horizontal="center" vertical="center"/>
      <protection/>
    </xf>
    <xf numFmtId="0" fontId="32" fillId="33" borderId="0" xfId="74" applyFont="1" applyFill="1" applyAlignment="1">
      <alignment vertical="center"/>
      <protection/>
    </xf>
    <xf numFmtId="185" fontId="28" fillId="33" borderId="0" xfId="74" applyNumberFormat="1" applyFont="1" applyFill="1" applyAlignment="1">
      <alignment horizontal="right" vertical="center"/>
      <protection/>
    </xf>
    <xf numFmtId="184" fontId="28" fillId="33" borderId="0" xfId="74" applyNumberFormat="1" applyFont="1" applyFill="1" applyAlignment="1">
      <alignment horizontal="right" vertical="center"/>
      <protection/>
    </xf>
    <xf numFmtId="49" fontId="28" fillId="33" borderId="0" xfId="74" applyNumberFormat="1" applyFont="1" applyFill="1" applyAlignment="1">
      <alignment vertical="center"/>
      <protection/>
    </xf>
    <xf numFmtId="49" fontId="15" fillId="33" borderId="0" xfId="74" applyNumberFormat="1" applyFont="1" applyFill="1" applyAlignment="1">
      <alignment horizontal="center" vertical="center"/>
      <protection/>
    </xf>
    <xf numFmtId="0" fontId="10" fillId="33" borderId="0" xfId="74" applyFill="1" applyAlignment="1">
      <alignment vertical="center"/>
      <protection/>
    </xf>
    <xf numFmtId="49" fontId="31" fillId="33" borderId="0" xfId="74" applyNumberFormat="1" applyFont="1" applyFill="1" applyAlignment="1">
      <alignment vertical="center"/>
      <protection/>
    </xf>
    <xf numFmtId="184" fontId="23" fillId="33" borderId="0" xfId="74" applyNumberFormat="1" applyFont="1" applyFill="1" applyAlignment="1">
      <alignment horizontal="right" vertical="center"/>
      <protection/>
    </xf>
    <xf numFmtId="49" fontId="29" fillId="33" borderId="0" xfId="74" applyNumberFormat="1" applyFont="1" applyFill="1" applyAlignment="1">
      <alignment horizontal="center" vertical="center"/>
      <protection/>
    </xf>
    <xf numFmtId="49" fontId="29" fillId="33" borderId="0" xfId="74" applyNumberFormat="1" applyFont="1" applyFill="1" applyAlignment="1">
      <alignment vertical="center"/>
      <protection/>
    </xf>
    <xf numFmtId="185" fontId="29" fillId="33" borderId="0" xfId="74" applyNumberFormat="1" applyFont="1" applyFill="1" applyAlignment="1">
      <alignment horizontal="right" vertical="center"/>
      <protection/>
    </xf>
    <xf numFmtId="184" fontId="29" fillId="33" borderId="0" xfId="74" applyNumberFormat="1" applyFont="1" applyFill="1" applyAlignment="1">
      <alignment horizontal="right" vertical="center"/>
      <protection/>
    </xf>
    <xf numFmtId="49" fontId="23" fillId="33" borderId="10" xfId="74" applyNumberFormat="1" applyFont="1" applyFill="1" applyBorder="1" applyAlignment="1">
      <alignment horizontal="center" vertical="center"/>
      <protection/>
    </xf>
    <xf numFmtId="49" fontId="23" fillId="33" borderId="11" xfId="74" applyNumberFormat="1" applyFont="1" applyFill="1" applyBorder="1" applyAlignment="1">
      <alignment vertical="center"/>
      <protection/>
    </xf>
    <xf numFmtId="185" fontId="23" fillId="33" borderId="22" xfId="74" applyNumberFormat="1" applyFont="1" applyFill="1" applyBorder="1" applyAlignment="1">
      <alignment horizontal="center" vertical="center"/>
      <protection/>
    </xf>
    <xf numFmtId="49" fontId="23" fillId="33" borderId="14" xfId="74" applyNumberFormat="1" applyFont="1" applyFill="1" applyBorder="1" applyAlignment="1">
      <alignment vertical="center"/>
      <protection/>
    </xf>
    <xf numFmtId="49" fontId="23" fillId="33" borderId="0" xfId="74" applyNumberFormat="1" applyFont="1" applyFill="1" applyAlignment="1">
      <alignment vertical="center"/>
      <protection/>
    </xf>
    <xf numFmtId="49" fontId="23" fillId="33" borderId="14" xfId="74" applyNumberFormat="1" applyFont="1" applyFill="1" applyBorder="1" applyAlignment="1">
      <alignment horizontal="center" vertical="center"/>
      <protection/>
    </xf>
    <xf numFmtId="49" fontId="23" fillId="33" borderId="0" xfId="74" applyNumberFormat="1" applyFont="1" applyFill="1" applyBorder="1" applyAlignment="1">
      <alignment horizontal="centerContinuous" vertical="center"/>
      <protection/>
    </xf>
    <xf numFmtId="0" fontId="30" fillId="33" borderId="0" xfId="74" applyFont="1" applyFill="1" applyBorder="1" applyAlignment="1">
      <alignment horizontal="centerContinuous" vertical="center"/>
      <protection/>
    </xf>
    <xf numFmtId="185" fontId="23" fillId="33" borderId="23" xfId="74" applyNumberFormat="1" applyFont="1" applyFill="1" applyBorder="1" applyAlignment="1">
      <alignment horizontal="center" vertical="center"/>
      <protection/>
    </xf>
    <xf numFmtId="49" fontId="23" fillId="33" borderId="13" xfId="74" applyNumberFormat="1" applyFont="1" applyFill="1" applyBorder="1" applyAlignment="1">
      <alignment vertical="center"/>
      <protection/>
    </xf>
    <xf numFmtId="184" fontId="23" fillId="33" borderId="0" xfId="74" applyNumberFormat="1" applyFont="1" applyFill="1" applyBorder="1" applyAlignment="1">
      <alignment horizontal="center" vertical="center"/>
      <protection/>
    </xf>
    <xf numFmtId="184" fontId="23" fillId="33" borderId="16" xfId="74" applyNumberFormat="1" applyFont="1" applyFill="1" applyBorder="1" applyAlignment="1">
      <alignment horizontal="center" vertical="center"/>
      <protection/>
    </xf>
    <xf numFmtId="49" fontId="23" fillId="33" borderId="16" xfId="74" applyNumberFormat="1" applyFont="1" applyFill="1" applyBorder="1" applyAlignment="1">
      <alignment vertical="center"/>
      <protection/>
    </xf>
    <xf numFmtId="49" fontId="23" fillId="33" borderId="19" xfId="74" applyNumberFormat="1" applyFont="1" applyFill="1" applyBorder="1" applyAlignment="1">
      <alignment horizontal="center" vertical="center"/>
      <protection/>
    </xf>
    <xf numFmtId="184" fontId="23" fillId="33" borderId="21" xfId="74" applyNumberFormat="1" applyFont="1" applyFill="1" applyBorder="1" applyAlignment="1">
      <alignment horizontal="center" vertical="center"/>
      <protection/>
    </xf>
    <xf numFmtId="49" fontId="28" fillId="33" borderId="14" xfId="74" applyNumberFormat="1" applyFont="1" applyFill="1" applyBorder="1" applyAlignment="1">
      <alignment horizontal="center" vertical="center"/>
      <protection/>
    </xf>
    <xf numFmtId="49" fontId="28" fillId="33" borderId="28" xfId="74" applyNumberFormat="1" applyFont="1" applyFill="1" applyBorder="1" applyAlignment="1">
      <alignment vertical="center"/>
      <protection/>
    </xf>
    <xf numFmtId="182" fontId="29" fillId="33" borderId="10" xfId="74" applyNumberFormat="1" applyFont="1" applyFill="1" applyBorder="1" applyAlignment="1">
      <alignment horizontal="right" vertical="center"/>
      <protection/>
    </xf>
    <xf numFmtId="182" fontId="29" fillId="33" borderId="11" xfId="74" applyNumberFormat="1" applyFont="1" applyFill="1" applyBorder="1" applyAlignment="1">
      <alignment horizontal="right" vertical="center"/>
      <protection/>
    </xf>
    <xf numFmtId="182" fontId="29" fillId="33" borderId="14" xfId="74" applyNumberFormat="1" applyFont="1" applyFill="1" applyBorder="1" applyAlignment="1">
      <alignment horizontal="right" vertical="center"/>
      <protection/>
    </xf>
    <xf numFmtId="182" fontId="29" fillId="33" borderId="0" xfId="74" applyNumberFormat="1" applyFont="1" applyFill="1" applyBorder="1" applyAlignment="1">
      <alignment horizontal="right" vertical="center"/>
      <protection/>
    </xf>
    <xf numFmtId="49" fontId="15" fillId="33" borderId="14" xfId="74" applyNumberFormat="1" applyFont="1" applyFill="1" applyBorder="1" applyAlignment="1">
      <alignment horizontal="center" vertical="center"/>
      <protection/>
    </xf>
    <xf numFmtId="49" fontId="15" fillId="33" borderId="0" xfId="74" applyNumberFormat="1" applyFont="1" applyFill="1" applyBorder="1" applyAlignment="1">
      <alignment horizontal="right" vertical="center"/>
      <protection/>
    </xf>
    <xf numFmtId="182" fontId="23" fillId="33" borderId="14" xfId="74" applyNumberFormat="1" applyFont="1" applyFill="1" applyBorder="1" applyAlignment="1">
      <alignment horizontal="right" vertical="center"/>
      <protection/>
    </xf>
    <xf numFmtId="182" fontId="23" fillId="33" borderId="0" xfId="74" applyNumberFormat="1" applyFont="1" applyFill="1" applyBorder="1" applyAlignment="1">
      <alignment horizontal="right" vertical="center"/>
      <protection/>
    </xf>
    <xf numFmtId="182" fontId="15" fillId="33" borderId="14" xfId="74" applyNumberFormat="1" applyFont="1" applyFill="1" applyBorder="1" applyAlignment="1">
      <alignment horizontal="right" vertical="center"/>
      <protection/>
    </xf>
    <xf numFmtId="182" fontId="15" fillId="33" borderId="0" xfId="74" applyNumberFormat="1" applyFont="1" applyFill="1" applyBorder="1" applyAlignment="1">
      <alignment horizontal="right" vertical="center"/>
      <protection/>
    </xf>
    <xf numFmtId="49" fontId="15" fillId="33" borderId="0" xfId="74" applyNumberFormat="1" applyFont="1" applyFill="1" applyBorder="1" applyAlignment="1">
      <alignment horizontal="center" vertical="center"/>
      <protection/>
    </xf>
    <xf numFmtId="0" fontId="11" fillId="33" borderId="14" xfId="74" applyFont="1" applyFill="1" applyBorder="1" applyAlignment="1">
      <alignment vertical="center"/>
      <protection/>
    </xf>
    <xf numFmtId="0" fontId="11" fillId="33" borderId="0" xfId="74" applyFont="1" applyFill="1" applyBorder="1" applyAlignment="1">
      <alignment horizontal="left" vertical="center"/>
      <protection/>
    </xf>
    <xf numFmtId="185" fontId="23" fillId="33" borderId="14" xfId="74" applyNumberFormat="1" applyFont="1" applyFill="1" applyBorder="1" applyAlignment="1">
      <alignment vertical="center"/>
      <protection/>
    </xf>
    <xf numFmtId="184" fontId="23" fillId="33" borderId="0" xfId="74" applyNumberFormat="1" applyFont="1" applyFill="1" applyBorder="1" applyAlignment="1">
      <alignment horizontal="right" vertical="center"/>
      <protection/>
    </xf>
    <xf numFmtId="49" fontId="6" fillId="33" borderId="19" xfId="74" applyNumberFormat="1" applyFont="1" applyFill="1" applyBorder="1" applyAlignment="1">
      <alignment horizontal="center" vertical="center"/>
      <protection/>
    </xf>
    <xf numFmtId="0" fontId="4" fillId="33" borderId="20" xfId="74" applyFont="1" applyFill="1" applyBorder="1" applyAlignment="1">
      <alignment vertical="center"/>
      <protection/>
    </xf>
    <xf numFmtId="185" fontId="6" fillId="33" borderId="19" xfId="74" applyNumberFormat="1" applyFont="1" applyFill="1" applyBorder="1" applyAlignment="1">
      <alignment vertical="center"/>
      <protection/>
    </xf>
    <xf numFmtId="184" fontId="6" fillId="33" borderId="20" xfId="74" applyNumberFormat="1" applyFont="1" applyFill="1" applyBorder="1" applyAlignment="1">
      <alignment horizontal="right" vertical="center"/>
      <protection/>
    </xf>
    <xf numFmtId="49" fontId="6" fillId="33" borderId="0" xfId="74" applyNumberFormat="1" applyFont="1" applyFill="1" applyAlignment="1">
      <alignment horizontal="center" vertical="center"/>
      <protection/>
    </xf>
    <xf numFmtId="0" fontId="10" fillId="33" borderId="0" xfId="74" applyFont="1" applyFill="1">
      <alignment/>
      <protection/>
    </xf>
    <xf numFmtId="49" fontId="35" fillId="33" borderId="0" xfId="70" applyNumberFormat="1" applyFont="1" applyFill="1" applyBorder="1" applyAlignment="1">
      <alignment horizontal="left" vertical="center"/>
      <protection/>
    </xf>
    <xf numFmtId="184" fontId="37" fillId="33" borderId="0" xfId="70" applyNumberFormat="1" applyFont="1" applyFill="1" applyAlignment="1">
      <alignment horizontal="left" vertical="center"/>
      <protection/>
    </xf>
    <xf numFmtId="0" fontId="35" fillId="33" borderId="0" xfId="70" applyFont="1" applyFill="1" applyAlignment="1">
      <alignment vertical="center"/>
      <protection/>
    </xf>
    <xf numFmtId="191" fontId="36" fillId="33" borderId="0" xfId="70" applyNumberFormat="1" applyFont="1" applyFill="1" applyAlignment="1">
      <alignment horizontal="right" vertical="center"/>
      <protection/>
    </xf>
    <xf numFmtId="182" fontId="36" fillId="33" borderId="0" xfId="70" applyNumberFormat="1" applyFont="1" applyFill="1" applyAlignment="1">
      <alignment horizontal="left" vertical="center"/>
      <protection/>
    </xf>
    <xf numFmtId="184" fontId="36" fillId="33" borderId="0" xfId="70" applyNumberFormat="1" applyFont="1" applyFill="1" applyAlignment="1">
      <alignment horizontal="left" vertical="center"/>
      <protection/>
    </xf>
    <xf numFmtId="184" fontId="35" fillId="33" borderId="0" xfId="70" applyNumberFormat="1" applyFont="1" applyFill="1" applyAlignment="1">
      <alignment horizontal="left" vertical="center"/>
      <protection/>
    </xf>
    <xf numFmtId="0" fontId="35" fillId="33" borderId="0" xfId="70" applyFont="1" applyFill="1" applyAlignment="1">
      <alignment horizontal="left" vertical="center"/>
      <protection/>
    </xf>
    <xf numFmtId="185" fontId="35" fillId="33" borderId="0" xfId="70" applyNumberFormat="1" applyFont="1" applyFill="1" applyAlignment="1">
      <alignment horizontal="left" vertical="center"/>
      <protection/>
    </xf>
    <xf numFmtId="185" fontId="35" fillId="33" borderId="0" xfId="70" applyNumberFormat="1" applyFont="1" applyFill="1" applyAlignment="1">
      <alignment horizontal="right" vertical="center"/>
      <protection/>
    </xf>
    <xf numFmtId="49" fontId="11" fillId="33" borderId="0" xfId="70" applyNumberFormat="1" applyFont="1" applyFill="1" applyBorder="1" applyAlignment="1">
      <alignment horizontal="left" vertical="center"/>
      <protection/>
    </xf>
    <xf numFmtId="0" fontId="11" fillId="33" borderId="0" xfId="70" applyFont="1" applyFill="1" applyAlignment="1">
      <alignment vertical="center"/>
      <protection/>
    </xf>
    <xf numFmtId="191" fontId="11" fillId="33" borderId="0" xfId="70" applyNumberFormat="1" applyFont="1" applyFill="1" applyAlignment="1">
      <alignment horizontal="right" vertical="center"/>
      <protection/>
    </xf>
    <xf numFmtId="182" fontId="11" fillId="33" borderId="0" xfId="70" applyNumberFormat="1" applyFont="1" applyFill="1" applyBorder="1" applyAlignment="1">
      <alignment horizontal="right" vertical="center"/>
      <protection/>
    </xf>
    <xf numFmtId="184" fontId="11" fillId="33" borderId="0" xfId="70" applyNumberFormat="1" applyFont="1" applyFill="1" applyBorder="1" applyAlignment="1">
      <alignment horizontal="right" vertical="center"/>
      <protection/>
    </xf>
    <xf numFmtId="185" fontId="11" fillId="33" borderId="0" xfId="70" applyNumberFormat="1" applyFont="1" applyFill="1" applyBorder="1" applyAlignment="1">
      <alignment horizontal="left" vertical="center"/>
      <protection/>
    </xf>
    <xf numFmtId="185" fontId="11" fillId="33" borderId="0" xfId="70" applyNumberFormat="1" applyFont="1" applyFill="1" applyAlignment="1">
      <alignment horizontal="right" vertical="center"/>
      <protection/>
    </xf>
    <xf numFmtId="49" fontId="11" fillId="33" borderId="10" xfId="70" applyNumberFormat="1" applyFont="1" applyFill="1" applyBorder="1" applyAlignment="1">
      <alignment horizontal="left" vertical="center"/>
      <protection/>
    </xf>
    <xf numFmtId="0" fontId="11" fillId="33" borderId="11" xfId="70" applyFont="1" applyFill="1" applyBorder="1" applyAlignment="1">
      <alignment vertical="center"/>
      <protection/>
    </xf>
    <xf numFmtId="191" fontId="11" fillId="33" borderId="13" xfId="70" applyNumberFormat="1" applyFont="1" applyFill="1" applyBorder="1" applyAlignment="1">
      <alignment horizontal="center" vertical="center"/>
      <protection/>
    </xf>
    <xf numFmtId="185" fontId="11" fillId="33" borderId="10" xfId="70" applyNumberFormat="1" applyFont="1" applyFill="1" applyBorder="1" applyAlignment="1">
      <alignment horizontal="right" vertical="center"/>
      <protection/>
    </xf>
    <xf numFmtId="0" fontId="11" fillId="33" borderId="12" xfId="70" applyFont="1" applyFill="1" applyBorder="1" applyAlignment="1">
      <alignment vertical="center"/>
      <protection/>
    </xf>
    <xf numFmtId="49" fontId="11" fillId="33" borderId="14" xfId="70" applyNumberFormat="1" applyFont="1" applyFill="1" applyBorder="1" applyAlignment="1">
      <alignment horizontal="left" vertical="center"/>
      <protection/>
    </xf>
    <xf numFmtId="0" fontId="11" fillId="33" borderId="0" xfId="70" applyFont="1" applyFill="1" applyBorder="1" applyAlignment="1">
      <alignment horizontal="centerContinuous" vertical="center"/>
      <protection/>
    </xf>
    <xf numFmtId="191" fontId="11" fillId="33" borderId="16" xfId="70" applyNumberFormat="1" applyFont="1" applyFill="1" applyBorder="1" applyAlignment="1">
      <alignment horizontal="center" vertical="center"/>
      <protection/>
    </xf>
    <xf numFmtId="185" fontId="11" fillId="33" borderId="14" xfId="70" applyNumberFormat="1" applyFont="1" applyFill="1" applyBorder="1" applyAlignment="1">
      <alignment horizontal="right" vertical="center"/>
      <protection/>
    </xf>
    <xf numFmtId="0" fontId="11" fillId="33" borderId="15" xfId="70" applyFont="1" applyFill="1" applyBorder="1" applyAlignment="1">
      <alignment vertical="center"/>
      <protection/>
    </xf>
    <xf numFmtId="191" fontId="11" fillId="33" borderId="14" xfId="70" applyNumberFormat="1" applyFont="1" applyFill="1" applyBorder="1" applyAlignment="1">
      <alignment horizontal="center" vertical="center"/>
      <protection/>
    </xf>
    <xf numFmtId="182" fontId="11" fillId="33" borderId="13" xfId="70" applyNumberFormat="1" applyFont="1" applyFill="1" applyBorder="1" applyAlignment="1">
      <alignment horizontal="center" vertical="center"/>
      <protection/>
    </xf>
    <xf numFmtId="185" fontId="11" fillId="33" borderId="13" xfId="70" applyNumberFormat="1" applyFont="1" applyFill="1" applyBorder="1" applyAlignment="1">
      <alignment vertical="center"/>
      <protection/>
    </xf>
    <xf numFmtId="185" fontId="11" fillId="33" borderId="11" xfId="70" applyNumberFormat="1" applyFont="1" applyFill="1" applyBorder="1" applyAlignment="1">
      <alignment vertical="center"/>
      <protection/>
    </xf>
    <xf numFmtId="185" fontId="11" fillId="33" borderId="14" xfId="70" applyNumberFormat="1" applyFont="1" applyFill="1" applyBorder="1" applyAlignment="1">
      <alignment horizontal="center" vertical="center"/>
      <protection/>
    </xf>
    <xf numFmtId="182" fontId="11" fillId="33" borderId="16" xfId="70" applyNumberFormat="1" applyFont="1" applyFill="1" applyBorder="1" applyAlignment="1">
      <alignment horizontal="center" vertical="center"/>
      <protection/>
    </xf>
    <xf numFmtId="185" fontId="4" fillId="33" borderId="16" xfId="70" applyNumberFormat="1" applyFont="1" applyFill="1" applyBorder="1" applyAlignment="1">
      <alignment horizontal="center" vertical="center"/>
      <protection/>
    </xf>
    <xf numFmtId="185" fontId="4" fillId="33" borderId="16" xfId="70" applyNumberFormat="1" applyFont="1" applyFill="1" applyBorder="1" applyAlignment="1">
      <alignment horizontal="distributed" vertical="center"/>
      <protection/>
    </xf>
    <xf numFmtId="185" fontId="4" fillId="33" borderId="0" xfId="70" applyNumberFormat="1" applyFont="1" applyFill="1" applyBorder="1" applyAlignment="1">
      <alignment horizontal="center" vertical="center"/>
      <protection/>
    </xf>
    <xf numFmtId="184" fontId="11" fillId="33" borderId="13" xfId="70" applyNumberFormat="1" applyFont="1" applyFill="1" applyBorder="1" applyAlignment="1">
      <alignment horizontal="center" vertical="center"/>
      <protection/>
    </xf>
    <xf numFmtId="184" fontId="11" fillId="33" borderId="15" xfId="70" applyNumberFormat="1" applyFont="1" applyFill="1" applyBorder="1" applyAlignment="1">
      <alignment horizontal="center" vertical="center"/>
      <protection/>
    </xf>
    <xf numFmtId="184" fontId="11" fillId="33" borderId="0" xfId="70" applyNumberFormat="1" applyFont="1" applyFill="1" applyBorder="1" applyAlignment="1">
      <alignment horizontal="center" vertical="center"/>
      <protection/>
    </xf>
    <xf numFmtId="184" fontId="11" fillId="33" borderId="16" xfId="70" applyNumberFormat="1" applyFont="1" applyFill="1" applyBorder="1" applyAlignment="1">
      <alignment horizontal="center" vertical="center"/>
      <protection/>
    </xf>
    <xf numFmtId="185" fontId="11" fillId="33" borderId="0" xfId="70" applyNumberFormat="1" applyFont="1" applyFill="1" applyBorder="1" applyAlignment="1">
      <alignment horizontal="center" vertical="center"/>
      <protection/>
    </xf>
    <xf numFmtId="185" fontId="11" fillId="33" borderId="16" xfId="70" applyNumberFormat="1" applyFont="1" applyFill="1" applyBorder="1" applyAlignment="1">
      <alignment horizontal="center" vertical="center"/>
      <protection/>
    </xf>
    <xf numFmtId="185" fontId="4" fillId="33" borderId="16" xfId="70" applyNumberFormat="1" applyFont="1" applyFill="1" applyBorder="1" applyAlignment="1">
      <alignment vertical="center"/>
      <protection/>
    </xf>
    <xf numFmtId="185" fontId="11" fillId="33" borderId="14" xfId="70" applyNumberFormat="1" applyFont="1" applyFill="1" applyBorder="1" applyAlignment="1">
      <alignment vertical="center"/>
      <protection/>
    </xf>
    <xf numFmtId="185" fontId="11" fillId="33" borderId="16" xfId="70" applyNumberFormat="1" applyFont="1" applyFill="1" applyBorder="1" applyAlignment="1">
      <alignment vertical="center"/>
      <protection/>
    </xf>
    <xf numFmtId="185" fontId="11" fillId="33" borderId="0" xfId="70" applyNumberFormat="1" applyFont="1" applyFill="1" applyBorder="1" applyAlignment="1">
      <alignment vertical="center"/>
      <protection/>
    </xf>
    <xf numFmtId="49" fontId="11" fillId="33" borderId="19" xfId="70" applyNumberFormat="1" applyFont="1" applyFill="1" applyBorder="1" applyAlignment="1">
      <alignment horizontal="left" vertical="center"/>
      <protection/>
    </xf>
    <xf numFmtId="0" fontId="11" fillId="33" borderId="20" xfId="70" applyFont="1" applyFill="1" applyBorder="1" applyAlignment="1">
      <alignment vertical="center"/>
      <protection/>
    </xf>
    <xf numFmtId="191" fontId="11" fillId="33" borderId="19" xfId="70" applyNumberFormat="1" applyFont="1" applyFill="1" applyBorder="1" applyAlignment="1">
      <alignment horizontal="center" vertical="center"/>
      <protection/>
    </xf>
    <xf numFmtId="182" fontId="11" fillId="33" borderId="21" xfId="70" applyNumberFormat="1" applyFont="1" applyFill="1" applyBorder="1" applyAlignment="1">
      <alignment horizontal="center" vertical="center"/>
      <protection/>
    </xf>
    <xf numFmtId="184" fontId="11" fillId="33" borderId="21" xfId="70" applyNumberFormat="1" applyFont="1" applyFill="1" applyBorder="1" applyAlignment="1">
      <alignment horizontal="center" vertical="center"/>
      <protection/>
    </xf>
    <xf numFmtId="184" fontId="11" fillId="33" borderId="17" xfId="70" applyNumberFormat="1" applyFont="1" applyFill="1" applyBorder="1" applyAlignment="1">
      <alignment horizontal="center" vertical="center"/>
      <protection/>
    </xf>
    <xf numFmtId="184" fontId="11" fillId="33" borderId="20" xfId="70" applyNumberFormat="1" applyFont="1" applyFill="1" applyBorder="1" applyAlignment="1">
      <alignment horizontal="center" vertical="center"/>
      <protection/>
    </xf>
    <xf numFmtId="185" fontId="11" fillId="33" borderId="20" xfId="70" applyNumberFormat="1" applyFont="1" applyFill="1" applyBorder="1" applyAlignment="1">
      <alignment horizontal="center" vertical="center"/>
      <protection/>
    </xf>
    <xf numFmtId="185" fontId="11" fillId="33" borderId="21" xfId="70" applyNumberFormat="1" applyFont="1" applyFill="1" applyBorder="1" applyAlignment="1">
      <alignment horizontal="center" vertical="center"/>
      <protection/>
    </xf>
    <xf numFmtId="185" fontId="11" fillId="33" borderId="19" xfId="70" applyNumberFormat="1" applyFont="1" applyFill="1" applyBorder="1" applyAlignment="1">
      <alignment horizontal="center" vertical="center"/>
      <protection/>
    </xf>
    <xf numFmtId="0" fontId="11" fillId="33" borderId="21" xfId="70" applyFont="1" applyFill="1" applyBorder="1" applyAlignment="1">
      <alignment horizontal="center" vertical="center"/>
      <protection/>
    </xf>
    <xf numFmtId="0" fontId="11" fillId="33" borderId="20" xfId="70" applyFont="1" applyFill="1" applyBorder="1" applyAlignment="1">
      <alignment horizontal="center" vertical="center"/>
      <protection/>
    </xf>
    <xf numFmtId="0" fontId="11" fillId="33" borderId="17" xfId="70" applyFont="1" applyFill="1" applyBorder="1" applyAlignment="1">
      <alignment vertical="center"/>
      <protection/>
    </xf>
    <xf numFmtId="0" fontId="11" fillId="33" borderId="0" xfId="70" applyFont="1" applyFill="1" applyBorder="1" applyAlignment="1">
      <alignment vertical="center"/>
      <protection/>
    </xf>
    <xf numFmtId="182" fontId="15" fillId="33" borderId="14" xfId="70" applyNumberFormat="1" applyFont="1" applyFill="1" applyBorder="1" applyAlignment="1">
      <alignment horizontal="right" vertical="center"/>
      <protection/>
    </xf>
    <xf numFmtId="182" fontId="15" fillId="33" borderId="0" xfId="70" applyNumberFormat="1" applyFont="1" applyFill="1" applyBorder="1" applyAlignment="1">
      <alignment horizontal="right" vertical="center"/>
      <protection/>
    </xf>
    <xf numFmtId="0" fontId="34" fillId="33" borderId="0" xfId="70" applyFont="1" applyFill="1" applyBorder="1" applyAlignment="1">
      <alignment vertical="center"/>
      <protection/>
    </xf>
    <xf numFmtId="0" fontId="34" fillId="33" borderId="15" xfId="70" applyFont="1" applyFill="1" applyBorder="1" applyAlignment="1">
      <alignment vertical="center"/>
      <protection/>
    </xf>
    <xf numFmtId="0" fontId="11" fillId="33" borderId="14" xfId="70" applyFont="1" applyFill="1" applyBorder="1" applyAlignment="1">
      <alignment vertical="center"/>
      <protection/>
    </xf>
    <xf numFmtId="0" fontId="11" fillId="33" borderId="19" xfId="70" applyFont="1" applyFill="1" applyBorder="1" applyAlignment="1">
      <alignment vertical="center"/>
      <protection/>
    </xf>
    <xf numFmtId="182" fontId="15" fillId="33" borderId="19" xfId="70" applyNumberFormat="1" applyFont="1" applyFill="1" applyBorder="1" applyAlignment="1">
      <alignment horizontal="right" vertical="center"/>
      <protection/>
    </xf>
    <xf numFmtId="182" fontId="15" fillId="33" borderId="20" xfId="70" applyNumberFormat="1" applyFont="1" applyFill="1" applyBorder="1" applyAlignment="1">
      <alignment horizontal="right" vertical="center"/>
      <protection/>
    </xf>
    <xf numFmtId="49" fontId="10" fillId="33" borderId="0" xfId="70" applyNumberFormat="1" applyFont="1" applyFill="1" applyBorder="1" applyAlignment="1">
      <alignment horizontal="left" vertical="center"/>
      <protection/>
    </xf>
    <xf numFmtId="0" fontId="10" fillId="33" borderId="0" xfId="70" applyFont="1" applyFill="1" applyAlignment="1">
      <alignment vertical="center"/>
      <protection/>
    </xf>
    <xf numFmtId="182" fontId="29" fillId="33" borderId="0" xfId="70" applyNumberFormat="1" applyFont="1" applyFill="1" applyBorder="1" applyAlignment="1">
      <alignment horizontal="right" vertical="center"/>
      <protection/>
    </xf>
    <xf numFmtId="182" fontId="10" fillId="33" borderId="0" xfId="70" applyNumberFormat="1" applyFont="1" applyFill="1" applyAlignment="1">
      <alignment horizontal="left" vertical="center"/>
      <protection/>
    </xf>
    <xf numFmtId="184" fontId="10" fillId="33" borderId="0" xfId="70" applyNumberFormat="1" applyFont="1" applyFill="1" applyAlignment="1">
      <alignment horizontal="right" vertical="center"/>
      <protection/>
    </xf>
    <xf numFmtId="185" fontId="10" fillId="33" borderId="0" xfId="70" applyNumberFormat="1" applyFont="1" applyFill="1" applyAlignment="1">
      <alignment horizontal="right" vertical="center"/>
      <protection/>
    </xf>
    <xf numFmtId="0" fontId="10" fillId="33" borderId="0" xfId="70" applyFont="1" applyFill="1">
      <alignment/>
      <protection/>
    </xf>
    <xf numFmtId="190" fontId="10" fillId="33" borderId="0" xfId="70" applyNumberFormat="1" applyFont="1" applyFill="1">
      <alignment/>
      <protection/>
    </xf>
    <xf numFmtId="49" fontId="15" fillId="33" borderId="0" xfId="74" applyNumberFormat="1" applyFont="1" applyFill="1" applyAlignment="1">
      <alignment horizontal="left" vertical="center"/>
      <protection/>
    </xf>
    <xf numFmtId="49" fontId="39" fillId="33" borderId="0" xfId="74" applyNumberFormat="1" applyFont="1" applyFill="1" applyAlignment="1">
      <alignment vertical="center"/>
      <protection/>
    </xf>
    <xf numFmtId="185" fontId="15" fillId="33" borderId="0" xfId="74" applyNumberFormat="1" applyFont="1" applyFill="1" applyAlignment="1">
      <alignment horizontal="left" vertical="center"/>
      <protection/>
    </xf>
    <xf numFmtId="185" fontId="15" fillId="33" borderId="0" xfId="74" applyNumberFormat="1" applyFont="1" applyFill="1" applyBorder="1" applyAlignment="1">
      <alignment horizontal="right" vertical="center"/>
      <protection/>
    </xf>
    <xf numFmtId="189" fontId="15" fillId="33" borderId="0" xfId="74" applyNumberFormat="1" applyFont="1" applyFill="1" applyAlignment="1">
      <alignment horizontal="right" vertical="center"/>
      <protection/>
    </xf>
    <xf numFmtId="38" fontId="15" fillId="33" borderId="0" xfId="52" applyFont="1" applyFill="1" applyAlignment="1">
      <alignment vertical="center"/>
    </xf>
    <xf numFmtId="49" fontId="15" fillId="33" borderId="13" xfId="74" applyNumberFormat="1" applyFont="1" applyFill="1" applyBorder="1" applyAlignment="1">
      <alignment horizontal="center" vertical="center" wrapText="1"/>
      <protection/>
    </xf>
    <xf numFmtId="49" fontId="15" fillId="33" borderId="14" xfId="74" applyNumberFormat="1" applyFont="1" applyFill="1" applyBorder="1" applyAlignment="1">
      <alignment horizontal="centerContinuous" vertical="center"/>
      <protection/>
    </xf>
    <xf numFmtId="0" fontId="11" fillId="33" borderId="16" xfId="74" applyFont="1" applyFill="1" applyBorder="1" applyAlignment="1">
      <alignment horizontal="center" vertical="center" wrapText="1"/>
      <protection/>
    </xf>
    <xf numFmtId="49" fontId="15" fillId="33" borderId="16" xfId="74" applyNumberFormat="1" applyFont="1" applyFill="1" applyBorder="1" applyAlignment="1">
      <alignment horizontal="center" vertical="center" wrapText="1"/>
      <protection/>
    </xf>
    <xf numFmtId="0" fontId="11" fillId="33" borderId="16" xfId="74" applyFont="1" applyFill="1" applyBorder="1" applyAlignment="1">
      <alignment horizontal="center" vertical="center" wrapText="1"/>
      <protection/>
    </xf>
    <xf numFmtId="0" fontId="15" fillId="33" borderId="0" xfId="74" applyFont="1" applyFill="1" applyBorder="1" applyAlignment="1">
      <alignment vertical="center"/>
      <protection/>
    </xf>
    <xf numFmtId="49" fontId="15" fillId="33" borderId="13" xfId="74" applyNumberFormat="1" applyFont="1" applyFill="1" applyBorder="1" applyAlignment="1">
      <alignment vertical="center"/>
      <protection/>
    </xf>
    <xf numFmtId="0" fontId="15" fillId="33" borderId="13" xfId="74" applyFont="1" applyFill="1" applyBorder="1" applyAlignment="1">
      <alignment horizontal="distributed" vertical="center" wrapText="1"/>
      <protection/>
    </xf>
    <xf numFmtId="0" fontId="15" fillId="33" borderId="0" xfId="74" applyFont="1" applyFill="1" applyBorder="1" applyAlignment="1">
      <alignment horizontal="center" vertical="center" wrapText="1"/>
      <protection/>
    </xf>
    <xf numFmtId="0" fontId="15" fillId="33" borderId="0" xfId="74" applyFont="1" applyFill="1" applyBorder="1" applyAlignment="1">
      <alignment horizontal="centerContinuous" vertical="center"/>
      <protection/>
    </xf>
    <xf numFmtId="49" fontId="15" fillId="33" borderId="16" xfId="74" applyNumberFormat="1" applyFont="1" applyFill="1" applyBorder="1" applyAlignment="1">
      <alignment vertical="center"/>
      <protection/>
    </xf>
    <xf numFmtId="0" fontId="15" fillId="33" borderId="15" xfId="74" applyFont="1" applyFill="1" applyBorder="1" applyAlignment="1">
      <alignment horizontal="center" vertical="center"/>
      <protection/>
    </xf>
    <xf numFmtId="0" fontId="15" fillId="33" borderId="16" xfId="74" applyFont="1" applyFill="1" applyBorder="1" applyAlignment="1">
      <alignment horizontal="center" vertical="center"/>
      <protection/>
    </xf>
    <xf numFmtId="0" fontId="15" fillId="33" borderId="16" xfId="74" applyFont="1" applyFill="1" applyBorder="1" applyAlignment="1">
      <alignment horizontal="distributed" vertical="center"/>
      <protection/>
    </xf>
    <xf numFmtId="0" fontId="15" fillId="33" borderId="0" xfId="74" applyFont="1" applyFill="1" applyBorder="1" applyAlignment="1">
      <alignment horizontal="center" vertical="center"/>
      <protection/>
    </xf>
    <xf numFmtId="0" fontId="15" fillId="33" borderId="15" xfId="74" applyFont="1" applyFill="1" applyBorder="1" applyAlignment="1">
      <alignment vertical="center"/>
      <protection/>
    </xf>
    <xf numFmtId="0" fontId="15" fillId="33" borderId="16" xfId="74" applyFont="1" applyFill="1" applyBorder="1" applyAlignment="1">
      <alignment vertical="center"/>
      <protection/>
    </xf>
    <xf numFmtId="0" fontId="11" fillId="33" borderId="21" xfId="74" applyFont="1" applyFill="1" applyBorder="1" applyAlignment="1">
      <alignment vertical="center"/>
      <protection/>
    </xf>
    <xf numFmtId="49" fontId="15" fillId="33" borderId="21" xfId="74" applyNumberFormat="1" applyFont="1" applyFill="1" applyBorder="1" applyAlignment="1">
      <alignment vertical="center"/>
      <protection/>
    </xf>
    <xf numFmtId="49" fontId="15" fillId="33" borderId="32" xfId="74" applyNumberFormat="1" applyFont="1" applyFill="1" applyBorder="1" applyAlignment="1">
      <alignment vertical="center"/>
      <protection/>
    </xf>
    <xf numFmtId="49" fontId="15" fillId="33" borderId="28" xfId="74" applyNumberFormat="1" applyFont="1" applyFill="1" applyBorder="1" applyAlignment="1">
      <alignment vertical="center"/>
      <protection/>
    </xf>
    <xf numFmtId="182" fontId="15" fillId="33" borderId="10" xfId="74" applyNumberFormat="1" applyFont="1" applyFill="1" applyBorder="1" applyAlignment="1">
      <alignment horizontal="right" vertical="center"/>
      <protection/>
    </xf>
    <xf numFmtId="182" fontId="15" fillId="33" borderId="11" xfId="74" applyNumberFormat="1" applyFont="1" applyFill="1" applyBorder="1" applyAlignment="1">
      <alignment horizontal="right" vertical="center"/>
      <protection/>
    </xf>
    <xf numFmtId="182" fontId="15" fillId="33" borderId="12" xfId="74" applyNumberFormat="1" applyFont="1" applyFill="1" applyBorder="1" applyAlignment="1">
      <alignment horizontal="right" vertical="center"/>
      <protection/>
    </xf>
    <xf numFmtId="182" fontId="15" fillId="33" borderId="15" xfId="74" applyNumberFormat="1" applyFont="1" applyFill="1" applyBorder="1" applyAlignment="1">
      <alignment horizontal="right" vertical="center"/>
      <protection/>
    </xf>
    <xf numFmtId="49" fontId="38" fillId="33" borderId="0" xfId="74" applyNumberFormat="1" applyFont="1" applyFill="1" applyBorder="1" applyAlignment="1">
      <alignment vertical="center"/>
      <protection/>
    </xf>
    <xf numFmtId="38" fontId="15" fillId="33" borderId="0" xfId="52" applyFont="1" applyFill="1" applyBorder="1" applyAlignment="1">
      <alignment horizontal="right" vertical="center"/>
    </xf>
    <xf numFmtId="38" fontId="15" fillId="33" borderId="0" xfId="52" applyFont="1" applyFill="1" applyBorder="1" applyAlignment="1">
      <alignment vertical="center"/>
    </xf>
    <xf numFmtId="193" fontId="15" fillId="33" borderId="0" xfId="74" applyNumberFormat="1" applyFont="1" applyFill="1" applyAlignment="1">
      <alignment vertical="center"/>
      <protection/>
    </xf>
    <xf numFmtId="0" fontId="38" fillId="33" borderId="0" xfId="74" applyFont="1" applyFill="1" applyBorder="1" applyAlignment="1">
      <alignment horizontal="left" vertical="center"/>
      <protection/>
    </xf>
    <xf numFmtId="0" fontId="15" fillId="33" borderId="0" xfId="74" applyFont="1" applyFill="1" applyBorder="1" applyAlignment="1">
      <alignment horizontal="distributed" vertical="center"/>
      <protection/>
    </xf>
    <xf numFmtId="0" fontId="15" fillId="33" borderId="14" xfId="74" applyFont="1" applyFill="1" applyBorder="1" applyAlignment="1">
      <alignment vertical="center"/>
      <protection/>
    </xf>
    <xf numFmtId="0" fontId="11" fillId="33" borderId="0" xfId="74" applyFont="1" applyFill="1" applyBorder="1" applyAlignment="1">
      <alignment horizontal="right" vertical="center"/>
      <protection/>
    </xf>
    <xf numFmtId="0" fontId="38" fillId="33" borderId="0" xfId="74" applyFont="1" applyFill="1" applyBorder="1" applyAlignment="1">
      <alignment vertical="center"/>
      <protection/>
    </xf>
    <xf numFmtId="0" fontId="11" fillId="33" borderId="0" xfId="74" applyFont="1" applyFill="1" applyBorder="1">
      <alignment/>
      <protection/>
    </xf>
    <xf numFmtId="192" fontId="15" fillId="33" borderId="14" xfId="74" applyNumberFormat="1" applyFont="1" applyFill="1" applyBorder="1" applyAlignment="1">
      <alignment horizontal="right" vertical="center"/>
      <protection/>
    </xf>
    <xf numFmtId="192" fontId="15" fillId="33" borderId="0" xfId="74" applyNumberFormat="1" applyFont="1" applyFill="1" applyBorder="1" applyAlignment="1">
      <alignment horizontal="right" vertical="center"/>
      <protection/>
    </xf>
    <xf numFmtId="192" fontId="15" fillId="33" borderId="15" xfId="74" applyNumberFormat="1" applyFont="1" applyFill="1" applyBorder="1" applyAlignment="1">
      <alignment horizontal="right" vertical="center"/>
      <protection/>
    </xf>
    <xf numFmtId="192" fontId="11" fillId="33" borderId="14" xfId="74" applyNumberFormat="1" applyFont="1" applyFill="1" applyBorder="1" applyAlignment="1">
      <alignment horizontal="right" vertical="center"/>
      <protection/>
    </xf>
    <xf numFmtId="192" fontId="11" fillId="33" borderId="0" xfId="74" applyNumberFormat="1" applyFont="1" applyFill="1" applyBorder="1" applyAlignment="1">
      <alignment horizontal="right" vertical="center"/>
      <protection/>
    </xf>
    <xf numFmtId="49" fontId="11" fillId="33" borderId="0" xfId="74" applyNumberFormat="1" applyFont="1" applyFill="1" applyBorder="1" applyAlignment="1">
      <alignment vertical="center"/>
      <protection/>
    </xf>
    <xf numFmtId="49" fontId="11" fillId="33" borderId="0" xfId="74" applyNumberFormat="1" applyFont="1" applyFill="1" applyAlignment="1">
      <alignment vertical="center"/>
      <protection/>
    </xf>
    <xf numFmtId="0" fontId="15" fillId="33" borderId="19" xfId="74" applyFont="1" applyFill="1" applyBorder="1" applyAlignment="1">
      <alignment vertical="center"/>
      <protection/>
    </xf>
    <xf numFmtId="0" fontId="15" fillId="33" borderId="20" xfId="74" applyFont="1" applyFill="1" applyBorder="1" applyAlignment="1">
      <alignment vertical="center"/>
      <protection/>
    </xf>
    <xf numFmtId="192" fontId="15" fillId="33" borderId="19" xfId="74" applyNumberFormat="1" applyFont="1" applyFill="1" applyBorder="1" applyAlignment="1">
      <alignment horizontal="right" vertical="center"/>
      <protection/>
    </xf>
    <xf numFmtId="192" fontId="15" fillId="33" borderId="20" xfId="74" applyNumberFormat="1" applyFont="1" applyFill="1" applyBorder="1" applyAlignment="1">
      <alignment horizontal="right" vertical="center"/>
      <protection/>
    </xf>
    <xf numFmtId="192" fontId="15" fillId="33" borderId="17" xfId="74" applyNumberFormat="1" applyFont="1" applyFill="1" applyBorder="1" applyAlignment="1">
      <alignment horizontal="right" vertical="center"/>
      <protection/>
    </xf>
    <xf numFmtId="0" fontId="4" fillId="33" borderId="0" xfId="74" applyFont="1" applyFill="1" applyBorder="1">
      <alignment/>
      <protection/>
    </xf>
    <xf numFmtId="49" fontId="4" fillId="33" borderId="0" xfId="74" applyNumberFormat="1" applyFont="1" applyFill="1" applyAlignment="1">
      <alignment horizontal="left"/>
      <protection/>
    </xf>
    <xf numFmtId="186" fontId="4" fillId="33" borderId="0" xfId="74" applyNumberFormat="1" applyFont="1" applyFill="1" applyAlignment="1">
      <alignment horizontal="left"/>
      <protection/>
    </xf>
    <xf numFmtId="186" fontId="4" fillId="33" borderId="0" xfId="74" applyNumberFormat="1" applyFont="1" applyFill="1" applyAlignment="1">
      <alignment horizontal="right"/>
      <protection/>
    </xf>
    <xf numFmtId="185" fontId="4" fillId="33" borderId="0" xfId="74" applyNumberFormat="1" applyFont="1" applyFill="1" applyAlignment="1">
      <alignment horizontal="right"/>
      <protection/>
    </xf>
    <xf numFmtId="185" fontId="4" fillId="33" borderId="0" xfId="74" applyNumberFormat="1" applyFont="1" applyFill="1" applyBorder="1" applyAlignment="1">
      <alignment horizontal="right"/>
      <protection/>
    </xf>
    <xf numFmtId="49" fontId="9" fillId="33" borderId="0" xfId="74" applyNumberFormat="1" applyFont="1" applyFill="1" applyAlignment="1">
      <alignment horizontal="left"/>
      <protection/>
    </xf>
    <xf numFmtId="0" fontId="9" fillId="33" borderId="0" xfId="74" applyFont="1" applyFill="1">
      <alignment/>
      <protection/>
    </xf>
    <xf numFmtId="0" fontId="36" fillId="33" borderId="0" xfId="74" applyFont="1" applyFill="1" applyAlignment="1">
      <alignment horizontal="left" vertical="center"/>
      <protection/>
    </xf>
    <xf numFmtId="186" fontId="9" fillId="33" borderId="0" xfId="74" applyNumberFormat="1" applyFont="1" applyFill="1" applyAlignment="1">
      <alignment horizontal="left"/>
      <protection/>
    </xf>
    <xf numFmtId="186" fontId="9" fillId="33" borderId="0" xfId="74" applyNumberFormat="1" applyFont="1" applyFill="1" applyAlignment="1">
      <alignment horizontal="right"/>
      <protection/>
    </xf>
    <xf numFmtId="185" fontId="9" fillId="33" borderId="0" xfId="74" applyNumberFormat="1" applyFont="1" applyFill="1" applyAlignment="1">
      <alignment horizontal="right"/>
      <protection/>
    </xf>
    <xf numFmtId="185" fontId="9" fillId="33" borderId="0" xfId="74" applyNumberFormat="1" applyFont="1" applyFill="1" applyBorder="1" applyAlignment="1">
      <alignment horizontal="right"/>
      <protection/>
    </xf>
    <xf numFmtId="49" fontId="4" fillId="33" borderId="10" xfId="74" applyNumberFormat="1" applyFont="1" applyFill="1" applyBorder="1" applyAlignment="1">
      <alignment horizontal="left"/>
      <protection/>
    </xf>
    <xf numFmtId="0" fontId="4" fillId="33" borderId="11" xfId="74" applyFont="1" applyFill="1" applyBorder="1">
      <alignment/>
      <protection/>
    </xf>
    <xf numFmtId="0" fontId="4" fillId="33" borderId="13" xfId="74" applyFont="1" applyFill="1" applyBorder="1" applyAlignment="1">
      <alignment vertical="center"/>
      <protection/>
    </xf>
    <xf numFmtId="49" fontId="4" fillId="33" borderId="14" xfId="74" applyNumberFormat="1" applyFont="1" applyFill="1" applyBorder="1" applyAlignment="1">
      <alignment horizontal="left"/>
      <protection/>
    </xf>
    <xf numFmtId="184" fontId="4" fillId="33" borderId="13" xfId="74" applyNumberFormat="1" applyFont="1" applyFill="1" applyBorder="1" applyAlignment="1">
      <alignment horizontal="center" vertical="center"/>
      <protection/>
    </xf>
    <xf numFmtId="0" fontId="4" fillId="33" borderId="0" xfId="74" applyFont="1" applyFill="1" applyBorder="1" applyAlignment="1">
      <alignment horizontal="center" vertical="center"/>
      <protection/>
    </xf>
    <xf numFmtId="184" fontId="4" fillId="33" borderId="16" xfId="74" applyNumberFormat="1" applyFont="1" applyFill="1" applyBorder="1" applyAlignment="1">
      <alignment horizontal="center" vertical="center"/>
      <protection/>
    </xf>
    <xf numFmtId="0" fontId="4" fillId="33" borderId="16" xfId="74" applyFont="1" applyFill="1" applyBorder="1" applyAlignment="1">
      <alignment horizontal="center" vertical="center" wrapText="1"/>
      <protection/>
    </xf>
    <xf numFmtId="184" fontId="4" fillId="33" borderId="16" xfId="74" applyNumberFormat="1" applyFont="1" applyFill="1" applyBorder="1" applyAlignment="1">
      <alignment horizontal="center" vertical="center" wrapText="1"/>
      <protection/>
    </xf>
    <xf numFmtId="0" fontId="4" fillId="33" borderId="16" xfId="74" applyFont="1" applyFill="1" applyBorder="1" applyAlignment="1">
      <alignment horizontal="distributed" vertical="center"/>
      <protection/>
    </xf>
    <xf numFmtId="0" fontId="4" fillId="33" borderId="16" xfId="74" applyFont="1" applyFill="1" applyBorder="1" applyAlignment="1">
      <alignment horizontal="distributed" vertical="center" wrapText="1"/>
      <protection/>
    </xf>
    <xf numFmtId="49" fontId="4" fillId="33" borderId="19" xfId="74" applyNumberFormat="1" applyFont="1" applyFill="1" applyBorder="1" applyAlignment="1">
      <alignment horizontal="left"/>
      <protection/>
    </xf>
    <xf numFmtId="0" fontId="4" fillId="33" borderId="20" xfId="74" applyFont="1" applyFill="1" applyBorder="1">
      <alignment/>
      <protection/>
    </xf>
    <xf numFmtId="0" fontId="4" fillId="33" borderId="17" xfId="74" applyFont="1" applyFill="1" applyBorder="1">
      <alignment/>
      <protection/>
    </xf>
    <xf numFmtId="184" fontId="4" fillId="33" borderId="21" xfId="74" applyNumberFormat="1" applyFont="1" applyFill="1" applyBorder="1" applyAlignment="1">
      <alignment horizontal="center" vertical="center"/>
      <protection/>
    </xf>
    <xf numFmtId="0" fontId="4" fillId="33" borderId="21" xfId="74" applyFont="1" applyFill="1" applyBorder="1" applyAlignment="1">
      <alignment horizontal="center" vertical="center" wrapText="1"/>
      <protection/>
    </xf>
    <xf numFmtId="0" fontId="4" fillId="33" borderId="21" xfId="74" applyFont="1" applyFill="1" applyBorder="1" applyAlignment="1">
      <alignment vertical="center"/>
      <protection/>
    </xf>
    <xf numFmtId="0" fontId="4" fillId="33" borderId="21" xfId="74" applyFont="1" applyFill="1" applyBorder="1" applyAlignment="1">
      <alignment horizontal="center" vertical="center"/>
      <protection/>
    </xf>
    <xf numFmtId="0" fontId="10" fillId="33" borderId="0" xfId="74" applyFont="1" applyFill="1" applyBorder="1" applyAlignment="1">
      <alignment vertical="center"/>
      <protection/>
    </xf>
    <xf numFmtId="184" fontId="10" fillId="33" borderId="11" xfId="74" applyNumberFormat="1" applyFont="1" applyFill="1" applyBorder="1" applyAlignment="1">
      <alignment horizontal="center" vertical="center"/>
      <protection/>
    </xf>
    <xf numFmtId="0" fontId="10" fillId="33" borderId="0" xfId="74" applyFont="1" applyFill="1" applyBorder="1" applyAlignment="1">
      <alignment horizontal="center" vertical="center" wrapText="1"/>
      <protection/>
    </xf>
    <xf numFmtId="184" fontId="10" fillId="33" borderId="0" xfId="74" applyNumberFormat="1" applyFont="1" applyFill="1" applyBorder="1" applyAlignment="1">
      <alignment horizontal="center" vertical="center"/>
      <protection/>
    </xf>
    <xf numFmtId="0" fontId="10" fillId="33" borderId="15" xfId="74" applyFont="1" applyFill="1" applyBorder="1" applyAlignment="1">
      <alignment horizontal="center" vertical="center"/>
      <protection/>
    </xf>
    <xf numFmtId="0" fontId="4" fillId="33" borderId="14" xfId="74" applyFont="1" applyFill="1" applyBorder="1" applyAlignment="1">
      <alignment vertical="center"/>
      <protection/>
    </xf>
    <xf numFmtId="0" fontId="7" fillId="33" borderId="0" xfId="74" applyFont="1" applyFill="1" applyBorder="1" applyAlignment="1">
      <alignment vertical="center"/>
      <protection/>
    </xf>
    <xf numFmtId="194" fontId="4" fillId="33" borderId="14" xfId="74" applyNumberFormat="1" applyFont="1" applyFill="1" applyBorder="1" applyAlignment="1" quotePrefix="1">
      <alignment horizontal="right" vertical="center"/>
      <protection/>
    </xf>
    <xf numFmtId="3" fontId="4" fillId="33" borderId="0" xfId="74" applyNumberFormat="1" applyFont="1" applyFill="1" applyAlignment="1">
      <alignment vertical="center"/>
      <protection/>
    </xf>
    <xf numFmtId="3" fontId="4" fillId="33" borderId="0" xfId="74" applyNumberFormat="1" applyFont="1" applyFill="1" applyBorder="1" applyAlignment="1">
      <alignment vertical="center"/>
      <protection/>
    </xf>
    <xf numFmtId="194" fontId="4" fillId="33" borderId="0" xfId="74" applyNumberFormat="1" applyFont="1" applyFill="1" applyBorder="1" applyAlignment="1" quotePrefix="1">
      <alignment horizontal="right" vertical="center"/>
      <protection/>
    </xf>
    <xf numFmtId="194" fontId="4" fillId="33" borderId="0" xfId="74" applyNumberFormat="1" applyFont="1" applyFill="1" applyAlignment="1" quotePrefix="1">
      <alignment horizontal="right" vertical="center"/>
      <protection/>
    </xf>
    <xf numFmtId="194" fontId="4" fillId="33" borderId="15" xfId="74" applyNumberFormat="1" applyFont="1" applyFill="1" applyBorder="1" applyAlignment="1" quotePrefix="1">
      <alignment horizontal="right" vertical="center"/>
      <protection/>
    </xf>
    <xf numFmtId="49" fontId="4" fillId="33" borderId="14" xfId="74" applyNumberFormat="1" applyFont="1" applyFill="1" applyBorder="1" applyAlignment="1">
      <alignment horizontal="left" vertical="center"/>
      <protection/>
    </xf>
    <xf numFmtId="194" fontId="10" fillId="33" borderId="14" xfId="74" applyNumberFormat="1" applyFont="1" applyFill="1" applyBorder="1" applyAlignment="1" quotePrefix="1">
      <alignment horizontal="right" vertical="center"/>
      <protection/>
    </xf>
    <xf numFmtId="194" fontId="10" fillId="33" borderId="0" xfId="74" applyNumberFormat="1" applyFont="1" applyFill="1" applyBorder="1" applyAlignment="1" quotePrefix="1">
      <alignment horizontal="right" vertical="center"/>
      <protection/>
    </xf>
    <xf numFmtId="49" fontId="4" fillId="33" borderId="0" xfId="74" applyNumberFormat="1" applyFont="1" applyFill="1" applyBorder="1" applyAlignment="1">
      <alignment horizontal="left" vertical="center"/>
      <protection/>
    </xf>
    <xf numFmtId="0" fontId="4" fillId="33" borderId="0" xfId="74" applyFont="1" applyFill="1" applyBorder="1" applyAlignment="1">
      <alignment horizontal="right" vertical="center"/>
      <protection/>
    </xf>
    <xf numFmtId="0" fontId="4" fillId="33" borderId="0" xfId="74" applyFont="1" applyFill="1" applyBorder="1" applyAlignment="1">
      <alignment horizontal="left" vertical="center"/>
      <protection/>
    </xf>
    <xf numFmtId="182" fontId="4" fillId="33" borderId="14" xfId="74" applyNumberFormat="1" applyFont="1" applyFill="1" applyBorder="1" applyAlignment="1">
      <alignment horizontal="right" vertical="center"/>
      <protection/>
    </xf>
    <xf numFmtId="182" fontId="4" fillId="33" borderId="0" xfId="74" applyNumberFormat="1" applyFont="1" applyFill="1" applyBorder="1" applyAlignment="1">
      <alignment horizontal="right" vertical="center"/>
      <protection/>
    </xf>
    <xf numFmtId="182" fontId="4" fillId="33" borderId="15" xfId="74" applyNumberFormat="1" applyFont="1" applyFill="1" applyBorder="1" applyAlignment="1">
      <alignment horizontal="right" vertical="center"/>
      <protection/>
    </xf>
    <xf numFmtId="49" fontId="7" fillId="33" borderId="0" xfId="74" applyNumberFormat="1" applyFont="1" applyFill="1" applyBorder="1" applyAlignment="1">
      <alignment horizontal="left" vertical="center"/>
      <protection/>
    </xf>
    <xf numFmtId="0" fontId="4" fillId="33" borderId="15" xfId="74" applyFont="1" applyFill="1" applyBorder="1" applyAlignment="1">
      <alignment vertical="center"/>
      <protection/>
    </xf>
    <xf numFmtId="49" fontId="4" fillId="33" borderId="15" xfId="74" applyNumberFormat="1" applyFont="1" applyFill="1" applyBorder="1" applyAlignment="1">
      <alignment horizontal="left" vertical="center"/>
      <protection/>
    </xf>
    <xf numFmtId="3" fontId="4" fillId="33" borderId="0" xfId="74" applyNumberFormat="1" applyFont="1" applyFill="1" applyAlignment="1">
      <alignment horizontal="right" vertical="center"/>
      <protection/>
    </xf>
    <xf numFmtId="194" fontId="4" fillId="33" borderId="0" xfId="74" applyNumberFormat="1" applyFont="1" applyFill="1" applyAlignment="1">
      <alignment horizontal="right" vertical="center"/>
      <protection/>
    </xf>
    <xf numFmtId="0" fontId="4" fillId="33" borderId="15" xfId="74" applyFont="1" applyFill="1" applyBorder="1" applyAlignment="1">
      <alignment horizontal="left" vertical="center"/>
      <protection/>
    </xf>
    <xf numFmtId="195" fontId="4" fillId="33" borderId="14" xfId="74" applyNumberFormat="1" applyFont="1" applyFill="1" applyBorder="1" applyAlignment="1" quotePrefix="1">
      <alignment horizontal="right" vertical="center"/>
      <protection/>
    </xf>
    <xf numFmtId="195" fontId="4" fillId="33" borderId="0" xfId="74" applyNumberFormat="1" applyFont="1" applyFill="1" applyBorder="1" applyAlignment="1" quotePrefix="1">
      <alignment horizontal="right" vertical="center"/>
      <protection/>
    </xf>
    <xf numFmtId="195" fontId="4" fillId="33" borderId="15" xfId="74" applyNumberFormat="1" applyFont="1" applyFill="1" applyBorder="1" applyAlignment="1" quotePrefix="1">
      <alignment horizontal="right" vertical="center"/>
      <protection/>
    </xf>
    <xf numFmtId="0" fontId="4" fillId="33" borderId="19" xfId="74" applyFont="1" applyFill="1" applyBorder="1">
      <alignment/>
      <protection/>
    </xf>
    <xf numFmtId="0" fontId="4" fillId="33" borderId="17" xfId="74" applyFont="1" applyFill="1" applyBorder="1" applyAlignment="1">
      <alignment horizontal="left" vertical="center"/>
      <protection/>
    </xf>
    <xf numFmtId="194" fontId="4" fillId="33" borderId="20" xfId="74" applyNumberFormat="1" applyFont="1" applyFill="1" applyBorder="1" applyAlignment="1" quotePrefix="1">
      <alignment horizontal="right" vertical="center"/>
      <protection/>
    </xf>
    <xf numFmtId="0" fontId="4" fillId="33" borderId="14" xfId="74" applyFont="1" applyFill="1" applyBorder="1">
      <alignment/>
      <protection/>
    </xf>
    <xf numFmtId="0" fontId="4" fillId="33" borderId="11" xfId="74" applyFont="1" applyFill="1" applyBorder="1" applyAlignment="1">
      <alignment horizontal="left" vertical="center"/>
      <protection/>
    </xf>
    <xf numFmtId="194" fontId="4" fillId="33" borderId="11" xfId="74" applyNumberFormat="1" applyFont="1" applyFill="1" applyBorder="1" applyAlignment="1" quotePrefix="1">
      <alignment horizontal="right" vertical="center"/>
      <protection/>
    </xf>
    <xf numFmtId="49" fontId="4" fillId="33" borderId="0" xfId="74" applyNumberFormat="1" applyFont="1" applyFill="1" applyAlignment="1">
      <alignment horizontal="left" vertical="center"/>
      <protection/>
    </xf>
    <xf numFmtId="0" fontId="36" fillId="33" borderId="0" xfId="70" applyFont="1" applyFill="1">
      <alignment/>
      <protection/>
    </xf>
    <xf numFmtId="0" fontId="4" fillId="33" borderId="10" xfId="70" applyFont="1" applyFill="1" applyBorder="1" applyAlignment="1">
      <alignment vertical="center"/>
      <protection/>
    </xf>
    <xf numFmtId="0" fontId="4" fillId="33" borderId="12" xfId="70" applyFont="1" applyFill="1" applyBorder="1" applyAlignment="1">
      <alignment vertical="center"/>
      <protection/>
    </xf>
    <xf numFmtId="0" fontId="4" fillId="33" borderId="13" xfId="70" applyFont="1" applyFill="1" applyBorder="1" applyAlignment="1">
      <alignment vertical="center"/>
      <protection/>
    </xf>
    <xf numFmtId="0" fontId="4" fillId="33" borderId="0" xfId="70" applyFont="1" applyFill="1" applyAlignment="1">
      <alignment vertical="center"/>
      <protection/>
    </xf>
    <xf numFmtId="0" fontId="4" fillId="33" borderId="14" xfId="70" applyFont="1" applyFill="1" applyBorder="1" applyAlignment="1">
      <alignment vertical="center"/>
      <protection/>
    </xf>
    <xf numFmtId="0" fontId="4" fillId="33" borderId="0" xfId="70" applyFont="1" applyFill="1" applyBorder="1" applyAlignment="1">
      <alignment vertical="center"/>
      <protection/>
    </xf>
    <xf numFmtId="0" fontId="4" fillId="33" borderId="15" xfId="70" applyFont="1" applyFill="1" applyBorder="1" applyAlignment="1">
      <alignment vertical="center"/>
      <protection/>
    </xf>
    <xf numFmtId="0" fontId="4" fillId="33" borderId="16" xfId="70" applyFont="1" applyFill="1" applyBorder="1" applyAlignment="1">
      <alignment vertical="center"/>
      <protection/>
    </xf>
    <xf numFmtId="0" fontId="4" fillId="33" borderId="19" xfId="70" applyFont="1" applyFill="1" applyBorder="1" applyAlignment="1">
      <alignment vertical="center"/>
      <protection/>
    </xf>
    <xf numFmtId="0" fontId="4" fillId="33" borderId="21" xfId="70" applyFont="1" applyFill="1" applyBorder="1" applyAlignment="1">
      <alignment vertical="center"/>
      <protection/>
    </xf>
    <xf numFmtId="0" fontId="4" fillId="33" borderId="16" xfId="70" applyFont="1" applyFill="1" applyBorder="1" applyAlignment="1">
      <alignment horizontal="center" vertical="center" shrinkToFit="1"/>
      <protection/>
    </xf>
    <xf numFmtId="0" fontId="18" fillId="33" borderId="14" xfId="70" applyFont="1" applyFill="1" applyBorder="1" applyAlignment="1">
      <alignment vertical="center"/>
      <protection/>
    </xf>
    <xf numFmtId="0" fontId="20" fillId="33" borderId="0" xfId="70" applyFont="1" applyFill="1" applyBorder="1" applyAlignment="1">
      <alignment vertical="center"/>
      <protection/>
    </xf>
    <xf numFmtId="0" fontId="18" fillId="33" borderId="15" xfId="70" applyFont="1" applyFill="1" applyBorder="1" applyAlignment="1">
      <alignment vertical="center"/>
      <protection/>
    </xf>
    <xf numFmtId="194" fontId="19" fillId="33" borderId="14" xfId="70" applyNumberFormat="1" applyFont="1" applyFill="1" applyBorder="1" applyAlignment="1" quotePrefix="1">
      <alignment horizontal="right" vertical="center"/>
      <protection/>
    </xf>
    <xf numFmtId="194" fontId="19" fillId="33" borderId="0" xfId="70" applyNumberFormat="1" applyFont="1" applyFill="1" applyBorder="1" applyAlignment="1" quotePrefix="1">
      <alignment horizontal="right" vertical="center"/>
      <protection/>
    </xf>
    <xf numFmtId="194" fontId="29" fillId="33" borderId="0" xfId="70" applyNumberFormat="1" applyFont="1" applyFill="1" applyBorder="1" applyAlignment="1" quotePrefix="1">
      <alignment horizontal="right" vertical="center"/>
      <protection/>
    </xf>
    <xf numFmtId="194" fontId="19" fillId="33" borderId="15" xfId="70" applyNumberFormat="1" applyFont="1" applyFill="1" applyBorder="1" applyAlignment="1" quotePrefix="1">
      <alignment horizontal="right" vertical="center"/>
      <protection/>
    </xf>
    <xf numFmtId="0" fontId="18" fillId="33" borderId="0" xfId="70" applyFont="1" applyFill="1" applyAlignment="1">
      <alignment vertical="center"/>
      <protection/>
    </xf>
    <xf numFmtId="0" fontId="18" fillId="33" borderId="0" xfId="70" applyFont="1" applyFill="1" applyBorder="1" applyAlignment="1">
      <alignment vertical="center"/>
      <protection/>
    </xf>
    <xf numFmtId="38" fontId="18" fillId="33" borderId="14" xfId="51" applyFont="1" applyFill="1" applyBorder="1" applyAlignment="1">
      <alignment vertical="center"/>
    </xf>
    <xf numFmtId="38" fontId="18" fillId="33" borderId="0" xfId="51" applyFont="1" applyFill="1" applyBorder="1" applyAlignment="1">
      <alignment vertical="center"/>
    </xf>
    <xf numFmtId="195" fontId="18" fillId="33" borderId="14" xfId="51" applyNumberFormat="1" applyFont="1" applyFill="1" applyBorder="1" applyAlignment="1">
      <alignment vertical="center"/>
    </xf>
    <xf numFmtId="195" fontId="18" fillId="33" borderId="0" xfId="51" applyNumberFormat="1" applyFont="1" applyFill="1" applyBorder="1" applyAlignment="1">
      <alignment vertical="center"/>
    </xf>
    <xf numFmtId="0" fontId="20" fillId="33" borderId="15" xfId="70" applyFont="1" applyFill="1" applyBorder="1" applyAlignment="1">
      <alignment vertical="center"/>
      <protection/>
    </xf>
    <xf numFmtId="0" fontId="20" fillId="33" borderId="0" xfId="70" applyFont="1" applyFill="1" applyAlignment="1">
      <alignment vertical="center"/>
      <protection/>
    </xf>
    <xf numFmtId="196" fontId="18" fillId="33" borderId="14" xfId="70" applyNumberFormat="1" applyFont="1" applyFill="1" applyBorder="1" applyAlignment="1">
      <alignment vertical="center"/>
      <protection/>
    </xf>
    <xf numFmtId="196" fontId="18" fillId="33" borderId="0" xfId="70" applyNumberFormat="1" applyFont="1" applyFill="1" applyBorder="1" applyAlignment="1">
      <alignment vertical="center"/>
      <protection/>
    </xf>
    <xf numFmtId="196" fontId="18" fillId="33" borderId="15" xfId="70" applyNumberFormat="1" applyFont="1" applyFill="1" applyBorder="1" applyAlignment="1">
      <alignment vertical="center"/>
      <protection/>
    </xf>
    <xf numFmtId="0" fontId="4" fillId="33" borderId="17" xfId="70" applyFont="1" applyFill="1" applyBorder="1" applyAlignment="1">
      <alignment vertical="center"/>
      <protection/>
    </xf>
    <xf numFmtId="196" fontId="4" fillId="33" borderId="19" xfId="70" applyNumberFormat="1" applyFont="1" applyFill="1" applyBorder="1" applyAlignment="1">
      <alignment vertical="center"/>
      <protection/>
    </xf>
    <xf numFmtId="196" fontId="4" fillId="33" borderId="20" xfId="70" applyNumberFormat="1" applyFont="1" applyFill="1" applyBorder="1" applyAlignment="1">
      <alignment vertical="center"/>
      <protection/>
    </xf>
    <xf numFmtId="0" fontId="35" fillId="33" borderId="0" xfId="70" applyFont="1" applyFill="1">
      <alignment/>
      <protection/>
    </xf>
    <xf numFmtId="0" fontId="4" fillId="33" borderId="18" xfId="70" applyFont="1" applyFill="1" applyBorder="1" applyAlignment="1">
      <alignment vertical="center"/>
      <protection/>
    </xf>
    <xf numFmtId="0" fontId="18" fillId="33" borderId="12" xfId="70" applyFont="1" applyFill="1" applyBorder="1">
      <alignment/>
      <protection/>
    </xf>
    <xf numFmtId="0" fontId="4" fillId="33" borderId="10" xfId="70" applyFont="1" applyFill="1" applyBorder="1" applyAlignment="1">
      <alignment horizontal="right"/>
      <protection/>
    </xf>
    <xf numFmtId="0" fontId="4" fillId="33" borderId="11" xfId="70" applyFont="1" applyFill="1" applyBorder="1" applyAlignment="1">
      <alignment horizontal="right"/>
      <protection/>
    </xf>
    <xf numFmtId="0" fontId="4" fillId="33" borderId="12" xfId="70" applyFont="1" applyFill="1" applyBorder="1" applyAlignment="1">
      <alignment horizontal="right"/>
      <protection/>
    </xf>
    <xf numFmtId="194" fontId="4" fillId="33" borderId="14" xfId="70" applyNumberFormat="1" applyFont="1" applyFill="1" applyBorder="1" applyAlignment="1" quotePrefix="1">
      <alignment horizontal="right" vertical="center"/>
      <protection/>
    </xf>
    <xf numFmtId="194" fontId="4" fillId="33" borderId="0" xfId="70" applyNumberFormat="1" applyFont="1" applyFill="1" applyAlignment="1" quotePrefix="1">
      <alignment horizontal="right" vertical="center"/>
      <protection/>
    </xf>
    <xf numFmtId="182" fontId="6" fillId="33" borderId="14" xfId="70" applyNumberFormat="1" applyFont="1" applyFill="1" applyBorder="1" applyAlignment="1">
      <alignment horizontal="right" vertical="center"/>
      <protection/>
    </xf>
    <xf numFmtId="182" fontId="6" fillId="33" borderId="0" xfId="70" applyNumberFormat="1" applyFont="1" applyFill="1" applyBorder="1" applyAlignment="1">
      <alignment horizontal="right" vertical="center"/>
      <protection/>
    </xf>
    <xf numFmtId="0" fontId="4" fillId="33" borderId="15" xfId="70" applyFont="1" applyFill="1" applyBorder="1" applyAlignment="1">
      <alignment shrinkToFit="1"/>
      <protection/>
    </xf>
    <xf numFmtId="194" fontId="4" fillId="33" borderId="0" xfId="70" applyNumberFormat="1" applyFont="1" applyFill="1" applyBorder="1" applyAlignment="1" quotePrefix="1">
      <alignment horizontal="right" vertical="center"/>
      <protection/>
    </xf>
    <xf numFmtId="196" fontId="4" fillId="33" borderId="14" xfId="70" applyNumberFormat="1" applyFont="1" applyFill="1" applyBorder="1" applyAlignment="1">
      <alignment horizontal="right"/>
      <protection/>
    </xf>
    <xf numFmtId="196" fontId="4" fillId="33" borderId="0" xfId="70" applyNumberFormat="1" applyFont="1" applyFill="1" applyBorder="1" applyAlignment="1">
      <alignment horizontal="right"/>
      <protection/>
    </xf>
    <xf numFmtId="0" fontId="4" fillId="33" borderId="19" xfId="70" applyFont="1" applyFill="1" applyBorder="1" applyAlignment="1">
      <alignment horizontal="right"/>
      <protection/>
    </xf>
    <xf numFmtId="0" fontId="4" fillId="33" borderId="20" xfId="70" applyFont="1" applyFill="1" applyBorder="1" applyAlignment="1">
      <alignment horizontal="right"/>
      <protection/>
    </xf>
    <xf numFmtId="0" fontId="4" fillId="33" borderId="17" xfId="70" applyFont="1" applyFill="1" applyBorder="1" applyAlignment="1">
      <alignment horizontal="right"/>
      <protection/>
    </xf>
    <xf numFmtId="0" fontId="40" fillId="33" borderId="0" xfId="70" applyFont="1" applyFill="1">
      <alignment/>
      <protection/>
    </xf>
    <xf numFmtId="0" fontId="18" fillId="33" borderId="30" xfId="70" applyFont="1" applyFill="1" applyBorder="1" applyAlignment="1">
      <alignment vertical="center"/>
      <protection/>
    </xf>
    <xf numFmtId="0" fontId="18" fillId="33" borderId="18" xfId="70" applyFont="1" applyFill="1" applyBorder="1" applyAlignment="1">
      <alignment horizontal="center" vertical="center"/>
      <protection/>
    </xf>
    <xf numFmtId="0" fontId="18" fillId="33" borderId="31" xfId="70" applyFont="1" applyFill="1" applyBorder="1" applyAlignment="1">
      <alignment horizontal="center" vertical="center"/>
      <protection/>
    </xf>
    <xf numFmtId="0" fontId="18" fillId="33" borderId="19" xfId="70" applyFont="1" applyFill="1" applyBorder="1" applyAlignment="1">
      <alignment vertical="center"/>
      <protection/>
    </xf>
    <xf numFmtId="0" fontId="18" fillId="33" borderId="17" xfId="70" applyFont="1" applyFill="1" applyBorder="1" applyAlignment="1">
      <alignment horizontal="center" vertical="center"/>
      <protection/>
    </xf>
    <xf numFmtId="0" fontId="18" fillId="33" borderId="20" xfId="70" applyFont="1" applyFill="1" applyBorder="1" applyAlignment="1">
      <alignment horizontal="center" vertical="center"/>
      <protection/>
    </xf>
    <xf numFmtId="0" fontId="18" fillId="33" borderId="13" xfId="70" applyFont="1" applyFill="1" applyBorder="1">
      <alignment/>
      <protection/>
    </xf>
    <xf numFmtId="0" fontId="18" fillId="33" borderId="16" xfId="70" applyFont="1" applyFill="1" applyBorder="1">
      <alignment/>
      <protection/>
    </xf>
    <xf numFmtId="0" fontId="18" fillId="33" borderId="16" xfId="70" applyFont="1" applyFill="1" applyBorder="1" applyAlignment="1">
      <alignment vertical="top"/>
      <protection/>
    </xf>
    <xf numFmtId="0" fontId="18" fillId="33" borderId="14" xfId="70" applyFont="1" applyFill="1" applyBorder="1" applyAlignment="1">
      <alignment vertical="top"/>
      <protection/>
    </xf>
    <xf numFmtId="0" fontId="7" fillId="33" borderId="14" xfId="70" applyFont="1" applyFill="1" applyBorder="1">
      <alignment/>
      <protection/>
    </xf>
    <xf numFmtId="194" fontId="4" fillId="33" borderId="15" xfId="70" applyNumberFormat="1" applyFont="1" applyFill="1" applyBorder="1" applyAlignment="1" quotePrefix="1">
      <alignment horizontal="right" vertical="center"/>
      <protection/>
    </xf>
    <xf numFmtId="182" fontId="4" fillId="33" borderId="14" xfId="70" applyNumberFormat="1" applyFont="1" applyFill="1" applyBorder="1" applyAlignment="1">
      <alignment horizontal="right" vertical="center"/>
      <protection/>
    </xf>
    <xf numFmtId="182" fontId="6" fillId="33" borderId="15" xfId="70" applyNumberFormat="1" applyFont="1" applyFill="1" applyBorder="1" applyAlignment="1">
      <alignment horizontal="right" vertical="center"/>
      <protection/>
    </xf>
    <xf numFmtId="0" fontId="18" fillId="33" borderId="15" xfId="70" applyFont="1" applyFill="1" applyBorder="1" applyAlignment="1">
      <alignment shrinkToFit="1"/>
      <protection/>
    </xf>
    <xf numFmtId="182" fontId="104" fillId="33" borderId="14" xfId="70" applyNumberFormat="1" applyFont="1" applyFill="1" applyBorder="1" applyAlignment="1">
      <alignment horizontal="right" vertical="center"/>
      <protection/>
    </xf>
    <xf numFmtId="197" fontId="4" fillId="33" borderId="0" xfId="70" applyNumberFormat="1" applyFont="1" applyFill="1" applyBorder="1" applyAlignment="1">
      <alignment horizontal="right"/>
      <protection/>
    </xf>
    <xf numFmtId="197" fontId="4" fillId="33" borderId="14" xfId="70" applyNumberFormat="1" applyFont="1" applyFill="1" applyBorder="1" applyAlignment="1">
      <alignment horizontal="right"/>
      <protection/>
    </xf>
    <xf numFmtId="197" fontId="4" fillId="33" borderId="15" xfId="70" applyNumberFormat="1" applyFont="1" applyFill="1" applyBorder="1" applyAlignment="1">
      <alignment horizontal="right"/>
      <protection/>
    </xf>
    <xf numFmtId="0" fontId="22" fillId="33" borderId="0" xfId="70" applyFont="1" applyFill="1" applyAlignment="1">
      <alignment vertical="center"/>
      <protection/>
    </xf>
    <xf numFmtId="198" fontId="43" fillId="33" borderId="0" xfId="70" applyNumberFormat="1" applyFont="1" applyFill="1" applyAlignment="1">
      <alignment horizontal="right" vertical="center"/>
      <protection/>
    </xf>
    <xf numFmtId="0" fontId="43" fillId="33" borderId="0" xfId="70" applyFont="1" applyFill="1" applyAlignment="1">
      <alignment vertical="center"/>
      <protection/>
    </xf>
    <xf numFmtId="0" fontId="43" fillId="33" borderId="0" xfId="70" applyFont="1" applyFill="1" applyAlignment="1">
      <alignment horizontal="right" vertical="center"/>
      <protection/>
    </xf>
    <xf numFmtId="0" fontId="43" fillId="33" borderId="0" xfId="70" applyFont="1" applyFill="1" applyAlignment="1">
      <alignment horizontal="left" vertical="center"/>
      <protection/>
    </xf>
    <xf numFmtId="0" fontId="32" fillId="33" borderId="0" xfId="70" applyFont="1" applyFill="1" applyAlignment="1">
      <alignment horizontal="left" vertical="center"/>
      <protection/>
    </xf>
    <xf numFmtId="198" fontId="32" fillId="33" borderId="0" xfId="70" applyNumberFormat="1" applyFont="1" applyFill="1" applyAlignment="1">
      <alignment horizontal="right" vertical="center"/>
      <protection/>
    </xf>
    <xf numFmtId="0" fontId="32" fillId="33" borderId="0" xfId="70" applyFont="1" applyFill="1" applyAlignment="1">
      <alignment vertical="center"/>
      <protection/>
    </xf>
    <xf numFmtId="199" fontId="32" fillId="33" borderId="0" xfId="70" applyNumberFormat="1" applyFont="1" applyFill="1" applyAlignment="1">
      <alignment horizontal="right" vertical="center"/>
      <protection/>
    </xf>
    <xf numFmtId="198" fontId="10" fillId="33" borderId="20" xfId="70" applyNumberFormat="1" applyFont="1" applyFill="1" applyBorder="1" applyAlignment="1">
      <alignment horizontal="right"/>
      <protection/>
    </xf>
    <xf numFmtId="198" fontId="10" fillId="33" borderId="0" xfId="70" applyNumberFormat="1" applyFont="1" applyFill="1" applyBorder="1" applyAlignment="1">
      <alignment horizontal="right"/>
      <protection/>
    </xf>
    <xf numFmtId="199" fontId="10" fillId="33" borderId="20" xfId="70" applyNumberFormat="1" applyFont="1" applyFill="1" applyBorder="1" applyAlignment="1">
      <alignment horizontal="right"/>
      <protection/>
    </xf>
    <xf numFmtId="198" fontId="10" fillId="33" borderId="10" xfId="70" applyNumberFormat="1" applyFont="1" applyFill="1" applyBorder="1" applyAlignment="1">
      <alignment horizontal="center" vertical="center"/>
      <protection/>
    </xf>
    <xf numFmtId="199" fontId="10" fillId="33" borderId="13" xfId="70" applyNumberFormat="1" applyFont="1" applyFill="1" applyBorder="1" applyAlignment="1">
      <alignment horizontal="right"/>
      <protection/>
    </xf>
    <xf numFmtId="198" fontId="10" fillId="33" borderId="0" xfId="70" applyNumberFormat="1" applyFont="1" applyFill="1" applyBorder="1" applyAlignment="1">
      <alignment horizontal="center" vertical="center"/>
      <protection/>
    </xf>
    <xf numFmtId="198" fontId="10" fillId="33" borderId="14" xfId="70" applyNumberFormat="1" applyFont="1" applyFill="1" applyBorder="1" applyAlignment="1">
      <alignment horizontal="center" vertical="center"/>
      <protection/>
    </xf>
    <xf numFmtId="0" fontId="10" fillId="33" borderId="13" xfId="70" applyFont="1" applyFill="1" applyBorder="1" applyAlignment="1">
      <alignment horizontal="center"/>
      <protection/>
    </xf>
    <xf numFmtId="0" fontId="10" fillId="33" borderId="0" xfId="70" applyFont="1" applyFill="1" applyBorder="1" applyAlignment="1">
      <alignment horizontal="center"/>
      <protection/>
    </xf>
    <xf numFmtId="199" fontId="10" fillId="33" borderId="16" xfId="70" applyNumberFormat="1" applyFont="1" applyFill="1" applyBorder="1" applyAlignment="1">
      <alignment horizontal="center" wrapText="1"/>
      <protection/>
    </xf>
    <xf numFmtId="198" fontId="10" fillId="33" borderId="14" xfId="70" applyNumberFormat="1" applyFont="1" applyFill="1" applyBorder="1" applyAlignment="1">
      <alignment horizontal="center"/>
      <protection/>
    </xf>
    <xf numFmtId="0" fontId="10" fillId="33" borderId="0" xfId="70" applyFont="1" applyFill="1" applyBorder="1" applyAlignment="1">
      <alignment horizontal="left"/>
      <protection/>
    </xf>
    <xf numFmtId="0" fontId="10" fillId="33" borderId="16" xfId="70" applyFont="1" applyFill="1" applyBorder="1" applyAlignment="1">
      <alignment horizontal="justify" wrapText="1"/>
      <protection/>
    </xf>
    <xf numFmtId="0" fontId="10" fillId="33" borderId="0" xfId="70" applyFont="1" applyFill="1" applyBorder="1" applyAlignment="1">
      <alignment horizontal="center" vertical="center"/>
      <protection/>
    </xf>
    <xf numFmtId="0" fontId="10" fillId="33" borderId="16" xfId="70" applyFont="1" applyFill="1" applyBorder="1" applyAlignment="1">
      <alignment horizontal="left"/>
      <protection/>
    </xf>
    <xf numFmtId="0" fontId="10" fillId="33" borderId="15" xfId="70" applyFont="1" applyFill="1" applyBorder="1" applyAlignment="1">
      <alignment horizontal="justify" wrapText="1"/>
      <protection/>
    </xf>
    <xf numFmtId="199" fontId="10" fillId="33" borderId="16" xfId="70" applyNumberFormat="1" applyFont="1" applyFill="1" applyBorder="1" applyAlignment="1">
      <alignment horizontal="center"/>
      <protection/>
    </xf>
    <xf numFmtId="198" fontId="10" fillId="33" borderId="0" xfId="70" applyNumberFormat="1" applyFont="1" applyFill="1" applyBorder="1" applyAlignment="1">
      <alignment horizontal="center"/>
      <protection/>
    </xf>
    <xf numFmtId="0" fontId="10" fillId="33" borderId="14" xfId="70" applyFont="1" applyFill="1" applyBorder="1">
      <alignment/>
      <protection/>
    </xf>
    <xf numFmtId="0" fontId="10" fillId="33" borderId="0" xfId="70" applyFont="1" applyFill="1" applyBorder="1">
      <alignment/>
      <protection/>
    </xf>
    <xf numFmtId="0" fontId="10" fillId="33" borderId="16" xfId="70" applyFont="1" applyFill="1" applyBorder="1">
      <alignment/>
      <protection/>
    </xf>
    <xf numFmtId="0" fontId="10" fillId="33" borderId="19" xfId="70" applyFont="1" applyFill="1" applyBorder="1" applyAlignment="1">
      <alignment horizontal="centerContinuous" vertical="center"/>
      <protection/>
    </xf>
    <xf numFmtId="198" fontId="10" fillId="33" borderId="19" xfId="70" applyNumberFormat="1" applyFont="1" applyFill="1" applyBorder="1" applyAlignment="1">
      <alignment horizontal="right"/>
      <protection/>
    </xf>
    <xf numFmtId="0" fontId="10" fillId="33" borderId="21" xfId="70" applyFont="1" applyFill="1" applyBorder="1" applyAlignment="1">
      <alignment horizontal="center" vertical="center"/>
      <protection/>
    </xf>
    <xf numFmtId="0" fontId="10" fillId="33" borderId="20" xfId="70" applyFont="1" applyFill="1" applyBorder="1" applyAlignment="1">
      <alignment/>
      <protection/>
    </xf>
    <xf numFmtId="0" fontId="10" fillId="33" borderId="21" xfId="70" applyFont="1" applyFill="1" applyBorder="1" applyAlignment="1">
      <alignment horizontal="justify" wrapText="1"/>
      <protection/>
    </xf>
    <xf numFmtId="0" fontId="10" fillId="33" borderId="20" xfId="70" applyFont="1" applyFill="1" applyBorder="1" applyAlignment="1">
      <alignment horizontal="center" vertical="center"/>
      <protection/>
    </xf>
    <xf numFmtId="0" fontId="10" fillId="33" borderId="21" xfId="70" applyFont="1" applyFill="1" applyBorder="1" applyAlignment="1">
      <alignment/>
      <protection/>
    </xf>
    <xf numFmtId="0" fontId="10" fillId="33" borderId="17" xfId="70" applyFont="1" applyFill="1" applyBorder="1" applyAlignment="1">
      <alignment horizontal="justify" wrapText="1"/>
      <protection/>
    </xf>
    <xf numFmtId="199" fontId="10" fillId="33" borderId="21" xfId="70" applyNumberFormat="1" applyFont="1" applyFill="1" applyBorder="1" applyAlignment="1">
      <alignment horizontal="center" wrapText="1"/>
      <protection/>
    </xf>
    <xf numFmtId="0" fontId="42" fillId="33" borderId="14" xfId="70" applyFont="1" applyFill="1" applyBorder="1" applyAlignment="1">
      <alignment horizontal="center" vertical="center"/>
      <protection/>
    </xf>
    <xf numFmtId="182" fontId="41" fillId="33" borderId="10" xfId="70" applyNumberFormat="1" applyFont="1" applyFill="1" applyBorder="1" applyAlignment="1">
      <alignment horizontal="center" vertical="center"/>
      <protection/>
    </xf>
    <xf numFmtId="182" fontId="41" fillId="33" borderId="11" xfId="70" applyNumberFormat="1" applyFont="1" applyFill="1" applyBorder="1" applyAlignment="1">
      <alignment horizontal="center" vertical="center"/>
      <protection/>
    </xf>
    <xf numFmtId="182" fontId="41" fillId="33" borderId="12" xfId="70" applyNumberFormat="1" applyFont="1" applyFill="1" applyBorder="1" applyAlignment="1">
      <alignment horizontal="center" vertical="center"/>
      <protection/>
    </xf>
    <xf numFmtId="198" fontId="42" fillId="33" borderId="0" xfId="70" applyNumberFormat="1" applyFont="1" applyFill="1" applyBorder="1" applyAlignment="1">
      <alignment horizontal="center"/>
      <protection/>
    </xf>
    <xf numFmtId="0" fontId="42" fillId="33" borderId="0" xfId="70" applyFont="1" applyFill="1" applyAlignment="1">
      <alignment horizontal="center"/>
      <protection/>
    </xf>
    <xf numFmtId="0" fontId="105" fillId="33" borderId="14" xfId="70" applyFont="1" applyFill="1" applyBorder="1" applyAlignment="1">
      <alignment horizontal="center" vertical="center"/>
      <protection/>
    </xf>
    <xf numFmtId="182" fontId="106" fillId="33" borderId="14" xfId="70" applyNumberFormat="1" applyFont="1" applyFill="1" applyBorder="1" applyAlignment="1">
      <alignment horizontal="center" vertical="center"/>
      <protection/>
    </xf>
    <xf numFmtId="182" fontId="106" fillId="33" borderId="0" xfId="70" applyNumberFormat="1" applyFont="1" applyFill="1" applyBorder="1" applyAlignment="1">
      <alignment horizontal="center" vertical="center"/>
      <protection/>
    </xf>
    <xf numFmtId="182" fontId="106" fillId="33" borderId="15" xfId="70" applyNumberFormat="1" applyFont="1" applyFill="1" applyBorder="1" applyAlignment="1">
      <alignment horizontal="center" vertical="center"/>
      <protection/>
    </xf>
    <xf numFmtId="198" fontId="105" fillId="33" borderId="0" xfId="70" applyNumberFormat="1" applyFont="1" applyFill="1" applyBorder="1" applyAlignment="1">
      <alignment horizontal="center"/>
      <protection/>
    </xf>
    <xf numFmtId="0" fontId="105" fillId="33" borderId="0" xfId="70" applyFont="1" applyFill="1" applyAlignment="1">
      <alignment horizontal="center"/>
      <protection/>
    </xf>
    <xf numFmtId="0" fontId="41" fillId="33" borderId="14" xfId="70" applyFont="1" applyFill="1" applyBorder="1" applyAlignment="1">
      <alignment horizontal="left" vertical="center"/>
      <protection/>
    </xf>
    <xf numFmtId="201" fontId="10" fillId="33" borderId="14" xfId="70" applyNumberFormat="1" applyFont="1" applyFill="1" applyBorder="1" applyAlignment="1" quotePrefix="1">
      <alignment horizontal="right" vertical="center"/>
      <protection/>
    </xf>
    <xf numFmtId="201" fontId="10" fillId="33" borderId="0" xfId="70" applyNumberFormat="1" applyFont="1" applyFill="1" applyBorder="1" applyAlignment="1" quotePrefix="1">
      <alignment horizontal="right" vertical="center"/>
      <protection/>
    </xf>
    <xf numFmtId="194" fontId="10" fillId="33" borderId="0" xfId="70" applyNumberFormat="1" applyFont="1" applyFill="1" applyBorder="1" applyAlignment="1" quotePrefix="1">
      <alignment horizontal="right" vertical="center"/>
      <protection/>
    </xf>
    <xf numFmtId="201" fontId="10" fillId="33" borderId="15" xfId="70" applyNumberFormat="1" applyFont="1" applyFill="1" applyBorder="1" applyAlignment="1" quotePrefix="1">
      <alignment horizontal="right" vertical="center"/>
      <protection/>
    </xf>
    <xf numFmtId="184" fontId="10" fillId="33" borderId="0" xfId="70" applyNumberFormat="1" applyFont="1" applyFill="1" applyAlignment="1" quotePrefix="1">
      <alignment horizontal="right"/>
      <protection/>
    </xf>
    <xf numFmtId="38" fontId="10" fillId="33" borderId="14" xfId="52" applyFont="1" applyFill="1" applyBorder="1" applyAlignment="1">
      <alignment/>
    </xf>
    <xf numFmtId="38" fontId="10" fillId="33" borderId="0" xfId="52" applyFont="1" applyFill="1" applyBorder="1" applyAlignment="1">
      <alignment horizontal="right" vertical="center"/>
    </xf>
    <xf numFmtId="38" fontId="10" fillId="33" borderId="15" xfId="52" applyFont="1" applyFill="1" applyBorder="1" applyAlignment="1">
      <alignment horizontal="right" vertical="center"/>
    </xf>
    <xf numFmtId="198" fontId="10" fillId="33" borderId="0" xfId="70" applyNumberFormat="1" applyFont="1" applyFill="1" applyAlignment="1">
      <alignment horizontal="right"/>
      <protection/>
    </xf>
    <xf numFmtId="0" fontId="10" fillId="33" borderId="14" xfId="70" applyFont="1" applyFill="1" applyBorder="1" applyAlignment="1">
      <alignment vertical="center"/>
      <protection/>
    </xf>
    <xf numFmtId="0" fontId="41" fillId="33" borderId="14" xfId="70" applyFont="1" applyFill="1" applyBorder="1" applyAlignment="1">
      <alignment vertical="center"/>
      <protection/>
    </xf>
    <xf numFmtId="38" fontId="10" fillId="33" borderId="0" xfId="52" applyFont="1" applyFill="1" applyBorder="1" applyAlignment="1">
      <alignment/>
    </xf>
    <xf numFmtId="0" fontId="32" fillId="33" borderId="14" xfId="70" applyFont="1" applyFill="1" applyBorder="1" applyAlignment="1">
      <alignment horizontal="right" vertical="center"/>
      <protection/>
    </xf>
    <xf numFmtId="182" fontId="10" fillId="33" borderId="14" xfId="70" applyNumberFormat="1" applyFont="1" applyFill="1" applyBorder="1" applyAlignment="1">
      <alignment horizontal="right" vertical="center"/>
      <protection/>
    </xf>
    <xf numFmtId="182" fontId="10" fillId="33" borderId="0" xfId="70" applyNumberFormat="1" applyFont="1" applyFill="1" applyBorder="1" applyAlignment="1">
      <alignment horizontal="right" vertical="center"/>
      <protection/>
    </xf>
    <xf numFmtId="182" fontId="10" fillId="33" borderId="15" xfId="70" applyNumberFormat="1" applyFont="1" applyFill="1" applyBorder="1" applyAlignment="1">
      <alignment horizontal="right" vertical="center"/>
      <protection/>
    </xf>
    <xf numFmtId="198" fontId="32" fillId="33" borderId="0" xfId="70" applyNumberFormat="1" applyFont="1" applyFill="1" applyBorder="1" applyAlignment="1">
      <alignment horizontal="right"/>
      <protection/>
    </xf>
    <xf numFmtId="0" fontId="32" fillId="33" borderId="0" xfId="70" applyFont="1" applyFill="1">
      <alignment/>
      <protection/>
    </xf>
    <xf numFmtId="200" fontId="10" fillId="33" borderId="14" xfId="52" applyNumberFormat="1" applyFont="1" applyFill="1" applyBorder="1" applyAlignment="1">
      <alignment/>
    </xf>
    <xf numFmtId="200" fontId="10" fillId="33" borderId="0" xfId="52" applyNumberFormat="1" applyFont="1" applyFill="1" applyBorder="1" applyAlignment="1">
      <alignment horizontal="right" vertical="center"/>
    </xf>
    <xf numFmtId="200" fontId="10" fillId="33" borderId="15" xfId="52" applyNumberFormat="1" applyFont="1" applyFill="1" applyBorder="1" applyAlignment="1">
      <alignment horizontal="right" vertical="center"/>
    </xf>
    <xf numFmtId="0" fontId="10" fillId="33" borderId="19" xfId="70" applyFont="1" applyFill="1" applyBorder="1" applyAlignment="1">
      <alignment vertical="center"/>
      <protection/>
    </xf>
    <xf numFmtId="38" fontId="10" fillId="33" borderId="19" xfId="52" applyFont="1" applyFill="1" applyBorder="1" applyAlignment="1">
      <alignment vertical="center"/>
    </xf>
    <xf numFmtId="38" fontId="10" fillId="33" borderId="20" xfId="52" applyFont="1" applyFill="1" applyBorder="1" applyAlignment="1">
      <alignment horizontal="right" vertical="center"/>
    </xf>
    <xf numFmtId="38" fontId="10" fillId="33" borderId="17" xfId="52" applyFont="1" applyFill="1" applyBorder="1" applyAlignment="1">
      <alignment horizontal="right" vertical="center"/>
    </xf>
    <xf numFmtId="199" fontId="10" fillId="33" borderId="0" xfId="70" applyNumberFormat="1" applyFont="1" applyFill="1" applyAlignment="1">
      <alignment horizontal="right"/>
      <protection/>
    </xf>
    <xf numFmtId="0" fontId="36" fillId="33" borderId="0" xfId="70" applyFont="1" applyFill="1" applyAlignment="1">
      <alignment vertical="center"/>
      <protection/>
    </xf>
    <xf numFmtId="0" fontId="10" fillId="33" borderId="0" xfId="70" applyFont="1" applyFill="1" applyBorder="1" applyAlignment="1">
      <alignment vertical="center"/>
      <protection/>
    </xf>
    <xf numFmtId="0" fontId="10" fillId="33" borderId="10" xfId="70" applyFont="1" applyFill="1" applyBorder="1">
      <alignment/>
      <protection/>
    </xf>
    <xf numFmtId="0" fontId="10" fillId="33" borderId="11" xfId="70" applyFont="1" applyFill="1" applyBorder="1" applyAlignment="1">
      <alignment vertical="center"/>
      <protection/>
    </xf>
    <xf numFmtId="203" fontId="10" fillId="33" borderId="13" xfId="70" applyNumberFormat="1" applyFont="1" applyFill="1" applyBorder="1" applyAlignment="1">
      <alignment horizontal="right" vertical="center"/>
      <protection/>
    </xf>
    <xf numFmtId="0" fontId="10" fillId="33" borderId="0" xfId="70" applyFont="1" applyFill="1" applyBorder="1" applyAlignment="1">
      <alignment horizontal="centerContinuous" vertical="center"/>
      <protection/>
    </xf>
    <xf numFmtId="203" fontId="10" fillId="33" borderId="16" xfId="70" applyNumberFormat="1" applyFont="1" applyFill="1" applyBorder="1" applyAlignment="1">
      <alignment horizontal="center" vertical="center"/>
      <protection/>
    </xf>
    <xf numFmtId="203" fontId="10" fillId="33" borderId="13" xfId="70" applyNumberFormat="1" applyFont="1" applyFill="1" applyBorder="1" applyAlignment="1">
      <alignment horizontal="center" vertical="center"/>
      <protection/>
    </xf>
    <xf numFmtId="0" fontId="10" fillId="33" borderId="16" xfId="70" applyFont="1" applyFill="1" applyBorder="1" applyAlignment="1">
      <alignment horizontal="right"/>
      <protection/>
    </xf>
    <xf numFmtId="0" fontId="10" fillId="33" borderId="16" xfId="70" applyFont="1" applyFill="1" applyBorder="1" applyAlignment="1">
      <alignment vertical="center"/>
      <protection/>
    </xf>
    <xf numFmtId="203" fontId="10" fillId="33" borderId="14" xfId="70" applyNumberFormat="1" applyFont="1" applyFill="1" applyBorder="1" applyAlignment="1">
      <alignment horizontal="right" vertical="center"/>
      <protection/>
    </xf>
    <xf numFmtId="206" fontId="10" fillId="33" borderId="13" xfId="70" applyNumberFormat="1" applyFont="1" applyFill="1" applyBorder="1" applyAlignment="1">
      <alignment horizontal="right" vertical="center"/>
      <protection/>
    </xf>
    <xf numFmtId="202" fontId="10" fillId="33" borderId="13" xfId="70" applyNumberFormat="1" applyFont="1" applyFill="1" applyBorder="1" applyAlignment="1">
      <alignment horizontal="right" vertical="center"/>
      <protection/>
    </xf>
    <xf numFmtId="203" fontId="10" fillId="33" borderId="12" xfId="70" applyNumberFormat="1" applyFont="1" applyFill="1" applyBorder="1" applyAlignment="1">
      <alignment horizontal="right" vertical="center"/>
      <protection/>
    </xf>
    <xf numFmtId="204" fontId="10" fillId="33" borderId="16" xfId="70" applyNumberFormat="1" applyFont="1" applyFill="1" applyBorder="1" applyAlignment="1">
      <alignment horizontal="right" vertical="center"/>
      <protection/>
    </xf>
    <xf numFmtId="207" fontId="10" fillId="33" borderId="13" xfId="70" applyNumberFormat="1" applyFont="1" applyFill="1" applyBorder="1" applyAlignment="1">
      <alignment horizontal="right" vertical="center"/>
      <protection/>
    </xf>
    <xf numFmtId="206" fontId="10" fillId="33" borderId="13" xfId="70" applyNumberFormat="1" applyFont="1" applyFill="1" applyBorder="1" applyAlignment="1">
      <alignment horizontal="center" vertical="center"/>
      <protection/>
    </xf>
    <xf numFmtId="203" fontId="10" fillId="33" borderId="16" xfId="70" applyNumberFormat="1" applyFont="1" applyFill="1" applyBorder="1" applyAlignment="1">
      <alignment horizontal="right" vertical="center"/>
      <protection/>
    </xf>
    <xf numFmtId="206" fontId="10" fillId="33" borderId="16" xfId="70" applyNumberFormat="1" applyFont="1" applyFill="1" applyBorder="1" applyAlignment="1">
      <alignment horizontal="center" vertical="center"/>
      <protection/>
    </xf>
    <xf numFmtId="0" fontId="10" fillId="33" borderId="16" xfId="70" applyFont="1" applyFill="1" applyBorder="1" applyAlignment="1">
      <alignment horizontal="distributed" vertical="center"/>
      <protection/>
    </xf>
    <xf numFmtId="206" fontId="10" fillId="33" borderId="15" xfId="70" applyNumberFormat="1" applyFont="1" applyFill="1" applyBorder="1" applyAlignment="1">
      <alignment horizontal="center" vertical="center"/>
      <protection/>
    </xf>
    <xf numFmtId="204" fontId="10" fillId="33" borderId="0" xfId="70" applyNumberFormat="1" applyFont="1" applyFill="1" applyBorder="1" applyAlignment="1">
      <alignment horizontal="right" vertical="center"/>
      <protection/>
    </xf>
    <xf numFmtId="205" fontId="10" fillId="33" borderId="24" xfId="70" applyNumberFormat="1" applyFont="1" applyFill="1" applyBorder="1" applyAlignment="1">
      <alignment horizontal="center" vertical="center"/>
      <protection/>
    </xf>
    <xf numFmtId="206" fontId="10" fillId="33" borderId="14" xfId="70" applyNumberFormat="1" applyFont="1" applyFill="1" applyBorder="1" applyAlignment="1">
      <alignment horizontal="center" vertical="center"/>
      <protection/>
    </xf>
    <xf numFmtId="0" fontId="10" fillId="33" borderId="0" xfId="70" applyFont="1" applyFill="1" applyBorder="1" applyAlignment="1">
      <alignment horizontal="right"/>
      <protection/>
    </xf>
    <xf numFmtId="0" fontId="10" fillId="33" borderId="15" xfId="70" applyFont="1" applyFill="1" applyBorder="1" applyAlignment="1">
      <alignment horizontal="center" vertical="center"/>
      <protection/>
    </xf>
    <xf numFmtId="0" fontId="10" fillId="33" borderId="14" xfId="70" applyFont="1" applyFill="1" applyBorder="1" applyAlignment="1">
      <alignment horizontal="center" vertical="center"/>
      <protection/>
    </xf>
    <xf numFmtId="206" fontId="10" fillId="33" borderId="0" xfId="70" applyNumberFormat="1" applyFont="1" applyFill="1" applyBorder="1" applyAlignment="1">
      <alignment vertical="center"/>
      <protection/>
    </xf>
    <xf numFmtId="0" fontId="10" fillId="33" borderId="19" xfId="70" applyFont="1" applyFill="1" applyBorder="1">
      <alignment/>
      <protection/>
    </xf>
    <xf numFmtId="0" fontId="10" fillId="33" borderId="20" xfId="70" applyFont="1" applyFill="1" applyBorder="1" applyAlignment="1">
      <alignment horizontal="centerContinuous" vertical="center"/>
      <protection/>
    </xf>
    <xf numFmtId="0" fontId="10" fillId="33" borderId="16" xfId="70" applyFont="1" applyFill="1" applyBorder="1" applyAlignment="1">
      <alignment horizontal="distributed" vertical="center" wrapText="1"/>
      <protection/>
    </xf>
    <xf numFmtId="0" fontId="10" fillId="33" borderId="16" xfId="70" applyFont="1" applyFill="1" applyBorder="1" applyAlignment="1">
      <alignment horizontal="distributed" vertical="center"/>
      <protection/>
    </xf>
    <xf numFmtId="0" fontId="10" fillId="33" borderId="15" xfId="70" applyFont="1" applyFill="1" applyBorder="1" applyAlignment="1">
      <alignment horizontal="distributed" vertical="center"/>
      <protection/>
    </xf>
    <xf numFmtId="0" fontId="10" fillId="33" borderId="16" xfId="70" applyFont="1" applyFill="1" applyBorder="1" applyAlignment="1">
      <alignment horizontal="left" vertical="center"/>
      <protection/>
    </xf>
    <xf numFmtId="0" fontId="32" fillId="33" borderId="14" xfId="70" applyFont="1" applyFill="1" applyBorder="1">
      <alignment/>
      <protection/>
    </xf>
    <xf numFmtId="0" fontId="32" fillId="33" borderId="0" xfId="70" applyFont="1" applyFill="1" applyBorder="1" applyAlignment="1">
      <alignment vertical="center"/>
      <protection/>
    </xf>
    <xf numFmtId="0" fontId="32" fillId="33" borderId="12" xfId="70" applyFont="1" applyFill="1" applyBorder="1" applyAlignment="1">
      <alignment vertical="center"/>
      <protection/>
    </xf>
    <xf numFmtId="182" fontId="10" fillId="33" borderId="10" xfId="70" applyNumberFormat="1" applyFont="1" applyFill="1" applyBorder="1" applyAlignment="1">
      <alignment horizontal="right" vertical="center"/>
      <protection/>
    </xf>
    <xf numFmtId="182" fontId="10" fillId="33" borderId="11" xfId="70" applyNumberFormat="1" applyFont="1" applyFill="1" applyBorder="1" applyAlignment="1">
      <alignment horizontal="right" vertical="center"/>
      <protection/>
    </xf>
    <xf numFmtId="182" fontId="10" fillId="33" borderId="12" xfId="70" applyNumberFormat="1" applyFont="1" applyFill="1" applyBorder="1" applyAlignment="1">
      <alignment horizontal="right" vertical="center"/>
      <protection/>
    </xf>
    <xf numFmtId="0" fontId="41" fillId="33" borderId="0" xfId="70" applyFont="1" applyFill="1" applyBorder="1" applyAlignment="1">
      <alignment vertical="center"/>
      <protection/>
    </xf>
    <xf numFmtId="0" fontId="41" fillId="33" borderId="15" xfId="70" applyFont="1" applyFill="1" applyBorder="1" applyAlignment="1">
      <alignment vertical="center"/>
      <protection/>
    </xf>
    <xf numFmtId="201" fontId="44" fillId="33" borderId="0" xfId="70" applyNumberFormat="1" applyFont="1" applyFill="1" applyAlignment="1" quotePrefix="1">
      <alignment horizontal="right" vertical="center"/>
      <protection/>
    </xf>
    <xf numFmtId="194" fontId="44" fillId="33" borderId="0" xfId="70" applyNumberFormat="1" applyFont="1" applyFill="1" applyAlignment="1" quotePrefix="1">
      <alignment horizontal="right" vertical="center"/>
      <protection/>
    </xf>
    <xf numFmtId="201" fontId="44" fillId="33" borderId="0" xfId="70" applyNumberFormat="1" applyFont="1" applyFill="1" applyBorder="1" applyAlignment="1" quotePrefix="1">
      <alignment horizontal="right" vertical="center"/>
      <protection/>
    </xf>
    <xf numFmtId="194" fontId="44" fillId="33" borderId="0" xfId="70" applyNumberFormat="1" applyFont="1" applyFill="1" applyBorder="1" applyAlignment="1" quotePrefix="1">
      <alignment horizontal="right" vertical="center"/>
      <protection/>
    </xf>
    <xf numFmtId="201" fontId="44" fillId="33" borderId="15" xfId="70" applyNumberFormat="1" applyFont="1" applyFill="1" applyBorder="1" applyAlignment="1" quotePrefix="1">
      <alignment horizontal="right" vertical="center"/>
      <protection/>
    </xf>
    <xf numFmtId="194" fontId="10" fillId="33" borderId="14" xfId="70" applyNumberFormat="1" applyFont="1" applyFill="1" applyBorder="1" applyAlignment="1" quotePrefix="1">
      <alignment horizontal="right" vertical="center"/>
      <protection/>
    </xf>
    <xf numFmtId="194" fontId="10" fillId="33" borderId="0" xfId="70" applyNumberFormat="1" applyFont="1" applyFill="1" applyAlignment="1" quotePrefix="1">
      <alignment horizontal="right" vertical="center"/>
      <protection/>
    </xf>
    <xf numFmtId="194" fontId="10" fillId="33" borderId="15" xfId="70" applyNumberFormat="1" applyFont="1" applyFill="1" applyBorder="1" applyAlignment="1" quotePrefix="1">
      <alignment horizontal="right" vertical="center"/>
      <protection/>
    </xf>
    <xf numFmtId="0" fontId="10" fillId="33" borderId="15" xfId="70" applyFont="1" applyFill="1" applyBorder="1" applyAlignment="1">
      <alignment vertical="center"/>
      <protection/>
    </xf>
    <xf numFmtId="0" fontId="3" fillId="33" borderId="15" xfId="70" applyFont="1" applyFill="1" applyBorder="1" applyAlignment="1">
      <alignment vertical="center"/>
      <protection/>
    </xf>
    <xf numFmtId="0" fontId="32" fillId="33" borderId="15" xfId="70" applyFont="1" applyFill="1" applyBorder="1" applyAlignment="1">
      <alignment vertical="center"/>
      <protection/>
    </xf>
    <xf numFmtId="0" fontId="32" fillId="33" borderId="0" xfId="70" applyFont="1" applyFill="1" applyBorder="1">
      <alignment/>
      <protection/>
    </xf>
    <xf numFmtId="202" fontId="10" fillId="33" borderId="14" xfId="70" applyNumberFormat="1" applyFont="1" applyFill="1" applyBorder="1" applyAlignment="1">
      <alignment horizontal="right" vertical="center"/>
      <protection/>
    </xf>
    <xf numFmtId="202" fontId="10" fillId="33" borderId="0" xfId="70" applyNumberFormat="1" applyFont="1" applyFill="1" applyBorder="1" applyAlignment="1">
      <alignment horizontal="right" vertical="center"/>
      <protection/>
    </xf>
    <xf numFmtId="202" fontId="10" fillId="33" borderId="15" xfId="70" applyNumberFormat="1" applyFont="1" applyFill="1" applyBorder="1" applyAlignment="1">
      <alignment horizontal="right" vertical="center"/>
      <protection/>
    </xf>
    <xf numFmtId="0" fontId="10" fillId="33" borderId="20" xfId="70" applyFont="1" applyFill="1" applyBorder="1">
      <alignment/>
      <protection/>
    </xf>
    <xf numFmtId="0" fontId="10" fillId="33" borderId="17" xfId="70" applyFont="1" applyFill="1" applyBorder="1">
      <alignment/>
      <protection/>
    </xf>
    <xf numFmtId="186" fontId="43" fillId="33" borderId="0" xfId="70" applyNumberFormat="1" applyFont="1" applyFill="1" applyAlignment="1">
      <alignment horizontal="right" vertical="center"/>
      <protection/>
    </xf>
    <xf numFmtId="186" fontId="32" fillId="33" borderId="0" xfId="70" applyNumberFormat="1" applyFont="1" applyFill="1" applyAlignment="1">
      <alignment horizontal="right" vertical="center"/>
      <protection/>
    </xf>
    <xf numFmtId="186" fontId="10" fillId="33" borderId="0" xfId="70" applyNumberFormat="1" applyFont="1" applyFill="1" applyAlignment="1">
      <alignment horizontal="right"/>
      <protection/>
    </xf>
    <xf numFmtId="0" fontId="10" fillId="33" borderId="10" xfId="70" applyFont="1" applyFill="1" applyBorder="1" applyAlignment="1">
      <alignment vertical="center"/>
      <protection/>
    </xf>
    <xf numFmtId="186" fontId="18" fillId="33" borderId="13" xfId="70" applyNumberFormat="1" applyFont="1" applyFill="1" applyBorder="1" applyAlignment="1">
      <alignment horizontal="center" vertical="center"/>
      <protection/>
    </xf>
    <xf numFmtId="186" fontId="18" fillId="33" borderId="10" xfId="70" applyNumberFormat="1" applyFont="1" applyFill="1" applyBorder="1" applyAlignment="1">
      <alignment horizontal="center" vertical="center"/>
      <protection/>
    </xf>
    <xf numFmtId="186" fontId="18" fillId="33" borderId="12" xfId="70" applyNumberFormat="1" applyFont="1" applyFill="1" applyBorder="1" applyAlignment="1">
      <alignment horizontal="center" vertical="center"/>
      <protection/>
    </xf>
    <xf numFmtId="186" fontId="18" fillId="33" borderId="16" xfId="70" applyNumberFormat="1" applyFont="1" applyFill="1" applyBorder="1" applyAlignment="1">
      <alignment horizontal="center" vertical="center"/>
      <protection/>
    </xf>
    <xf numFmtId="186" fontId="18" fillId="33" borderId="14" xfId="70" applyNumberFormat="1" applyFont="1" applyFill="1" applyBorder="1" applyAlignment="1">
      <alignment horizontal="center" vertical="center"/>
      <protection/>
    </xf>
    <xf numFmtId="186" fontId="18" fillId="33" borderId="15" xfId="70" applyNumberFormat="1" applyFont="1" applyFill="1" applyBorder="1" applyAlignment="1">
      <alignment horizontal="center" vertical="center"/>
      <protection/>
    </xf>
    <xf numFmtId="186" fontId="18" fillId="33" borderId="16" xfId="70" applyNumberFormat="1" applyFont="1" applyFill="1" applyBorder="1" applyAlignment="1">
      <alignment horizontal="right" vertical="center"/>
      <protection/>
    </xf>
    <xf numFmtId="0" fontId="10" fillId="33" borderId="21" xfId="70" applyFont="1" applyFill="1" applyBorder="1" applyAlignment="1">
      <alignment vertical="center"/>
      <protection/>
    </xf>
    <xf numFmtId="186" fontId="10" fillId="33" borderId="21" xfId="70" applyNumberFormat="1" applyFont="1" applyFill="1" applyBorder="1" applyAlignment="1">
      <alignment horizontal="center"/>
      <protection/>
    </xf>
    <xf numFmtId="186" fontId="10" fillId="33" borderId="19" xfId="70" applyNumberFormat="1" applyFont="1" applyFill="1" applyBorder="1" applyAlignment="1">
      <alignment horizontal="center" vertical="center"/>
      <protection/>
    </xf>
    <xf numFmtId="186" fontId="10" fillId="33" borderId="21" xfId="70" applyNumberFormat="1" applyFont="1" applyFill="1" applyBorder="1" applyAlignment="1">
      <alignment horizontal="center" vertical="center"/>
      <protection/>
    </xf>
    <xf numFmtId="186" fontId="10" fillId="33" borderId="17" xfId="70" applyNumberFormat="1" applyFont="1" applyFill="1" applyBorder="1" applyAlignment="1">
      <alignment horizontal="center" vertical="center"/>
      <protection/>
    </xf>
    <xf numFmtId="0" fontId="32" fillId="33" borderId="16" xfId="70" applyFont="1" applyFill="1" applyBorder="1" applyAlignment="1">
      <alignment vertical="center"/>
      <protection/>
    </xf>
    <xf numFmtId="0" fontId="41" fillId="33" borderId="16" xfId="70" applyFont="1" applyFill="1" applyBorder="1" applyAlignment="1">
      <alignment horizontal="left" vertical="center"/>
      <protection/>
    </xf>
    <xf numFmtId="208" fontId="44" fillId="33" borderId="0" xfId="70" applyNumberFormat="1" applyFont="1" applyFill="1" applyAlignment="1" quotePrefix="1">
      <alignment horizontal="right" vertical="center"/>
      <protection/>
    </xf>
    <xf numFmtId="208" fontId="44" fillId="33" borderId="15" xfId="70" applyNumberFormat="1" applyFont="1" applyFill="1" applyBorder="1" applyAlignment="1" quotePrefix="1">
      <alignment horizontal="right" vertical="center"/>
      <protection/>
    </xf>
    <xf numFmtId="0" fontId="10" fillId="33" borderId="16" xfId="70" applyFont="1" applyFill="1" applyBorder="1" applyAlignment="1">
      <alignment horizontal="right" vertical="center"/>
      <protection/>
    </xf>
    <xf numFmtId="0" fontId="41" fillId="33" borderId="16" xfId="70" applyFont="1" applyFill="1" applyBorder="1" applyAlignment="1">
      <alignment vertical="center"/>
      <protection/>
    </xf>
    <xf numFmtId="186" fontId="10" fillId="33" borderId="14" xfId="70" applyNumberFormat="1" applyFont="1" applyFill="1" applyBorder="1" applyAlignment="1">
      <alignment horizontal="left" vertical="center"/>
      <protection/>
    </xf>
    <xf numFmtId="186" fontId="10" fillId="33" borderId="0" xfId="70" applyNumberFormat="1" applyFont="1" applyFill="1" applyBorder="1" applyAlignment="1">
      <alignment horizontal="left"/>
      <protection/>
    </xf>
    <xf numFmtId="186" fontId="10" fillId="33" borderId="0" xfId="70" applyNumberFormat="1" applyFont="1" applyFill="1" applyBorder="1" applyAlignment="1">
      <alignment horizontal="right"/>
      <protection/>
    </xf>
    <xf numFmtId="186" fontId="10" fillId="33" borderId="15" xfId="70" applyNumberFormat="1" applyFont="1" applyFill="1" applyBorder="1" applyAlignment="1">
      <alignment horizontal="right"/>
      <protection/>
    </xf>
    <xf numFmtId="200" fontId="10" fillId="33" borderId="14" xfId="51" applyNumberFormat="1" applyFont="1" applyFill="1" applyBorder="1" applyAlignment="1">
      <alignment horizontal="right" vertical="center"/>
    </xf>
    <xf numFmtId="200" fontId="10" fillId="33" borderId="0" xfId="51" applyNumberFormat="1" applyFont="1" applyFill="1" applyBorder="1" applyAlignment="1">
      <alignment horizontal="right" vertical="center"/>
    </xf>
    <xf numFmtId="200" fontId="10" fillId="33" borderId="15" xfId="51" applyNumberFormat="1" applyFont="1" applyFill="1" applyBorder="1" applyAlignment="1">
      <alignment horizontal="right" vertical="center"/>
    </xf>
    <xf numFmtId="49" fontId="30" fillId="33" borderId="0" xfId="70" applyNumberFormat="1" applyFont="1" applyFill="1" applyAlignment="1">
      <alignment vertical="center"/>
      <protection/>
    </xf>
    <xf numFmtId="209" fontId="22" fillId="33" borderId="0" xfId="70" applyNumberFormat="1" applyFont="1" applyFill="1" applyAlignment="1">
      <alignment horizontal="left" vertical="center"/>
      <protection/>
    </xf>
    <xf numFmtId="209" fontId="30" fillId="33" borderId="0" xfId="70" applyNumberFormat="1" applyFont="1" applyFill="1" applyAlignment="1">
      <alignment horizontal="right" vertical="center"/>
      <protection/>
    </xf>
    <xf numFmtId="209" fontId="43" fillId="33" borderId="0" xfId="70" applyNumberFormat="1" applyFont="1" applyFill="1" applyAlignment="1">
      <alignment vertical="center"/>
      <protection/>
    </xf>
    <xf numFmtId="209" fontId="43" fillId="33" borderId="0" xfId="70" applyNumberFormat="1" applyFont="1" applyFill="1" applyAlignment="1">
      <alignment horizontal="right" vertical="center"/>
      <protection/>
    </xf>
    <xf numFmtId="49" fontId="32" fillId="33" borderId="0" xfId="70" applyNumberFormat="1" applyFont="1" applyFill="1" applyAlignment="1">
      <alignment vertical="center"/>
      <protection/>
    </xf>
    <xf numFmtId="209" fontId="32" fillId="33" borderId="0" xfId="70" applyNumberFormat="1" applyFont="1" applyFill="1" applyAlignment="1">
      <alignment horizontal="right" vertical="center"/>
      <protection/>
    </xf>
    <xf numFmtId="49" fontId="4" fillId="33" borderId="10" xfId="70" applyNumberFormat="1" applyFont="1" applyFill="1" applyBorder="1" applyAlignment="1">
      <alignment horizontal="centerContinuous" vertical="center"/>
      <protection/>
    </xf>
    <xf numFmtId="49" fontId="4" fillId="33" borderId="12" xfId="70" applyNumberFormat="1" applyFont="1" applyFill="1" applyBorder="1" applyAlignment="1">
      <alignment horizontal="centerContinuous" vertical="center"/>
      <protection/>
    </xf>
    <xf numFmtId="209" fontId="4" fillId="33" borderId="10" xfId="70" applyNumberFormat="1" applyFont="1" applyFill="1" applyBorder="1" applyAlignment="1">
      <alignment horizontal="center" vertical="center"/>
      <protection/>
    </xf>
    <xf numFmtId="49" fontId="4" fillId="33" borderId="0" xfId="70" applyNumberFormat="1" applyFont="1" applyFill="1" applyAlignment="1">
      <alignment vertical="center"/>
      <protection/>
    </xf>
    <xf numFmtId="49" fontId="4" fillId="33" borderId="14" xfId="70" applyNumberFormat="1" applyFont="1" applyFill="1" applyBorder="1" applyAlignment="1">
      <alignment horizontal="centerContinuous" vertical="center"/>
      <protection/>
    </xf>
    <xf numFmtId="49" fontId="4" fillId="33" borderId="15" xfId="70" applyNumberFormat="1" applyFont="1" applyFill="1" applyBorder="1" applyAlignment="1">
      <alignment horizontal="centerContinuous" vertical="center"/>
      <protection/>
    </xf>
    <xf numFmtId="209" fontId="4" fillId="33" borderId="14" xfId="70" applyNumberFormat="1" applyFont="1" applyFill="1" applyBorder="1" applyAlignment="1">
      <alignment horizontal="center" vertical="center"/>
      <protection/>
    </xf>
    <xf numFmtId="49" fontId="11" fillId="33" borderId="14" xfId="70" applyNumberFormat="1" applyFont="1" applyFill="1" applyBorder="1" applyAlignment="1">
      <alignment horizontal="centerContinuous" vertical="center"/>
      <protection/>
    </xf>
    <xf numFmtId="49" fontId="11" fillId="33" borderId="15" xfId="70" applyNumberFormat="1" applyFont="1" applyFill="1" applyBorder="1" applyAlignment="1">
      <alignment horizontal="centerContinuous" vertical="center"/>
      <protection/>
    </xf>
    <xf numFmtId="209" fontId="11" fillId="33" borderId="14" xfId="70" applyNumberFormat="1" applyFont="1" applyFill="1" applyBorder="1" applyAlignment="1">
      <alignment horizontal="center" vertical="center"/>
      <protection/>
    </xf>
    <xf numFmtId="49" fontId="11" fillId="33" borderId="0" xfId="70" applyNumberFormat="1" applyFont="1" applyFill="1" applyAlignment="1">
      <alignment vertical="center"/>
      <protection/>
    </xf>
    <xf numFmtId="49" fontId="46" fillId="33" borderId="15" xfId="70" applyNumberFormat="1" applyFont="1" applyFill="1" applyBorder="1" applyAlignment="1">
      <alignment horizontal="centerContinuous" vertical="center"/>
      <protection/>
    </xf>
    <xf numFmtId="49" fontId="11" fillId="33" borderId="32" xfId="70" applyNumberFormat="1" applyFont="1" applyFill="1" applyBorder="1" applyAlignment="1">
      <alignment vertical="center"/>
      <protection/>
    </xf>
    <xf numFmtId="49" fontId="11" fillId="33" borderId="33" xfId="70" applyNumberFormat="1" applyFont="1" applyFill="1" applyBorder="1" applyAlignment="1">
      <alignment vertical="center"/>
      <protection/>
    </xf>
    <xf numFmtId="182" fontId="11" fillId="33" borderId="32" xfId="70" applyNumberFormat="1" applyFont="1" applyFill="1" applyBorder="1" applyAlignment="1">
      <alignment horizontal="right" vertical="center"/>
      <protection/>
    </xf>
    <xf numFmtId="182" fontId="11" fillId="33" borderId="28" xfId="70" applyNumberFormat="1" applyFont="1" applyFill="1" applyBorder="1" applyAlignment="1">
      <alignment horizontal="right" vertical="center"/>
      <protection/>
    </xf>
    <xf numFmtId="182" fontId="11" fillId="33" borderId="33" xfId="70" applyNumberFormat="1" applyFont="1" applyFill="1" applyBorder="1" applyAlignment="1">
      <alignment horizontal="right" vertical="center"/>
      <protection/>
    </xf>
    <xf numFmtId="49" fontId="34" fillId="33" borderId="14" xfId="70" applyNumberFormat="1" applyFont="1" applyFill="1" applyBorder="1" applyAlignment="1">
      <alignment vertical="center"/>
      <protection/>
    </xf>
    <xf numFmtId="49" fontId="34" fillId="33" borderId="15" xfId="70" applyNumberFormat="1" applyFont="1" applyFill="1" applyBorder="1" applyAlignment="1">
      <alignment vertical="center"/>
      <protection/>
    </xf>
    <xf numFmtId="182" fontId="45" fillId="33" borderId="14" xfId="70" applyNumberFormat="1" applyFont="1" applyFill="1" applyBorder="1" applyAlignment="1" quotePrefix="1">
      <alignment horizontal="right" vertical="center"/>
      <protection/>
    </xf>
    <xf numFmtId="182" fontId="45" fillId="33" borderId="0" xfId="70" applyNumberFormat="1" applyFont="1" applyFill="1" applyBorder="1" applyAlignment="1" quotePrefix="1">
      <alignment horizontal="right" vertical="center"/>
      <protection/>
    </xf>
    <xf numFmtId="182" fontId="45" fillId="33" borderId="15" xfId="70" applyNumberFormat="1" applyFont="1" applyFill="1" applyBorder="1" applyAlignment="1" quotePrefix="1">
      <alignment horizontal="right" vertical="center"/>
      <protection/>
    </xf>
    <xf numFmtId="182" fontId="11" fillId="33" borderId="14" xfId="70" applyNumberFormat="1" applyFont="1" applyFill="1" applyBorder="1" applyAlignment="1">
      <alignment horizontal="right" vertical="center"/>
      <protection/>
    </xf>
    <xf numFmtId="182" fontId="11" fillId="33" borderId="15" xfId="70" applyNumberFormat="1" applyFont="1" applyFill="1" applyBorder="1" applyAlignment="1">
      <alignment horizontal="right" vertical="center"/>
      <protection/>
    </xf>
    <xf numFmtId="49" fontId="11" fillId="33" borderId="14" xfId="70" applyNumberFormat="1" applyFont="1" applyFill="1" applyBorder="1" applyAlignment="1">
      <alignment vertical="center"/>
      <protection/>
    </xf>
    <xf numFmtId="49" fontId="11" fillId="33" borderId="15" xfId="70" applyNumberFormat="1" applyFont="1" applyFill="1" applyBorder="1" applyAlignment="1">
      <alignment vertical="center"/>
      <protection/>
    </xf>
    <xf numFmtId="49" fontId="34" fillId="33" borderId="14" xfId="70" applyNumberFormat="1" applyFont="1" applyFill="1" applyBorder="1" applyAlignment="1">
      <alignment horizontal="left" vertical="center"/>
      <protection/>
    </xf>
    <xf numFmtId="49" fontId="34" fillId="33" borderId="15" xfId="70" applyNumberFormat="1" applyFont="1" applyFill="1" applyBorder="1" applyAlignment="1">
      <alignment horizontal="centerContinuous" vertical="center"/>
      <protection/>
    </xf>
    <xf numFmtId="182" fontId="45" fillId="33" borderId="14" xfId="70" applyNumberFormat="1" applyFont="1" applyFill="1" applyBorder="1" applyAlignment="1">
      <alignment horizontal="right" vertical="center"/>
      <protection/>
    </xf>
    <xf numFmtId="182" fontId="45" fillId="33" borderId="0" xfId="70" applyNumberFormat="1" applyFont="1" applyFill="1" applyBorder="1" applyAlignment="1">
      <alignment horizontal="right" vertical="center"/>
      <protection/>
    </xf>
    <xf numFmtId="182" fontId="45" fillId="33" borderId="15" xfId="70" applyNumberFormat="1" applyFont="1" applyFill="1" applyBorder="1" applyAlignment="1">
      <alignment horizontal="right" vertical="center"/>
      <protection/>
    </xf>
    <xf numFmtId="49" fontId="4" fillId="33" borderId="19" xfId="70" applyNumberFormat="1" applyFont="1" applyFill="1" applyBorder="1" applyAlignment="1">
      <alignment vertical="center"/>
      <protection/>
    </xf>
    <xf numFmtId="49" fontId="4" fillId="33" borderId="17" xfId="70" applyNumberFormat="1" applyFont="1" applyFill="1" applyBorder="1" applyAlignment="1">
      <alignment vertical="center"/>
      <protection/>
    </xf>
    <xf numFmtId="182" fontId="4" fillId="33" borderId="19" xfId="70" applyNumberFormat="1" applyFont="1" applyFill="1" applyBorder="1" applyAlignment="1">
      <alignment horizontal="right" vertical="center"/>
      <protection/>
    </xf>
    <xf numFmtId="182" fontId="4" fillId="33" borderId="20" xfId="70" applyNumberFormat="1" applyFont="1" applyFill="1" applyBorder="1" applyAlignment="1">
      <alignment horizontal="right" vertical="center"/>
      <protection/>
    </xf>
    <xf numFmtId="182" fontId="4" fillId="33" borderId="17" xfId="70" applyNumberFormat="1" applyFont="1" applyFill="1" applyBorder="1" applyAlignment="1">
      <alignment horizontal="right" vertical="center"/>
      <protection/>
    </xf>
    <xf numFmtId="49" fontId="10" fillId="33" borderId="0" xfId="70" applyNumberFormat="1" applyFont="1" applyFill="1" applyAlignment="1">
      <alignment vertical="center"/>
      <protection/>
    </xf>
    <xf numFmtId="209" fontId="10" fillId="33" borderId="0" xfId="70" applyNumberFormat="1" applyFont="1" applyFill="1" applyAlignment="1">
      <alignment vertical="center"/>
      <protection/>
    </xf>
    <xf numFmtId="209" fontId="10" fillId="33" borderId="0" xfId="70" applyNumberFormat="1" applyFont="1" applyFill="1" applyAlignment="1">
      <alignment horizontal="right" vertical="center"/>
      <protection/>
    </xf>
    <xf numFmtId="0" fontId="35" fillId="33" borderId="0" xfId="74" applyFont="1" applyFill="1">
      <alignment/>
      <protection/>
    </xf>
    <xf numFmtId="0" fontId="35" fillId="33" borderId="0" xfId="74" applyFont="1" applyFill="1" applyAlignment="1">
      <alignment horizontal="center"/>
      <protection/>
    </xf>
    <xf numFmtId="49" fontId="35" fillId="33" borderId="0" xfId="74" applyNumberFormat="1" applyFont="1" applyFill="1" applyAlignment="1">
      <alignment vertical="center"/>
      <protection/>
    </xf>
    <xf numFmtId="0" fontId="49" fillId="33" borderId="0" xfId="74" applyFont="1" applyFill="1" applyAlignment="1">
      <alignment vertical="center"/>
      <protection/>
    </xf>
    <xf numFmtId="0" fontId="35" fillId="33" borderId="0" xfId="74" applyFont="1" applyFill="1" applyAlignment="1">
      <alignment horizontal="center" vertical="center"/>
      <protection/>
    </xf>
    <xf numFmtId="210" fontId="35" fillId="33" borderId="0" xfId="74" applyNumberFormat="1" applyFont="1" applyFill="1" applyAlignment="1">
      <alignment horizontal="right" vertical="center"/>
      <protection/>
    </xf>
    <xf numFmtId="178" fontId="35" fillId="33" borderId="0" xfId="52" applyNumberFormat="1" applyFont="1" applyFill="1" applyAlignment="1">
      <alignment horizontal="right" vertical="center"/>
    </xf>
    <xf numFmtId="196" fontId="35" fillId="33" borderId="0" xfId="74" applyNumberFormat="1" applyFont="1" applyFill="1" applyAlignment="1">
      <alignment horizontal="right" vertical="center"/>
      <protection/>
    </xf>
    <xf numFmtId="212" fontId="35" fillId="33" borderId="0" xfId="74" applyNumberFormat="1" applyFont="1" applyFill="1" applyAlignment="1">
      <alignment horizontal="right" vertical="center"/>
      <protection/>
    </xf>
    <xf numFmtId="211" fontId="35" fillId="33" borderId="0" xfId="74" applyNumberFormat="1" applyFont="1" applyFill="1" applyAlignment="1">
      <alignment horizontal="right" vertical="center"/>
      <protection/>
    </xf>
    <xf numFmtId="49" fontId="35" fillId="33" borderId="15" xfId="74" applyNumberFormat="1" applyFont="1" applyFill="1" applyBorder="1" applyAlignment="1">
      <alignment vertical="center"/>
      <protection/>
    </xf>
    <xf numFmtId="49" fontId="35" fillId="33" borderId="0" xfId="74" applyNumberFormat="1" applyFont="1" applyFill="1" applyBorder="1" applyAlignment="1">
      <alignment vertical="center"/>
      <protection/>
    </xf>
    <xf numFmtId="49" fontId="47" fillId="33" borderId="15" xfId="74" applyNumberFormat="1" applyFont="1" applyFill="1" applyBorder="1" applyAlignment="1">
      <alignment vertical="center"/>
      <protection/>
    </xf>
    <xf numFmtId="194" fontId="35" fillId="33" borderId="10" xfId="74" applyNumberFormat="1" applyFont="1" applyFill="1" applyBorder="1" applyAlignment="1" quotePrefix="1">
      <alignment horizontal="right" vertical="center"/>
      <protection/>
    </xf>
    <xf numFmtId="194" fontId="35" fillId="33" borderId="13" xfId="74" applyNumberFormat="1" applyFont="1" applyFill="1" applyBorder="1" applyAlignment="1" quotePrefix="1">
      <alignment horizontal="right" vertical="center"/>
      <protection/>
    </xf>
    <xf numFmtId="178" fontId="35" fillId="33" borderId="13" xfId="52" applyNumberFormat="1" applyFont="1" applyFill="1" applyBorder="1" applyAlignment="1">
      <alignment horizontal="right" vertical="center"/>
    </xf>
    <xf numFmtId="196" fontId="35" fillId="33" borderId="13" xfId="74" applyNumberFormat="1" applyFont="1" applyFill="1" applyBorder="1" applyAlignment="1">
      <alignment horizontal="right" vertical="center"/>
      <protection/>
    </xf>
    <xf numFmtId="182" fontId="35" fillId="33" borderId="13" xfId="74" applyNumberFormat="1" applyFont="1" applyFill="1" applyBorder="1" applyAlignment="1">
      <alignment horizontal="right" vertical="center"/>
      <protection/>
    </xf>
    <xf numFmtId="178" fontId="35" fillId="33" borderId="16" xfId="52" applyNumberFormat="1" applyFont="1" applyFill="1" applyBorder="1" applyAlignment="1">
      <alignment horizontal="right" vertical="center"/>
    </xf>
    <xf numFmtId="196" fontId="35" fillId="33" borderId="16" xfId="74" applyNumberFormat="1" applyFont="1" applyFill="1" applyBorder="1" applyAlignment="1">
      <alignment horizontal="right" vertical="center"/>
      <protection/>
    </xf>
    <xf numFmtId="194" fontId="35" fillId="33" borderId="0" xfId="74" applyNumberFormat="1" applyFont="1" applyFill="1" applyBorder="1" applyAlignment="1" quotePrefix="1">
      <alignment horizontal="right" vertical="center"/>
      <protection/>
    </xf>
    <xf numFmtId="185" fontId="35" fillId="33" borderId="16" xfId="74" applyNumberFormat="1" applyFont="1" applyFill="1" applyBorder="1" applyAlignment="1" quotePrefix="1">
      <alignment horizontal="right" vertical="center"/>
      <protection/>
    </xf>
    <xf numFmtId="177" fontId="35" fillId="33" borderId="16" xfId="52" applyNumberFormat="1" applyFont="1" applyFill="1" applyBorder="1" applyAlignment="1">
      <alignment horizontal="right" vertical="center"/>
    </xf>
    <xf numFmtId="49" fontId="47" fillId="33" borderId="0" xfId="74" applyNumberFormat="1" applyFont="1" applyFill="1" applyAlignment="1">
      <alignment vertical="center"/>
      <protection/>
    </xf>
    <xf numFmtId="0" fontId="35" fillId="33" borderId="16" xfId="74" applyFont="1" applyFill="1" applyBorder="1" applyAlignment="1">
      <alignment horizontal="center" vertical="center"/>
      <protection/>
    </xf>
    <xf numFmtId="194" fontId="35" fillId="33" borderId="16" xfId="74" applyNumberFormat="1" applyFont="1" applyFill="1" applyBorder="1" applyAlignment="1" quotePrefix="1">
      <alignment horizontal="right" vertical="center"/>
      <protection/>
    </xf>
    <xf numFmtId="182" fontId="35" fillId="33" borderId="16" xfId="74" applyNumberFormat="1" applyFont="1" applyFill="1" applyBorder="1" applyAlignment="1">
      <alignment horizontal="right" vertical="center"/>
      <protection/>
    </xf>
    <xf numFmtId="0" fontId="47" fillId="33" borderId="16" xfId="74" applyFont="1" applyFill="1" applyBorder="1" applyAlignment="1">
      <alignment horizontal="center" vertical="center"/>
      <protection/>
    </xf>
    <xf numFmtId="194" fontId="47" fillId="33" borderId="0" xfId="74" applyNumberFormat="1" applyFont="1" applyFill="1" applyBorder="1" applyAlignment="1" quotePrefix="1">
      <alignment horizontal="right" vertical="center"/>
      <protection/>
    </xf>
    <xf numFmtId="194" fontId="47" fillId="33" borderId="16" xfId="74" applyNumberFormat="1" applyFont="1" applyFill="1" applyBorder="1" applyAlignment="1" quotePrefix="1">
      <alignment horizontal="right" vertical="center"/>
      <protection/>
    </xf>
    <xf numFmtId="178" fontId="47" fillId="33" borderId="16" xfId="52" applyNumberFormat="1" applyFont="1" applyFill="1" applyBorder="1" applyAlignment="1">
      <alignment horizontal="right" vertical="center"/>
    </xf>
    <xf numFmtId="196" fontId="47" fillId="33" borderId="16" xfId="74" applyNumberFormat="1" applyFont="1" applyFill="1" applyBorder="1" applyAlignment="1">
      <alignment horizontal="right" vertical="center"/>
      <protection/>
    </xf>
    <xf numFmtId="182" fontId="47" fillId="33" borderId="16" xfId="74" applyNumberFormat="1" applyFont="1" applyFill="1" applyBorder="1" applyAlignment="1">
      <alignment horizontal="right" vertical="center"/>
      <protection/>
    </xf>
    <xf numFmtId="185" fontId="47" fillId="33" borderId="16" xfId="74" applyNumberFormat="1" applyFont="1" applyFill="1" applyBorder="1" applyAlignment="1" quotePrefix="1">
      <alignment horizontal="right" vertical="center"/>
      <protection/>
    </xf>
    <xf numFmtId="0" fontId="35" fillId="33" borderId="21" xfId="74" applyFont="1" applyFill="1" applyBorder="1" applyAlignment="1">
      <alignment horizontal="center" vertical="center"/>
      <protection/>
    </xf>
    <xf numFmtId="194" fontId="35" fillId="33" borderId="20" xfId="74" applyNumberFormat="1" applyFont="1" applyFill="1" applyBorder="1" applyAlignment="1" quotePrefix="1">
      <alignment horizontal="right" vertical="center"/>
      <protection/>
    </xf>
    <xf numFmtId="194" fontId="35" fillId="33" borderId="21" xfId="74" applyNumberFormat="1" applyFont="1" applyFill="1" applyBorder="1" applyAlignment="1" quotePrefix="1">
      <alignment horizontal="right" vertical="center"/>
      <protection/>
    </xf>
    <xf numFmtId="178" fontId="35" fillId="33" borderId="21" xfId="52" applyNumberFormat="1" applyFont="1" applyFill="1" applyBorder="1" applyAlignment="1">
      <alignment horizontal="right" vertical="center"/>
    </xf>
    <xf numFmtId="196" fontId="35" fillId="33" borderId="21" xfId="74" applyNumberFormat="1" applyFont="1" applyFill="1" applyBorder="1" applyAlignment="1">
      <alignment horizontal="right" vertical="center"/>
      <protection/>
    </xf>
    <xf numFmtId="182" fontId="35" fillId="33" borderId="21" xfId="74" applyNumberFormat="1" applyFont="1" applyFill="1" applyBorder="1" applyAlignment="1">
      <alignment horizontal="right" vertical="center"/>
      <protection/>
    </xf>
    <xf numFmtId="185" fontId="35" fillId="33" borderId="21" xfId="74" applyNumberFormat="1" applyFont="1" applyFill="1" applyBorder="1" applyAlignment="1" quotePrefix="1">
      <alignment horizontal="right" vertical="center"/>
      <protection/>
    </xf>
    <xf numFmtId="177" fontId="35" fillId="33" borderId="21" xfId="52" applyNumberFormat="1" applyFont="1" applyFill="1" applyBorder="1" applyAlignment="1">
      <alignment horizontal="right" vertical="center"/>
    </xf>
    <xf numFmtId="178" fontId="35" fillId="33" borderId="0" xfId="52" applyNumberFormat="1" applyFont="1" applyFill="1" applyAlignment="1">
      <alignment/>
    </xf>
    <xf numFmtId="196" fontId="35" fillId="33" borderId="0" xfId="74" applyNumberFormat="1" applyFont="1" applyFill="1">
      <alignment/>
      <protection/>
    </xf>
    <xf numFmtId="38" fontId="35" fillId="33" borderId="0" xfId="52" applyFont="1" applyFill="1" applyAlignment="1">
      <alignment/>
    </xf>
    <xf numFmtId="0" fontId="48" fillId="33" borderId="0" xfId="74" applyFont="1" applyFill="1" applyAlignment="1">
      <alignment horizontal="left" vertical="center"/>
      <protection/>
    </xf>
    <xf numFmtId="38" fontId="35" fillId="33" borderId="0" xfId="52" applyFont="1" applyFill="1" applyAlignment="1">
      <alignment vertical="center"/>
    </xf>
    <xf numFmtId="185" fontId="35" fillId="33" borderId="0" xfId="74" applyNumberFormat="1" applyFont="1" applyFill="1" applyBorder="1" applyAlignment="1">
      <alignment vertical="center"/>
      <protection/>
    </xf>
    <xf numFmtId="196" fontId="35" fillId="33" borderId="13" xfId="74" applyNumberFormat="1" applyFont="1" applyFill="1" applyBorder="1" applyAlignment="1">
      <alignment vertical="center"/>
      <protection/>
    </xf>
    <xf numFmtId="200" fontId="35" fillId="33" borderId="13" xfId="52" applyNumberFormat="1" applyFont="1" applyFill="1" applyBorder="1" applyAlignment="1">
      <alignment vertical="center"/>
    </xf>
    <xf numFmtId="38" fontId="35" fillId="33" borderId="13" xfId="52" applyFont="1" applyFill="1" applyBorder="1" applyAlignment="1">
      <alignment vertical="center"/>
    </xf>
    <xf numFmtId="177" fontId="35" fillId="33" borderId="13" xfId="52" applyNumberFormat="1" applyFont="1" applyFill="1" applyBorder="1" applyAlignment="1">
      <alignment vertical="center"/>
    </xf>
    <xf numFmtId="182" fontId="35" fillId="33" borderId="13" xfId="74" applyNumberFormat="1" applyFont="1" applyFill="1" applyBorder="1" applyAlignment="1" quotePrefix="1">
      <alignment horizontal="right" vertical="center"/>
      <protection/>
    </xf>
    <xf numFmtId="176" fontId="35" fillId="33" borderId="13" xfId="74" applyNumberFormat="1" applyFont="1" applyFill="1" applyBorder="1" applyAlignment="1">
      <alignment horizontal="right" vertical="center"/>
      <protection/>
    </xf>
    <xf numFmtId="182" fontId="35" fillId="33" borderId="16" xfId="74" applyNumberFormat="1" applyFont="1" applyFill="1" applyBorder="1" applyAlignment="1" quotePrefix="1">
      <alignment horizontal="right" vertical="center"/>
      <protection/>
    </xf>
    <xf numFmtId="196" fontId="35" fillId="33" borderId="16" xfId="74" applyNumberFormat="1" applyFont="1" applyFill="1" applyBorder="1" applyAlignment="1">
      <alignment vertical="center"/>
      <protection/>
    </xf>
    <xf numFmtId="200" fontId="35" fillId="33" borderId="16" xfId="52" applyNumberFormat="1" applyFont="1" applyFill="1" applyBorder="1" applyAlignment="1">
      <alignment vertical="center"/>
    </xf>
    <xf numFmtId="38" fontId="35" fillId="33" borderId="16" xfId="52" applyFont="1" applyFill="1" applyBorder="1" applyAlignment="1">
      <alignment vertical="center"/>
    </xf>
    <xf numFmtId="177" fontId="35" fillId="33" borderId="16" xfId="52" applyNumberFormat="1" applyFont="1" applyFill="1" applyBorder="1" applyAlignment="1">
      <alignment vertical="center"/>
    </xf>
    <xf numFmtId="176" fontId="35" fillId="33" borderId="16" xfId="74" applyNumberFormat="1" applyFont="1" applyFill="1" applyBorder="1" applyAlignment="1">
      <alignment horizontal="right" vertical="center"/>
      <protection/>
    </xf>
    <xf numFmtId="182" fontId="47" fillId="33" borderId="16" xfId="74" applyNumberFormat="1" applyFont="1" applyFill="1" applyBorder="1" applyAlignment="1" quotePrefix="1">
      <alignment horizontal="right" vertical="center"/>
      <protection/>
    </xf>
    <xf numFmtId="182" fontId="35" fillId="33" borderId="21" xfId="74" applyNumberFormat="1" applyFont="1" applyFill="1" applyBorder="1" applyAlignment="1" quotePrefix="1">
      <alignment horizontal="right" vertical="center"/>
      <protection/>
    </xf>
    <xf numFmtId="196" fontId="35" fillId="33" borderId="21" xfId="74" applyNumberFormat="1" applyFont="1" applyFill="1" applyBorder="1" applyAlignment="1">
      <alignment vertical="center"/>
      <protection/>
    </xf>
    <xf numFmtId="200" fontId="35" fillId="33" borderId="21" xfId="52" applyNumberFormat="1" applyFont="1" applyFill="1" applyBorder="1" applyAlignment="1">
      <alignment vertical="center"/>
    </xf>
    <xf numFmtId="38" fontId="35" fillId="33" borderId="21" xfId="52" applyFont="1" applyFill="1" applyBorder="1" applyAlignment="1">
      <alignment vertical="center"/>
    </xf>
    <xf numFmtId="177" fontId="35" fillId="33" borderId="21" xfId="52" applyNumberFormat="1" applyFont="1" applyFill="1" applyBorder="1" applyAlignment="1">
      <alignment vertical="center"/>
    </xf>
    <xf numFmtId="176" fontId="35" fillId="33" borderId="21" xfId="74" applyNumberFormat="1" applyFont="1" applyFill="1" applyBorder="1" applyAlignment="1">
      <alignment horizontal="right" vertical="center"/>
      <protection/>
    </xf>
    <xf numFmtId="182" fontId="35" fillId="33" borderId="0" xfId="74" applyNumberFormat="1" applyFont="1" applyFill="1" applyBorder="1" applyAlignment="1" quotePrefix="1">
      <alignment horizontal="right" vertical="center"/>
      <protection/>
    </xf>
    <xf numFmtId="185" fontId="35" fillId="33" borderId="14" xfId="74" applyNumberFormat="1" applyFont="1" applyFill="1" applyBorder="1" applyAlignment="1">
      <alignment vertical="center"/>
      <protection/>
    </xf>
    <xf numFmtId="213" fontId="35" fillId="33" borderId="13" xfId="74" applyNumberFormat="1" applyFont="1" applyFill="1" applyBorder="1" applyAlignment="1" quotePrefix="1">
      <alignment horizontal="right" vertical="center"/>
      <protection/>
    </xf>
    <xf numFmtId="38" fontId="35" fillId="33" borderId="13" xfId="52" applyFont="1" applyFill="1" applyBorder="1" applyAlignment="1">
      <alignment horizontal="right" vertical="center"/>
    </xf>
    <xf numFmtId="205" fontId="35" fillId="33" borderId="13" xfId="74" applyNumberFormat="1" applyFont="1" applyFill="1" applyBorder="1" applyAlignment="1" quotePrefix="1">
      <alignment horizontal="right" vertical="center"/>
      <protection/>
    </xf>
    <xf numFmtId="186" fontId="35" fillId="33" borderId="13" xfId="74" applyNumberFormat="1" applyFont="1" applyFill="1" applyBorder="1" applyAlignment="1" quotePrefix="1">
      <alignment horizontal="right" vertical="center"/>
      <protection/>
    </xf>
    <xf numFmtId="213" fontId="35" fillId="33" borderId="16" xfId="74" applyNumberFormat="1" applyFont="1" applyFill="1" applyBorder="1" applyAlignment="1">
      <alignment horizontal="right" vertical="center"/>
      <protection/>
    </xf>
    <xf numFmtId="38" fontId="35" fillId="33" borderId="16" xfId="52" applyFont="1" applyFill="1" applyBorder="1" applyAlignment="1">
      <alignment horizontal="right" vertical="center"/>
    </xf>
    <xf numFmtId="213" fontId="47" fillId="33" borderId="16" xfId="74" applyNumberFormat="1" applyFont="1" applyFill="1" applyBorder="1" applyAlignment="1">
      <alignment horizontal="right" vertical="center"/>
      <protection/>
    </xf>
    <xf numFmtId="38" fontId="47" fillId="33" borderId="16" xfId="52" applyFont="1" applyFill="1" applyBorder="1" applyAlignment="1">
      <alignment horizontal="right" vertical="center"/>
    </xf>
    <xf numFmtId="213" fontId="35" fillId="33" borderId="21" xfId="74" applyNumberFormat="1" applyFont="1" applyFill="1" applyBorder="1" applyAlignment="1">
      <alignment horizontal="right" vertical="center"/>
      <protection/>
    </xf>
    <xf numFmtId="38" fontId="35" fillId="33" borderId="21" xfId="52" applyFont="1" applyFill="1" applyBorder="1" applyAlignment="1">
      <alignment horizontal="right" vertical="center"/>
    </xf>
    <xf numFmtId="0" fontId="40" fillId="33" borderId="0" xfId="74" applyFont="1" applyFill="1" applyAlignment="1">
      <alignment vertical="center"/>
      <protection/>
    </xf>
    <xf numFmtId="0" fontId="17" fillId="33" borderId="0" xfId="74" applyFont="1" applyFill="1" applyAlignment="1">
      <alignment horizontal="left" vertical="center"/>
      <protection/>
    </xf>
    <xf numFmtId="178" fontId="40" fillId="33" borderId="0" xfId="52" applyNumberFormat="1" applyFont="1" applyFill="1" applyAlignment="1">
      <alignment vertical="center"/>
    </xf>
    <xf numFmtId="196" fontId="40" fillId="33" borderId="0" xfId="74" applyNumberFormat="1" applyFont="1" applyFill="1" applyAlignment="1">
      <alignment vertical="center"/>
      <protection/>
    </xf>
    <xf numFmtId="38" fontId="40" fillId="33" borderId="0" xfId="52" applyFont="1" applyFill="1" applyAlignment="1">
      <alignment vertical="center"/>
    </xf>
    <xf numFmtId="0" fontId="50" fillId="33" borderId="0" xfId="74" applyFont="1" applyFill="1" applyAlignment="1">
      <alignment horizontal="center" vertical="center"/>
      <protection/>
    </xf>
    <xf numFmtId="0" fontId="39" fillId="33" borderId="0" xfId="74" applyFont="1" applyFill="1" applyAlignment="1">
      <alignment horizontal="left" vertical="center"/>
      <protection/>
    </xf>
    <xf numFmtId="178" fontId="50" fillId="33" borderId="0" xfId="52" applyNumberFormat="1" applyFont="1" applyFill="1" applyAlignment="1">
      <alignment horizontal="right" vertical="center"/>
    </xf>
    <xf numFmtId="196" fontId="50" fillId="33" borderId="0" xfId="74" applyNumberFormat="1" applyFont="1" applyFill="1" applyAlignment="1">
      <alignment horizontal="right" vertical="center"/>
      <protection/>
    </xf>
    <xf numFmtId="49" fontId="50" fillId="33" borderId="0" xfId="74" applyNumberFormat="1" applyFont="1" applyFill="1" applyAlignment="1">
      <alignment vertical="center"/>
      <protection/>
    </xf>
    <xf numFmtId="210" fontId="16" fillId="33" borderId="0" xfId="74" applyNumberFormat="1" applyFont="1" applyFill="1" applyAlignment="1">
      <alignment horizontal="right" vertical="center"/>
      <protection/>
    </xf>
    <xf numFmtId="178" fontId="16" fillId="33" borderId="0" xfId="52" applyNumberFormat="1" applyFont="1" applyFill="1" applyAlignment="1">
      <alignment horizontal="right" vertical="center"/>
    </xf>
    <xf numFmtId="196" fontId="16" fillId="33" borderId="0" xfId="74" applyNumberFormat="1" applyFont="1" applyFill="1" applyAlignment="1">
      <alignment horizontal="right" vertical="center"/>
      <protection/>
    </xf>
    <xf numFmtId="212" fontId="16" fillId="33" borderId="0" xfId="74" applyNumberFormat="1" applyFont="1" applyFill="1" applyAlignment="1">
      <alignment horizontal="right" vertical="center"/>
      <protection/>
    </xf>
    <xf numFmtId="38" fontId="16" fillId="33" borderId="0" xfId="52" applyFont="1" applyFill="1" applyAlignment="1">
      <alignment vertical="center"/>
    </xf>
    <xf numFmtId="196" fontId="16" fillId="33" borderId="0" xfId="74" applyNumberFormat="1" applyFont="1" applyFill="1" applyAlignment="1">
      <alignment vertical="center"/>
      <protection/>
    </xf>
    <xf numFmtId="49" fontId="16" fillId="33" borderId="16" xfId="74" applyNumberFormat="1" applyFont="1" applyFill="1" applyBorder="1" applyAlignment="1">
      <alignment horizontal="distributed" vertical="center"/>
      <protection/>
    </xf>
    <xf numFmtId="182" fontId="16" fillId="33" borderId="16" xfId="74" applyNumberFormat="1" applyFont="1" applyFill="1" applyBorder="1" applyAlignment="1">
      <alignment horizontal="right" vertical="center"/>
      <protection/>
    </xf>
    <xf numFmtId="178" fontId="16" fillId="33" borderId="16" xfId="52" applyNumberFormat="1" applyFont="1" applyFill="1" applyBorder="1" applyAlignment="1" quotePrefix="1">
      <alignment horizontal="right" vertical="center"/>
    </xf>
    <xf numFmtId="196" fontId="16" fillId="33" borderId="16" xfId="74" applyNumberFormat="1" applyFont="1" applyFill="1" applyBorder="1" applyAlignment="1">
      <alignment horizontal="right" vertical="center"/>
      <protection/>
    </xf>
    <xf numFmtId="38" fontId="16" fillId="33" borderId="16" xfId="52" applyFont="1" applyFill="1" applyBorder="1" applyAlignment="1">
      <alignment horizontal="right" vertical="center"/>
    </xf>
    <xf numFmtId="38" fontId="16" fillId="33" borderId="16" xfId="52" applyFont="1" applyFill="1" applyBorder="1" applyAlignment="1">
      <alignment vertical="center"/>
    </xf>
    <xf numFmtId="190" fontId="16" fillId="33" borderId="16" xfId="74" applyNumberFormat="1" applyFont="1" applyFill="1" applyBorder="1" applyAlignment="1">
      <alignment vertical="center"/>
      <protection/>
    </xf>
    <xf numFmtId="176" fontId="16" fillId="33" borderId="16" xfId="74" applyNumberFormat="1" applyFont="1" applyFill="1" applyBorder="1" applyAlignment="1">
      <alignment horizontal="right" vertical="center"/>
      <protection/>
    </xf>
    <xf numFmtId="49" fontId="35" fillId="33" borderId="16" xfId="74" applyNumberFormat="1" applyFont="1" applyFill="1" applyBorder="1" applyAlignment="1">
      <alignment horizontal="center" vertical="center"/>
      <protection/>
    </xf>
    <xf numFmtId="183" fontId="16" fillId="33" borderId="16" xfId="74" applyNumberFormat="1" applyFont="1" applyFill="1" applyBorder="1" applyAlignment="1" quotePrefix="1">
      <alignment horizontal="right" vertical="center"/>
      <protection/>
    </xf>
    <xf numFmtId="183" fontId="16" fillId="33" borderId="16" xfId="74" applyNumberFormat="1" applyFont="1" applyFill="1" applyBorder="1" applyAlignment="1">
      <alignment horizontal="right" vertical="center"/>
      <protection/>
    </xf>
    <xf numFmtId="38" fontId="16" fillId="33" borderId="16" xfId="52" applyFont="1" applyFill="1" applyBorder="1" applyAlignment="1" quotePrefix="1">
      <alignment horizontal="right" vertical="center"/>
    </xf>
    <xf numFmtId="178" fontId="16" fillId="33" borderId="16" xfId="52" applyNumberFormat="1" applyFont="1" applyFill="1" applyBorder="1" applyAlignment="1">
      <alignment horizontal="right" vertical="center"/>
    </xf>
    <xf numFmtId="49" fontId="35" fillId="33" borderId="21" xfId="74" applyNumberFormat="1" applyFont="1" applyFill="1" applyBorder="1" applyAlignment="1">
      <alignment horizontal="center" vertical="center"/>
      <protection/>
    </xf>
    <xf numFmtId="182" fontId="16" fillId="33" borderId="21" xfId="74" applyNumberFormat="1" applyFont="1" applyFill="1" applyBorder="1" applyAlignment="1">
      <alignment horizontal="right" vertical="center"/>
      <protection/>
    </xf>
    <xf numFmtId="183" fontId="16" fillId="33" borderId="21" xfId="74" applyNumberFormat="1" applyFont="1" applyFill="1" applyBorder="1" applyAlignment="1">
      <alignment horizontal="right" vertical="center"/>
      <protection/>
    </xf>
    <xf numFmtId="178" fontId="16" fillId="33" borderId="21" xfId="52" applyNumberFormat="1" applyFont="1" applyFill="1" applyBorder="1" applyAlignment="1" quotePrefix="1">
      <alignment horizontal="right" vertical="center"/>
    </xf>
    <xf numFmtId="196" fontId="16" fillId="33" borderId="21" xfId="74" applyNumberFormat="1" applyFont="1" applyFill="1" applyBorder="1" applyAlignment="1">
      <alignment horizontal="right" vertical="center"/>
      <protection/>
    </xf>
    <xf numFmtId="38" fontId="16" fillId="33" borderId="21" xfId="52" applyFont="1" applyFill="1" applyBorder="1" applyAlignment="1" quotePrefix="1">
      <alignment horizontal="right" vertical="center"/>
    </xf>
    <xf numFmtId="183" fontId="16" fillId="33" borderId="21" xfId="74" applyNumberFormat="1" applyFont="1" applyFill="1" applyBorder="1" applyAlignment="1" quotePrefix="1">
      <alignment horizontal="right" vertical="center"/>
      <protection/>
    </xf>
    <xf numFmtId="190" fontId="16" fillId="33" borderId="21" xfId="74" applyNumberFormat="1" applyFont="1" applyFill="1" applyBorder="1" applyAlignment="1">
      <alignment vertical="center"/>
      <protection/>
    </xf>
    <xf numFmtId="176" fontId="16" fillId="33" borderId="21" xfId="74" applyNumberFormat="1" applyFont="1" applyFill="1" applyBorder="1" applyAlignment="1">
      <alignment horizontal="right" vertical="center"/>
      <protection/>
    </xf>
    <xf numFmtId="210" fontId="16" fillId="33" borderId="0" xfId="74" applyNumberFormat="1" applyFont="1" applyFill="1" applyBorder="1" applyAlignment="1">
      <alignment vertical="center"/>
      <protection/>
    </xf>
    <xf numFmtId="210" fontId="16" fillId="33" borderId="0" xfId="74" applyNumberFormat="1" applyFont="1" applyFill="1" applyBorder="1" applyAlignment="1">
      <alignment horizontal="right" vertical="center"/>
      <protection/>
    </xf>
    <xf numFmtId="178" fontId="16" fillId="33" borderId="0" xfId="52" applyNumberFormat="1" applyFont="1" applyFill="1" applyBorder="1" applyAlignment="1">
      <alignment horizontal="right" vertical="center"/>
    </xf>
    <xf numFmtId="196" fontId="16" fillId="33" borderId="0" xfId="74" applyNumberFormat="1" applyFont="1" applyFill="1" applyBorder="1" applyAlignment="1">
      <alignment horizontal="right" vertical="center"/>
      <protection/>
    </xf>
    <xf numFmtId="182" fontId="16" fillId="33" borderId="0" xfId="74" applyNumberFormat="1" applyFont="1" applyFill="1" applyBorder="1" applyAlignment="1">
      <alignment horizontal="right" vertical="center"/>
      <protection/>
    </xf>
    <xf numFmtId="38" fontId="35" fillId="33" borderId="0" xfId="74" applyNumberFormat="1" applyFont="1" applyFill="1" applyBorder="1" applyAlignment="1">
      <alignment vertical="center"/>
      <protection/>
    </xf>
    <xf numFmtId="211" fontId="16" fillId="33" borderId="0" xfId="74" applyNumberFormat="1" applyFont="1" applyFill="1" applyBorder="1" applyAlignment="1">
      <alignment horizontal="right" vertical="center"/>
      <protection/>
    </xf>
    <xf numFmtId="0" fontId="35" fillId="33" borderId="0" xfId="74" applyFont="1" applyFill="1" applyBorder="1" applyAlignment="1">
      <alignment horizontal="center"/>
      <protection/>
    </xf>
    <xf numFmtId="0" fontId="35" fillId="33" borderId="0" xfId="74" applyFont="1" applyFill="1" applyBorder="1">
      <alignment/>
      <protection/>
    </xf>
    <xf numFmtId="178" fontId="35" fillId="33" borderId="0" xfId="52" applyNumberFormat="1" applyFont="1" applyFill="1" applyBorder="1" applyAlignment="1">
      <alignment/>
    </xf>
    <xf numFmtId="196" fontId="35" fillId="33" borderId="0" xfId="74" applyNumberFormat="1" applyFont="1" applyFill="1" applyBorder="1">
      <alignment/>
      <protection/>
    </xf>
    <xf numFmtId="38" fontId="35" fillId="33" borderId="0" xfId="52" applyFont="1" applyFill="1" applyBorder="1" applyAlignment="1">
      <alignment vertical="center"/>
    </xf>
    <xf numFmtId="38" fontId="35" fillId="33" borderId="0" xfId="52" applyFont="1" applyFill="1" applyBorder="1" applyAlignment="1">
      <alignment/>
    </xf>
    <xf numFmtId="212" fontId="16" fillId="33" borderId="0" xfId="74" applyNumberFormat="1" applyFont="1" applyFill="1" applyBorder="1" applyAlignment="1">
      <alignment horizontal="right" vertical="center"/>
      <protection/>
    </xf>
    <xf numFmtId="0" fontId="35" fillId="33" borderId="0" xfId="74" applyFont="1" applyFill="1" applyAlignment="1">
      <alignment vertical="center"/>
      <protection/>
    </xf>
    <xf numFmtId="0" fontId="51" fillId="33" borderId="0" xfId="74" applyFont="1" applyFill="1" applyAlignment="1">
      <alignment vertical="center"/>
      <protection/>
    </xf>
    <xf numFmtId="0" fontId="52" fillId="33" borderId="0" xfId="74" applyFont="1" applyFill="1" applyAlignment="1">
      <alignment vertical="center"/>
      <protection/>
    </xf>
    <xf numFmtId="38" fontId="50" fillId="33" borderId="0" xfId="52" applyFont="1" applyFill="1" applyAlignment="1">
      <alignment vertical="center"/>
    </xf>
    <xf numFmtId="200" fontId="16" fillId="33" borderId="16" xfId="52" applyNumberFormat="1" applyFont="1" applyFill="1" applyBorder="1" applyAlignment="1">
      <alignment vertical="center"/>
    </xf>
    <xf numFmtId="213" fontId="16" fillId="33" borderId="16" xfId="74" applyNumberFormat="1" applyFont="1" applyFill="1" applyBorder="1" applyAlignment="1" quotePrefix="1">
      <alignment horizontal="right" vertical="center"/>
      <protection/>
    </xf>
    <xf numFmtId="200" fontId="16" fillId="33" borderId="16" xfId="52" applyNumberFormat="1" applyFont="1" applyFill="1" applyBorder="1" applyAlignment="1" quotePrefix="1">
      <alignment horizontal="right" vertical="center"/>
    </xf>
    <xf numFmtId="38" fontId="16" fillId="33" borderId="21" xfId="52" applyFont="1" applyFill="1" applyBorder="1" applyAlignment="1">
      <alignment vertical="center"/>
    </xf>
    <xf numFmtId="200" fontId="16" fillId="33" borderId="21" xfId="52" applyNumberFormat="1" applyFont="1" applyFill="1" applyBorder="1" applyAlignment="1">
      <alignment vertical="center"/>
    </xf>
    <xf numFmtId="213" fontId="16" fillId="33" borderId="21" xfId="74" applyNumberFormat="1" applyFont="1" applyFill="1" applyBorder="1" applyAlignment="1" quotePrefix="1">
      <alignment horizontal="right" vertical="center"/>
      <protection/>
    </xf>
    <xf numFmtId="200" fontId="16" fillId="33" borderId="21" xfId="52" applyNumberFormat="1" applyFont="1" applyFill="1" applyBorder="1" applyAlignment="1" quotePrefix="1">
      <alignment horizontal="right" vertical="center"/>
    </xf>
    <xf numFmtId="0" fontId="9" fillId="33" borderId="0" xfId="70" applyFont="1" applyFill="1" applyAlignment="1">
      <alignment vertical="center"/>
      <protection/>
    </xf>
    <xf numFmtId="0" fontId="20" fillId="33" borderId="0" xfId="71" applyFont="1" applyFill="1">
      <alignment vertical="center"/>
      <protection/>
    </xf>
    <xf numFmtId="0" fontId="53" fillId="33" borderId="11" xfId="71" applyFont="1" applyFill="1" applyBorder="1" applyAlignment="1">
      <alignment horizontal="center" vertical="center"/>
      <protection/>
    </xf>
    <xf numFmtId="0" fontId="53" fillId="33" borderId="30" xfId="71" applyFont="1" applyFill="1" applyBorder="1" applyAlignment="1">
      <alignment horizontal="centerContinuous" vertical="center"/>
      <protection/>
    </xf>
    <xf numFmtId="0" fontId="53" fillId="33" borderId="31" xfId="71" applyFont="1" applyFill="1" applyBorder="1" applyAlignment="1">
      <alignment horizontal="centerContinuous" vertical="top"/>
      <protection/>
    </xf>
    <xf numFmtId="0" fontId="53" fillId="33" borderId="12" xfId="71" applyFont="1" applyFill="1" applyBorder="1">
      <alignment vertical="center"/>
      <protection/>
    </xf>
    <xf numFmtId="0" fontId="53" fillId="33" borderId="11" xfId="71" applyNumberFormat="1" applyFont="1" applyFill="1" applyBorder="1" applyAlignment="1">
      <alignment horizontal="centerContinuous" vertical="center"/>
      <protection/>
    </xf>
    <xf numFmtId="0" fontId="53" fillId="33" borderId="11" xfId="71" applyNumberFormat="1" applyFont="1" applyFill="1" applyBorder="1" applyAlignment="1">
      <alignment horizontal="centerContinuous" vertical="top"/>
      <protection/>
    </xf>
    <xf numFmtId="0" fontId="53" fillId="33" borderId="12" xfId="71" applyNumberFormat="1" applyFont="1" applyFill="1" applyBorder="1" applyAlignment="1">
      <alignment horizontal="centerContinuous" vertical="top"/>
      <protection/>
    </xf>
    <xf numFmtId="0" fontId="18" fillId="33" borderId="0" xfId="71" applyFont="1" applyFill="1" applyAlignment="1">
      <alignment vertical="center"/>
      <protection/>
    </xf>
    <xf numFmtId="0" fontId="11" fillId="33" borderId="0" xfId="71" applyFont="1" applyFill="1" applyBorder="1" applyAlignment="1">
      <alignment vertical="center"/>
      <protection/>
    </xf>
    <xf numFmtId="0" fontId="11" fillId="33" borderId="10" xfId="71" applyFont="1" applyFill="1" applyBorder="1" applyAlignment="1">
      <alignment horizontal="center" vertical="center" wrapText="1"/>
      <protection/>
    </xf>
    <xf numFmtId="0" fontId="11" fillId="33" borderId="13" xfId="71" applyFont="1" applyFill="1" applyBorder="1" applyAlignment="1">
      <alignment horizontal="center" vertical="center" wrapText="1"/>
      <protection/>
    </xf>
    <xf numFmtId="0" fontId="11" fillId="33" borderId="11" xfId="71" applyFont="1" applyFill="1" applyBorder="1" applyAlignment="1">
      <alignment horizontal="center" vertical="center" wrapText="1"/>
      <protection/>
    </xf>
    <xf numFmtId="0" fontId="11" fillId="33" borderId="13" xfId="71" applyFont="1" applyFill="1" applyBorder="1" applyAlignment="1">
      <alignment horizontal="centerContinuous" vertical="center" wrapText="1"/>
      <protection/>
    </xf>
    <xf numFmtId="0" fontId="11" fillId="33" borderId="10" xfId="71" applyFont="1" applyFill="1" applyBorder="1" applyAlignment="1">
      <alignment horizontal="centerContinuous" vertical="center" wrapText="1"/>
      <protection/>
    </xf>
    <xf numFmtId="0" fontId="11" fillId="33" borderId="13" xfId="71" applyFont="1" applyFill="1" applyBorder="1" applyAlignment="1">
      <alignment horizontal="left" vertical="center" wrapText="1"/>
      <protection/>
    </xf>
    <xf numFmtId="0" fontId="11" fillId="33" borderId="12" xfId="71" applyNumberFormat="1" applyFont="1" applyFill="1" applyBorder="1" applyAlignment="1">
      <alignment horizontal="center" vertical="center"/>
      <protection/>
    </xf>
    <xf numFmtId="0" fontId="11" fillId="33" borderId="13" xfId="71" applyNumberFormat="1" applyFont="1" applyFill="1" applyBorder="1" applyAlignment="1">
      <alignment horizontal="center" vertical="center"/>
      <protection/>
    </xf>
    <xf numFmtId="0" fontId="18" fillId="33" borderId="0" xfId="71" applyFont="1" applyFill="1">
      <alignment vertical="center"/>
      <protection/>
    </xf>
    <xf numFmtId="0" fontId="11" fillId="33" borderId="20" xfId="71" applyFont="1" applyFill="1" applyBorder="1">
      <alignment vertical="center"/>
      <protection/>
    </xf>
    <xf numFmtId="0" fontId="11" fillId="33" borderId="19" xfId="71" applyFont="1" applyFill="1" applyBorder="1">
      <alignment vertical="center"/>
      <protection/>
    </xf>
    <xf numFmtId="0" fontId="11" fillId="33" borderId="21" xfId="71" applyFont="1" applyFill="1" applyBorder="1">
      <alignment vertical="center"/>
      <protection/>
    </xf>
    <xf numFmtId="0" fontId="11" fillId="33" borderId="21" xfId="71" applyFont="1" applyFill="1" applyBorder="1" applyAlignment="1">
      <alignment horizontal="center" vertical="center"/>
      <protection/>
    </xf>
    <xf numFmtId="0" fontId="34" fillId="33" borderId="17" xfId="71" applyFont="1" applyFill="1" applyBorder="1">
      <alignment vertical="center"/>
      <protection/>
    </xf>
    <xf numFmtId="194" fontId="11" fillId="33" borderId="17" xfId="71" applyNumberFormat="1" applyFont="1" applyFill="1" applyBorder="1" applyAlignment="1">
      <alignment horizontal="right" vertical="center"/>
      <protection/>
    </xf>
    <xf numFmtId="194" fontId="11" fillId="33" borderId="21" xfId="71" applyNumberFormat="1" applyFont="1" applyFill="1" applyBorder="1" applyAlignment="1">
      <alignment horizontal="right" vertical="center"/>
      <protection/>
    </xf>
    <xf numFmtId="0" fontId="11" fillId="33" borderId="16" xfId="70" applyFont="1" applyFill="1" applyBorder="1" applyAlignment="1">
      <alignment vertical="center"/>
      <protection/>
    </xf>
    <xf numFmtId="191" fontId="11" fillId="33" borderId="0" xfId="70" applyNumberFormat="1" applyFont="1" applyFill="1" applyBorder="1" applyAlignment="1">
      <alignment horizontal="right" vertical="center"/>
      <protection/>
    </xf>
    <xf numFmtId="185" fontId="11" fillId="33" borderId="15" xfId="70" applyNumberFormat="1" applyFont="1" applyFill="1" applyBorder="1" applyAlignment="1">
      <alignment horizontal="right" vertical="center"/>
      <protection/>
    </xf>
    <xf numFmtId="185" fontId="11" fillId="33" borderId="0" xfId="70" applyNumberFormat="1" applyFont="1" applyFill="1" applyBorder="1" applyAlignment="1">
      <alignment horizontal="right" vertical="center"/>
      <protection/>
    </xf>
    <xf numFmtId="182" fontId="15" fillId="33" borderId="16" xfId="70" applyNumberFormat="1" applyFont="1" applyFill="1" applyBorder="1" applyAlignment="1">
      <alignment vertical="center" wrapText="1"/>
      <protection/>
    </xf>
    <xf numFmtId="214" fontId="34" fillId="33" borderId="15" xfId="71" applyNumberFormat="1" applyFont="1" applyFill="1" applyBorder="1">
      <alignment vertical="center"/>
      <protection/>
    </xf>
    <xf numFmtId="182" fontId="15" fillId="33" borderId="19" xfId="70" applyNumberFormat="1" applyFont="1" applyFill="1" applyBorder="1" applyAlignment="1">
      <alignment vertical="center"/>
      <protection/>
    </xf>
    <xf numFmtId="182" fontId="15" fillId="33" borderId="17" xfId="70" applyNumberFormat="1" applyFont="1" applyFill="1" applyBorder="1" applyAlignment="1">
      <alignment horizontal="right" vertical="center"/>
      <protection/>
    </xf>
    <xf numFmtId="182" fontId="15" fillId="33" borderId="0" xfId="70" applyNumberFormat="1" applyFont="1" applyFill="1" applyBorder="1" applyAlignment="1">
      <alignment horizontal="left" vertical="center"/>
      <protection/>
    </xf>
    <xf numFmtId="0" fontId="107" fillId="33" borderId="0" xfId="84" applyFont="1" applyFill="1">
      <alignment vertical="center"/>
      <protection/>
    </xf>
    <xf numFmtId="0" fontId="108" fillId="33" borderId="0" xfId="65" applyNumberFormat="1" applyFont="1" applyFill="1" applyBorder="1" applyAlignment="1">
      <alignment horizontal="center" vertical="center"/>
      <protection/>
    </xf>
    <xf numFmtId="0" fontId="10" fillId="33" borderId="10" xfId="84" applyFont="1" applyFill="1" applyBorder="1" applyAlignment="1">
      <alignment horizontal="left" vertical="top" wrapText="1"/>
      <protection/>
    </xf>
    <xf numFmtId="0" fontId="109" fillId="33" borderId="13" xfId="84" applyFont="1" applyFill="1" applyBorder="1" applyAlignment="1">
      <alignment horizontal="center" vertical="center"/>
      <protection/>
    </xf>
    <xf numFmtId="214" fontId="109" fillId="33" borderId="11" xfId="84" applyNumberFormat="1" applyFont="1" applyFill="1" applyBorder="1" applyAlignment="1">
      <alignment horizontal="center" vertical="center"/>
      <protection/>
    </xf>
    <xf numFmtId="38" fontId="110" fillId="33" borderId="10" xfId="53" applyFont="1" applyFill="1" applyBorder="1" applyAlignment="1">
      <alignment horizontal="center" vertical="center" wrapText="1"/>
    </xf>
    <xf numFmtId="214" fontId="109" fillId="33" borderId="13" xfId="53" applyNumberFormat="1" applyFont="1" applyFill="1" applyBorder="1" applyAlignment="1">
      <alignment horizontal="center" vertical="center"/>
    </xf>
    <xf numFmtId="0" fontId="108" fillId="33" borderId="11" xfId="65" applyFont="1" applyFill="1" applyBorder="1" applyAlignment="1">
      <alignment horizontal="centerContinuous" vertical="top"/>
      <protection/>
    </xf>
    <xf numFmtId="0" fontId="111" fillId="33" borderId="11" xfId="65" applyFont="1" applyFill="1" applyBorder="1" applyAlignment="1">
      <alignment horizontal="centerContinuous" vertical="top"/>
      <protection/>
    </xf>
    <xf numFmtId="0" fontId="111" fillId="33" borderId="12" xfId="65" applyFont="1" applyFill="1" applyBorder="1" applyAlignment="1">
      <alignment horizontal="centerContinuous" vertical="top"/>
      <protection/>
    </xf>
    <xf numFmtId="0" fontId="107" fillId="33" borderId="0" xfId="84" applyFont="1" applyFill="1" applyBorder="1">
      <alignment vertical="center"/>
      <protection/>
    </xf>
    <xf numFmtId="0" fontId="107" fillId="33" borderId="0" xfId="84" applyFont="1" applyFill="1" applyAlignment="1">
      <alignment vertical="center"/>
      <protection/>
    </xf>
    <xf numFmtId="0" fontId="10" fillId="33" borderId="14" xfId="65" applyFont="1" applyFill="1" applyBorder="1" applyAlignment="1">
      <alignment horizontal="left" vertical="top" wrapText="1"/>
      <protection/>
    </xf>
    <xf numFmtId="0" fontId="112" fillId="33" borderId="16" xfId="84" applyFont="1" applyFill="1" applyBorder="1" applyAlignment="1">
      <alignment vertical="center"/>
      <protection/>
    </xf>
    <xf numFmtId="214" fontId="112" fillId="33" borderId="14" xfId="84" applyNumberFormat="1" applyFont="1" applyFill="1" applyBorder="1" applyAlignment="1">
      <alignment vertical="center"/>
      <protection/>
    </xf>
    <xf numFmtId="38" fontId="112" fillId="33" borderId="16" xfId="53" applyFont="1" applyFill="1" applyBorder="1" applyAlignment="1">
      <alignment vertical="center"/>
    </xf>
    <xf numFmtId="214" fontId="112" fillId="33" borderId="16" xfId="53" applyNumberFormat="1" applyFont="1" applyFill="1" applyBorder="1" applyAlignment="1">
      <alignment vertical="center"/>
    </xf>
    <xf numFmtId="0" fontId="108" fillId="33" borderId="12" xfId="84" applyFont="1" applyFill="1" applyBorder="1" applyAlignment="1">
      <alignment horizontal="center" vertical="center"/>
      <protection/>
    </xf>
    <xf numFmtId="0" fontId="108" fillId="33" borderId="13" xfId="84" applyFont="1" applyFill="1" applyBorder="1" applyAlignment="1">
      <alignment horizontal="center" vertical="center"/>
      <protection/>
    </xf>
    <xf numFmtId="0" fontId="113" fillId="33" borderId="13" xfId="84" applyFont="1" applyFill="1" applyBorder="1" applyAlignment="1">
      <alignment horizontal="center" vertical="center"/>
      <protection/>
    </xf>
    <xf numFmtId="0" fontId="107" fillId="33" borderId="0" xfId="84" applyFont="1" applyFill="1" applyBorder="1" applyAlignment="1">
      <alignment vertical="center"/>
      <protection/>
    </xf>
    <xf numFmtId="0" fontId="114" fillId="33" borderId="19" xfId="65" applyFont="1" applyFill="1" applyBorder="1" applyAlignment="1">
      <alignment horizontal="left" vertical="top" wrapText="1"/>
      <protection/>
    </xf>
    <xf numFmtId="0" fontId="115" fillId="33" borderId="21" xfId="65" applyFont="1" applyFill="1" applyBorder="1" applyAlignment="1">
      <alignment horizontal="center"/>
      <protection/>
    </xf>
    <xf numFmtId="214" fontId="115" fillId="33" borderId="19" xfId="65" applyNumberFormat="1" applyFont="1" applyFill="1" applyBorder="1" applyAlignment="1">
      <alignment horizontal="center"/>
      <protection/>
    </xf>
    <xf numFmtId="38" fontId="115" fillId="33" borderId="21" xfId="53" applyFont="1" applyFill="1" applyBorder="1" applyAlignment="1">
      <alignment horizontal="center"/>
    </xf>
    <xf numFmtId="214" fontId="115" fillId="33" borderId="21" xfId="53" applyNumberFormat="1" applyFont="1" applyFill="1" applyBorder="1" applyAlignment="1">
      <alignment horizontal="center"/>
    </xf>
    <xf numFmtId="0" fontId="114" fillId="33" borderId="17" xfId="84" applyFont="1" applyFill="1" applyBorder="1" applyAlignment="1">
      <alignment horizontal="center"/>
      <protection/>
    </xf>
    <xf numFmtId="0" fontId="114" fillId="33" borderId="19" xfId="65" applyFont="1" applyFill="1" applyBorder="1" applyAlignment="1">
      <alignment horizontal="center"/>
      <protection/>
    </xf>
    <xf numFmtId="0" fontId="114" fillId="33" borderId="21" xfId="65" applyFont="1" applyFill="1" applyBorder="1" applyAlignment="1">
      <alignment horizontal="center"/>
      <protection/>
    </xf>
    <xf numFmtId="0" fontId="114" fillId="33" borderId="17" xfId="65" applyFont="1" applyFill="1" applyBorder="1" applyAlignment="1">
      <alignment horizontal="center"/>
      <protection/>
    </xf>
    <xf numFmtId="0" fontId="112" fillId="33" borderId="14" xfId="65" applyFont="1" applyFill="1" applyBorder="1" applyAlignment="1">
      <alignment horizontal="left" vertical="top"/>
      <protection/>
    </xf>
    <xf numFmtId="186" fontId="116" fillId="33" borderId="0" xfId="84" applyNumberFormat="1" applyFont="1" applyFill="1" applyBorder="1" applyAlignment="1" quotePrefix="1">
      <alignment horizontal="right" vertical="center"/>
      <protection/>
    </xf>
    <xf numFmtId="214" fontId="116" fillId="33" borderId="0" xfId="84" applyNumberFormat="1" applyFont="1" applyFill="1" applyBorder="1" applyAlignment="1" quotePrefix="1">
      <alignment horizontal="right" vertical="center"/>
      <protection/>
    </xf>
    <xf numFmtId="38" fontId="116" fillId="33" borderId="14" xfId="53" applyFont="1" applyFill="1" applyBorder="1" applyAlignment="1" quotePrefix="1">
      <alignment horizontal="right" vertical="center"/>
    </xf>
    <xf numFmtId="214" fontId="116" fillId="33" borderId="15" xfId="53" applyNumberFormat="1" applyFont="1" applyFill="1" applyBorder="1" applyAlignment="1" quotePrefix="1">
      <alignment horizontal="right" vertical="center"/>
    </xf>
    <xf numFmtId="183" fontId="117" fillId="33" borderId="0" xfId="84" applyNumberFormat="1" applyFont="1" applyFill="1" applyBorder="1" applyAlignment="1" quotePrefix="1">
      <alignment horizontal="right" vertical="center"/>
      <protection/>
    </xf>
    <xf numFmtId="183" fontId="117" fillId="33" borderId="15" xfId="84" applyNumberFormat="1" applyFont="1" applyFill="1" applyBorder="1" applyAlignment="1" quotePrefix="1">
      <alignment horizontal="right" vertical="center"/>
      <protection/>
    </xf>
    <xf numFmtId="49" fontId="4" fillId="33" borderId="0" xfId="84" applyNumberFormat="1" applyFont="1" applyFill="1">
      <alignment vertical="center"/>
      <protection/>
    </xf>
    <xf numFmtId="0" fontId="7" fillId="33" borderId="14" xfId="65" applyFont="1" applyFill="1" applyBorder="1" applyAlignment="1">
      <alignment horizontal="left" vertical="center"/>
      <protection/>
    </xf>
    <xf numFmtId="186" fontId="58" fillId="33" borderId="0" xfId="84" applyNumberFormat="1" applyFont="1" applyFill="1" applyBorder="1" applyAlignment="1" quotePrefix="1">
      <alignment horizontal="right" vertical="center"/>
      <protection/>
    </xf>
    <xf numFmtId="214" fontId="58" fillId="33" borderId="0" xfId="84" applyNumberFormat="1" applyFont="1" applyFill="1" applyBorder="1" applyAlignment="1" quotePrefix="1">
      <alignment horizontal="right" vertical="center"/>
      <protection/>
    </xf>
    <xf numFmtId="38" fontId="58" fillId="33" borderId="14" xfId="53" applyFont="1" applyFill="1" applyBorder="1" applyAlignment="1" quotePrefix="1">
      <alignment horizontal="right" vertical="center"/>
    </xf>
    <xf numFmtId="214" fontId="58" fillId="33" borderId="15" xfId="53" applyNumberFormat="1" applyFont="1" applyFill="1" applyBorder="1" applyAlignment="1" quotePrefix="1">
      <alignment horizontal="right" vertical="center"/>
    </xf>
    <xf numFmtId="183" fontId="57" fillId="33" borderId="0" xfId="84" applyNumberFormat="1" applyFont="1" applyFill="1" applyBorder="1" applyAlignment="1" quotePrefix="1">
      <alignment horizontal="right" vertical="center"/>
      <protection/>
    </xf>
    <xf numFmtId="183" fontId="57" fillId="33" borderId="15" xfId="84" applyNumberFormat="1" applyFont="1" applyFill="1" applyBorder="1" applyAlignment="1" quotePrefix="1">
      <alignment horizontal="right" vertical="center"/>
      <protection/>
    </xf>
    <xf numFmtId="0" fontId="4" fillId="33" borderId="0" xfId="84" applyFont="1" applyFill="1">
      <alignment vertical="center"/>
      <protection/>
    </xf>
    <xf numFmtId="49" fontId="18" fillId="33" borderId="0" xfId="84" applyNumberFormat="1" applyFont="1" applyFill="1">
      <alignment vertical="center"/>
      <protection/>
    </xf>
    <xf numFmtId="0" fontId="41" fillId="33" borderId="19" xfId="84" applyFont="1" applyFill="1" applyBorder="1" applyAlignment="1">
      <alignment horizontal="left" vertical="center"/>
      <protection/>
    </xf>
    <xf numFmtId="186" fontId="56" fillId="33" borderId="0" xfId="84" applyNumberFormat="1" applyFont="1" applyFill="1" applyBorder="1" applyAlignment="1">
      <alignment horizontal="right" vertical="center"/>
      <protection/>
    </xf>
    <xf numFmtId="214" fontId="56" fillId="33" borderId="0" xfId="84" applyNumberFormat="1" applyFont="1" applyFill="1" applyBorder="1" applyAlignment="1">
      <alignment horizontal="right" vertical="center"/>
      <protection/>
    </xf>
    <xf numFmtId="38" fontId="56" fillId="33" borderId="19" xfId="53" applyFont="1" applyFill="1" applyBorder="1" applyAlignment="1">
      <alignment horizontal="right" vertical="center"/>
    </xf>
    <xf numFmtId="214" fontId="56" fillId="33" borderId="17" xfId="53" applyNumberFormat="1" applyFont="1" applyFill="1" applyBorder="1" applyAlignment="1">
      <alignment horizontal="right" vertical="center"/>
    </xf>
    <xf numFmtId="183" fontId="55" fillId="33" borderId="0" xfId="84" applyNumberFormat="1" applyFont="1" applyFill="1" applyBorder="1" applyAlignment="1">
      <alignment horizontal="right" vertical="center"/>
      <protection/>
    </xf>
    <xf numFmtId="183" fontId="55" fillId="33" borderId="15" xfId="84" applyNumberFormat="1" applyFont="1" applyFill="1" applyBorder="1" applyAlignment="1">
      <alignment horizontal="right" vertical="center"/>
      <protection/>
    </xf>
    <xf numFmtId="0" fontId="18" fillId="33" borderId="0" xfId="84" applyFont="1" applyFill="1">
      <alignment vertical="center"/>
      <protection/>
    </xf>
    <xf numFmtId="0" fontId="41" fillId="33" borderId="11" xfId="84" applyFont="1" applyFill="1" applyBorder="1" applyAlignment="1">
      <alignment horizontal="left" vertical="center"/>
      <protection/>
    </xf>
    <xf numFmtId="0" fontId="20" fillId="33" borderId="11" xfId="84" applyFont="1" applyFill="1" applyBorder="1">
      <alignment vertical="center"/>
      <protection/>
    </xf>
    <xf numFmtId="214" fontId="20" fillId="33" borderId="11" xfId="84" applyNumberFormat="1" applyFont="1" applyFill="1" applyBorder="1">
      <alignment vertical="center"/>
      <protection/>
    </xf>
    <xf numFmtId="38" fontId="20" fillId="33" borderId="0" xfId="53" applyFont="1" applyFill="1" applyBorder="1" applyAlignment="1">
      <alignment vertical="center"/>
    </xf>
    <xf numFmtId="214" fontId="20" fillId="33" borderId="0" xfId="53" applyNumberFormat="1" applyFont="1" applyFill="1" applyBorder="1" applyAlignment="1">
      <alignment vertical="center"/>
    </xf>
    <xf numFmtId="0" fontId="18" fillId="33" borderId="11" xfId="84" applyFont="1" applyFill="1" applyBorder="1">
      <alignment vertical="center"/>
      <protection/>
    </xf>
    <xf numFmtId="214" fontId="54" fillId="33" borderId="0" xfId="65" applyNumberFormat="1" applyFont="1" applyFill="1" applyBorder="1" applyAlignment="1">
      <alignment horizontal="left" vertical="center"/>
      <protection/>
    </xf>
    <xf numFmtId="38" fontId="54" fillId="33" borderId="0" xfId="53" applyFont="1" applyFill="1" applyBorder="1" applyAlignment="1">
      <alignment horizontal="left" vertical="center"/>
    </xf>
    <xf numFmtId="214" fontId="54" fillId="33" borderId="0" xfId="53" applyNumberFormat="1" applyFont="1" applyFill="1" applyBorder="1" applyAlignment="1">
      <alignment horizontal="left" vertical="center"/>
    </xf>
    <xf numFmtId="0" fontId="18" fillId="33" borderId="0" xfId="84" applyFont="1" applyFill="1" applyBorder="1">
      <alignment vertical="center"/>
      <protection/>
    </xf>
    <xf numFmtId="0" fontId="20" fillId="33" borderId="0" xfId="84" applyFont="1" applyFill="1" applyBorder="1">
      <alignment vertical="center"/>
      <protection/>
    </xf>
    <xf numFmtId="214" fontId="20" fillId="33" borderId="0" xfId="84" applyNumberFormat="1" applyFont="1" applyFill="1" applyBorder="1">
      <alignment vertical="center"/>
      <protection/>
    </xf>
    <xf numFmtId="0" fontId="20" fillId="33" borderId="0" xfId="84" applyFont="1" applyFill="1">
      <alignment vertical="center"/>
      <protection/>
    </xf>
    <xf numFmtId="214" fontId="20" fillId="33" borderId="0" xfId="84" applyNumberFormat="1" applyFont="1" applyFill="1">
      <alignment vertical="center"/>
      <protection/>
    </xf>
    <xf numFmtId="38" fontId="20" fillId="33" borderId="0" xfId="53" applyFont="1" applyFill="1" applyAlignment="1">
      <alignment vertical="center"/>
    </xf>
    <xf numFmtId="214" fontId="20" fillId="33" borderId="0" xfId="53" applyNumberFormat="1" applyFont="1" applyFill="1" applyAlignment="1">
      <alignment vertical="center"/>
    </xf>
    <xf numFmtId="0" fontId="51" fillId="33" borderId="0" xfId="74" applyFont="1" applyFill="1" applyAlignment="1">
      <alignment horizontal="left" vertical="center"/>
      <protection/>
    </xf>
    <xf numFmtId="49" fontId="40" fillId="33" borderId="0" xfId="74" applyNumberFormat="1" applyFont="1" applyFill="1" applyAlignment="1">
      <alignment vertical="center"/>
      <protection/>
    </xf>
    <xf numFmtId="0" fontId="40" fillId="33" borderId="0" xfId="70" applyFont="1" applyFill="1" applyAlignment="1">
      <alignment vertical="center"/>
      <protection/>
    </xf>
    <xf numFmtId="0" fontId="35" fillId="33" borderId="0" xfId="70" applyFont="1" applyFill="1" applyBorder="1" applyAlignment="1">
      <alignment vertical="center"/>
      <protection/>
    </xf>
    <xf numFmtId="0" fontId="11" fillId="33" borderId="0" xfId="70" applyFont="1" applyFill="1">
      <alignment/>
      <protection/>
    </xf>
    <xf numFmtId="0" fontId="22" fillId="33" borderId="0" xfId="74" applyFont="1" applyFill="1">
      <alignment/>
      <protection/>
    </xf>
    <xf numFmtId="49" fontId="60" fillId="33" borderId="0" xfId="74" applyNumberFormat="1" applyFont="1" applyFill="1" applyAlignment="1">
      <alignment vertical="center"/>
      <protection/>
    </xf>
    <xf numFmtId="49" fontId="51" fillId="33" borderId="0" xfId="74" applyNumberFormat="1" applyFont="1" applyFill="1" applyAlignment="1">
      <alignment vertical="center"/>
      <protection/>
    </xf>
    <xf numFmtId="0" fontId="40" fillId="33" borderId="0" xfId="74" applyFont="1" applyFill="1" applyBorder="1" applyAlignment="1">
      <alignment vertical="center"/>
      <protection/>
    </xf>
    <xf numFmtId="0" fontId="4" fillId="33" borderId="14" xfId="70" applyFont="1" applyFill="1" applyBorder="1" applyAlignment="1">
      <alignment horizontal="center"/>
      <protection/>
    </xf>
    <xf numFmtId="0" fontId="4" fillId="33" borderId="0" xfId="70" applyFont="1" applyFill="1" applyBorder="1" applyAlignment="1">
      <alignment horizontal="center"/>
      <protection/>
    </xf>
    <xf numFmtId="0" fontId="4" fillId="33" borderId="16" xfId="70" applyFont="1" applyFill="1" applyBorder="1" applyAlignment="1">
      <alignment horizontal="center" vertical="center"/>
      <protection/>
    </xf>
    <xf numFmtId="0" fontId="11" fillId="33" borderId="0" xfId="74" applyFont="1" applyFill="1" applyBorder="1" applyAlignment="1">
      <alignment horizontal="distributed" vertical="center"/>
      <protection/>
    </xf>
    <xf numFmtId="49" fontId="15" fillId="33" borderId="14" xfId="74" applyNumberFormat="1" applyFont="1" applyFill="1" applyBorder="1" applyAlignment="1">
      <alignment vertical="center"/>
      <protection/>
    </xf>
    <xf numFmtId="49" fontId="15" fillId="33" borderId="0" xfId="74" applyNumberFormat="1" applyFont="1" applyFill="1" applyBorder="1" applyAlignment="1">
      <alignment vertical="center"/>
      <protection/>
    </xf>
    <xf numFmtId="0" fontId="15" fillId="33" borderId="0" xfId="74" applyFont="1" applyFill="1" applyBorder="1" applyAlignment="1">
      <alignment horizontal="distributed" vertical="center" wrapText="1"/>
      <protection/>
    </xf>
    <xf numFmtId="0" fontId="4" fillId="33" borderId="10" xfId="70" applyFont="1" applyFill="1" applyBorder="1" applyAlignment="1">
      <alignment vertical="center"/>
      <protection/>
    </xf>
    <xf numFmtId="0" fontId="4" fillId="33" borderId="11" xfId="70" applyFont="1" applyFill="1" applyBorder="1" applyAlignment="1">
      <alignment vertical="center"/>
      <protection/>
    </xf>
    <xf numFmtId="0" fontId="4" fillId="33" borderId="12" xfId="70" applyFont="1" applyFill="1" applyBorder="1" applyAlignment="1">
      <alignment vertical="center"/>
      <protection/>
    </xf>
    <xf numFmtId="0" fontId="4" fillId="33" borderId="19" xfId="70" applyFont="1" applyFill="1" applyBorder="1" applyAlignment="1">
      <alignment vertical="center"/>
      <protection/>
    </xf>
    <xf numFmtId="0" fontId="4" fillId="33" borderId="20" xfId="70" applyFont="1" applyFill="1" applyBorder="1" applyAlignment="1">
      <alignment vertical="center"/>
      <protection/>
    </xf>
    <xf numFmtId="0" fontId="4" fillId="33" borderId="17" xfId="70" applyFont="1" applyFill="1" applyBorder="1" applyAlignment="1">
      <alignment vertical="center"/>
      <protection/>
    </xf>
    <xf numFmtId="0" fontId="4" fillId="33" borderId="14" xfId="70" applyFont="1" applyFill="1" applyBorder="1" applyAlignment="1">
      <alignment horizontal="center" vertical="center"/>
      <protection/>
    </xf>
    <xf numFmtId="0" fontId="10" fillId="33" borderId="16" xfId="70" applyFont="1" applyFill="1" applyBorder="1" applyAlignment="1">
      <alignment horizontal="center" vertical="center"/>
      <protection/>
    </xf>
    <xf numFmtId="0" fontId="35" fillId="33" borderId="13" xfId="74" applyFont="1" applyFill="1" applyBorder="1" applyAlignment="1">
      <alignment horizontal="center" vertical="center"/>
      <protection/>
    </xf>
    <xf numFmtId="0" fontId="35" fillId="33" borderId="0" xfId="74" applyFont="1" applyFill="1" applyBorder="1" applyAlignment="1">
      <alignment horizontal="center" vertical="center"/>
      <protection/>
    </xf>
    <xf numFmtId="0" fontId="10" fillId="33" borderId="0" xfId="65" applyFont="1" applyFill="1" applyBorder="1" applyAlignment="1">
      <alignment horizontal="left" vertical="center"/>
      <protection/>
    </xf>
    <xf numFmtId="0" fontId="61" fillId="33" borderId="0" xfId="65" applyFont="1" applyFill="1" applyBorder="1" applyAlignment="1">
      <alignment horizontal="left" vertical="center"/>
      <protection/>
    </xf>
    <xf numFmtId="182" fontId="61" fillId="33" borderId="0" xfId="65" applyNumberFormat="1" applyFont="1" applyFill="1" applyBorder="1" applyAlignment="1">
      <alignment horizontal="left" vertical="center"/>
      <protection/>
    </xf>
    <xf numFmtId="0" fontId="43" fillId="33" borderId="0" xfId="84" applyFont="1" applyFill="1" applyAlignment="1">
      <alignment horizontal="left" vertical="center"/>
      <protection/>
    </xf>
    <xf numFmtId="214" fontId="107" fillId="33" borderId="0" xfId="84" applyNumberFormat="1" applyFont="1" applyFill="1">
      <alignment vertical="center"/>
      <protection/>
    </xf>
    <xf numFmtId="38" fontId="107" fillId="33" borderId="0" xfId="53" applyFont="1" applyFill="1" applyAlignment="1">
      <alignment vertical="center"/>
    </xf>
    <xf numFmtId="214" fontId="107" fillId="33" borderId="0" xfId="53" applyNumberFormat="1" applyFont="1" applyFill="1" applyAlignment="1">
      <alignment vertical="center"/>
    </xf>
    <xf numFmtId="176" fontId="47" fillId="33" borderId="16" xfId="74" applyNumberFormat="1" applyFont="1" applyFill="1" applyBorder="1" applyAlignment="1">
      <alignment horizontal="right" vertical="center"/>
      <protection/>
    </xf>
    <xf numFmtId="196" fontId="47" fillId="33" borderId="16" xfId="74" applyNumberFormat="1" applyFont="1" applyFill="1" applyBorder="1" applyAlignment="1">
      <alignment vertical="center"/>
      <protection/>
    </xf>
    <xf numFmtId="38" fontId="47" fillId="33" borderId="16" xfId="52" applyFont="1" applyFill="1" applyBorder="1" applyAlignment="1">
      <alignment vertical="center"/>
    </xf>
    <xf numFmtId="177" fontId="47" fillId="33" borderId="16" xfId="52" applyNumberFormat="1" applyFont="1" applyFill="1" applyBorder="1" applyAlignment="1">
      <alignment vertical="center"/>
    </xf>
    <xf numFmtId="200" fontId="47" fillId="33" borderId="16" xfId="52" applyNumberFormat="1" applyFont="1" applyFill="1" applyBorder="1" applyAlignment="1">
      <alignment vertical="center"/>
    </xf>
    <xf numFmtId="177" fontId="47" fillId="33" borderId="16" xfId="52" applyNumberFormat="1" applyFont="1" applyFill="1" applyBorder="1" applyAlignment="1">
      <alignment horizontal="right" vertical="center"/>
    </xf>
    <xf numFmtId="0" fontId="6" fillId="33" borderId="0" xfId="70" applyFont="1" applyFill="1" applyBorder="1" applyAlignment="1">
      <alignment horizontal="left"/>
      <protection/>
    </xf>
    <xf numFmtId="0" fontId="6" fillId="33" borderId="15" xfId="70" applyFont="1" applyFill="1" applyBorder="1" applyAlignment="1">
      <alignment horizontal="left"/>
      <protection/>
    </xf>
    <xf numFmtId="0" fontId="4" fillId="33" borderId="14" xfId="70" applyFont="1" applyFill="1" applyBorder="1" applyAlignment="1">
      <alignment horizontal="center"/>
      <protection/>
    </xf>
    <xf numFmtId="0" fontId="4" fillId="33" borderId="0" xfId="70" applyFont="1" applyFill="1" applyBorder="1" applyAlignment="1">
      <alignment horizontal="center"/>
      <protection/>
    </xf>
    <xf numFmtId="0" fontId="4" fillId="33" borderId="15" xfId="70" applyFont="1" applyFill="1" applyBorder="1" applyAlignment="1">
      <alignment horizontal="center"/>
      <protection/>
    </xf>
    <xf numFmtId="0" fontId="4" fillId="33" borderId="30" xfId="70" applyFont="1" applyFill="1" applyBorder="1" applyAlignment="1">
      <alignment horizontal="center"/>
      <protection/>
    </xf>
    <xf numFmtId="0" fontId="4" fillId="33" borderId="31" xfId="70" applyFont="1" applyFill="1" applyBorder="1" applyAlignment="1">
      <alignment horizontal="center"/>
      <protection/>
    </xf>
    <xf numFmtId="0" fontId="4" fillId="33" borderId="18" xfId="70" applyFont="1" applyFill="1" applyBorder="1" applyAlignment="1">
      <alignment horizontal="center"/>
      <protection/>
    </xf>
    <xf numFmtId="49" fontId="14" fillId="33" borderId="0" xfId="74" applyNumberFormat="1" applyFont="1" applyFill="1" applyBorder="1" applyAlignment="1">
      <alignment horizontal="left" vertical="center"/>
      <protection/>
    </xf>
    <xf numFmtId="185" fontId="15" fillId="33" borderId="22" xfId="74" applyNumberFormat="1" applyFont="1" applyFill="1" applyBorder="1" applyAlignment="1">
      <alignment horizontal="center" vertical="center"/>
      <protection/>
    </xf>
    <xf numFmtId="185" fontId="15" fillId="33" borderId="11" xfId="74" applyNumberFormat="1" applyFont="1" applyFill="1" applyBorder="1" applyAlignment="1">
      <alignment horizontal="center" vertical="center"/>
      <protection/>
    </xf>
    <xf numFmtId="185" fontId="15" fillId="33" borderId="34" xfId="74" applyNumberFormat="1" applyFont="1" applyFill="1" applyBorder="1" applyAlignment="1">
      <alignment horizontal="center" vertical="center"/>
      <protection/>
    </xf>
    <xf numFmtId="185" fontId="15" fillId="33" borderId="29" xfId="74" applyNumberFormat="1" applyFont="1" applyFill="1" applyBorder="1" applyAlignment="1">
      <alignment horizontal="center" vertical="center"/>
      <protection/>
    </xf>
    <xf numFmtId="185" fontId="15" fillId="33" borderId="20" xfId="74" applyNumberFormat="1" applyFont="1" applyFill="1" applyBorder="1" applyAlignment="1">
      <alignment horizontal="center" vertical="center"/>
      <protection/>
    </xf>
    <xf numFmtId="185" fontId="15" fillId="33" borderId="35" xfId="74" applyNumberFormat="1" applyFont="1" applyFill="1" applyBorder="1" applyAlignment="1">
      <alignment horizontal="center" vertical="center"/>
      <protection/>
    </xf>
    <xf numFmtId="184" fontId="15" fillId="33" borderId="22" xfId="74" applyNumberFormat="1" applyFont="1" applyFill="1" applyBorder="1" applyAlignment="1">
      <alignment horizontal="center" vertical="center"/>
      <protection/>
    </xf>
    <xf numFmtId="184" fontId="11" fillId="33" borderId="11" xfId="74" applyNumberFormat="1" applyFont="1" applyFill="1" applyBorder="1" applyAlignment="1">
      <alignment horizontal="center" vertical="center"/>
      <protection/>
    </xf>
    <xf numFmtId="184" fontId="11" fillId="33" borderId="34" xfId="74" applyNumberFormat="1" applyFont="1" applyFill="1" applyBorder="1" applyAlignment="1">
      <alignment horizontal="center" vertical="center"/>
      <protection/>
    </xf>
    <xf numFmtId="184" fontId="11" fillId="33" borderId="29" xfId="74" applyNumberFormat="1" applyFont="1" applyFill="1" applyBorder="1" applyAlignment="1">
      <alignment horizontal="center" vertical="center"/>
      <protection/>
    </xf>
    <xf numFmtId="184" fontId="11" fillId="33" borderId="20" xfId="74" applyNumberFormat="1" applyFont="1" applyFill="1" applyBorder="1" applyAlignment="1">
      <alignment horizontal="center" vertical="center"/>
      <protection/>
    </xf>
    <xf numFmtId="184" fontId="11" fillId="33" borderId="35" xfId="74" applyNumberFormat="1" applyFont="1" applyFill="1" applyBorder="1" applyAlignment="1">
      <alignment horizontal="center" vertical="center"/>
      <protection/>
    </xf>
    <xf numFmtId="183" fontId="15" fillId="33" borderId="22" xfId="74" applyNumberFormat="1" applyFont="1" applyFill="1" applyBorder="1" applyAlignment="1">
      <alignment horizontal="center" vertical="center"/>
      <protection/>
    </xf>
    <xf numFmtId="183" fontId="15" fillId="33" borderId="23" xfId="74" applyNumberFormat="1" applyFont="1" applyFill="1" applyBorder="1" applyAlignment="1">
      <alignment horizontal="center" vertical="center"/>
      <protection/>
    </xf>
    <xf numFmtId="49" fontId="14" fillId="33" borderId="0" xfId="74" applyNumberFormat="1" applyFont="1" applyFill="1" applyBorder="1" applyAlignment="1">
      <alignment vertical="center"/>
      <protection/>
    </xf>
    <xf numFmtId="0" fontId="19" fillId="33" borderId="13" xfId="70" applyFont="1" applyFill="1" applyBorder="1" applyAlignment="1">
      <alignment horizontal="center" vertical="center" wrapText="1"/>
      <protection/>
    </xf>
    <xf numFmtId="0" fontId="19" fillId="33" borderId="16" xfId="70" applyFont="1" applyFill="1" applyBorder="1" applyAlignment="1">
      <alignment horizontal="center" vertical="center"/>
      <protection/>
    </xf>
    <xf numFmtId="0" fontId="19" fillId="33" borderId="21" xfId="70" applyFont="1" applyFill="1" applyBorder="1" applyAlignment="1">
      <alignment horizontal="center" vertical="center"/>
      <protection/>
    </xf>
    <xf numFmtId="0" fontId="6" fillId="33" borderId="13" xfId="70" applyFont="1" applyFill="1" applyBorder="1" applyAlignment="1">
      <alignment horizontal="center" vertical="center" wrapText="1"/>
      <protection/>
    </xf>
    <xf numFmtId="0" fontId="6" fillId="33" borderId="16" xfId="70" applyFont="1" applyFill="1" applyBorder="1" applyAlignment="1">
      <alignment horizontal="center" vertical="center"/>
      <protection/>
    </xf>
    <xf numFmtId="0" fontId="6" fillId="33" borderId="21" xfId="70" applyFont="1" applyFill="1" applyBorder="1" applyAlignment="1">
      <alignment horizontal="center" vertical="center"/>
      <protection/>
    </xf>
    <xf numFmtId="0" fontId="6" fillId="33" borderId="11" xfId="70" applyFont="1" applyFill="1" applyBorder="1" applyAlignment="1">
      <alignment horizontal="center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6" fillId="33" borderId="20" xfId="70" applyFont="1" applyFill="1" applyBorder="1" applyAlignment="1">
      <alignment horizontal="center" vertical="center"/>
      <protection/>
    </xf>
    <xf numFmtId="0" fontId="18" fillId="33" borderId="13" xfId="70" applyFont="1" applyFill="1" applyBorder="1" applyAlignment="1">
      <alignment horizontal="center" vertical="center" wrapText="1"/>
      <protection/>
    </xf>
    <xf numFmtId="0" fontId="18" fillId="33" borderId="16" xfId="70" applyFont="1" applyFill="1" applyBorder="1" applyAlignment="1">
      <alignment horizontal="center" vertical="center"/>
      <protection/>
    </xf>
    <xf numFmtId="0" fontId="18" fillId="33" borderId="21" xfId="70" applyFont="1" applyFill="1" applyBorder="1" applyAlignment="1">
      <alignment horizontal="center" vertical="center"/>
      <protection/>
    </xf>
    <xf numFmtId="0" fontId="9" fillId="33" borderId="0" xfId="70" applyFont="1" applyFill="1" applyAlignment="1">
      <alignment horizontal="left" vertical="top" wrapText="1"/>
      <protection/>
    </xf>
    <xf numFmtId="0" fontId="3" fillId="33" borderId="0" xfId="70" applyFill="1" applyAlignment="1">
      <alignment horizontal="left" vertical="top" wrapText="1"/>
      <protection/>
    </xf>
    <xf numFmtId="0" fontId="6" fillId="33" borderId="13" xfId="70" applyFont="1" applyFill="1" applyBorder="1" applyAlignment="1">
      <alignment horizontal="center" vertical="center"/>
      <protection/>
    </xf>
    <xf numFmtId="0" fontId="4" fillId="33" borderId="13" xfId="70" applyFont="1" applyFill="1" applyBorder="1" applyAlignment="1">
      <alignment horizontal="center" vertical="center" wrapText="1"/>
      <protection/>
    </xf>
    <xf numFmtId="0" fontId="4" fillId="33" borderId="16" xfId="70" applyFont="1" applyFill="1" applyBorder="1" applyAlignment="1">
      <alignment horizontal="center" vertical="center"/>
      <protection/>
    </xf>
    <xf numFmtId="0" fontId="4" fillId="33" borderId="21" xfId="70" applyFont="1" applyFill="1" applyBorder="1" applyAlignment="1">
      <alignment horizontal="center" vertical="center"/>
      <protection/>
    </xf>
    <xf numFmtId="0" fontId="6" fillId="33" borderId="10" xfId="70" applyFont="1" applyFill="1" applyBorder="1" applyAlignment="1">
      <alignment horizontal="center" vertical="center" wrapText="1"/>
      <protection/>
    </xf>
    <xf numFmtId="0" fontId="6" fillId="33" borderId="14" xfId="70" applyFont="1" applyFill="1" applyBorder="1" applyAlignment="1">
      <alignment horizontal="center" vertical="center"/>
      <protection/>
    </xf>
    <xf numFmtId="0" fontId="6" fillId="33" borderId="19" xfId="70" applyFont="1" applyFill="1" applyBorder="1" applyAlignment="1">
      <alignment horizontal="center" vertical="center"/>
      <protection/>
    </xf>
    <xf numFmtId="0" fontId="4" fillId="33" borderId="30" xfId="70" applyFont="1" applyFill="1" applyBorder="1" applyAlignment="1">
      <alignment horizontal="center" vertical="center"/>
      <protection/>
    </xf>
    <xf numFmtId="0" fontId="4" fillId="33" borderId="31" xfId="70" applyFont="1" applyFill="1" applyBorder="1" applyAlignment="1">
      <alignment horizontal="center" vertical="center"/>
      <protection/>
    </xf>
    <xf numFmtId="0" fontId="4" fillId="33" borderId="13" xfId="70" applyFont="1" applyFill="1" applyBorder="1" applyAlignment="1">
      <alignment horizontal="center" vertical="center"/>
      <protection/>
    </xf>
    <xf numFmtId="0" fontId="4" fillId="33" borderId="10" xfId="70" applyFont="1" applyFill="1" applyBorder="1" applyAlignment="1">
      <alignment horizontal="center" vertical="center"/>
      <protection/>
    </xf>
    <xf numFmtId="0" fontId="4" fillId="33" borderId="19" xfId="70" applyFont="1" applyFill="1" applyBorder="1" applyAlignment="1">
      <alignment horizontal="center" vertical="center"/>
      <protection/>
    </xf>
    <xf numFmtId="49" fontId="27" fillId="33" borderId="0" xfId="74" applyNumberFormat="1" applyFont="1" applyFill="1" applyBorder="1" applyAlignment="1">
      <alignment horizontal="left" vertical="center"/>
      <protection/>
    </xf>
    <xf numFmtId="49" fontId="23" fillId="33" borderId="0" xfId="74" applyNumberFormat="1" applyFont="1" applyFill="1" applyBorder="1" applyAlignment="1">
      <alignment horizontal="right" vertical="center"/>
      <protection/>
    </xf>
    <xf numFmtId="184" fontId="33" fillId="33" borderId="0" xfId="74" applyNumberFormat="1" applyFont="1" applyFill="1" applyAlignment="1">
      <alignment horizontal="left" vertical="top" wrapText="1"/>
      <protection/>
    </xf>
    <xf numFmtId="184" fontId="33" fillId="33" borderId="0" xfId="74" applyNumberFormat="1" applyFont="1" applyFill="1" applyAlignment="1">
      <alignment horizontal="left" vertical="top"/>
      <protection/>
    </xf>
    <xf numFmtId="184" fontId="23" fillId="33" borderId="10" xfId="74" applyNumberFormat="1" applyFont="1" applyFill="1" applyBorder="1" applyAlignment="1">
      <alignment horizontal="center" vertical="center"/>
      <protection/>
    </xf>
    <xf numFmtId="184" fontId="23" fillId="33" borderId="11" xfId="74" applyNumberFormat="1" applyFont="1" applyFill="1" applyBorder="1" applyAlignment="1">
      <alignment horizontal="center" vertical="center"/>
      <protection/>
    </xf>
    <xf numFmtId="184" fontId="23" fillId="33" borderId="14" xfId="74" applyNumberFormat="1" applyFont="1" applyFill="1" applyBorder="1" applyAlignment="1">
      <alignment horizontal="center" vertical="center"/>
      <protection/>
    </xf>
    <xf numFmtId="184" fontId="23" fillId="33" borderId="0" xfId="74" applyNumberFormat="1" applyFont="1" applyFill="1" applyBorder="1" applyAlignment="1">
      <alignment horizontal="center" vertical="center"/>
      <protection/>
    </xf>
    <xf numFmtId="184" fontId="23" fillId="33" borderId="19" xfId="74" applyNumberFormat="1" applyFont="1" applyFill="1" applyBorder="1" applyAlignment="1">
      <alignment horizontal="center" vertical="center"/>
      <protection/>
    </xf>
    <xf numFmtId="184" fontId="23" fillId="33" borderId="20" xfId="74" applyNumberFormat="1" applyFont="1" applyFill="1" applyBorder="1" applyAlignment="1">
      <alignment horizontal="center" vertical="center"/>
      <protection/>
    </xf>
    <xf numFmtId="185" fontId="23" fillId="33" borderId="36" xfId="74" applyNumberFormat="1" applyFont="1" applyFill="1" applyBorder="1" applyAlignment="1">
      <alignment horizontal="center" vertical="center"/>
      <protection/>
    </xf>
    <xf numFmtId="49" fontId="23" fillId="33" borderId="0" xfId="74" applyNumberFormat="1" applyFont="1" applyFill="1" applyBorder="1" applyAlignment="1">
      <alignment horizontal="center" vertical="center"/>
      <protection/>
    </xf>
    <xf numFmtId="49" fontId="23" fillId="33" borderId="0" xfId="74" applyNumberFormat="1" applyFont="1" applyFill="1" applyBorder="1" applyAlignment="1">
      <alignment horizontal="left" vertical="center"/>
      <protection/>
    </xf>
    <xf numFmtId="0" fontId="11" fillId="33" borderId="0" xfId="74" applyFont="1" applyFill="1" applyAlignment="1">
      <alignment horizontal="distributed" vertical="center"/>
      <protection/>
    </xf>
    <xf numFmtId="0" fontId="11" fillId="33" borderId="0" xfId="74" applyFont="1" applyFill="1" applyBorder="1" applyAlignment="1">
      <alignment horizontal="distributed" vertical="center"/>
      <protection/>
    </xf>
    <xf numFmtId="0" fontId="26" fillId="33" borderId="0" xfId="74" applyFont="1" applyFill="1" applyBorder="1" applyAlignment="1">
      <alignment horizontal="distributed" vertical="center"/>
      <protection/>
    </xf>
    <xf numFmtId="182" fontId="11" fillId="33" borderId="10" xfId="70" applyNumberFormat="1" applyFont="1" applyFill="1" applyBorder="1" applyAlignment="1">
      <alignment horizontal="center" vertical="center"/>
      <protection/>
    </xf>
    <xf numFmtId="182" fontId="11" fillId="33" borderId="11" xfId="70" applyNumberFormat="1" applyFont="1" applyFill="1" applyBorder="1" applyAlignment="1">
      <alignment horizontal="center" vertical="center"/>
      <protection/>
    </xf>
    <xf numFmtId="182" fontId="11" fillId="33" borderId="12" xfId="70" applyNumberFormat="1" applyFont="1" applyFill="1" applyBorder="1" applyAlignment="1">
      <alignment horizontal="center" vertical="center"/>
      <protection/>
    </xf>
    <xf numFmtId="182" fontId="11" fillId="33" borderId="19" xfId="70" applyNumberFormat="1" applyFont="1" applyFill="1" applyBorder="1" applyAlignment="1">
      <alignment horizontal="center" vertical="center"/>
      <protection/>
    </xf>
    <xf numFmtId="182" fontId="11" fillId="33" borderId="20" xfId="70" applyNumberFormat="1" applyFont="1" applyFill="1" applyBorder="1" applyAlignment="1">
      <alignment horizontal="center" vertical="center"/>
      <protection/>
    </xf>
    <xf numFmtId="182" fontId="11" fillId="33" borderId="17" xfId="70" applyNumberFormat="1" applyFont="1" applyFill="1" applyBorder="1" applyAlignment="1">
      <alignment horizontal="center" vertical="center"/>
      <protection/>
    </xf>
    <xf numFmtId="184" fontId="11" fillId="33" borderId="10" xfId="70" applyNumberFormat="1" applyFont="1" applyFill="1" applyBorder="1" applyAlignment="1">
      <alignment horizontal="center" vertical="center"/>
      <protection/>
    </xf>
    <xf numFmtId="184" fontId="11" fillId="33" borderId="11" xfId="70" applyNumberFormat="1" applyFont="1" applyFill="1" applyBorder="1" applyAlignment="1">
      <alignment horizontal="center" vertical="center"/>
      <protection/>
    </xf>
    <xf numFmtId="184" fontId="11" fillId="33" borderId="12" xfId="70" applyNumberFormat="1" applyFont="1" applyFill="1" applyBorder="1" applyAlignment="1">
      <alignment horizontal="center" vertical="center"/>
      <protection/>
    </xf>
    <xf numFmtId="184" fontId="11" fillId="33" borderId="19" xfId="70" applyNumberFormat="1" applyFont="1" applyFill="1" applyBorder="1" applyAlignment="1">
      <alignment horizontal="center" vertical="center"/>
      <protection/>
    </xf>
    <xf numFmtId="184" fontId="11" fillId="33" borderId="20" xfId="70" applyNumberFormat="1" applyFont="1" applyFill="1" applyBorder="1" applyAlignment="1">
      <alignment horizontal="center" vertical="center"/>
      <protection/>
    </xf>
    <xf numFmtId="184" fontId="11" fillId="33" borderId="17" xfId="70" applyNumberFormat="1" applyFont="1" applyFill="1" applyBorder="1" applyAlignment="1">
      <alignment horizontal="center" vertical="center"/>
      <protection/>
    </xf>
    <xf numFmtId="49" fontId="15" fillId="33" borderId="0" xfId="74" applyNumberFormat="1" applyFont="1" applyFill="1" applyBorder="1" applyAlignment="1">
      <alignment horizontal="center" vertical="center"/>
      <protection/>
    </xf>
    <xf numFmtId="49" fontId="15" fillId="33" borderId="0" xfId="74" applyNumberFormat="1" applyFont="1" applyFill="1" applyBorder="1" applyAlignment="1">
      <alignment horizontal="left" vertical="center" wrapText="1"/>
      <protection/>
    </xf>
    <xf numFmtId="49" fontId="15" fillId="33" borderId="0" xfId="74" applyNumberFormat="1" applyFont="1" applyFill="1" applyBorder="1" applyAlignment="1">
      <alignment horizontal="center" vertical="center"/>
      <protection/>
    </xf>
    <xf numFmtId="49" fontId="15" fillId="33" borderId="14" xfId="74" applyNumberFormat="1" applyFont="1" applyFill="1" applyBorder="1" applyAlignment="1">
      <alignment vertical="center"/>
      <protection/>
    </xf>
    <xf numFmtId="49" fontId="15" fillId="33" borderId="0" xfId="74" applyNumberFormat="1" applyFont="1" applyFill="1" applyBorder="1" applyAlignment="1">
      <alignment vertical="center"/>
      <protection/>
    </xf>
    <xf numFmtId="0" fontId="15" fillId="33" borderId="10" xfId="74" applyFont="1" applyFill="1" applyBorder="1" applyAlignment="1">
      <alignment horizontal="center" vertical="center" wrapText="1"/>
      <protection/>
    </xf>
    <xf numFmtId="0" fontId="15" fillId="33" borderId="11" xfId="74" applyFont="1" applyFill="1" applyBorder="1" applyAlignment="1">
      <alignment horizontal="center" vertical="center" wrapText="1"/>
      <protection/>
    </xf>
    <xf numFmtId="0" fontId="15" fillId="33" borderId="12" xfId="74" applyFont="1" applyFill="1" applyBorder="1" applyAlignment="1">
      <alignment horizontal="center" vertical="center" wrapText="1"/>
      <protection/>
    </xf>
    <xf numFmtId="0" fontId="15" fillId="33" borderId="19" xfId="74" applyFont="1" applyFill="1" applyBorder="1" applyAlignment="1">
      <alignment horizontal="center" vertical="center" wrapText="1"/>
      <protection/>
    </xf>
    <xf numFmtId="0" fontId="15" fillId="33" borderId="20" xfId="74" applyFont="1" applyFill="1" applyBorder="1" applyAlignment="1">
      <alignment horizontal="center" vertical="center" wrapText="1"/>
      <protection/>
    </xf>
    <xf numFmtId="0" fontId="15" fillId="33" borderId="17" xfId="74" applyFont="1" applyFill="1" applyBorder="1" applyAlignment="1">
      <alignment horizontal="center" vertical="center" wrapText="1"/>
      <protection/>
    </xf>
    <xf numFmtId="49" fontId="15" fillId="33" borderId="0" xfId="74" applyNumberFormat="1" applyFont="1" applyFill="1" applyBorder="1" applyAlignment="1">
      <alignment horizontal="distributed" vertical="center"/>
      <protection/>
    </xf>
    <xf numFmtId="0" fontId="15" fillId="33" borderId="10" xfId="74" applyFont="1" applyFill="1" applyBorder="1" applyAlignment="1">
      <alignment horizontal="distributed" vertical="center" wrapText="1"/>
      <protection/>
    </xf>
    <xf numFmtId="0" fontId="15" fillId="33" borderId="12" xfId="74" applyFont="1" applyFill="1" applyBorder="1" applyAlignment="1">
      <alignment horizontal="distributed" vertical="center" wrapText="1"/>
      <protection/>
    </xf>
    <xf numFmtId="0" fontId="15" fillId="33" borderId="14" xfId="74" applyFont="1" applyFill="1" applyBorder="1" applyAlignment="1">
      <alignment horizontal="distributed" vertical="center" wrapText="1"/>
      <protection/>
    </xf>
    <xf numFmtId="0" fontId="15" fillId="33" borderId="15" xfId="74" applyFont="1" applyFill="1" applyBorder="1" applyAlignment="1">
      <alignment horizontal="distributed" vertical="center" wrapText="1"/>
      <protection/>
    </xf>
    <xf numFmtId="0" fontId="15" fillId="33" borderId="19" xfId="74" applyFont="1" applyFill="1" applyBorder="1" applyAlignment="1">
      <alignment horizontal="distributed" vertical="center" wrapText="1"/>
      <protection/>
    </xf>
    <xf numFmtId="0" fontId="15" fillId="33" borderId="17" xfId="74" applyFont="1" applyFill="1" applyBorder="1" applyAlignment="1">
      <alignment horizontal="distributed" vertical="center" wrapText="1"/>
      <protection/>
    </xf>
    <xf numFmtId="0" fontId="15" fillId="33" borderId="11" xfId="74" applyFont="1" applyFill="1" applyBorder="1" applyAlignment="1">
      <alignment horizontal="distributed" vertical="center" wrapText="1"/>
      <protection/>
    </xf>
    <xf numFmtId="0" fontId="15" fillId="33" borderId="0" xfId="74" applyFont="1" applyFill="1" applyBorder="1" applyAlignment="1">
      <alignment horizontal="distributed" vertical="center" wrapText="1"/>
      <protection/>
    </xf>
    <xf numFmtId="0" fontId="15" fillId="33" borderId="20" xfId="74" applyFont="1" applyFill="1" applyBorder="1" applyAlignment="1">
      <alignment horizontal="distributed" vertical="center" wrapText="1"/>
      <protection/>
    </xf>
    <xf numFmtId="0" fontId="4" fillId="33" borderId="16" xfId="74" applyFont="1" applyFill="1" applyBorder="1" applyAlignment="1">
      <alignment horizontal="center" vertical="center" wrapText="1"/>
      <protection/>
    </xf>
    <xf numFmtId="0" fontId="4" fillId="33" borderId="10" xfId="74" applyFont="1" applyFill="1" applyBorder="1" applyAlignment="1">
      <alignment horizontal="center" vertical="center" wrapText="1"/>
      <protection/>
    </xf>
    <xf numFmtId="0" fontId="10" fillId="33" borderId="14" xfId="74" applyFont="1" applyFill="1" applyBorder="1" applyAlignment="1">
      <alignment wrapText="1"/>
      <protection/>
    </xf>
    <xf numFmtId="0" fontId="10" fillId="33" borderId="19" xfId="74" applyFont="1" applyFill="1" applyBorder="1" applyAlignment="1">
      <alignment wrapText="1"/>
      <protection/>
    </xf>
    <xf numFmtId="0" fontId="4" fillId="33" borderId="12" xfId="74" applyFont="1" applyFill="1" applyBorder="1" applyAlignment="1">
      <alignment horizontal="center" vertical="center"/>
      <protection/>
    </xf>
    <xf numFmtId="0" fontId="4" fillId="33" borderId="15" xfId="74" applyFont="1" applyFill="1" applyBorder="1" applyAlignment="1">
      <alignment horizontal="center" vertical="center"/>
      <protection/>
    </xf>
    <xf numFmtId="0" fontId="4" fillId="33" borderId="13" xfId="74" applyFont="1" applyFill="1" applyBorder="1" applyAlignment="1">
      <alignment horizontal="center" vertical="center"/>
      <protection/>
    </xf>
    <xf numFmtId="0" fontId="10" fillId="33" borderId="16" xfId="74" applyFont="1" applyFill="1" applyBorder="1" applyAlignment="1">
      <alignment vertical="center"/>
      <protection/>
    </xf>
    <xf numFmtId="0" fontId="10" fillId="33" borderId="21" xfId="74" applyFont="1" applyFill="1" applyBorder="1" applyAlignment="1">
      <alignment vertical="center"/>
      <protection/>
    </xf>
    <xf numFmtId="0" fontId="10" fillId="33" borderId="11" xfId="74" applyFont="1" applyFill="1" applyBorder="1">
      <alignment/>
      <protection/>
    </xf>
    <xf numFmtId="0" fontId="10" fillId="33" borderId="19" xfId="74" applyFont="1" applyFill="1" applyBorder="1">
      <alignment/>
      <protection/>
    </xf>
    <xf numFmtId="0" fontId="10" fillId="33" borderId="20" xfId="74" applyFont="1" applyFill="1" applyBorder="1">
      <alignment/>
      <protection/>
    </xf>
    <xf numFmtId="0" fontId="4" fillId="33" borderId="13" xfId="74" applyFont="1" applyFill="1" applyBorder="1" applyAlignment="1">
      <alignment horizontal="center" vertical="center" wrapText="1"/>
      <protection/>
    </xf>
    <xf numFmtId="0" fontId="10" fillId="33" borderId="16" xfId="74" applyFont="1" applyFill="1" applyBorder="1" applyAlignment="1">
      <alignment wrapText="1"/>
      <protection/>
    </xf>
    <xf numFmtId="0" fontId="10" fillId="33" borderId="21" xfId="74" applyFont="1" applyFill="1" applyBorder="1" applyAlignment="1">
      <alignment wrapText="1"/>
      <protection/>
    </xf>
    <xf numFmtId="0" fontId="4" fillId="33" borderId="10" xfId="74" applyFont="1" applyFill="1" applyBorder="1" applyAlignment="1">
      <alignment horizontal="center" vertical="center"/>
      <protection/>
    </xf>
    <xf numFmtId="0" fontId="4" fillId="33" borderId="11" xfId="74" applyFont="1" applyFill="1" applyBorder="1" applyAlignment="1">
      <alignment horizontal="center" vertical="center"/>
      <protection/>
    </xf>
    <xf numFmtId="0" fontId="4" fillId="33" borderId="19" xfId="74" applyFont="1" applyFill="1" applyBorder="1" applyAlignment="1">
      <alignment horizontal="center" vertical="center"/>
      <protection/>
    </xf>
    <xf numFmtId="0" fontId="4" fillId="33" borderId="20" xfId="74" applyFont="1" applyFill="1" applyBorder="1" applyAlignment="1">
      <alignment horizontal="center" vertical="center"/>
      <protection/>
    </xf>
    <xf numFmtId="0" fontId="4" fillId="33" borderId="17" xfId="74" applyFont="1" applyFill="1" applyBorder="1" applyAlignment="1">
      <alignment horizontal="center" vertical="center"/>
      <protection/>
    </xf>
    <xf numFmtId="0" fontId="4" fillId="33" borderId="18" xfId="70" applyFont="1" applyFill="1" applyBorder="1" applyAlignment="1">
      <alignment horizontal="center" vertical="center"/>
      <protection/>
    </xf>
    <xf numFmtId="0" fontId="4" fillId="33" borderId="16" xfId="70" applyFont="1" applyFill="1" applyBorder="1" applyAlignment="1">
      <alignment horizontal="center" vertical="center" wrapText="1"/>
      <protection/>
    </xf>
    <xf numFmtId="0" fontId="4" fillId="33" borderId="21" xfId="70" applyFont="1" applyFill="1" applyBorder="1" applyAlignment="1">
      <alignment horizontal="center" vertical="center" wrapText="1"/>
      <protection/>
    </xf>
    <xf numFmtId="0" fontId="4" fillId="33" borderId="12" xfId="70" applyFont="1" applyFill="1" applyBorder="1" applyAlignment="1">
      <alignment horizontal="center" vertical="center"/>
      <protection/>
    </xf>
    <xf numFmtId="0" fontId="4" fillId="33" borderId="17" xfId="70" applyFont="1" applyFill="1" applyBorder="1" applyAlignment="1">
      <alignment horizontal="center" vertical="center"/>
      <protection/>
    </xf>
    <xf numFmtId="0" fontId="4" fillId="33" borderId="10" xfId="70" applyFont="1" applyFill="1" applyBorder="1" applyAlignment="1">
      <alignment vertical="center"/>
      <protection/>
    </xf>
    <xf numFmtId="0" fontId="4" fillId="33" borderId="11" xfId="70" applyFont="1" applyFill="1" applyBorder="1" applyAlignment="1">
      <alignment vertical="center"/>
      <protection/>
    </xf>
    <xf numFmtId="0" fontId="4" fillId="33" borderId="12" xfId="70" applyFont="1" applyFill="1" applyBorder="1" applyAlignment="1">
      <alignment vertical="center"/>
      <protection/>
    </xf>
    <xf numFmtId="0" fontId="4" fillId="33" borderId="19" xfId="70" applyFont="1" applyFill="1" applyBorder="1" applyAlignment="1">
      <alignment vertical="center"/>
      <protection/>
    </xf>
    <xf numFmtId="0" fontId="4" fillId="33" borderId="20" xfId="70" applyFont="1" applyFill="1" applyBorder="1" applyAlignment="1">
      <alignment vertical="center"/>
      <protection/>
    </xf>
    <xf numFmtId="0" fontId="4" fillId="33" borderId="17" xfId="70" applyFont="1" applyFill="1" applyBorder="1" applyAlignment="1">
      <alignment vertical="center"/>
      <protection/>
    </xf>
    <xf numFmtId="0" fontId="4" fillId="33" borderId="11" xfId="70" applyFont="1" applyFill="1" applyBorder="1" applyAlignment="1">
      <alignment horizontal="center" vertical="center"/>
      <protection/>
    </xf>
    <xf numFmtId="0" fontId="4" fillId="33" borderId="20" xfId="70" applyFont="1" applyFill="1" applyBorder="1" applyAlignment="1">
      <alignment horizontal="center" vertical="center"/>
      <protection/>
    </xf>
    <xf numFmtId="0" fontId="18" fillId="33" borderId="10" xfId="70" applyFont="1" applyFill="1" applyBorder="1" applyAlignment="1">
      <alignment horizontal="center" vertical="center"/>
      <protection/>
    </xf>
    <xf numFmtId="0" fontId="18" fillId="33" borderId="12" xfId="70" applyFont="1" applyFill="1" applyBorder="1" applyAlignment="1">
      <alignment horizontal="center" vertical="center"/>
      <protection/>
    </xf>
    <xf numFmtId="0" fontId="18" fillId="33" borderId="14" xfId="70" applyFont="1" applyFill="1" applyBorder="1" applyAlignment="1">
      <alignment horizontal="center" vertical="center"/>
      <protection/>
    </xf>
    <xf numFmtId="0" fontId="18" fillId="33" borderId="15" xfId="70" applyFont="1" applyFill="1" applyBorder="1" applyAlignment="1">
      <alignment horizontal="center" vertical="center"/>
      <protection/>
    </xf>
    <xf numFmtId="0" fontId="4" fillId="33" borderId="14" xfId="70" applyFont="1" applyFill="1" applyBorder="1" applyAlignment="1">
      <alignment horizontal="center" vertical="center"/>
      <protection/>
    </xf>
    <xf numFmtId="0" fontId="10" fillId="33" borderId="30" xfId="70" applyFont="1" applyFill="1" applyBorder="1" applyAlignment="1">
      <alignment horizontal="center" vertical="center"/>
      <protection/>
    </xf>
    <xf numFmtId="0" fontId="10" fillId="33" borderId="31" xfId="70" applyFont="1" applyFill="1" applyBorder="1" applyAlignment="1">
      <alignment horizontal="center" vertical="center"/>
      <protection/>
    </xf>
    <xf numFmtId="0" fontId="10" fillId="33" borderId="18" xfId="70" applyFont="1" applyFill="1" applyBorder="1" applyAlignment="1">
      <alignment horizontal="center" vertical="center"/>
      <protection/>
    </xf>
    <xf numFmtId="0" fontId="4" fillId="33" borderId="15" xfId="70" applyFont="1" applyFill="1" applyBorder="1" applyAlignment="1">
      <alignment horizontal="center" vertical="center"/>
      <protection/>
    </xf>
    <xf numFmtId="203" fontId="10" fillId="33" borderId="10" xfId="70" applyNumberFormat="1" applyFont="1" applyFill="1" applyBorder="1" applyAlignment="1">
      <alignment horizontal="center" vertical="center"/>
      <protection/>
    </xf>
    <xf numFmtId="203" fontId="10" fillId="33" borderId="11" xfId="70" applyNumberFormat="1" applyFont="1" applyFill="1" applyBorder="1" applyAlignment="1">
      <alignment horizontal="center" vertical="center"/>
      <protection/>
    </xf>
    <xf numFmtId="203" fontId="10" fillId="33" borderId="19" xfId="70" applyNumberFormat="1" applyFont="1" applyFill="1" applyBorder="1" applyAlignment="1">
      <alignment horizontal="center" vertical="center"/>
      <protection/>
    </xf>
    <xf numFmtId="203" fontId="10" fillId="33" borderId="20" xfId="70" applyNumberFormat="1" applyFont="1" applyFill="1" applyBorder="1" applyAlignment="1">
      <alignment horizontal="center" vertical="center"/>
      <protection/>
    </xf>
    <xf numFmtId="203" fontId="10" fillId="33" borderId="12" xfId="70" applyNumberFormat="1" applyFont="1" applyFill="1" applyBorder="1" applyAlignment="1">
      <alignment horizontal="center" vertical="center"/>
      <protection/>
    </xf>
    <xf numFmtId="203" fontId="10" fillId="33" borderId="17" xfId="70" applyNumberFormat="1" applyFont="1" applyFill="1" applyBorder="1" applyAlignment="1">
      <alignment horizontal="center" vertical="center"/>
      <protection/>
    </xf>
    <xf numFmtId="203" fontId="10" fillId="33" borderId="14" xfId="70" applyNumberFormat="1" applyFont="1" applyFill="1" applyBorder="1" applyAlignment="1">
      <alignment horizontal="center" vertical="center"/>
      <protection/>
    </xf>
    <xf numFmtId="203" fontId="10" fillId="33" borderId="0" xfId="70" applyNumberFormat="1" applyFont="1" applyFill="1" applyBorder="1" applyAlignment="1">
      <alignment horizontal="center" vertical="center"/>
      <protection/>
    </xf>
    <xf numFmtId="203" fontId="10" fillId="33" borderId="15" xfId="70" applyNumberFormat="1" applyFont="1" applyFill="1" applyBorder="1" applyAlignment="1">
      <alignment horizontal="center" vertical="center"/>
      <protection/>
    </xf>
    <xf numFmtId="204" fontId="10" fillId="33" borderId="10" xfId="70" applyNumberFormat="1" applyFont="1" applyFill="1" applyBorder="1" applyAlignment="1">
      <alignment horizontal="center" vertical="center" wrapText="1"/>
      <protection/>
    </xf>
    <xf numFmtId="0" fontId="10" fillId="33" borderId="11" xfId="70" applyFont="1" applyFill="1" applyBorder="1" applyAlignment="1">
      <alignment horizontal="center" vertical="center" wrapText="1"/>
      <protection/>
    </xf>
    <xf numFmtId="0" fontId="3" fillId="33" borderId="12" xfId="70" applyFont="1" applyFill="1" applyBorder="1" applyAlignment="1">
      <alignment horizontal="center" vertical="center" wrapText="1"/>
      <protection/>
    </xf>
    <xf numFmtId="0" fontId="10" fillId="33" borderId="14" xfId="70" applyFont="1" applyFill="1" applyBorder="1" applyAlignment="1">
      <alignment horizontal="center" vertical="center" wrapText="1"/>
      <protection/>
    </xf>
    <xf numFmtId="0" fontId="10" fillId="33" borderId="0" xfId="70" applyFont="1" applyFill="1" applyBorder="1" applyAlignment="1">
      <alignment horizontal="center" vertical="center" wrapText="1"/>
      <protection/>
    </xf>
    <xf numFmtId="0" fontId="3" fillId="33" borderId="15" xfId="70" applyFont="1" applyFill="1" applyBorder="1" applyAlignment="1">
      <alignment horizontal="center" vertical="center" wrapText="1"/>
      <protection/>
    </xf>
    <xf numFmtId="203" fontId="10" fillId="33" borderId="10" xfId="70" applyNumberFormat="1" applyFont="1" applyFill="1" applyBorder="1" applyAlignment="1">
      <alignment horizontal="center" vertical="center" wrapText="1"/>
      <protection/>
    </xf>
    <xf numFmtId="0" fontId="10" fillId="33" borderId="12" xfId="70" applyFont="1" applyFill="1" applyBorder="1" applyAlignment="1">
      <alignment horizontal="center" vertical="center" wrapText="1"/>
      <protection/>
    </xf>
    <xf numFmtId="0" fontId="10" fillId="33" borderId="15" xfId="70" applyFont="1" applyFill="1" applyBorder="1" applyAlignment="1">
      <alignment horizontal="center" vertical="center" wrapText="1"/>
      <protection/>
    </xf>
    <xf numFmtId="186" fontId="18" fillId="33" borderId="13" xfId="70" applyNumberFormat="1" applyFont="1" applyFill="1" applyBorder="1" applyAlignment="1">
      <alignment horizontal="center" vertical="center" wrapText="1"/>
      <protection/>
    </xf>
    <xf numFmtId="186" fontId="18" fillId="33" borderId="16" xfId="70" applyNumberFormat="1" applyFont="1" applyFill="1" applyBorder="1" applyAlignment="1">
      <alignment horizontal="center" vertical="center" wrapText="1"/>
      <protection/>
    </xf>
    <xf numFmtId="0" fontId="10" fillId="33" borderId="16" xfId="70" applyFont="1" applyFill="1" applyBorder="1" applyAlignment="1">
      <alignment horizontal="center" vertical="center"/>
      <protection/>
    </xf>
    <xf numFmtId="209" fontId="4" fillId="33" borderId="22" xfId="70" applyNumberFormat="1" applyFont="1" applyFill="1" applyBorder="1" applyAlignment="1">
      <alignment horizontal="center" vertical="center"/>
      <protection/>
    </xf>
    <xf numFmtId="209" fontId="4" fillId="33" borderId="11" xfId="70" applyNumberFormat="1" applyFont="1" applyFill="1" applyBorder="1" applyAlignment="1">
      <alignment horizontal="center" vertical="center"/>
      <protection/>
    </xf>
    <xf numFmtId="209" fontId="4" fillId="33" borderId="12" xfId="70" applyNumberFormat="1" applyFont="1" applyFill="1" applyBorder="1" applyAlignment="1">
      <alignment horizontal="center" vertical="center"/>
      <protection/>
    </xf>
    <xf numFmtId="209" fontId="4" fillId="33" borderId="37" xfId="70" applyNumberFormat="1" applyFont="1" applyFill="1" applyBorder="1" applyAlignment="1">
      <alignment horizontal="center" vertical="center"/>
      <protection/>
    </xf>
    <xf numFmtId="209" fontId="4" fillId="33" borderId="38" xfId="70" applyNumberFormat="1" applyFont="1" applyFill="1" applyBorder="1" applyAlignment="1">
      <alignment horizontal="center" vertical="center"/>
      <protection/>
    </xf>
    <xf numFmtId="209" fontId="4" fillId="33" borderId="39" xfId="70" applyNumberFormat="1" applyFont="1" applyFill="1" applyBorder="1" applyAlignment="1">
      <alignment horizontal="center" vertical="center"/>
      <protection/>
    </xf>
    <xf numFmtId="209" fontId="11" fillId="33" borderId="40" xfId="70" applyNumberFormat="1" applyFont="1" applyFill="1" applyBorder="1" applyAlignment="1">
      <alignment horizontal="center" vertical="center" wrapText="1"/>
      <protection/>
    </xf>
    <xf numFmtId="209" fontId="11" fillId="33" borderId="24" xfId="70" applyNumberFormat="1" applyFont="1" applyFill="1" applyBorder="1" applyAlignment="1">
      <alignment horizontal="center" vertical="center" wrapText="1"/>
      <protection/>
    </xf>
    <xf numFmtId="209" fontId="11" fillId="33" borderId="41" xfId="70" applyNumberFormat="1" applyFont="1" applyFill="1" applyBorder="1" applyAlignment="1">
      <alignment horizontal="center" vertical="center" wrapText="1"/>
      <protection/>
    </xf>
    <xf numFmtId="49" fontId="11" fillId="33" borderId="40" xfId="70" applyNumberFormat="1" applyFont="1" applyFill="1" applyBorder="1" applyAlignment="1">
      <alignment horizontal="center" vertical="center" wrapText="1"/>
      <protection/>
    </xf>
    <xf numFmtId="49" fontId="11" fillId="33" borderId="24" xfId="70" applyNumberFormat="1" applyFont="1" applyFill="1" applyBorder="1" applyAlignment="1">
      <alignment horizontal="center" vertical="center" wrapText="1"/>
      <protection/>
    </xf>
    <xf numFmtId="49" fontId="11" fillId="33" borderId="41" xfId="70" applyNumberFormat="1" applyFont="1" applyFill="1" applyBorder="1" applyAlignment="1">
      <alignment horizontal="center" vertical="center" wrapText="1"/>
      <protection/>
    </xf>
    <xf numFmtId="49" fontId="11" fillId="33" borderId="42" xfId="70" applyNumberFormat="1" applyFont="1" applyFill="1" applyBorder="1" applyAlignment="1">
      <alignment horizontal="center" vertical="center" wrapText="1"/>
      <protection/>
    </xf>
    <xf numFmtId="49" fontId="11" fillId="33" borderId="36" xfId="70" applyNumberFormat="1" applyFont="1" applyFill="1" applyBorder="1" applyAlignment="1">
      <alignment horizontal="center" vertical="center" wrapText="1"/>
      <protection/>
    </xf>
    <xf numFmtId="49" fontId="11" fillId="33" borderId="43" xfId="70" applyNumberFormat="1" applyFont="1" applyFill="1" applyBorder="1" applyAlignment="1">
      <alignment horizontal="center" vertical="center" wrapText="1"/>
      <protection/>
    </xf>
    <xf numFmtId="196" fontId="35" fillId="33" borderId="18" xfId="74" applyNumberFormat="1" applyFont="1" applyFill="1" applyBorder="1" applyAlignment="1">
      <alignment horizontal="center" vertical="center" wrapText="1"/>
      <protection/>
    </xf>
    <xf numFmtId="196" fontId="35" fillId="33" borderId="18" xfId="74" applyNumberFormat="1" applyFont="1" applyFill="1" applyBorder="1" applyAlignment="1">
      <alignment horizontal="center" vertical="center"/>
      <protection/>
    </xf>
    <xf numFmtId="0" fontId="35" fillId="33" borderId="13" xfId="74" applyFont="1" applyFill="1" applyBorder="1" applyAlignment="1">
      <alignment horizontal="center" vertical="center" wrapText="1"/>
      <protection/>
    </xf>
    <xf numFmtId="0" fontId="35" fillId="33" borderId="21" xfId="74" applyFont="1" applyFill="1" applyBorder="1" applyAlignment="1">
      <alignment horizontal="center" vertical="center" wrapText="1"/>
      <protection/>
    </xf>
    <xf numFmtId="210" fontId="35" fillId="33" borderId="44" xfId="74" applyNumberFormat="1" applyFont="1" applyFill="1" applyBorder="1" applyAlignment="1">
      <alignment horizontal="center" vertical="center"/>
      <protection/>
    </xf>
    <xf numFmtId="210" fontId="35" fillId="33" borderId="13" xfId="74" applyNumberFormat="1" applyFont="1" applyFill="1" applyBorder="1" applyAlignment="1">
      <alignment horizontal="center" vertical="center"/>
      <protection/>
    </xf>
    <xf numFmtId="196" fontId="35" fillId="33" borderId="44" xfId="74" applyNumberFormat="1" applyFont="1" applyFill="1" applyBorder="1" applyAlignment="1">
      <alignment horizontal="center" vertical="center"/>
      <protection/>
    </xf>
    <xf numFmtId="196" fontId="35" fillId="33" borderId="44" xfId="74" applyNumberFormat="1" applyFont="1" applyFill="1" applyBorder="1" applyAlignment="1">
      <alignment horizontal="center" vertical="center" wrapText="1"/>
      <protection/>
    </xf>
    <xf numFmtId="210" fontId="35" fillId="33" borderId="30" xfId="74" applyNumberFormat="1" applyFont="1" applyFill="1" applyBorder="1" applyAlignment="1">
      <alignment horizontal="center" vertical="center"/>
      <protection/>
    </xf>
    <xf numFmtId="0" fontId="48" fillId="33" borderId="0" xfId="74" applyFont="1" applyFill="1" applyAlignment="1">
      <alignment horizontal="left" vertical="center" wrapText="1"/>
      <protection/>
    </xf>
    <xf numFmtId="0" fontId="35" fillId="33" borderId="44" xfId="74" applyFont="1" applyFill="1" applyBorder="1" applyAlignment="1">
      <alignment horizontal="center" vertical="center"/>
      <protection/>
    </xf>
    <xf numFmtId="0" fontId="35" fillId="33" borderId="13" xfId="74" applyFont="1" applyFill="1" applyBorder="1" applyAlignment="1">
      <alignment horizontal="center" vertical="center"/>
      <protection/>
    </xf>
    <xf numFmtId="210" fontId="35" fillId="33" borderId="10" xfId="74" applyNumberFormat="1" applyFont="1" applyFill="1" applyBorder="1" applyAlignment="1">
      <alignment horizontal="center" vertical="center"/>
      <protection/>
    </xf>
    <xf numFmtId="210" fontId="35" fillId="33" borderId="11" xfId="74" applyNumberFormat="1" applyFont="1" applyFill="1" applyBorder="1" applyAlignment="1">
      <alignment horizontal="center" vertical="center"/>
      <protection/>
    </xf>
    <xf numFmtId="210" fontId="35" fillId="33" borderId="12" xfId="74" applyNumberFormat="1" applyFont="1" applyFill="1" applyBorder="1" applyAlignment="1">
      <alignment horizontal="center" vertical="center"/>
      <protection/>
    </xf>
    <xf numFmtId="210" fontId="35" fillId="33" borderId="14" xfId="74" applyNumberFormat="1" applyFont="1" applyFill="1" applyBorder="1" applyAlignment="1">
      <alignment horizontal="center" vertical="center"/>
      <protection/>
    </xf>
    <xf numFmtId="210" fontId="35" fillId="33" borderId="0" xfId="74" applyNumberFormat="1" applyFont="1" applyFill="1" applyBorder="1" applyAlignment="1">
      <alignment horizontal="center" vertical="center"/>
      <protection/>
    </xf>
    <xf numFmtId="210" fontId="35" fillId="33" borderId="15" xfId="74" applyNumberFormat="1" applyFont="1" applyFill="1" applyBorder="1" applyAlignment="1">
      <alignment horizontal="center" vertical="center"/>
      <protection/>
    </xf>
    <xf numFmtId="210" fontId="35" fillId="33" borderId="19" xfId="74" applyNumberFormat="1" applyFont="1" applyFill="1" applyBorder="1" applyAlignment="1">
      <alignment horizontal="center" vertical="center"/>
      <protection/>
    </xf>
    <xf numFmtId="210" fontId="35" fillId="33" borderId="20" xfId="74" applyNumberFormat="1" applyFont="1" applyFill="1" applyBorder="1" applyAlignment="1">
      <alignment horizontal="center" vertical="center"/>
      <protection/>
    </xf>
    <xf numFmtId="210" fontId="35" fillId="33" borderId="17" xfId="74" applyNumberFormat="1" applyFont="1" applyFill="1" applyBorder="1" applyAlignment="1">
      <alignment horizontal="center" vertical="center"/>
      <protection/>
    </xf>
    <xf numFmtId="210" fontId="35" fillId="33" borderId="10" xfId="74" applyNumberFormat="1" applyFont="1" applyFill="1" applyBorder="1" applyAlignment="1">
      <alignment horizontal="center" vertical="center"/>
      <protection/>
    </xf>
    <xf numFmtId="210" fontId="35" fillId="33" borderId="11" xfId="74" applyNumberFormat="1" applyFont="1" applyFill="1" applyBorder="1" applyAlignment="1">
      <alignment horizontal="center" vertical="center"/>
      <protection/>
    </xf>
    <xf numFmtId="210" fontId="35" fillId="33" borderId="14" xfId="74" applyNumberFormat="1" applyFont="1" applyFill="1" applyBorder="1" applyAlignment="1">
      <alignment horizontal="center" vertical="center"/>
      <protection/>
    </xf>
    <xf numFmtId="210" fontId="35" fillId="33" borderId="0" xfId="74" applyNumberFormat="1" applyFont="1" applyFill="1" applyBorder="1" applyAlignment="1">
      <alignment horizontal="center" vertical="center"/>
      <protection/>
    </xf>
    <xf numFmtId="210" fontId="35" fillId="33" borderId="19" xfId="74" applyNumberFormat="1" applyFont="1" applyFill="1" applyBorder="1" applyAlignment="1">
      <alignment horizontal="center" vertical="center"/>
      <protection/>
    </xf>
    <xf numFmtId="210" fontId="35" fillId="33" borderId="20" xfId="74" applyNumberFormat="1" applyFont="1" applyFill="1" applyBorder="1" applyAlignment="1">
      <alignment horizontal="center" vertical="center"/>
      <protection/>
    </xf>
    <xf numFmtId="0" fontId="35" fillId="33" borderId="10" xfId="74" applyFont="1" applyFill="1" applyBorder="1" applyAlignment="1">
      <alignment horizontal="center" vertical="center"/>
      <protection/>
    </xf>
    <xf numFmtId="0" fontId="35" fillId="33" borderId="11" xfId="74" applyFont="1" applyFill="1" applyBorder="1" applyAlignment="1">
      <alignment horizontal="center" vertical="center"/>
      <protection/>
    </xf>
    <xf numFmtId="0" fontId="35" fillId="33" borderId="12" xfId="74" applyFont="1" applyFill="1" applyBorder="1" applyAlignment="1">
      <alignment horizontal="center" vertical="center"/>
      <protection/>
    </xf>
    <xf numFmtId="0" fontId="35" fillId="33" borderId="14" xfId="74" applyFont="1" applyFill="1" applyBorder="1" applyAlignment="1">
      <alignment horizontal="center" vertical="center"/>
      <protection/>
    </xf>
    <xf numFmtId="0" fontId="35" fillId="33" borderId="0" xfId="74" applyFont="1" applyFill="1" applyBorder="1" applyAlignment="1">
      <alignment horizontal="center" vertical="center"/>
      <protection/>
    </xf>
    <xf numFmtId="0" fontId="35" fillId="33" borderId="15" xfId="74" applyFont="1" applyFill="1" applyBorder="1" applyAlignment="1">
      <alignment horizontal="center" vertical="center"/>
      <protection/>
    </xf>
    <xf numFmtId="0" fontId="35" fillId="33" borderId="19" xfId="74" applyFont="1" applyFill="1" applyBorder="1" applyAlignment="1">
      <alignment horizontal="center" vertical="center"/>
      <protection/>
    </xf>
    <xf numFmtId="0" fontId="35" fillId="33" borderId="20" xfId="74" applyFont="1" applyFill="1" applyBorder="1" applyAlignment="1">
      <alignment horizontal="center" vertical="center"/>
      <protection/>
    </xf>
    <xf numFmtId="0" fontId="35" fillId="33" borderId="17" xfId="74" applyFont="1" applyFill="1" applyBorder="1" applyAlignment="1">
      <alignment horizontal="center" vertical="center"/>
      <protection/>
    </xf>
    <xf numFmtId="178" fontId="35" fillId="33" borderId="44" xfId="52" applyNumberFormat="1" applyFont="1" applyFill="1" applyBorder="1" applyAlignment="1">
      <alignment horizontal="center" vertical="center"/>
    </xf>
    <xf numFmtId="178" fontId="35" fillId="33" borderId="13" xfId="52" applyNumberFormat="1" applyFont="1" applyFill="1" applyBorder="1" applyAlignment="1">
      <alignment horizontal="center" vertical="center"/>
    </xf>
    <xf numFmtId="196" fontId="35" fillId="33" borderId="12" xfId="74" applyNumberFormat="1" applyFont="1" applyFill="1" applyBorder="1" applyAlignment="1">
      <alignment horizontal="center" vertical="center"/>
      <protection/>
    </xf>
    <xf numFmtId="38" fontId="35" fillId="33" borderId="13" xfId="52" applyFont="1" applyFill="1" applyBorder="1" applyAlignment="1">
      <alignment horizontal="left" vertical="center" wrapText="1"/>
    </xf>
    <xf numFmtId="38" fontId="35" fillId="33" borderId="16" xfId="52" applyFont="1" applyFill="1" applyBorder="1" applyAlignment="1">
      <alignment horizontal="left" vertical="center" wrapText="1"/>
    </xf>
    <xf numFmtId="38" fontId="35" fillId="33" borderId="44" xfId="52" applyFont="1" applyFill="1" applyBorder="1" applyAlignment="1">
      <alignment horizontal="center" vertical="center"/>
    </xf>
    <xf numFmtId="38" fontId="35" fillId="33" borderId="13" xfId="52" applyFont="1" applyFill="1" applyBorder="1" applyAlignment="1">
      <alignment horizontal="center" vertical="center"/>
    </xf>
    <xf numFmtId="38" fontId="35" fillId="33" borderId="44" xfId="52" applyFont="1" applyFill="1" applyBorder="1" applyAlignment="1">
      <alignment horizontal="center" vertical="center" wrapText="1"/>
    </xf>
    <xf numFmtId="38" fontId="35" fillId="33" borderId="13" xfId="52" applyFont="1" applyFill="1" applyBorder="1" applyAlignment="1">
      <alignment horizontal="center" vertical="center" wrapText="1"/>
    </xf>
    <xf numFmtId="0" fontId="35" fillId="33" borderId="16" xfId="74" applyFont="1" applyFill="1" applyBorder="1" applyAlignment="1">
      <alignment horizontal="center" vertical="center" wrapText="1"/>
      <protection/>
    </xf>
    <xf numFmtId="49" fontId="35" fillId="33" borderId="10" xfId="74" applyNumberFormat="1" applyFont="1" applyFill="1" applyBorder="1" applyAlignment="1">
      <alignment horizontal="center" vertical="center"/>
      <protection/>
    </xf>
    <xf numFmtId="49" fontId="35" fillId="33" borderId="11" xfId="74" applyNumberFormat="1" applyFont="1" applyFill="1" applyBorder="1" applyAlignment="1">
      <alignment horizontal="center" vertical="center"/>
      <protection/>
    </xf>
    <xf numFmtId="49" fontId="35" fillId="33" borderId="34" xfId="74" applyNumberFormat="1" applyFont="1" applyFill="1" applyBorder="1" applyAlignment="1">
      <alignment horizontal="center" vertical="center"/>
      <protection/>
    </xf>
    <xf numFmtId="49" fontId="35" fillId="33" borderId="14" xfId="74" applyNumberFormat="1" applyFont="1" applyFill="1" applyBorder="1" applyAlignment="1">
      <alignment horizontal="center" vertical="center"/>
      <protection/>
    </xf>
    <xf numFmtId="49" fontId="35" fillId="33" borderId="0" xfId="74" applyNumberFormat="1" applyFont="1" applyFill="1" applyBorder="1" applyAlignment="1">
      <alignment horizontal="center" vertical="center"/>
      <protection/>
    </xf>
    <xf numFmtId="49" fontId="35" fillId="33" borderId="25" xfId="74" applyNumberFormat="1" applyFont="1" applyFill="1" applyBorder="1" applyAlignment="1">
      <alignment horizontal="center" vertical="center"/>
      <protection/>
    </xf>
    <xf numFmtId="49" fontId="35" fillId="33" borderId="19" xfId="74" applyNumberFormat="1" applyFont="1" applyFill="1" applyBorder="1" applyAlignment="1">
      <alignment horizontal="center" vertical="center"/>
      <protection/>
    </xf>
    <xf numFmtId="49" fontId="35" fillId="33" borderId="20" xfId="74" applyNumberFormat="1" applyFont="1" applyFill="1" applyBorder="1" applyAlignment="1">
      <alignment horizontal="center" vertical="center"/>
      <protection/>
    </xf>
    <xf numFmtId="49" fontId="35" fillId="33" borderId="35" xfId="74" applyNumberFormat="1" applyFont="1" applyFill="1" applyBorder="1" applyAlignment="1">
      <alignment horizontal="center" vertical="center"/>
      <protection/>
    </xf>
    <xf numFmtId="49" fontId="35" fillId="33" borderId="12" xfId="74" applyNumberFormat="1" applyFont="1" applyFill="1" applyBorder="1" applyAlignment="1">
      <alignment horizontal="center" vertical="center"/>
      <protection/>
    </xf>
    <xf numFmtId="49" fontId="35" fillId="33" borderId="15" xfId="74" applyNumberFormat="1" applyFont="1" applyFill="1" applyBorder="1" applyAlignment="1">
      <alignment horizontal="center" vertical="center"/>
      <protection/>
    </xf>
    <xf numFmtId="49" fontId="35" fillId="33" borderId="13" xfId="74" applyNumberFormat="1" applyFont="1" applyFill="1" applyBorder="1" applyAlignment="1">
      <alignment horizontal="left" vertical="center" wrapText="1"/>
      <protection/>
    </xf>
    <xf numFmtId="0" fontId="35" fillId="33" borderId="16" xfId="74" applyFont="1" applyFill="1" applyBorder="1" applyAlignment="1">
      <alignment horizontal="left"/>
      <protection/>
    </xf>
    <xf numFmtId="49" fontId="35" fillId="33" borderId="44" xfId="74" applyNumberFormat="1" applyFont="1" applyFill="1" applyBorder="1" applyAlignment="1">
      <alignment horizontal="center" vertical="center" wrapText="1"/>
      <protection/>
    </xf>
    <xf numFmtId="49" fontId="35" fillId="33" borderId="44" xfId="74" applyNumberFormat="1" applyFont="1" applyFill="1" applyBorder="1" applyAlignment="1">
      <alignment horizontal="center" vertical="center"/>
      <protection/>
    </xf>
    <xf numFmtId="49" fontId="35" fillId="33" borderId="13" xfId="74" applyNumberFormat="1" applyFont="1" applyFill="1" applyBorder="1" applyAlignment="1">
      <alignment horizontal="center" vertical="center"/>
      <protection/>
    </xf>
    <xf numFmtId="49" fontId="35" fillId="33" borderId="13" xfId="74" applyNumberFormat="1" applyFont="1" applyFill="1" applyBorder="1" applyAlignment="1">
      <alignment horizontal="center" vertical="center" wrapText="1"/>
      <protection/>
    </xf>
    <xf numFmtId="49" fontId="35" fillId="33" borderId="16" xfId="74" applyNumberFormat="1" applyFont="1" applyFill="1" applyBorder="1" applyAlignment="1">
      <alignment horizontal="center" vertical="center" wrapText="1"/>
      <protection/>
    </xf>
    <xf numFmtId="49" fontId="35" fillId="33" borderId="21" xfId="74" applyNumberFormat="1" applyFont="1" applyFill="1" applyBorder="1" applyAlignment="1">
      <alignment horizontal="center" vertical="center" wrapText="1"/>
      <protection/>
    </xf>
    <xf numFmtId="0" fontId="35" fillId="33" borderId="16" xfId="74" applyFont="1" applyFill="1" applyBorder="1">
      <alignment/>
      <protection/>
    </xf>
    <xf numFmtId="49" fontId="35" fillId="33" borderId="0" xfId="74" applyNumberFormat="1" applyFont="1" applyFill="1" applyAlignment="1">
      <alignment horizontal="center" vertical="center"/>
      <protection/>
    </xf>
    <xf numFmtId="186" fontId="35" fillId="33" borderId="13" xfId="74" applyNumberFormat="1" applyFont="1" applyFill="1" applyBorder="1" applyAlignment="1">
      <alignment horizontal="center" vertical="center" wrapText="1"/>
      <protection/>
    </xf>
    <xf numFmtId="186" fontId="35" fillId="33" borderId="16" xfId="74" applyNumberFormat="1" applyFont="1" applyFill="1" applyBorder="1" applyAlignment="1">
      <alignment horizontal="center" vertical="center" wrapText="1"/>
      <protection/>
    </xf>
    <xf numFmtId="49" fontId="118" fillId="33" borderId="13" xfId="74" applyNumberFormat="1" applyFont="1" applyFill="1" applyBorder="1" applyAlignment="1">
      <alignment horizontal="center" vertical="center" wrapText="1"/>
      <protection/>
    </xf>
    <xf numFmtId="0" fontId="118" fillId="33" borderId="21" xfId="74" applyFont="1" applyFill="1" applyBorder="1" applyAlignment="1">
      <alignment horizontal="center" vertical="center" wrapText="1"/>
      <protection/>
    </xf>
    <xf numFmtId="186" fontId="35" fillId="33" borderId="21" xfId="74" applyNumberFormat="1" applyFont="1" applyFill="1" applyBorder="1" applyAlignment="1">
      <alignment horizontal="center" vertical="center" wrapText="1"/>
      <protection/>
    </xf>
    <xf numFmtId="38" fontId="35" fillId="33" borderId="16" xfId="52" applyFont="1" applyFill="1" applyBorder="1" applyAlignment="1">
      <alignment horizontal="center" vertical="center" wrapText="1"/>
    </xf>
    <xf numFmtId="194" fontId="118" fillId="33" borderId="13" xfId="74" applyNumberFormat="1" applyFont="1" applyFill="1" applyBorder="1" applyAlignment="1">
      <alignment horizontal="center" vertical="center" wrapText="1"/>
      <protection/>
    </xf>
    <xf numFmtId="194" fontId="118" fillId="33" borderId="16" xfId="74" applyNumberFormat="1" applyFont="1" applyFill="1" applyBorder="1" applyAlignment="1">
      <alignment horizontal="center" vertical="center" wrapText="1"/>
      <protection/>
    </xf>
    <xf numFmtId="194" fontId="118" fillId="33" borderId="21" xfId="74" applyNumberFormat="1" applyFont="1" applyFill="1" applyBorder="1" applyAlignment="1">
      <alignment horizontal="center" vertical="center" wrapText="1"/>
      <protection/>
    </xf>
    <xf numFmtId="186" fontId="35" fillId="33" borderId="13" xfId="74" applyNumberFormat="1" applyFont="1" applyFill="1" applyBorder="1" applyAlignment="1">
      <alignment horizontal="distributed" vertical="center" wrapText="1"/>
      <protection/>
    </xf>
    <xf numFmtId="186" fontId="35" fillId="33" borderId="16" xfId="74" applyNumberFormat="1" applyFont="1" applyFill="1" applyBorder="1" applyAlignment="1">
      <alignment horizontal="distributed" vertical="center" wrapText="1"/>
      <protection/>
    </xf>
    <xf numFmtId="186" fontId="35" fillId="33" borderId="21" xfId="74" applyNumberFormat="1" applyFont="1" applyFill="1" applyBorder="1" applyAlignment="1">
      <alignment horizontal="distributed" vertical="center" wrapText="1"/>
      <protection/>
    </xf>
    <xf numFmtId="38" fontId="35" fillId="33" borderId="10" xfId="52" applyFont="1" applyFill="1" applyBorder="1" applyAlignment="1">
      <alignment horizontal="center" vertical="center" wrapText="1"/>
    </xf>
    <xf numFmtId="38" fontId="35" fillId="33" borderId="11" xfId="52" applyFont="1" applyFill="1" applyBorder="1" applyAlignment="1">
      <alignment horizontal="center" vertical="center" wrapText="1"/>
    </xf>
    <xf numFmtId="38" fontId="35" fillId="33" borderId="12" xfId="52" applyFont="1" applyFill="1" applyBorder="1" applyAlignment="1">
      <alignment horizontal="center" vertical="center" wrapText="1"/>
    </xf>
    <xf numFmtId="38" fontId="35" fillId="33" borderId="19" xfId="52" applyFont="1" applyFill="1" applyBorder="1" applyAlignment="1">
      <alignment horizontal="center" vertical="center" wrapText="1"/>
    </xf>
    <xf numFmtId="38" fontId="35" fillId="33" borderId="20" xfId="52" applyFont="1" applyFill="1" applyBorder="1" applyAlignment="1">
      <alignment horizontal="center" vertical="center" wrapText="1"/>
    </xf>
    <xf numFmtId="38" fontId="35" fillId="33" borderId="17" xfId="52" applyFont="1" applyFill="1" applyBorder="1" applyAlignment="1">
      <alignment horizontal="center" vertical="center" wrapText="1"/>
    </xf>
    <xf numFmtId="38" fontId="35" fillId="33" borderId="16" xfId="52" applyFont="1" applyFill="1" applyBorder="1" applyAlignment="1">
      <alignment horizontal="left" vertical="center"/>
    </xf>
    <xf numFmtId="0" fontId="35" fillId="33" borderId="16" xfId="74" applyFont="1" applyFill="1" applyBorder="1" applyAlignment="1">
      <alignment horizontal="center"/>
      <protection/>
    </xf>
    <xf numFmtId="0" fontId="35" fillId="33" borderId="21" xfId="74" applyFont="1" applyFill="1" applyBorder="1" applyAlignment="1">
      <alignment horizontal="center"/>
      <protection/>
    </xf>
    <xf numFmtId="186" fontId="35" fillId="33" borderId="10" xfId="74" applyNumberFormat="1" applyFont="1" applyFill="1" applyBorder="1" applyAlignment="1">
      <alignment horizontal="center" vertical="center"/>
      <protection/>
    </xf>
    <xf numFmtId="186" fontId="35" fillId="33" borderId="11" xfId="74" applyNumberFormat="1" applyFont="1" applyFill="1" applyBorder="1" applyAlignment="1">
      <alignment horizontal="center" vertical="center"/>
      <protection/>
    </xf>
    <xf numFmtId="186" fontId="35" fillId="33" borderId="12" xfId="74" applyNumberFormat="1" applyFont="1" applyFill="1" applyBorder="1" applyAlignment="1">
      <alignment horizontal="center" vertical="center"/>
      <protection/>
    </xf>
    <xf numFmtId="186" fontId="35" fillId="33" borderId="19" xfId="74" applyNumberFormat="1" applyFont="1" applyFill="1" applyBorder="1" applyAlignment="1">
      <alignment horizontal="center" vertical="center"/>
      <protection/>
    </xf>
    <xf numFmtId="186" fontId="35" fillId="33" borderId="20" xfId="74" applyNumberFormat="1" applyFont="1" applyFill="1" applyBorder="1" applyAlignment="1">
      <alignment horizontal="center" vertical="center"/>
      <protection/>
    </xf>
    <xf numFmtId="186" fontId="35" fillId="33" borderId="17" xfId="74" applyNumberFormat="1" applyFont="1" applyFill="1" applyBorder="1" applyAlignment="1">
      <alignment horizontal="center" vertical="center"/>
      <protection/>
    </xf>
    <xf numFmtId="185" fontId="35" fillId="33" borderId="10" xfId="74" applyNumberFormat="1" applyFont="1" applyFill="1" applyBorder="1" applyAlignment="1">
      <alignment horizontal="center" vertical="center"/>
      <protection/>
    </xf>
    <xf numFmtId="185" fontId="35" fillId="33" borderId="12" xfId="74" applyNumberFormat="1" applyFont="1" applyFill="1" applyBorder="1" applyAlignment="1">
      <alignment horizontal="center" vertical="center"/>
      <protection/>
    </xf>
    <xf numFmtId="185" fontId="35" fillId="33" borderId="19" xfId="74" applyNumberFormat="1" applyFont="1" applyFill="1" applyBorder="1" applyAlignment="1">
      <alignment horizontal="center" vertical="center"/>
      <protection/>
    </xf>
    <xf numFmtId="185" fontId="35" fillId="33" borderId="17" xfId="74" applyNumberFormat="1" applyFont="1" applyFill="1" applyBorder="1" applyAlignment="1">
      <alignment horizontal="center" vertical="center"/>
      <protection/>
    </xf>
    <xf numFmtId="196" fontId="16" fillId="33" borderId="18" xfId="74" applyNumberFormat="1" applyFont="1" applyFill="1" applyBorder="1" applyAlignment="1">
      <alignment horizontal="center" vertical="center"/>
      <protection/>
    </xf>
    <xf numFmtId="211" fontId="16" fillId="33" borderId="14" xfId="74" applyNumberFormat="1" applyFont="1" applyFill="1" applyBorder="1" applyAlignment="1">
      <alignment horizontal="center" vertical="center"/>
      <protection/>
    </xf>
    <xf numFmtId="211" fontId="16" fillId="33" borderId="19" xfId="74" applyNumberFormat="1" applyFont="1" applyFill="1" applyBorder="1" applyAlignment="1">
      <alignment horizontal="center" vertical="center"/>
      <protection/>
    </xf>
    <xf numFmtId="210" fontId="16" fillId="33" borderId="13" xfId="74" applyNumberFormat="1" applyFont="1" applyFill="1" applyBorder="1" applyAlignment="1">
      <alignment horizontal="center" vertical="center"/>
      <protection/>
    </xf>
    <xf numFmtId="210" fontId="16" fillId="33" borderId="21" xfId="74" applyNumberFormat="1" applyFont="1" applyFill="1" applyBorder="1" applyAlignment="1">
      <alignment horizontal="center" vertical="center"/>
      <protection/>
    </xf>
    <xf numFmtId="178" fontId="16" fillId="33" borderId="44" xfId="52" applyNumberFormat="1" applyFont="1" applyFill="1" applyBorder="1" applyAlignment="1">
      <alignment horizontal="center" vertical="center"/>
    </xf>
    <xf numFmtId="210" fontId="16" fillId="33" borderId="18" xfId="74" applyNumberFormat="1" applyFont="1" applyFill="1" applyBorder="1" applyAlignment="1">
      <alignment horizontal="center" vertical="center"/>
      <protection/>
    </xf>
    <xf numFmtId="38" fontId="16" fillId="33" borderId="30" xfId="52" applyFont="1" applyFill="1" applyBorder="1" applyAlignment="1">
      <alignment horizontal="center" vertical="center"/>
    </xf>
    <xf numFmtId="210" fontId="16" fillId="33" borderId="10" xfId="74" applyNumberFormat="1" applyFont="1" applyFill="1" applyBorder="1" applyAlignment="1">
      <alignment horizontal="center" vertical="center"/>
      <protection/>
    </xf>
    <xf numFmtId="210" fontId="16" fillId="33" borderId="11" xfId="74" applyNumberFormat="1" applyFont="1" applyFill="1" applyBorder="1" applyAlignment="1">
      <alignment horizontal="center" vertical="center"/>
      <protection/>
    </xf>
    <xf numFmtId="210" fontId="16" fillId="33" borderId="12" xfId="74" applyNumberFormat="1" applyFont="1" applyFill="1" applyBorder="1" applyAlignment="1">
      <alignment horizontal="center" vertical="center"/>
      <protection/>
    </xf>
    <xf numFmtId="210" fontId="16" fillId="33" borderId="14" xfId="74" applyNumberFormat="1" applyFont="1" applyFill="1" applyBorder="1" applyAlignment="1">
      <alignment horizontal="center" vertical="center"/>
      <protection/>
    </xf>
    <xf numFmtId="210" fontId="16" fillId="33" borderId="0" xfId="74" applyNumberFormat="1" applyFont="1" applyFill="1" applyBorder="1" applyAlignment="1">
      <alignment horizontal="center" vertical="center"/>
      <protection/>
    </xf>
    <xf numFmtId="210" fontId="16" fillId="33" borderId="15" xfId="74" applyNumberFormat="1" applyFont="1" applyFill="1" applyBorder="1" applyAlignment="1">
      <alignment horizontal="center" vertical="center"/>
      <protection/>
    </xf>
    <xf numFmtId="210" fontId="16" fillId="33" borderId="19" xfId="74" applyNumberFormat="1" applyFont="1" applyFill="1" applyBorder="1" applyAlignment="1">
      <alignment horizontal="center" vertical="center"/>
      <protection/>
    </xf>
    <xf numFmtId="210" fontId="16" fillId="33" borderId="20" xfId="74" applyNumberFormat="1" applyFont="1" applyFill="1" applyBorder="1" applyAlignment="1">
      <alignment horizontal="center" vertical="center"/>
      <protection/>
    </xf>
    <xf numFmtId="210" fontId="16" fillId="33" borderId="17" xfId="74" applyNumberFormat="1" applyFont="1" applyFill="1" applyBorder="1" applyAlignment="1">
      <alignment horizontal="center" vertical="center"/>
      <protection/>
    </xf>
    <xf numFmtId="210" fontId="16" fillId="33" borderId="10" xfId="74" applyNumberFormat="1" applyFont="1" applyFill="1" applyBorder="1" applyAlignment="1">
      <alignment horizontal="center" vertical="center"/>
      <protection/>
    </xf>
    <xf numFmtId="210" fontId="16" fillId="33" borderId="11" xfId="74" applyNumberFormat="1" applyFont="1" applyFill="1" applyBorder="1" applyAlignment="1">
      <alignment horizontal="center" vertical="center"/>
      <protection/>
    </xf>
    <xf numFmtId="210" fontId="16" fillId="33" borderId="14" xfId="74" applyNumberFormat="1" applyFont="1" applyFill="1" applyBorder="1" applyAlignment="1">
      <alignment horizontal="center" vertical="center"/>
      <protection/>
    </xf>
    <xf numFmtId="210" fontId="16" fillId="33" borderId="0" xfId="74" applyNumberFormat="1" applyFont="1" applyFill="1" applyBorder="1" applyAlignment="1">
      <alignment horizontal="center" vertical="center"/>
      <protection/>
    </xf>
    <xf numFmtId="210" fontId="16" fillId="33" borderId="19" xfId="74" applyNumberFormat="1" applyFont="1" applyFill="1" applyBorder="1" applyAlignment="1">
      <alignment horizontal="center" vertical="center"/>
      <protection/>
    </xf>
    <xf numFmtId="210" fontId="16" fillId="33" borderId="20" xfId="74" applyNumberFormat="1" applyFont="1" applyFill="1" applyBorder="1" applyAlignment="1">
      <alignment horizontal="center" vertical="center"/>
      <protection/>
    </xf>
    <xf numFmtId="49" fontId="16" fillId="33" borderId="10" xfId="74" applyNumberFormat="1" applyFont="1" applyFill="1" applyBorder="1" applyAlignment="1">
      <alignment horizontal="center" vertical="center"/>
      <protection/>
    </xf>
    <xf numFmtId="49" fontId="16" fillId="33" borderId="11" xfId="74" applyNumberFormat="1" applyFont="1" applyFill="1" applyBorder="1" applyAlignment="1">
      <alignment horizontal="center" vertical="center"/>
      <protection/>
    </xf>
    <xf numFmtId="49" fontId="16" fillId="33" borderId="12" xfId="74" applyNumberFormat="1" applyFont="1" applyFill="1" applyBorder="1" applyAlignment="1">
      <alignment horizontal="center" vertical="center"/>
      <protection/>
    </xf>
    <xf numFmtId="49" fontId="16" fillId="33" borderId="14" xfId="74" applyNumberFormat="1" applyFont="1" applyFill="1" applyBorder="1" applyAlignment="1">
      <alignment horizontal="center" vertical="center"/>
      <protection/>
    </xf>
    <xf numFmtId="49" fontId="16" fillId="33" borderId="0" xfId="74" applyNumberFormat="1" applyFont="1" applyFill="1" applyBorder="1" applyAlignment="1">
      <alignment horizontal="center" vertical="center"/>
      <protection/>
    </xf>
    <xf numFmtId="49" fontId="16" fillId="33" borderId="15" xfId="74" applyNumberFormat="1" applyFont="1" applyFill="1" applyBorder="1" applyAlignment="1">
      <alignment horizontal="center" vertical="center"/>
      <protection/>
    </xf>
    <xf numFmtId="49" fontId="16" fillId="33" borderId="19" xfId="74" applyNumberFormat="1" applyFont="1" applyFill="1" applyBorder="1" applyAlignment="1">
      <alignment horizontal="center" vertical="center"/>
      <protection/>
    </xf>
    <xf numFmtId="49" fontId="16" fillId="33" borderId="20" xfId="74" applyNumberFormat="1" applyFont="1" applyFill="1" applyBorder="1" applyAlignment="1">
      <alignment horizontal="center" vertical="center"/>
      <protection/>
    </xf>
    <xf numFmtId="49" fontId="16" fillId="33" borderId="17" xfId="74" applyNumberFormat="1" applyFont="1" applyFill="1" applyBorder="1" applyAlignment="1">
      <alignment horizontal="center" vertical="center"/>
      <protection/>
    </xf>
    <xf numFmtId="210" fontId="16" fillId="33" borderId="44" xfId="74" applyNumberFormat="1" applyFont="1" applyFill="1" applyBorder="1" applyAlignment="1">
      <alignment horizontal="center" vertical="center"/>
      <protection/>
    </xf>
    <xf numFmtId="210" fontId="16" fillId="33" borderId="30" xfId="74" applyNumberFormat="1" applyFont="1" applyFill="1" applyBorder="1" applyAlignment="1">
      <alignment horizontal="center" vertical="center"/>
      <protection/>
    </xf>
    <xf numFmtId="38" fontId="16" fillId="33" borderId="13" xfId="52" applyFont="1" applyFill="1" applyBorder="1" applyAlignment="1">
      <alignment horizontal="left" vertical="center" wrapText="1"/>
    </xf>
    <xf numFmtId="38" fontId="16" fillId="33" borderId="16" xfId="52" applyFont="1" applyFill="1" applyBorder="1" applyAlignment="1">
      <alignment horizontal="left" vertical="center"/>
    </xf>
    <xf numFmtId="38" fontId="16" fillId="33" borderId="21" xfId="52" applyFont="1" applyFill="1" applyBorder="1" applyAlignment="1">
      <alignment horizontal="left" vertical="center"/>
    </xf>
    <xf numFmtId="38" fontId="35" fillId="33" borderId="21" xfId="52" applyFont="1" applyFill="1" applyBorder="1" applyAlignment="1">
      <alignment horizontal="center" vertical="center" wrapText="1"/>
    </xf>
    <xf numFmtId="49" fontId="16" fillId="33" borderId="13" xfId="74" applyNumberFormat="1" applyFont="1" applyFill="1" applyBorder="1" applyAlignment="1">
      <alignment horizontal="center" vertical="center" wrapText="1"/>
      <protection/>
    </xf>
    <xf numFmtId="49" fontId="16" fillId="33" borderId="16" xfId="74" applyNumberFormat="1" applyFont="1" applyFill="1" applyBorder="1" applyAlignment="1">
      <alignment horizontal="center" vertical="center" wrapText="1"/>
      <protection/>
    </xf>
    <xf numFmtId="49" fontId="16" fillId="33" borderId="21" xfId="74" applyNumberFormat="1" applyFont="1" applyFill="1" applyBorder="1" applyAlignment="1">
      <alignment horizontal="center" vertical="center" wrapText="1"/>
      <protection/>
    </xf>
    <xf numFmtId="0" fontId="35" fillId="33" borderId="21" xfId="74" applyFont="1" applyFill="1" applyBorder="1" applyAlignment="1">
      <alignment horizontal="left"/>
      <protection/>
    </xf>
    <xf numFmtId="0" fontId="10" fillId="33" borderId="16" xfId="74" applyFill="1" applyBorder="1" applyAlignment="1">
      <alignment horizontal="center"/>
      <protection/>
    </xf>
    <xf numFmtId="0" fontId="10" fillId="33" borderId="21" xfId="74" applyFill="1" applyBorder="1" applyAlignment="1">
      <alignment horizontal="center"/>
      <protection/>
    </xf>
    <xf numFmtId="49" fontId="16" fillId="33" borderId="44" xfId="74" applyNumberFormat="1" applyFont="1" applyFill="1" applyBorder="1" applyAlignment="1">
      <alignment horizontal="center" vertical="center" wrapText="1"/>
      <protection/>
    </xf>
    <xf numFmtId="49" fontId="16" fillId="33" borderId="44" xfId="74" applyNumberFormat="1" applyFont="1" applyFill="1" applyBorder="1" applyAlignment="1">
      <alignment horizontal="center" vertical="center"/>
      <protection/>
    </xf>
    <xf numFmtId="0" fontId="10" fillId="33" borderId="16" xfId="74" applyFill="1" applyBorder="1">
      <alignment/>
      <protection/>
    </xf>
    <xf numFmtId="0" fontId="10" fillId="33" borderId="21" xfId="74" applyFill="1" applyBorder="1">
      <alignment/>
      <protection/>
    </xf>
    <xf numFmtId="38" fontId="16" fillId="33" borderId="16" xfId="52" applyFont="1" applyFill="1" applyBorder="1" applyAlignment="1">
      <alignment horizontal="left" vertical="center" wrapText="1"/>
    </xf>
    <xf numFmtId="38" fontId="16" fillId="33" borderId="21" xfId="52" applyFont="1" applyFill="1" applyBorder="1" applyAlignment="1">
      <alignment horizontal="left" vertical="center" wrapText="1"/>
    </xf>
    <xf numFmtId="38" fontId="16" fillId="33" borderId="44" xfId="52" applyFont="1" applyFill="1" applyBorder="1" applyAlignment="1">
      <alignment horizontal="center" vertical="center"/>
    </xf>
    <xf numFmtId="38" fontId="16" fillId="33" borderId="44" xfId="52" applyFont="1" applyFill="1" applyBorder="1" applyAlignment="1">
      <alignment horizontal="center" vertical="center" wrapText="1"/>
    </xf>
    <xf numFmtId="0" fontId="11" fillId="33" borderId="13" xfId="71" applyFont="1" applyFill="1" applyBorder="1" applyAlignment="1">
      <alignment horizontal="left" wrapText="1"/>
      <protection/>
    </xf>
    <xf numFmtId="0" fontId="11" fillId="33" borderId="16" xfId="71" applyFont="1" applyFill="1" applyBorder="1" applyAlignment="1">
      <alignment horizontal="left" wrapText="1"/>
      <protection/>
    </xf>
    <xf numFmtId="0" fontId="11" fillId="33" borderId="21" xfId="71" applyFont="1" applyFill="1" applyBorder="1" applyAlignment="1">
      <alignment horizontal="left" wrapText="1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10" xfId="65"/>
    <cellStyle name="標準 11" xfId="66"/>
    <cellStyle name="標準 12" xfId="67"/>
    <cellStyle name="標準 13" xfId="68"/>
    <cellStyle name="標準 14" xfId="69"/>
    <cellStyle name="標準 2" xfId="70"/>
    <cellStyle name="標準 2 2" xfId="71"/>
    <cellStyle name="標準 2 3" xfId="72"/>
    <cellStyle name="標準 2 4" xfId="73"/>
    <cellStyle name="標準 3" xfId="74"/>
    <cellStyle name="標準 3 2" xfId="75"/>
    <cellStyle name="標準 4" xfId="76"/>
    <cellStyle name="標準 4 2" xfId="77"/>
    <cellStyle name="標準 5" xfId="78"/>
    <cellStyle name="標準 5 2" xfId="79"/>
    <cellStyle name="標準 6" xfId="80"/>
    <cellStyle name="標準 7" xfId="81"/>
    <cellStyle name="標準 8" xfId="82"/>
    <cellStyle name="標準 9" xfId="83"/>
    <cellStyle name="標準_Book1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1228725</xdr:colOff>
      <xdr:row>32</xdr:row>
      <xdr:rowOff>47625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485900" y="105918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U60"/>
  <sheetViews>
    <sheetView zoomScale="75" zoomScaleNormal="75" zoomScaleSheetLayoutView="50" zoomScalePageLayoutView="75" workbookViewId="0" topLeftCell="A1">
      <selection activeCell="A1" sqref="A1"/>
    </sheetView>
  </sheetViews>
  <sheetFormatPr defaultColWidth="9.140625" defaultRowHeight="15"/>
  <cols>
    <col min="1" max="2" width="2.57421875" style="1" customWidth="1"/>
    <col min="3" max="4" width="1.57421875" style="1" customWidth="1"/>
    <col min="5" max="5" width="6.421875" style="1" customWidth="1"/>
    <col min="6" max="6" width="3.8515625" style="1" customWidth="1"/>
    <col min="7" max="7" width="15.421875" style="1" customWidth="1"/>
    <col min="8" max="8" width="17.7109375" style="1" customWidth="1"/>
    <col min="9" max="9" width="13.57421875" style="1" customWidth="1"/>
    <col min="10" max="11" width="12.140625" style="1" customWidth="1"/>
    <col min="12" max="12" width="13.57421875" style="1" customWidth="1"/>
    <col min="13" max="13" width="12.57421875" style="1" customWidth="1"/>
    <col min="14" max="14" width="13.57421875" style="1" customWidth="1"/>
    <col min="15" max="15" width="12.00390625" style="1" customWidth="1"/>
    <col min="16" max="16" width="13.57421875" style="1" customWidth="1"/>
    <col min="17" max="20" width="13.421875" style="1" customWidth="1"/>
    <col min="21" max="21" width="1.421875" style="1" customWidth="1"/>
    <col min="22" max="16384" width="9.00390625" style="1" customWidth="1"/>
  </cols>
  <sheetData>
    <row r="1" ht="32.25" customHeight="1">
      <c r="E1" s="2" t="s">
        <v>59</v>
      </c>
    </row>
    <row r="2" ht="29.25" customHeight="1">
      <c r="G2" s="459" t="s">
        <v>840</v>
      </c>
    </row>
    <row r="3" spans="4:21" ht="7.5" customHeight="1">
      <c r="D3" s="3"/>
      <c r="E3" s="4"/>
      <c r="F3" s="4"/>
      <c r="G3" s="4"/>
      <c r="H3" s="3"/>
      <c r="I3" s="4"/>
      <c r="J3" s="4"/>
      <c r="K3" s="4"/>
      <c r="L3" s="4"/>
      <c r="M3" s="4"/>
      <c r="N3" s="4"/>
      <c r="O3" s="4"/>
      <c r="P3" s="4"/>
      <c r="Q3" s="3"/>
      <c r="R3" s="5"/>
      <c r="S3" s="6"/>
      <c r="T3" s="4"/>
      <c r="U3" s="5"/>
    </row>
    <row r="4" spans="4:21" ht="13.5" customHeight="1">
      <c r="D4" s="7"/>
      <c r="E4" s="8"/>
      <c r="F4" s="8"/>
      <c r="G4" s="8"/>
      <c r="H4" s="998" t="s">
        <v>58</v>
      </c>
      <c r="I4" s="999"/>
      <c r="J4" s="999"/>
      <c r="K4" s="999"/>
      <c r="L4" s="999"/>
      <c r="M4" s="999"/>
      <c r="N4" s="999"/>
      <c r="O4" s="999"/>
      <c r="P4" s="1000"/>
      <c r="Q4" s="966" t="s">
        <v>57</v>
      </c>
      <c r="R4" s="10"/>
      <c r="S4" s="11"/>
      <c r="T4" s="8"/>
      <c r="U4" s="10"/>
    </row>
    <row r="5" spans="4:21" ht="13.5">
      <c r="D5" s="7"/>
      <c r="G5" s="10"/>
      <c r="I5" s="1001" t="s">
        <v>56</v>
      </c>
      <c r="J5" s="1002"/>
      <c r="K5" s="1003"/>
      <c r="L5" s="1001" t="s">
        <v>55</v>
      </c>
      <c r="M5" s="1002"/>
      <c r="N5" s="1002"/>
      <c r="O5" s="1002"/>
      <c r="P5" s="1003"/>
      <c r="Q5" s="966" t="s">
        <v>54</v>
      </c>
      <c r="R5" s="12"/>
      <c r="S5" s="13" t="s">
        <v>53</v>
      </c>
      <c r="T5" s="967" t="s">
        <v>52</v>
      </c>
      <c r="U5" s="10"/>
    </row>
    <row r="6" spans="4:21" ht="13.5">
      <c r="D6" s="7"/>
      <c r="E6" s="999" t="s">
        <v>51</v>
      </c>
      <c r="F6" s="999"/>
      <c r="G6" s="1000"/>
      <c r="H6" s="13" t="s">
        <v>50</v>
      </c>
      <c r="I6" s="8"/>
      <c r="J6" s="6"/>
      <c r="K6" s="8"/>
      <c r="L6" s="6"/>
      <c r="M6" s="8"/>
      <c r="N6" s="3"/>
      <c r="O6" s="14"/>
      <c r="P6" s="3"/>
      <c r="Q6" s="966" t="s">
        <v>49</v>
      </c>
      <c r="R6" s="6"/>
      <c r="S6" s="15" t="s">
        <v>48</v>
      </c>
      <c r="T6" s="967" t="s">
        <v>47</v>
      </c>
      <c r="U6" s="10"/>
    </row>
    <row r="7" spans="4:21" ht="13.5">
      <c r="D7" s="7"/>
      <c r="E7" s="8"/>
      <c r="F7" s="8"/>
      <c r="G7" s="8"/>
      <c r="H7" s="11"/>
      <c r="I7" s="10" t="s">
        <v>46</v>
      </c>
      <c r="J7" s="13" t="s">
        <v>45</v>
      </c>
      <c r="K7" s="13" t="s">
        <v>44</v>
      </c>
      <c r="L7" s="13" t="s">
        <v>43</v>
      </c>
      <c r="M7" s="13" t="s">
        <v>42</v>
      </c>
      <c r="N7" s="966" t="s">
        <v>41</v>
      </c>
      <c r="O7" s="11" t="s">
        <v>39</v>
      </c>
      <c r="P7" s="13" t="s">
        <v>40</v>
      </c>
      <c r="Q7" s="7"/>
      <c r="R7" s="11" t="s">
        <v>39</v>
      </c>
      <c r="S7" s="11"/>
      <c r="T7" s="967"/>
      <c r="U7" s="10"/>
    </row>
    <row r="8" spans="4:21" ht="13.5" customHeight="1">
      <c r="D8" s="7"/>
      <c r="E8" s="8"/>
      <c r="F8" s="8"/>
      <c r="G8" s="8"/>
      <c r="H8" s="11"/>
      <c r="I8" s="10"/>
      <c r="J8" s="13" t="s">
        <v>38</v>
      </c>
      <c r="K8" s="13" t="s">
        <v>37</v>
      </c>
      <c r="L8" s="11"/>
      <c r="M8" s="13" t="s">
        <v>36</v>
      </c>
      <c r="N8" s="7"/>
      <c r="O8" s="16" t="s">
        <v>35</v>
      </c>
      <c r="P8" s="8"/>
      <c r="Q8" s="7"/>
      <c r="R8" s="11" t="s">
        <v>34</v>
      </c>
      <c r="S8" s="11"/>
      <c r="T8" s="8"/>
      <c r="U8" s="10"/>
    </row>
    <row r="9" spans="4:21" ht="13.5">
      <c r="D9" s="7"/>
      <c r="E9" s="8"/>
      <c r="F9" s="8"/>
      <c r="G9" s="8"/>
      <c r="H9" s="11"/>
      <c r="I9" s="10"/>
      <c r="J9" s="11"/>
      <c r="K9" s="11"/>
      <c r="L9" s="11"/>
      <c r="M9" s="11"/>
      <c r="N9" s="7"/>
      <c r="O9" s="16" t="s">
        <v>33</v>
      </c>
      <c r="P9" s="8"/>
      <c r="Q9" s="7"/>
      <c r="R9" s="17" t="s">
        <v>32</v>
      </c>
      <c r="S9" s="11"/>
      <c r="T9" s="8"/>
      <c r="U9" s="10"/>
    </row>
    <row r="10" spans="4:21" ht="9" customHeight="1">
      <c r="D10" s="18"/>
      <c r="E10" s="19"/>
      <c r="F10" s="19"/>
      <c r="G10" s="19"/>
      <c r="H10" s="20"/>
      <c r="I10" s="12"/>
      <c r="J10" s="20"/>
      <c r="K10" s="20"/>
      <c r="L10" s="20"/>
      <c r="M10" s="20"/>
      <c r="N10" s="20"/>
      <c r="O10" s="21"/>
      <c r="P10" s="18"/>
      <c r="Q10" s="18"/>
      <c r="R10" s="20"/>
      <c r="S10" s="20"/>
      <c r="T10" s="19"/>
      <c r="U10" s="12"/>
    </row>
    <row r="11" spans="4:21" ht="8.25" customHeight="1">
      <c r="D11" s="7"/>
      <c r="E11" s="8"/>
      <c r="F11" s="8"/>
      <c r="G11" s="1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8"/>
      <c r="U11" s="10"/>
    </row>
    <row r="12" spans="4:21" ht="13.5" customHeight="1">
      <c r="D12" s="7"/>
      <c r="E12" s="22" t="s">
        <v>31</v>
      </c>
      <c r="F12" s="8"/>
      <c r="G12" s="10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</row>
    <row r="13" spans="4:21" ht="17.25" customHeight="1">
      <c r="D13" s="7"/>
      <c r="E13" s="8" t="s">
        <v>29</v>
      </c>
      <c r="F13" s="24"/>
      <c r="G13" s="25"/>
      <c r="H13" s="23">
        <v>1242870</v>
      </c>
      <c r="I13" s="23">
        <v>1170490</v>
      </c>
      <c r="J13" s="23">
        <v>1141570</v>
      </c>
      <c r="K13" s="23">
        <v>28920</v>
      </c>
      <c r="L13" s="23">
        <v>72380</v>
      </c>
      <c r="M13" s="23">
        <v>7980</v>
      </c>
      <c r="N13" s="23">
        <v>54590</v>
      </c>
      <c r="O13" s="26" t="s">
        <v>10</v>
      </c>
      <c r="P13" s="23">
        <v>9810</v>
      </c>
      <c r="Q13" s="23">
        <v>20370</v>
      </c>
      <c r="R13" s="23">
        <v>11750</v>
      </c>
      <c r="S13" s="23">
        <v>1226780</v>
      </c>
      <c r="T13" s="27">
        <v>1</v>
      </c>
      <c r="U13" s="10"/>
    </row>
    <row r="14" spans="4:21" ht="17.25" customHeight="1">
      <c r="D14" s="7"/>
      <c r="E14" s="8"/>
      <c r="F14" s="8">
        <v>48</v>
      </c>
      <c r="G14" s="10"/>
      <c r="H14" s="23">
        <v>1578900</v>
      </c>
      <c r="I14" s="23">
        <v>1449200</v>
      </c>
      <c r="J14" s="23">
        <v>1426700</v>
      </c>
      <c r="K14" s="23">
        <v>22500</v>
      </c>
      <c r="L14" s="23">
        <v>129600</v>
      </c>
      <c r="M14" s="23">
        <v>18700</v>
      </c>
      <c r="N14" s="23">
        <v>97800</v>
      </c>
      <c r="O14" s="26" t="s">
        <v>10</v>
      </c>
      <c r="P14" s="23">
        <v>13200</v>
      </c>
      <c r="Q14" s="23">
        <v>20800</v>
      </c>
      <c r="R14" s="23">
        <v>12500</v>
      </c>
      <c r="S14" s="23">
        <v>1498100</v>
      </c>
      <c r="T14" s="27">
        <v>1.1</v>
      </c>
      <c r="U14" s="10"/>
    </row>
    <row r="15" spans="4:21" ht="17.25" customHeight="1">
      <c r="D15" s="7"/>
      <c r="E15" s="8"/>
      <c r="F15" s="8">
        <v>53</v>
      </c>
      <c r="G15" s="10"/>
      <c r="H15" s="23">
        <v>1842500</v>
      </c>
      <c r="I15" s="23">
        <v>1640000</v>
      </c>
      <c r="J15" s="23">
        <v>1625000</v>
      </c>
      <c r="K15" s="23">
        <v>15000</v>
      </c>
      <c r="L15" s="23">
        <v>202500</v>
      </c>
      <c r="M15" s="23">
        <v>19600</v>
      </c>
      <c r="N15" s="23">
        <v>167100</v>
      </c>
      <c r="O15" s="26" t="s">
        <v>10</v>
      </c>
      <c r="P15" s="23">
        <v>15900</v>
      </c>
      <c r="Q15" s="23">
        <v>16700</v>
      </c>
      <c r="R15" s="23">
        <v>10100</v>
      </c>
      <c r="S15" s="23">
        <v>1675700</v>
      </c>
      <c r="T15" s="27">
        <v>1.1</v>
      </c>
      <c r="U15" s="10"/>
    </row>
    <row r="16" spans="4:21" ht="17.25" customHeight="1">
      <c r="D16" s="7"/>
      <c r="E16" s="8"/>
      <c r="F16" s="8">
        <v>58</v>
      </c>
      <c r="G16" s="10"/>
      <c r="H16" s="23">
        <v>1994100</v>
      </c>
      <c r="I16" s="23">
        <v>1772700</v>
      </c>
      <c r="J16" s="23">
        <v>1761900</v>
      </c>
      <c r="K16" s="23">
        <v>10800</v>
      </c>
      <c r="L16" s="23">
        <v>221500</v>
      </c>
      <c r="M16" s="23">
        <v>28600</v>
      </c>
      <c r="N16" s="23">
        <v>184600</v>
      </c>
      <c r="O16" s="23">
        <v>108700</v>
      </c>
      <c r="P16" s="23">
        <v>8200</v>
      </c>
      <c r="Q16" s="23">
        <v>13200</v>
      </c>
      <c r="R16" s="23">
        <v>7600</v>
      </c>
      <c r="S16" s="23">
        <v>1799600</v>
      </c>
      <c r="T16" s="27">
        <v>1.1</v>
      </c>
      <c r="U16" s="10"/>
    </row>
    <row r="17" spans="4:21" ht="17.25" customHeight="1">
      <c r="D17" s="7"/>
      <c r="E17" s="8"/>
      <c r="F17" s="8">
        <v>63</v>
      </c>
      <c r="G17" s="10"/>
      <c r="H17" s="23">
        <v>2181700</v>
      </c>
      <c r="I17" s="23">
        <v>1930900</v>
      </c>
      <c r="J17" s="23">
        <v>1919000</v>
      </c>
      <c r="K17" s="23">
        <v>11900</v>
      </c>
      <c r="L17" s="23">
        <v>250800</v>
      </c>
      <c r="M17" s="23">
        <v>29600</v>
      </c>
      <c r="N17" s="23">
        <v>210900</v>
      </c>
      <c r="O17" s="23">
        <v>137000</v>
      </c>
      <c r="P17" s="23">
        <v>10300</v>
      </c>
      <c r="Q17" s="23">
        <v>9900</v>
      </c>
      <c r="R17" s="23">
        <v>6600</v>
      </c>
      <c r="S17" s="23">
        <v>1954700</v>
      </c>
      <c r="T17" s="27">
        <v>1.1</v>
      </c>
      <c r="U17" s="10"/>
    </row>
    <row r="18" spans="4:21" ht="17.25" customHeight="1">
      <c r="D18" s="7"/>
      <c r="E18" s="8" t="s">
        <v>23</v>
      </c>
      <c r="F18" s="8"/>
      <c r="G18" s="10"/>
      <c r="H18" s="23">
        <v>2414300</v>
      </c>
      <c r="I18" s="23">
        <v>2145900</v>
      </c>
      <c r="J18" s="23">
        <v>2134900</v>
      </c>
      <c r="K18" s="23">
        <v>11000</v>
      </c>
      <c r="L18" s="23">
        <v>268400</v>
      </c>
      <c r="M18" s="23">
        <v>28400</v>
      </c>
      <c r="N18" s="23">
        <v>228900</v>
      </c>
      <c r="O18" s="23">
        <v>145100</v>
      </c>
      <c r="P18" s="23">
        <v>11000</v>
      </c>
      <c r="Q18" s="23">
        <v>9300</v>
      </c>
      <c r="R18" s="23">
        <v>6000</v>
      </c>
      <c r="S18" s="23">
        <v>2168200</v>
      </c>
      <c r="T18" s="27">
        <v>1.1</v>
      </c>
      <c r="U18" s="10"/>
    </row>
    <row r="19" spans="4:21" ht="17.25" customHeight="1">
      <c r="D19" s="7"/>
      <c r="E19" s="8"/>
      <c r="F19" s="8">
        <v>10</v>
      </c>
      <c r="G19" s="10"/>
      <c r="H19" s="23">
        <v>2681000</v>
      </c>
      <c r="I19" s="23">
        <v>2342000</v>
      </c>
      <c r="J19" s="23">
        <v>2328800</v>
      </c>
      <c r="K19" s="23">
        <v>13300</v>
      </c>
      <c r="L19" s="23">
        <v>339000</v>
      </c>
      <c r="M19" s="23">
        <v>28100</v>
      </c>
      <c r="N19" s="23">
        <v>298900</v>
      </c>
      <c r="O19" s="23">
        <v>197800</v>
      </c>
      <c r="P19" s="23">
        <v>12000</v>
      </c>
      <c r="Q19" s="23">
        <v>7100</v>
      </c>
      <c r="R19" s="23">
        <v>5000</v>
      </c>
      <c r="S19" s="23">
        <v>2364800</v>
      </c>
      <c r="T19" s="27">
        <v>1.1</v>
      </c>
      <c r="U19" s="10"/>
    </row>
    <row r="20" spans="4:21" s="28" customFormat="1" ht="17.25" customHeight="1">
      <c r="D20" s="29"/>
      <c r="E20" s="30"/>
      <c r="F20" s="31">
        <v>15</v>
      </c>
      <c r="G20" s="32"/>
      <c r="H20" s="33">
        <v>2898800</v>
      </c>
      <c r="I20" s="33">
        <v>2536800</v>
      </c>
      <c r="J20" s="33">
        <v>2517700</v>
      </c>
      <c r="K20" s="33">
        <v>19100</v>
      </c>
      <c r="L20" s="33">
        <v>362000</v>
      </c>
      <c r="M20" s="33">
        <v>20900</v>
      </c>
      <c r="N20" s="33">
        <v>333400</v>
      </c>
      <c r="O20" s="33">
        <v>218100</v>
      </c>
      <c r="P20" s="33">
        <v>7700</v>
      </c>
      <c r="Q20" s="33">
        <v>3900</v>
      </c>
      <c r="R20" s="33">
        <v>1800</v>
      </c>
      <c r="S20" s="33">
        <v>2562200</v>
      </c>
      <c r="T20" s="27">
        <v>1.1</v>
      </c>
      <c r="U20" s="34"/>
    </row>
    <row r="21" spans="4:21" s="28" customFormat="1" ht="17.25" customHeight="1">
      <c r="D21" s="29"/>
      <c r="E21" s="30"/>
      <c r="F21" s="31">
        <v>20</v>
      </c>
      <c r="G21" s="32"/>
      <c r="H21" s="33">
        <v>3132900</v>
      </c>
      <c r="I21" s="33">
        <v>2764400</v>
      </c>
      <c r="J21" s="33">
        <v>2743300</v>
      </c>
      <c r="K21" s="33">
        <v>21200</v>
      </c>
      <c r="L21" s="33">
        <v>368400</v>
      </c>
      <c r="M21" s="33">
        <v>17600</v>
      </c>
      <c r="N21" s="33">
        <v>343600</v>
      </c>
      <c r="O21" s="33">
        <v>220400</v>
      </c>
      <c r="P21" s="33">
        <v>7300</v>
      </c>
      <c r="Q21" s="33">
        <v>3900</v>
      </c>
      <c r="R21" s="33">
        <v>2300</v>
      </c>
      <c r="S21" s="33">
        <v>2791400</v>
      </c>
      <c r="T21" s="27">
        <v>1.1</v>
      </c>
      <c r="U21" s="34"/>
    </row>
    <row r="22" spans="4:21" s="28" customFormat="1" ht="17.25" customHeight="1">
      <c r="D22" s="29"/>
      <c r="E22" s="30"/>
      <c r="F22" s="31">
        <v>25</v>
      </c>
      <c r="G22" s="32"/>
      <c r="H22" s="33">
        <v>3439000</v>
      </c>
      <c r="I22" s="33">
        <v>2996700</v>
      </c>
      <c r="J22" s="33">
        <v>2978000</v>
      </c>
      <c r="K22" s="33">
        <v>18700</v>
      </c>
      <c r="L22" s="33">
        <v>442300</v>
      </c>
      <c r="M22" s="33">
        <v>12200</v>
      </c>
      <c r="N22" s="33">
        <v>422000</v>
      </c>
      <c r="O22" s="33">
        <v>279000</v>
      </c>
      <c r="P22" s="33">
        <v>8100</v>
      </c>
      <c r="Q22" s="33">
        <v>3300</v>
      </c>
      <c r="R22" s="33">
        <v>1600</v>
      </c>
      <c r="S22" s="33">
        <v>3020700</v>
      </c>
      <c r="T22" s="27">
        <v>1.1</v>
      </c>
      <c r="U22" s="34"/>
    </row>
    <row r="23" spans="4:21" ht="10.5" customHeight="1">
      <c r="D23" s="7"/>
      <c r="E23" s="8"/>
      <c r="F23" s="8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7"/>
      <c r="U23" s="10"/>
    </row>
    <row r="24" spans="4:21" ht="13.5" customHeight="1">
      <c r="D24" s="7"/>
      <c r="E24" s="22" t="s">
        <v>30</v>
      </c>
      <c r="F24" s="8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7"/>
      <c r="U24" s="10"/>
    </row>
    <row r="25" spans="4:21" ht="17.25" customHeight="1">
      <c r="D25" s="7"/>
      <c r="E25" s="8" t="s">
        <v>29</v>
      </c>
      <c r="F25" s="8"/>
      <c r="G25" s="10"/>
      <c r="H25" s="35">
        <v>100</v>
      </c>
      <c r="I25" s="35">
        <v>94.2</v>
      </c>
      <c r="J25" s="35">
        <v>91.8</v>
      </c>
      <c r="K25" s="35">
        <v>2.3</v>
      </c>
      <c r="L25" s="35">
        <v>5.8</v>
      </c>
      <c r="M25" s="35">
        <v>0.6</v>
      </c>
      <c r="N25" s="35">
        <v>4.4</v>
      </c>
      <c r="O25" s="26" t="s">
        <v>10</v>
      </c>
      <c r="P25" s="35">
        <v>0.8</v>
      </c>
      <c r="Q25" s="36" t="s">
        <v>19</v>
      </c>
      <c r="R25" s="37" t="s">
        <v>28</v>
      </c>
      <c r="S25" s="38" t="s">
        <v>3</v>
      </c>
      <c r="T25" s="38" t="s">
        <v>3</v>
      </c>
      <c r="U25" s="10"/>
    </row>
    <row r="26" spans="4:21" ht="17.25" customHeight="1">
      <c r="D26" s="7"/>
      <c r="E26" s="8"/>
      <c r="F26" s="8">
        <v>48</v>
      </c>
      <c r="G26" s="10"/>
      <c r="H26" s="35">
        <v>100</v>
      </c>
      <c r="I26" s="35">
        <v>91.8</v>
      </c>
      <c r="J26" s="35">
        <v>90.4</v>
      </c>
      <c r="K26" s="35">
        <v>1.4</v>
      </c>
      <c r="L26" s="35">
        <v>8.2</v>
      </c>
      <c r="M26" s="35">
        <v>1.2</v>
      </c>
      <c r="N26" s="35">
        <v>6.2</v>
      </c>
      <c r="O26" s="26" t="s">
        <v>10</v>
      </c>
      <c r="P26" s="35">
        <v>0.8</v>
      </c>
      <c r="Q26" s="36" t="s">
        <v>19</v>
      </c>
      <c r="R26" s="37" t="s">
        <v>27</v>
      </c>
      <c r="S26" s="38" t="s">
        <v>3</v>
      </c>
      <c r="T26" s="38" t="s">
        <v>3</v>
      </c>
      <c r="U26" s="10"/>
    </row>
    <row r="27" spans="4:21" ht="17.25" customHeight="1">
      <c r="D27" s="7"/>
      <c r="E27" s="8"/>
      <c r="F27" s="8">
        <v>53</v>
      </c>
      <c r="G27" s="10"/>
      <c r="H27" s="35">
        <v>100</v>
      </c>
      <c r="I27" s="35">
        <v>89</v>
      </c>
      <c r="J27" s="35">
        <v>88.2</v>
      </c>
      <c r="K27" s="35">
        <v>0.8</v>
      </c>
      <c r="L27" s="35">
        <v>11</v>
      </c>
      <c r="M27" s="35">
        <v>1.1</v>
      </c>
      <c r="N27" s="35">
        <v>9.1</v>
      </c>
      <c r="O27" s="26" t="s">
        <v>10</v>
      </c>
      <c r="P27" s="35">
        <v>0.9</v>
      </c>
      <c r="Q27" s="36" t="s">
        <v>19</v>
      </c>
      <c r="R27" s="37" t="s">
        <v>26</v>
      </c>
      <c r="S27" s="38" t="s">
        <v>3</v>
      </c>
      <c r="T27" s="38" t="s">
        <v>3</v>
      </c>
      <c r="U27" s="10"/>
    </row>
    <row r="28" spans="4:21" ht="17.25" customHeight="1">
      <c r="D28" s="7"/>
      <c r="E28" s="8"/>
      <c r="F28" s="8">
        <v>58</v>
      </c>
      <c r="G28" s="10"/>
      <c r="H28" s="35">
        <v>100</v>
      </c>
      <c r="I28" s="35">
        <v>88.9</v>
      </c>
      <c r="J28" s="35">
        <v>88.4</v>
      </c>
      <c r="K28" s="35">
        <v>0.5</v>
      </c>
      <c r="L28" s="35">
        <v>11.1</v>
      </c>
      <c r="M28" s="35">
        <v>1.4</v>
      </c>
      <c r="N28" s="35">
        <v>9.3</v>
      </c>
      <c r="O28" s="39">
        <v>58.9</v>
      </c>
      <c r="P28" s="35">
        <v>0.4</v>
      </c>
      <c r="Q28" s="36" t="s">
        <v>19</v>
      </c>
      <c r="R28" s="37" t="s">
        <v>25</v>
      </c>
      <c r="S28" s="38" t="s">
        <v>3</v>
      </c>
      <c r="T28" s="38" t="s">
        <v>3</v>
      </c>
      <c r="U28" s="10"/>
    </row>
    <row r="29" spans="4:21" ht="17.25" customHeight="1">
      <c r="D29" s="7"/>
      <c r="E29" s="8"/>
      <c r="F29" s="8">
        <v>63</v>
      </c>
      <c r="G29" s="10"/>
      <c r="H29" s="35">
        <v>100</v>
      </c>
      <c r="I29" s="35">
        <v>88.5</v>
      </c>
      <c r="J29" s="35">
        <v>88</v>
      </c>
      <c r="K29" s="35">
        <v>0.5</v>
      </c>
      <c r="L29" s="35">
        <v>11.5</v>
      </c>
      <c r="M29" s="35">
        <v>1.4</v>
      </c>
      <c r="N29" s="35">
        <v>9.7</v>
      </c>
      <c r="O29" s="39">
        <v>65</v>
      </c>
      <c r="P29" s="35">
        <v>0.5</v>
      </c>
      <c r="Q29" s="36" t="s">
        <v>19</v>
      </c>
      <c r="R29" s="37" t="s">
        <v>24</v>
      </c>
      <c r="S29" s="38" t="s">
        <v>3</v>
      </c>
      <c r="T29" s="38" t="s">
        <v>3</v>
      </c>
      <c r="U29" s="10"/>
    </row>
    <row r="30" spans="4:21" ht="17.25" customHeight="1">
      <c r="D30" s="7"/>
      <c r="E30" s="8" t="s">
        <v>23</v>
      </c>
      <c r="F30" s="8"/>
      <c r="G30" s="10"/>
      <c r="H30" s="35">
        <v>100</v>
      </c>
      <c r="I30" s="35">
        <v>88.9</v>
      </c>
      <c r="J30" s="35">
        <v>88.4</v>
      </c>
      <c r="K30" s="35">
        <v>0.5</v>
      </c>
      <c r="L30" s="35">
        <v>11.1</v>
      </c>
      <c r="M30" s="35">
        <v>1.2</v>
      </c>
      <c r="N30" s="35">
        <v>9.5</v>
      </c>
      <c r="O30" s="39">
        <v>63.4</v>
      </c>
      <c r="P30" s="35">
        <v>0.5</v>
      </c>
      <c r="Q30" s="36" t="s">
        <v>19</v>
      </c>
      <c r="R30" s="37" t="s">
        <v>22</v>
      </c>
      <c r="S30" s="38" t="s">
        <v>3</v>
      </c>
      <c r="T30" s="38" t="s">
        <v>3</v>
      </c>
      <c r="U30" s="10"/>
    </row>
    <row r="31" spans="4:21" ht="17.25" customHeight="1">
      <c r="D31" s="7"/>
      <c r="E31" s="8"/>
      <c r="F31" s="8">
        <v>10</v>
      </c>
      <c r="G31" s="10"/>
      <c r="H31" s="35">
        <v>100</v>
      </c>
      <c r="I31" s="35">
        <v>87.4</v>
      </c>
      <c r="J31" s="35">
        <v>86.9</v>
      </c>
      <c r="K31" s="35">
        <v>0.5</v>
      </c>
      <c r="L31" s="35">
        <v>12.6</v>
      </c>
      <c r="M31" s="35">
        <v>1</v>
      </c>
      <c r="N31" s="35">
        <v>11.1</v>
      </c>
      <c r="O31" s="39">
        <v>66.2</v>
      </c>
      <c r="P31" s="35">
        <v>0.4</v>
      </c>
      <c r="Q31" s="36" t="s">
        <v>19</v>
      </c>
      <c r="R31" s="37" t="s">
        <v>21</v>
      </c>
      <c r="S31" s="38" t="s">
        <v>3</v>
      </c>
      <c r="T31" s="38" t="s">
        <v>3</v>
      </c>
      <c r="U31" s="10"/>
    </row>
    <row r="32" spans="1:21" ht="17.25" customHeight="1">
      <c r="A32" s="40"/>
      <c r="B32" s="40"/>
      <c r="D32" s="7"/>
      <c r="E32" s="8"/>
      <c r="F32" s="31">
        <v>15</v>
      </c>
      <c r="G32" s="32"/>
      <c r="H32" s="35">
        <v>100</v>
      </c>
      <c r="I32" s="35">
        <v>87.5</v>
      </c>
      <c r="J32" s="35">
        <v>86.9</v>
      </c>
      <c r="K32" s="35">
        <v>0.7</v>
      </c>
      <c r="L32" s="35">
        <v>12.5</v>
      </c>
      <c r="M32" s="35">
        <v>0.7</v>
      </c>
      <c r="N32" s="35">
        <v>11.5</v>
      </c>
      <c r="O32" s="39">
        <v>65.4</v>
      </c>
      <c r="P32" s="35">
        <v>0.3</v>
      </c>
      <c r="Q32" s="41" t="s">
        <v>19</v>
      </c>
      <c r="R32" s="42" t="s">
        <v>20</v>
      </c>
      <c r="S32" s="43" t="s">
        <v>3</v>
      </c>
      <c r="T32" s="43" t="s">
        <v>3</v>
      </c>
      <c r="U32" s="10"/>
    </row>
    <row r="33" spans="1:21" ht="17.25" customHeight="1">
      <c r="A33" s="40"/>
      <c r="B33" s="40"/>
      <c r="D33" s="7"/>
      <c r="E33" s="8"/>
      <c r="F33" s="31">
        <v>20</v>
      </c>
      <c r="G33" s="32"/>
      <c r="H33" s="35">
        <v>100</v>
      </c>
      <c r="I33" s="35">
        <v>88.2</v>
      </c>
      <c r="J33" s="35">
        <v>87.6</v>
      </c>
      <c r="K33" s="35">
        <v>0.7</v>
      </c>
      <c r="L33" s="35">
        <v>11.8</v>
      </c>
      <c r="M33" s="35">
        <v>0.6</v>
      </c>
      <c r="N33" s="35">
        <v>11</v>
      </c>
      <c r="O33" s="39">
        <v>64.1</v>
      </c>
      <c r="P33" s="35">
        <v>0.2</v>
      </c>
      <c r="Q33" s="41" t="s">
        <v>19</v>
      </c>
      <c r="R33" s="42" t="s">
        <v>18</v>
      </c>
      <c r="S33" s="43" t="s">
        <v>3</v>
      </c>
      <c r="T33" s="43" t="s">
        <v>3</v>
      </c>
      <c r="U33" s="10"/>
    </row>
    <row r="34" spans="1:21" ht="17.25" customHeight="1">
      <c r="A34" s="40"/>
      <c r="B34" s="40"/>
      <c r="D34" s="7"/>
      <c r="E34" s="8"/>
      <c r="F34" s="31">
        <v>25</v>
      </c>
      <c r="G34" s="32"/>
      <c r="H34" s="35">
        <v>100</v>
      </c>
      <c r="I34" s="35">
        <v>87.1</v>
      </c>
      <c r="J34" s="35">
        <v>86.6</v>
      </c>
      <c r="K34" s="35">
        <v>0.5</v>
      </c>
      <c r="L34" s="35">
        <v>12.9</v>
      </c>
      <c r="M34" s="35">
        <v>0.4</v>
      </c>
      <c r="N34" s="35">
        <v>12.3</v>
      </c>
      <c r="O34" s="39">
        <v>66.1</v>
      </c>
      <c r="P34" s="35">
        <v>0.2</v>
      </c>
      <c r="Q34" s="41" t="s">
        <v>17</v>
      </c>
      <c r="R34" s="42" t="s">
        <v>16</v>
      </c>
      <c r="S34" s="43" t="s">
        <v>3</v>
      </c>
      <c r="T34" s="43" t="s">
        <v>3</v>
      </c>
      <c r="U34" s="10"/>
    </row>
    <row r="35" spans="1:21" ht="17.25" customHeight="1">
      <c r="A35" s="40"/>
      <c r="B35" s="40"/>
      <c r="D35" s="7"/>
      <c r="E35" s="8"/>
      <c r="F35" s="30"/>
      <c r="G35" s="10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46"/>
      <c r="S35" s="35"/>
      <c r="T35" s="38"/>
      <c r="U35" s="10"/>
    </row>
    <row r="36" spans="4:21" ht="14.25" customHeight="1">
      <c r="D36" s="7"/>
      <c r="E36" s="22" t="s">
        <v>15</v>
      </c>
      <c r="F36" s="8"/>
      <c r="G36" s="10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47"/>
      <c r="U36" s="10"/>
    </row>
    <row r="37" spans="4:21" ht="17.25" customHeight="1">
      <c r="D37" s="7"/>
      <c r="E37" s="8" t="s">
        <v>13</v>
      </c>
      <c r="F37" s="8"/>
      <c r="G37" s="10"/>
      <c r="H37" s="23">
        <v>336030</v>
      </c>
      <c r="I37" s="23">
        <v>278710</v>
      </c>
      <c r="J37" s="23">
        <v>285130</v>
      </c>
      <c r="K37" s="48">
        <v>-6420</v>
      </c>
      <c r="L37" s="23">
        <v>57220</v>
      </c>
      <c r="M37" s="23">
        <v>10720</v>
      </c>
      <c r="N37" s="23">
        <v>43210</v>
      </c>
      <c r="O37" s="26" t="s">
        <v>10</v>
      </c>
      <c r="P37" s="23">
        <v>3390</v>
      </c>
      <c r="Q37" s="23">
        <v>430</v>
      </c>
      <c r="R37" s="23">
        <v>750</v>
      </c>
      <c r="S37" s="23">
        <v>271320</v>
      </c>
      <c r="T37" s="38" t="s">
        <v>3</v>
      </c>
      <c r="U37" s="10"/>
    </row>
    <row r="38" spans="4:21" ht="17.25" customHeight="1">
      <c r="D38" s="7"/>
      <c r="E38" s="8" t="s">
        <v>12</v>
      </c>
      <c r="F38" s="8"/>
      <c r="G38" s="10"/>
      <c r="H38" s="23">
        <v>263600</v>
      </c>
      <c r="I38" s="23">
        <v>190800</v>
      </c>
      <c r="J38" s="23">
        <v>198300</v>
      </c>
      <c r="K38" s="48">
        <v>-7500</v>
      </c>
      <c r="L38" s="23">
        <v>72900</v>
      </c>
      <c r="M38" s="23">
        <v>900</v>
      </c>
      <c r="N38" s="23">
        <v>69300</v>
      </c>
      <c r="O38" s="26" t="s">
        <v>10</v>
      </c>
      <c r="P38" s="23">
        <v>2700</v>
      </c>
      <c r="Q38" s="48">
        <v>-4100</v>
      </c>
      <c r="R38" s="48">
        <v>-2400</v>
      </c>
      <c r="S38" s="23">
        <v>177600</v>
      </c>
      <c r="T38" s="38" t="s">
        <v>3</v>
      </c>
      <c r="U38" s="10"/>
    </row>
    <row r="39" spans="4:21" ht="17.25" customHeight="1">
      <c r="D39" s="7"/>
      <c r="E39" s="8" t="s">
        <v>11</v>
      </c>
      <c r="F39" s="8"/>
      <c r="G39" s="10"/>
      <c r="H39" s="23">
        <v>151600</v>
      </c>
      <c r="I39" s="23">
        <v>132700</v>
      </c>
      <c r="J39" s="23">
        <v>136900</v>
      </c>
      <c r="K39" s="48">
        <v>-4200</v>
      </c>
      <c r="L39" s="23">
        <v>19000</v>
      </c>
      <c r="M39" s="23">
        <v>9000</v>
      </c>
      <c r="N39" s="23">
        <v>17500</v>
      </c>
      <c r="O39" s="26" t="s">
        <v>10</v>
      </c>
      <c r="P39" s="48">
        <v>-7700</v>
      </c>
      <c r="Q39" s="48">
        <v>-3500</v>
      </c>
      <c r="R39" s="48">
        <v>-2500</v>
      </c>
      <c r="S39" s="23">
        <v>123900</v>
      </c>
      <c r="T39" s="38" t="s">
        <v>3</v>
      </c>
      <c r="U39" s="10"/>
    </row>
    <row r="40" spans="4:21" ht="17.25" customHeight="1">
      <c r="D40" s="7"/>
      <c r="E40" s="8" t="s">
        <v>9</v>
      </c>
      <c r="F40" s="8"/>
      <c r="G40" s="10"/>
      <c r="H40" s="23">
        <v>187600</v>
      </c>
      <c r="I40" s="23">
        <v>158200</v>
      </c>
      <c r="J40" s="23">
        <v>157100</v>
      </c>
      <c r="K40" s="23">
        <v>1100</v>
      </c>
      <c r="L40" s="23">
        <v>29300</v>
      </c>
      <c r="M40" s="23">
        <v>1000</v>
      </c>
      <c r="N40" s="23">
        <v>26300</v>
      </c>
      <c r="O40" s="23">
        <v>28300</v>
      </c>
      <c r="P40" s="23">
        <v>2100</v>
      </c>
      <c r="Q40" s="48">
        <v>-3300</v>
      </c>
      <c r="R40" s="48">
        <v>-1000</v>
      </c>
      <c r="S40" s="23">
        <v>155100</v>
      </c>
      <c r="T40" s="38" t="s">
        <v>3</v>
      </c>
      <c r="U40" s="10"/>
    </row>
    <row r="41" spans="4:21" ht="17.25" customHeight="1">
      <c r="D41" s="7"/>
      <c r="E41" s="8" t="s">
        <v>8</v>
      </c>
      <c r="F41" s="8"/>
      <c r="G41" s="10"/>
      <c r="H41" s="23">
        <v>232600</v>
      </c>
      <c r="I41" s="23">
        <v>215000</v>
      </c>
      <c r="J41" s="23">
        <v>215900</v>
      </c>
      <c r="K41" s="48">
        <v>-900</v>
      </c>
      <c r="L41" s="23">
        <v>17600</v>
      </c>
      <c r="M41" s="48">
        <v>-1200</v>
      </c>
      <c r="N41" s="23">
        <v>18000</v>
      </c>
      <c r="O41" s="23">
        <v>8100</v>
      </c>
      <c r="P41" s="23">
        <v>700</v>
      </c>
      <c r="Q41" s="48">
        <v>-600</v>
      </c>
      <c r="R41" s="48">
        <v>-600</v>
      </c>
      <c r="S41" s="23">
        <v>213500</v>
      </c>
      <c r="T41" s="38" t="s">
        <v>3</v>
      </c>
      <c r="U41" s="10"/>
    </row>
    <row r="42" spans="4:21" ht="17.25" customHeight="1">
      <c r="D42" s="7"/>
      <c r="E42" s="8" t="s">
        <v>7</v>
      </c>
      <c r="F42" s="8"/>
      <c r="G42" s="10"/>
      <c r="H42" s="23">
        <v>266700</v>
      </c>
      <c r="I42" s="23">
        <v>196100</v>
      </c>
      <c r="J42" s="23">
        <v>193900</v>
      </c>
      <c r="K42" s="23">
        <v>2300</v>
      </c>
      <c r="L42" s="23">
        <v>70600</v>
      </c>
      <c r="M42" s="48">
        <v>-300</v>
      </c>
      <c r="N42" s="23">
        <v>70000</v>
      </c>
      <c r="O42" s="23">
        <v>52700</v>
      </c>
      <c r="P42" s="23">
        <v>1000</v>
      </c>
      <c r="Q42" s="48">
        <v>-2200</v>
      </c>
      <c r="R42" s="48">
        <v>-1000</v>
      </c>
      <c r="S42" s="23">
        <v>196600</v>
      </c>
      <c r="T42" s="38" t="s">
        <v>3</v>
      </c>
      <c r="U42" s="10"/>
    </row>
    <row r="43" spans="4:21" ht="17.25" customHeight="1">
      <c r="D43" s="7"/>
      <c r="E43" s="996" t="s">
        <v>6</v>
      </c>
      <c r="F43" s="996"/>
      <c r="G43" s="997"/>
      <c r="H43" s="23">
        <v>217800</v>
      </c>
      <c r="I43" s="23">
        <v>194800</v>
      </c>
      <c r="J43" s="23">
        <v>188900</v>
      </c>
      <c r="K43" s="23">
        <v>5800</v>
      </c>
      <c r="L43" s="23">
        <v>23000</v>
      </c>
      <c r="M43" s="48">
        <v>-7200</v>
      </c>
      <c r="N43" s="23">
        <v>34500</v>
      </c>
      <c r="O43" s="23">
        <v>20300</v>
      </c>
      <c r="P43" s="48">
        <v>-4300</v>
      </c>
      <c r="Q43" s="48">
        <v>-3200</v>
      </c>
      <c r="R43" s="48">
        <v>-3200</v>
      </c>
      <c r="S43" s="23">
        <v>197400</v>
      </c>
      <c r="T43" s="38" t="s">
        <v>3</v>
      </c>
      <c r="U43" s="10"/>
    </row>
    <row r="44" spans="4:21" ht="17.25" customHeight="1">
      <c r="D44" s="7"/>
      <c r="E44" s="996" t="s">
        <v>5</v>
      </c>
      <c r="F44" s="996"/>
      <c r="G44" s="997"/>
      <c r="H44" s="23">
        <v>234100</v>
      </c>
      <c r="I44" s="23">
        <v>227600</v>
      </c>
      <c r="J44" s="23">
        <v>225600</v>
      </c>
      <c r="K44" s="23">
        <v>2100</v>
      </c>
      <c r="L44" s="23">
        <v>6400</v>
      </c>
      <c r="M44" s="48">
        <v>-3300</v>
      </c>
      <c r="N44" s="23">
        <v>10200</v>
      </c>
      <c r="O44" s="23">
        <v>2300</v>
      </c>
      <c r="P44" s="48">
        <v>-400</v>
      </c>
      <c r="Q44" s="23">
        <v>0</v>
      </c>
      <c r="R44" s="23">
        <v>500</v>
      </c>
      <c r="S44" s="23">
        <v>229200</v>
      </c>
      <c r="T44" s="38" t="s">
        <v>3</v>
      </c>
      <c r="U44" s="10"/>
    </row>
    <row r="45" spans="4:21" ht="17.25" customHeight="1">
      <c r="D45" s="7"/>
      <c r="E45" s="996" t="s">
        <v>4</v>
      </c>
      <c r="F45" s="996"/>
      <c r="G45" s="997"/>
      <c r="H45" s="49">
        <v>306100</v>
      </c>
      <c r="I45" s="49">
        <v>232300</v>
      </c>
      <c r="J45" s="49">
        <v>234700</v>
      </c>
      <c r="K45" s="49">
        <v>-2500</v>
      </c>
      <c r="L45" s="49">
        <v>73900</v>
      </c>
      <c r="M45" s="48">
        <v>-5400</v>
      </c>
      <c r="N45" s="49">
        <v>78400</v>
      </c>
      <c r="O45" s="49">
        <v>58600</v>
      </c>
      <c r="P45" s="48">
        <v>800</v>
      </c>
      <c r="Q45" s="49">
        <v>-600</v>
      </c>
      <c r="R45" s="49">
        <v>-700</v>
      </c>
      <c r="S45" s="49">
        <v>229300</v>
      </c>
      <c r="T45" s="38" t="s">
        <v>3</v>
      </c>
      <c r="U45" s="10"/>
    </row>
    <row r="46" spans="4:21" ht="17.25" customHeight="1">
      <c r="D46" s="7"/>
      <c r="E46" s="8"/>
      <c r="F46" s="30"/>
      <c r="G46" s="10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38"/>
      <c r="U46" s="10"/>
    </row>
    <row r="47" spans="4:21" ht="15" customHeight="1">
      <c r="D47" s="7"/>
      <c r="E47" s="22" t="s">
        <v>14</v>
      </c>
      <c r="F47" s="8"/>
      <c r="G47" s="10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8"/>
      <c r="U47" s="10"/>
    </row>
    <row r="48" spans="4:21" ht="17.25" customHeight="1">
      <c r="D48" s="7"/>
      <c r="E48" s="8" t="s">
        <v>13</v>
      </c>
      <c r="F48" s="8"/>
      <c r="G48" s="10"/>
      <c r="H48" s="50">
        <v>27</v>
      </c>
      <c r="I48" s="50">
        <v>23.8</v>
      </c>
      <c r="J48" s="50">
        <v>25</v>
      </c>
      <c r="K48" s="50">
        <v>-22.2</v>
      </c>
      <c r="L48" s="50">
        <v>79.1</v>
      </c>
      <c r="M48" s="50">
        <v>134.3</v>
      </c>
      <c r="N48" s="50">
        <v>79.2</v>
      </c>
      <c r="O48" s="26" t="s">
        <v>10</v>
      </c>
      <c r="P48" s="50">
        <v>34.6</v>
      </c>
      <c r="Q48" s="50">
        <v>2.1</v>
      </c>
      <c r="R48" s="50">
        <v>6.4</v>
      </c>
      <c r="S48" s="50">
        <v>22.1</v>
      </c>
      <c r="T48" s="38" t="s">
        <v>3</v>
      </c>
      <c r="U48" s="10"/>
    </row>
    <row r="49" spans="4:21" ht="17.25" customHeight="1">
      <c r="D49" s="7"/>
      <c r="E49" s="8" t="s">
        <v>12</v>
      </c>
      <c r="F49" s="8"/>
      <c r="G49" s="10"/>
      <c r="H49" s="50">
        <v>27</v>
      </c>
      <c r="I49" s="50">
        <v>13.2</v>
      </c>
      <c r="J49" s="50">
        <v>13.9</v>
      </c>
      <c r="K49" s="50">
        <v>-33.3</v>
      </c>
      <c r="L49" s="50">
        <v>56.3</v>
      </c>
      <c r="M49" s="50">
        <v>4.8</v>
      </c>
      <c r="N49" s="50">
        <v>70.9</v>
      </c>
      <c r="O49" s="26" t="s">
        <v>10</v>
      </c>
      <c r="P49" s="50">
        <v>20.5</v>
      </c>
      <c r="Q49" s="50">
        <v>-19.7</v>
      </c>
      <c r="R49" s="50">
        <v>-19.2</v>
      </c>
      <c r="S49" s="50">
        <v>11.9</v>
      </c>
      <c r="T49" s="38" t="s">
        <v>3</v>
      </c>
      <c r="U49" s="10"/>
    </row>
    <row r="50" spans="4:21" ht="17.25" customHeight="1">
      <c r="D50" s="7"/>
      <c r="E50" s="8" t="s">
        <v>11</v>
      </c>
      <c r="F50" s="8"/>
      <c r="G50" s="10"/>
      <c r="H50" s="50">
        <v>27</v>
      </c>
      <c r="I50" s="50">
        <v>8.1</v>
      </c>
      <c r="J50" s="50">
        <v>8.4</v>
      </c>
      <c r="K50" s="50">
        <v>-28</v>
      </c>
      <c r="L50" s="50">
        <v>9.4</v>
      </c>
      <c r="M50" s="50">
        <v>45.9</v>
      </c>
      <c r="N50" s="50">
        <v>10.5</v>
      </c>
      <c r="O50" s="26" t="s">
        <v>10</v>
      </c>
      <c r="P50" s="50">
        <v>-48.4</v>
      </c>
      <c r="Q50" s="50">
        <v>-21</v>
      </c>
      <c r="R50" s="50">
        <v>-24.8</v>
      </c>
      <c r="S50" s="50">
        <v>7.4</v>
      </c>
      <c r="T50" s="38" t="s">
        <v>3</v>
      </c>
      <c r="U50" s="10"/>
    </row>
    <row r="51" spans="4:21" ht="17.25" customHeight="1">
      <c r="D51" s="7"/>
      <c r="E51" s="8" t="s">
        <v>9</v>
      </c>
      <c r="F51" s="8"/>
      <c r="G51" s="10"/>
      <c r="H51" s="50">
        <v>27</v>
      </c>
      <c r="I51" s="50">
        <v>8.9</v>
      </c>
      <c r="J51" s="50">
        <v>8.9</v>
      </c>
      <c r="K51" s="50">
        <v>10.2</v>
      </c>
      <c r="L51" s="50">
        <v>13.2</v>
      </c>
      <c r="M51" s="50">
        <v>3.5</v>
      </c>
      <c r="N51" s="50">
        <v>14.2</v>
      </c>
      <c r="O51" s="50">
        <v>26</v>
      </c>
      <c r="P51" s="50">
        <v>25.6</v>
      </c>
      <c r="Q51" s="50">
        <v>-25</v>
      </c>
      <c r="R51" s="50">
        <v>-13.2</v>
      </c>
      <c r="S51" s="50">
        <v>8.6</v>
      </c>
      <c r="T51" s="38" t="s">
        <v>3</v>
      </c>
      <c r="U51" s="10"/>
    </row>
    <row r="52" spans="4:21" ht="17.25" customHeight="1">
      <c r="D52" s="7"/>
      <c r="E52" s="8" t="s">
        <v>8</v>
      </c>
      <c r="F52" s="8"/>
      <c r="G52" s="10"/>
      <c r="H52" s="50">
        <v>27</v>
      </c>
      <c r="I52" s="50">
        <v>11.1</v>
      </c>
      <c r="J52" s="50">
        <v>11.3</v>
      </c>
      <c r="K52" s="50">
        <v>-7.6</v>
      </c>
      <c r="L52" s="50">
        <v>7</v>
      </c>
      <c r="M52" s="50">
        <v>-4.1</v>
      </c>
      <c r="N52" s="50">
        <v>8.5</v>
      </c>
      <c r="O52" s="50">
        <v>5.9</v>
      </c>
      <c r="P52" s="50">
        <v>6.8</v>
      </c>
      <c r="Q52" s="50">
        <v>-6.1</v>
      </c>
      <c r="R52" s="50">
        <v>-9.1</v>
      </c>
      <c r="S52" s="50">
        <v>10.9</v>
      </c>
      <c r="T52" s="38" t="s">
        <v>3</v>
      </c>
      <c r="U52" s="10"/>
    </row>
    <row r="53" spans="4:21" ht="17.25" customHeight="1">
      <c r="D53" s="7"/>
      <c r="E53" s="8" t="s">
        <v>7</v>
      </c>
      <c r="F53" s="8"/>
      <c r="G53" s="10"/>
      <c r="H53" s="50">
        <v>27</v>
      </c>
      <c r="I53" s="50">
        <v>9.1</v>
      </c>
      <c r="J53" s="50">
        <v>9.1</v>
      </c>
      <c r="K53" s="50">
        <v>20.9</v>
      </c>
      <c r="L53" s="50">
        <v>26.3</v>
      </c>
      <c r="M53" s="50">
        <v>-1.1</v>
      </c>
      <c r="N53" s="50">
        <v>30.6</v>
      </c>
      <c r="O53" s="50">
        <v>36.3</v>
      </c>
      <c r="P53" s="50">
        <v>9.1</v>
      </c>
      <c r="Q53" s="50">
        <v>-23.7</v>
      </c>
      <c r="R53" s="50">
        <v>-16.7</v>
      </c>
      <c r="S53" s="50">
        <v>9.1</v>
      </c>
      <c r="T53" s="38" t="s">
        <v>3</v>
      </c>
      <c r="U53" s="10"/>
    </row>
    <row r="54" spans="4:21" s="54" customFormat="1" ht="17.25" customHeight="1">
      <c r="D54" s="51"/>
      <c r="E54" s="996" t="s">
        <v>6</v>
      </c>
      <c r="F54" s="996"/>
      <c r="G54" s="997"/>
      <c r="H54" s="50">
        <v>27</v>
      </c>
      <c r="I54" s="50">
        <v>8.3</v>
      </c>
      <c r="J54" s="50">
        <v>8.1</v>
      </c>
      <c r="K54" s="50">
        <v>43.6</v>
      </c>
      <c r="L54" s="50">
        <v>6.8</v>
      </c>
      <c r="M54" s="50">
        <v>-25.6</v>
      </c>
      <c r="N54" s="50">
        <v>11.5</v>
      </c>
      <c r="O54" s="50">
        <v>10.3</v>
      </c>
      <c r="P54" s="50">
        <v>-35.8</v>
      </c>
      <c r="Q54" s="50">
        <v>-45.1</v>
      </c>
      <c r="R54" s="50">
        <v>-64</v>
      </c>
      <c r="S54" s="50">
        <v>8.3</v>
      </c>
      <c r="T54" s="52" t="s">
        <v>3</v>
      </c>
      <c r="U54" s="53"/>
    </row>
    <row r="55" spans="4:21" s="54" customFormat="1" ht="17.25" customHeight="1">
      <c r="D55" s="51"/>
      <c r="E55" s="996" t="s">
        <v>5</v>
      </c>
      <c r="F55" s="996"/>
      <c r="G55" s="997"/>
      <c r="H55" s="50">
        <v>27</v>
      </c>
      <c r="I55" s="50">
        <v>9</v>
      </c>
      <c r="J55" s="50">
        <v>9</v>
      </c>
      <c r="K55" s="50">
        <v>11</v>
      </c>
      <c r="L55" s="50">
        <v>1.8</v>
      </c>
      <c r="M55" s="50">
        <v>-15.8</v>
      </c>
      <c r="N55" s="50">
        <v>3.1</v>
      </c>
      <c r="O55" s="50">
        <v>1.1</v>
      </c>
      <c r="P55" s="50">
        <v>-5.2</v>
      </c>
      <c r="Q55" s="50">
        <v>0</v>
      </c>
      <c r="R55" s="50">
        <v>27.8</v>
      </c>
      <c r="S55" s="50">
        <v>8.9</v>
      </c>
      <c r="T55" s="52" t="s">
        <v>3</v>
      </c>
      <c r="U55" s="53"/>
    </row>
    <row r="56" spans="4:21" s="54" customFormat="1" ht="17.25" customHeight="1">
      <c r="D56" s="51"/>
      <c r="E56" s="996" t="s">
        <v>4</v>
      </c>
      <c r="F56" s="996"/>
      <c r="G56" s="997"/>
      <c r="H56" s="50">
        <v>27</v>
      </c>
      <c r="I56" s="50">
        <v>8.4</v>
      </c>
      <c r="J56" s="50">
        <v>8.6</v>
      </c>
      <c r="K56" s="50">
        <v>-11.8</v>
      </c>
      <c r="L56" s="50">
        <v>20.1</v>
      </c>
      <c r="M56" s="50">
        <v>-30.7</v>
      </c>
      <c r="N56" s="50">
        <v>22.8</v>
      </c>
      <c r="O56" s="50">
        <v>26.6</v>
      </c>
      <c r="P56" s="50">
        <v>11</v>
      </c>
      <c r="Q56" s="50">
        <v>-15.4</v>
      </c>
      <c r="R56" s="50">
        <v>-30.4</v>
      </c>
      <c r="S56" s="50">
        <v>8.2</v>
      </c>
      <c r="T56" s="52" t="s">
        <v>3</v>
      </c>
      <c r="U56" s="53"/>
    </row>
    <row r="57" spans="4:21" ht="6" customHeight="1">
      <c r="D57" s="18"/>
      <c r="E57" s="19"/>
      <c r="F57" s="19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55"/>
      <c r="U57" s="12"/>
    </row>
    <row r="58" ht="20.25" customHeight="1">
      <c r="E58" s="1" t="s">
        <v>2</v>
      </c>
    </row>
    <row r="59" ht="13.5">
      <c r="E59" s="1" t="s">
        <v>1</v>
      </c>
    </row>
    <row r="60" ht="13.5">
      <c r="E60" s="1" t="s">
        <v>0</v>
      </c>
    </row>
  </sheetData>
  <sheetProtection/>
  <mergeCells count="10">
    <mergeCell ref="E45:G45"/>
    <mergeCell ref="E54:G54"/>
    <mergeCell ref="E55:G55"/>
    <mergeCell ref="E56:G56"/>
    <mergeCell ref="H4:P4"/>
    <mergeCell ref="I5:K5"/>
    <mergeCell ref="L5:P5"/>
    <mergeCell ref="E6:G6"/>
    <mergeCell ref="E43:G43"/>
    <mergeCell ref="E44:G44"/>
  </mergeCells>
  <printOptions horizontalCentered="1" verticalCentered="1"/>
  <pageMargins left="0.4724409448818898" right="0.4724409448818898" top="0.5511811023622047" bottom="0.3937007874015748" header="0.2755905511811024" footer="0.1968503937007874"/>
  <pageSetup fitToHeight="1" fitToWidth="1" horizontalDpi="600" verticalDpi="600" orientation="landscape" paperSize="8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P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421875" style="1" customWidth="1"/>
    <col min="2" max="2" width="1.57421875" style="1" customWidth="1"/>
    <col min="3" max="5" width="2.57421875" style="1" customWidth="1"/>
    <col min="6" max="6" width="23.57421875" style="1" customWidth="1"/>
    <col min="7" max="7" width="12.57421875" style="1" customWidth="1"/>
    <col min="8" max="8" width="13.421875" style="1" customWidth="1"/>
    <col min="9" max="9" width="14.28125" style="1" customWidth="1"/>
    <col min="10" max="11" width="12.57421875" style="1" customWidth="1"/>
    <col min="12" max="12" width="14.140625" style="1" customWidth="1"/>
    <col min="13" max="13" width="14.28125" style="1" customWidth="1"/>
    <col min="14" max="14" width="14.421875" style="1" customWidth="1"/>
    <col min="15" max="15" width="12.57421875" style="1" customWidth="1"/>
    <col min="16" max="16" width="3.28125" style="1" customWidth="1"/>
    <col min="17" max="17" width="3.7109375" style="1" customWidth="1"/>
    <col min="18" max="16384" width="9.00390625" style="1" customWidth="1"/>
  </cols>
  <sheetData>
    <row r="1" spans="4:5" ht="33" customHeight="1">
      <c r="D1" s="459" t="s">
        <v>409</v>
      </c>
      <c r="E1" s="459"/>
    </row>
    <row r="2" ht="21.75" customHeight="1">
      <c r="F2" s="961" t="s">
        <v>842</v>
      </c>
    </row>
    <row r="3" spans="3:16" ht="7.5" customHeight="1">
      <c r="C3" s="3"/>
      <c r="D3" s="4"/>
      <c r="E3" s="4"/>
      <c r="F3" s="5"/>
      <c r="G3" s="6"/>
      <c r="H3" s="1044" t="s">
        <v>408</v>
      </c>
      <c r="I3" s="1118"/>
      <c r="J3" s="1120" t="s">
        <v>407</v>
      </c>
      <c r="K3" s="1121"/>
      <c r="L3" s="1121"/>
      <c r="M3" s="1121"/>
      <c r="N3" s="1121"/>
      <c r="O3" s="1121"/>
      <c r="P3" s="1122"/>
    </row>
    <row r="4" spans="3:16" ht="22.5" customHeight="1">
      <c r="C4" s="7"/>
      <c r="D4" s="8"/>
      <c r="E4" s="8"/>
      <c r="F4" s="10"/>
      <c r="G4" s="11"/>
      <c r="H4" s="1045"/>
      <c r="I4" s="1119"/>
      <c r="J4" s="1123"/>
      <c r="K4" s="1124"/>
      <c r="L4" s="1124"/>
      <c r="M4" s="1124"/>
      <c r="N4" s="1124"/>
      <c r="O4" s="1124"/>
      <c r="P4" s="1125"/>
    </row>
    <row r="5" spans="3:16" s="430" customFormat="1" ht="19.5" customHeight="1">
      <c r="C5" s="431"/>
      <c r="D5" s="432"/>
      <c r="E5" s="432"/>
      <c r="F5" s="433" t="s">
        <v>406</v>
      </c>
      <c r="G5" s="434" t="s">
        <v>405</v>
      </c>
      <c r="H5" s="429" t="s">
        <v>404</v>
      </c>
      <c r="I5" s="429" t="s">
        <v>403</v>
      </c>
      <c r="J5" s="434" t="s">
        <v>404</v>
      </c>
      <c r="K5" s="434" t="s">
        <v>403</v>
      </c>
      <c r="L5" s="435" t="s">
        <v>402</v>
      </c>
      <c r="M5" s="456"/>
      <c r="N5" s="142" t="s">
        <v>401</v>
      </c>
      <c r="O5" s="143"/>
      <c r="P5" s="460"/>
    </row>
    <row r="6" spans="3:16" s="430" customFormat="1" ht="26.25" customHeight="1">
      <c r="C6" s="431"/>
      <c r="D6" s="432"/>
      <c r="E6" s="432"/>
      <c r="F6" s="433"/>
      <c r="G6" s="434" t="s">
        <v>400</v>
      </c>
      <c r="H6" s="434" t="s">
        <v>399</v>
      </c>
      <c r="I6" s="434" t="s">
        <v>399</v>
      </c>
      <c r="J6" s="434" t="s">
        <v>399</v>
      </c>
      <c r="K6" s="434" t="s">
        <v>399</v>
      </c>
      <c r="L6" s="434" t="s">
        <v>398</v>
      </c>
      <c r="M6" s="429" t="s">
        <v>397</v>
      </c>
      <c r="N6" s="429" t="s">
        <v>398</v>
      </c>
      <c r="O6" s="427" t="s">
        <v>397</v>
      </c>
      <c r="P6" s="428"/>
    </row>
    <row r="7" spans="3:16" ht="7.5" customHeight="1">
      <c r="C7" s="18"/>
      <c r="D7" s="19"/>
      <c r="E7" s="19"/>
      <c r="F7" s="12"/>
      <c r="G7" s="20"/>
      <c r="H7" s="20"/>
      <c r="I7" s="20"/>
      <c r="J7" s="20"/>
      <c r="K7" s="20"/>
      <c r="L7" s="20"/>
      <c r="M7" s="20"/>
      <c r="N7" s="20"/>
      <c r="O7" s="18"/>
      <c r="P7" s="12"/>
    </row>
    <row r="8" spans="3:16" ht="13.5">
      <c r="C8" s="148"/>
      <c r="D8" s="149"/>
      <c r="E8" s="149"/>
      <c r="F8" s="461"/>
      <c r="G8" s="462"/>
      <c r="H8" s="463"/>
      <c r="I8" s="463"/>
      <c r="J8" s="463"/>
      <c r="K8" s="463"/>
      <c r="L8" s="463"/>
      <c r="M8" s="463"/>
      <c r="N8" s="463"/>
      <c r="O8" s="463"/>
      <c r="P8" s="464"/>
    </row>
    <row r="9" spans="3:16" ht="14.25" customHeight="1">
      <c r="C9" s="151"/>
      <c r="D9" s="22" t="s">
        <v>396</v>
      </c>
      <c r="E9" s="22"/>
      <c r="F9" s="125"/>
      <c r="G9" s="465">
        <v>2996700</v>
      </c>
      <c r="H9" s="466">
        <v>2697500</v>
      </c>
      <c r="I9" s="466">
        <v>221400</v>
      </c>
      <c r="J9" s="466">
        <v>1727900</v>
      </c>
      <c r="K9" s="466">
        <v>1190900</v>
      </c>
      <c r="L9" s="466">
        <v>568000</v>
      </c>
      <c r="M9" s="466">
        <v>775200</v>
      </c>
      <c r="N9" s="466">
        <v>1160000</v>
      </c>
      <c r="O9" s="466">
        <v>415800</v>
      </c>
      <c r="P9" s="15"/>
    </row>
    <row r="10" spans="3:16" ht="14.25" customHeight="1">
      <c r="C10" s="151"/>
      <c r="D10" s="22"/>
      <c r="E10" s="22"/>
      <c r="F10" s="125"/>
      <c r="G10" s="467"/>
      <c r="H10" s="468"/>
      <c r="I10" s="468"/>
      <c r="J10" s="468"/>
      <c r="K10" s="468"/>
      <c r="L10" s="468"/>
      <c r="M10" s="468"/>
      <c r="N10" s="468"/>
      <c r="O10" s="468"/>
      <c r="P10" s="15"/>
    </row>
    <row r="11" spans="3:16" ht="14.25" customHeight="1">
      <c r="C11" s="151"/>
      <c r="D11" s="22" t="s">
        <v>394</v>
      </c>
      <c r="E11" s="128"/>
      <c r="F11" s="125"/>
      <c r="G11" s="467"/>
      <c r="H11" s="468"/>
      <c r="I11" s="468"/>
      <c r="J11" s="468"/>
      <c r="K11" s="468"/>
      <c r="L11" s="468"/>
      <c r="M11" s="468"/>
      <c r="N11" s="468"/>
      <c r="O11" s="468"/>
      <c r="P11" s="15"/>
    </row>
    <row r="12" spans="3:16" ht="14.25" customHeight="1">
      <c r="C12" s="151"/>
      <c r="D12" s="8"/>
      <c r="E12" s="8" t="s">
        <v>118</v>
      </c>
      <c r="F12" s="10"/>
      <c r="G12" s="465">
        <v>1758500</v>
      </c>
      <c r="H12" s="466">
        <v>1748400</v>
      </c>
      <c r="I12" s="466">
        <v>10100</v>
      </c>
      <c r="J12" s="466">
        <v>1346400</v>
      </c>
      <c r="K12" s="466">
        <v>412100</v>
      </c>
      <c r="L12" s="466">
        <v>223500</v>
      </c>
      <c r="M12" s="466">
        <v>81600</v>
      </c>
      <c r="N12" s="466">
        <v>1122900</v>
      </c>
      <c r="O12" s="466">
        <v>330500</v>
      </c>
      <c r="P12" s="15"/>
    </row>
    <row r="13" spans="3:16" ht="14.25" customHeight="1">
      <c r="C13" s="151"/>
      <c r="D13" s="8"/>
      <c r="E13" s="8" t="s">
        <v>393</v>
      </c>
      <c r="F13" s="10"/>
      <c r="G13" s="465">
        <v>1160400</v>
      </c>
      <c r="H13" s="466">
        <v>949100</v>
      </c>
      <c r="I13" s="466">
        <v>211300</v>
      </c>
      <c r="J13" s="466">
        <v>381500</v>
      </c>
      <c r="K13" s="466">
        <v>778900</v>
      </c>
      <c r="L13" s="466">
        <v>344400</v>
      </c>
      <c r="M13" s="466">
        <v>693600</v>
      </c>
      <c r="N13" s="466">
        <v>37100</v>
      </c>
      <c r="O13" s="466">
        <v>85300</v>
      </c>
      <c r="P13" s="15"/>
    </row>
    <row r="14" spans="3:16" ht="14.25" customHeight="1">
      <c r="C14" s="151"/>
      <c r="D14" s="150"/>
      <c r="E14" s="150"/>
      <c r="F14" s="10" t="s">
        <v>116</v>
      </c>
      <c r="G14" s="465">
        <v>128300</v>
      </c>
      <c r="H14" s="466">
        <v>121600</v>
      </c>
      <c r="I14" s="466">
        <v>6700</v>
      </c>
      <c r="J14" s="466">
        <v>64800</v>
      </c>
      <c r="K14" s="466">
        <v>63500</v>
      </c>
      <c r="L14" s="466">
        <v>64600</v>
      </c>
      <c r="M14" s="466">
        <v>61000</v>
      </c>
      <c r="N14" s="466">
        <v>200</v>
      </c>
      <c r="O14" s="466">
        <v>2600</v>
      </c>
      <c r="P14" s="15"/>
    </row>
    <row r="15" spans="3:16" ht="14.25" customHeight="1">
      <c r="C15" s="151"/>
      <c r="D15" s="150"/>
      <c r="E15" s="150"/>
      <c r="F15" s="469" t="s">
        <v>392</v>
      </c>
      <c r="G15" s="465">
        <v>57100</v>
      </c>
      <c r="H15" s="466">
        <v>51500</v>
      </c>
      <c r="I15" s="466">
        <v>5700</v>
      </c>
      <c r="J15" s="466">
        <v>24600</v>
      </c>
      <c r="K15" s="466">
        <v>32600</v>
      </c>
      <c r="L15" s="466">
        <v>24600</v>
      </c>
      <c r="M15" s="466">
        <v>32500</v>
      </c>
      <c r="N15" s="466">
        <v>0</v>
      </c>
      <c r="O15" s="466">
        <v>0</v>
      </c>
      <c r="P15" s="15"/>
    </row>
    <row r="16" spans="3:16" ht="14.25" customHeight="1">
      <c r="C16" s="151"/>
      <c r="D16" s="150"/>
      <c r="E16" s="150"/>
      <c r="F16" s="10" t="s">
        <v>374</v>
      </c>
      <c r="G16" s="465">
        <v>158800</v>
      </c>
      <c r="H16" s="466">
        <v>130200</v>
      </c>
      <c r="I16" s="466">
        <v>28600</v>
      </c>
      <c r="J16" s="466">
        <v>42900</v>
      </c>
      <c r="K16" s="466">
        <v>115900</v>
      </c>
      <c r="L16" s="466">
        <v>14800</v>
      </c>
      <c r="M16" s="466">
        <v>51000</v>
      </c>
      <c r="N16" s="466">
        <v>28100</v>
      </c>
      <c r="O16" s="466">
        <v>64800</v>
      </c>
      <c r="P16" s="15"/>
    </row>
    <row r="17" spans="3:16" ht="14.25" customHeight="1">
      <c r="C17" s="151"/>
      <c r="D17" s="150"/>
      <c r="E17" s="150"/>
      <c r="F17" s="10" t="s">
        <v>373</v>
      </c>
      <c r="G17" s="465">
        <v>739800</v>
      </c>
      <c r="H17" s="466">
        <v>588900</v>
      </c>
      <c r="I17" s="466">
        <v>150900</v>
      </c>
      <c r="J17" s="466">
        <v>228500</v>
      </c>
      <c r="K17" s="466">
        <v>511300</v>
      </c>
      <c r="L17" s="466">
        <v>222700</v>
      </c>
      <c r="M17" s="466">
        <v>495800</v>
      </c>
      <c r="N17" s="466">
        <v>5800</v>
      </c>
      <c r="O17" s="466">
        <v>15500</v>
      </c>
      <c r="P17" s="15"/>
    </row>
    <row r="18" spans="3:16" ht="14.25" customHeight="1">
      <c r="C18" s="151"/>
      <c r="D18" s="8"/>
      <c r="F18" s="10" t="s">
        <v>109</v>
      </c>
      <c r="G18" s="465">
        <v>76300</v>
      </c>
      <c r="H18" s="466">
        <v>56900</v>
      </c>
      <c r="I18" s="466">
        <v>19400</v>
      </c>
      <c r="J18" s="466">
        <v>20700</v>
      </c>
      <c r="K18" s="466">
        <v>55600</v>
      </c>
      <c r="L18" s="466">
        <v>17800</v>
      </c>
      <c r="M18" s="466">
        <v>53300</v>
      </c>
      <c r="N18" s="466">
        <v>3000</v>
      </c>
      <c r="O18" s="466">
        <v>2300</v>
      </c>
      <c r="P18" s="15"/>
    </row>
    <row r="19" spans="3:16" ht="14.25" customHeight="1">
      <c r="C19" s="151"/>
      <c r="D19" s="8"/>
      <c r="E19" s="8"/>
      <c r="F19" s="10"/>
      <c r="G19" s="467"/>
      <c r="H19" s="468"/>
      <c r="I19" s="468"/>
      <c r="J19" s="468"/>
      <c r="K19" s="468"/>
      <c r="L19" s="468"/>
      <c r="M19" s="468"/>
      <c r="N19" s="468"/>
      <c r="O19" s="468"/>
      <c r="P19" s="15"/>
    </row>
    <row r="20" spans="3:16" ht="14.25" customHeight="1">
      <c r="C20" s="151"/>
      <c r="D20" s="22" t="s">
        <v>391</v>
      </c>
      <c r="F20" s="10"/>
      <c r="G20" s="467"/>
      <c r="H20" s="468"/>
      <c r="I20" s="468"/>
      <c r="J20" s="468"/>
      <c r="K20" s="468"/>
      <c r="L20" s="468"/>
      <c r="M20" s="468"/>
      <c r="N20" s="468"/>
      <c r="O20" s="468"/>
      <c r="P20" s="15"/>
    </row>
    <row r="21" spans="3:16" ht="14.25" customHeight="1">
      <c r="C21" s="151"/>
      <c r="D21" s="8"/>
      <c r="E21" s="8" t="s">
        <v>390</v>
      </c>
      <c r="F21" s="10"/>
      <c r="G21" s="465">
        <v>1525100</v>
      </c>
      <c r="H21" s="470">
        <v>1491200</v>
      </c>
      <c r="I21" s="470">
        <v>8600</v>
      </c>
      <c r="J21" s="470">
        <v>1140100</v>
      </c>
      <c r="K21" s="466">
        <v>359700</v>
      </c>
      <c r="L21" s="468" t="s">
        <v>3</v>
      </c>
      <c r="M21" s="468" t="s">
        <v>3</v>
      </c>
      <c r="N21" s="470">
        <v>1140100</v>
      </c>
      <c r="O21" s="470">
        <v>359700</v>
      </c>
      <c r="P21" s="15"/>
    </row>
    <row r="22" spans="3:16" ht="14.25" customHeight="1">
      <c r="C22" s="151"/>
      <c r="D22" s="8"/>
      <c r="E22" s="8" t="s">
        <v>389</v>
      </c>
      <c r="F22" s="10"/>
      <c r="G22" s="465">
        <v>78600</v>
      </c>
      <c r="H22" s="466">
        <v>63500</v>
      </c>
      <c r="I22" s="466">
        <v>7800</v>
      </c>
      <c r="J22" s="466">
        <v>16400</v>
      </c>
      <c r="K22" s="466">
        <v>55000</v>
      </c>
      <c r="L22" s="468" t="s">
        <v>3</v>
      </c>
      <c r="M22" s="468" t="s">
        <v>3</v>
      </c>
      <c r="N22" s="466">
        <v>16400</v>
      </c>
      <c r="O22" s="466">
        <v>55000</v>
      </c>
      <c r="P22" s="15"/>
    </row>
    <row r="23" spans="3:16" ht="14.25" customHeight="1">
      <c r="C23" s="151"/>
      <c r="D23" s="8"/>
      <c r="E23" s="8" t="s">
        <v>388</v>
      </c>
      <c r="F23" s="10"/>
      <c r="G23" s="465">
        <v>1387900</v>
      </c>
      <c r="H23" s="466">
        <v>1138300</v>
      </c>
      <c r="I23" s="466">
        <v>204800</v>
      </c>
      <c r="J23" s="466">
        <v>568000</v>
      </c>
      <c r="K23" s="466">
        <v>775200</v>
      </c>
      <c r="L23" s="466">
        <v>568000</v>
      </c>
      <c r="M23" s="466">
        <v>775200</v>
      </c>
      <c r="N23" s="468" t="s">
        <v>3</v>
      </c>
      <c r="O23" s="468" t="s">
        <v>3</v>
      </c>
      <c r="P23" s="15"/>
    </row>
    <row r="24" spans="3:16" ht="14.25" customHeight="1">
      <c r="C24" s="151"/>
      <c r="D24" s="8"/>
      <c r="E24" s="8" t="s">
        <v>386</v>
      </c>
      <c r="F24" s="10"/>
      <c r="G24" s="465">
        <v>5000</v>
      </c>
      <c r="H24" s="466">
        <v>4500</v>
      </c>
      <c r="I24" s="466">
        <v>100</v>
      </c>
      <c r="J24" s="466">
        <v>3500</v>
      </c>
      <c r="K24" s="466">
        <v>1100</v>
      </c>
      <c r="L24" s="468" t="s">
        <v>3</v>
      </c>
      <c r="M24" s="468" t="s">
        <v>3</v>
      </c>
      <c r="N24" s="466">
        <v>3500</v>
      </c>
      <c r="O24" s="466">
        <v>1100</v>
      </c>
      <c r="P24" s="15"/>
    </row>
    <row r="25" spans="1:16" ht="18" customHeight="1">
      <c r="A25" s="40"/>
      <c r="C25" s="151"/>
      <c r="D25" s="8"/>
      <c r="E25" s="8"/>
      <c r="F25" s="10"/>
      <c r="G25" s="133"/>
      <c r="H25" s="134"/>
      <c r="I25" s="134"/>
      <c r="J25" s="134"/>
      <c r="K25" s="134"/>
      <c r="L25" s="134"/>
      <c r="M25" s="134"/>
      <c r="N25" s="134"/>
      <c r="O25" s="134"/>
      <c r="P25" s="15"/>
    </row>
    <row r="26" spans="3:16" ht="14.25" customHeight="1">
      <c r="C26" s="151"/>
      <c r="D26" s="22" t="s">
        <v>395</v>
      </c>
      <c r="E26" s="22"/>
      <c r="F26" s="125"/>
      <c r="G26" s="471">
        <v>100</v>
      </c>
      <c r="H26" s="472">
        <v>90</v>
      </c>
      <c r="I26" s="472">
        <v>7.4</v>
      </c>
      <c r="J26" s="472">
        <v>57.7</v>
      </c>
      <c r="K26" s="472">
        <v>39.7</v>
      </c>
      <c r="L26" s="472">
        <v>19</v>
      </c>
      <c r="M26" s="472">
        <v>25.9</v>
      </c>
      <c r="N26" s="472">
        <v>38.7</v>
      </c>
      <c r="O26" s="472">
        <v>13.9</v>
      </c>
      <c r="P26" s="15"/>
    </row>
    <row r="27" spans="3:16" ht="6" customHeight="1">
      <c r="C27" s="151"/>
      <c r="D27" s="22"/>
      <c r="E27" s="22"/>
      <c r="F27" s="125"/>
      <c r="G27" s="471"/>
      <c r="H27" s="472"/>
      <c r="I27" s="472"/>
      <c r="J27" s="472"/>
      <c r="K27" s="472"/>
      <c r="L27" s="472"/>
      <c r="M27" s="472"/>
      <c r="N27" s="472"/>
      <c r="O27" s="472"/>
      <c r="P27" s="15"/>
    </row>
    <row r="28" spans="3:16" ht="14.25" customHeight="1">
      <c r="C28" s="151"/>
      <c r="D28" s="22" t="s">
        <v>394</v>
      </c>
      <c r="E28" s="128"/>
      <c r="F28" s="125"/>
      <c r="G28" s="471"/>
      <c r="H28" s="472"/>
      <c r="I28" s="472"/>
      <c r="J28" s="472"/>
      <c r="K28" s="472"/>
      <c r="L28" s="472"/>
      <c r="M28" s="472"/>
      <c r="N28" s="472"/>
      <c r="O28" s="472"/>
      <c r="P28" s="15"/>
    </row>
    <row r="29" spans="3:16" ht="14.25" customHeight="1">
      <c r="C29" s="151"/>
      <c r="D29" s="8"/>
      <c r="E29" s="8" t="s">
        <v>118</v>
      </c>
      <c r="F29" s="10"/>
      <c r="G29" s="471">
        <v>100</v>
      </c>
      <c r="H29" s="472">
        <v>99.4</v>
      </c>
      <c r="I29" s="472">
        <v>0.6</v>
      </c>
      <c r="J29" s="472">
        <v>76.6</v>
      </c>
      <c r="K29" s="472">
        <v>23.4</v>
      </c>
      <c r="L29" s="472">
        <v>12.7</v>
      </c>
      <c r="M29" s="472">
        <v>4.6</v>
      </c>
      <c r="N29" s="472">
        <v>63.9</v>
      </c>
      <c r="O29" s="472">
        <v>18.8</v>
      </c>
      <c r="P29" s="15"/>
    </row>
    <row r="30" spans="3:16" ht="14.25" customHeight="1">
      <c r="C30" s="151"/>
      <c r="D30" s="8"/>
      <c r="E30" s="8" t="s">
        <v>393</v>
      </c>
      <c r="F30" s="10"/>
      <c r="G30" s="471">
        <v>100</v>
      </c>
      <c r="H30" s="472">
        <v>81.8</v>
      </c>
      <c r="I30" s="472">
        <v>18.2</v>
      </c>
      <c r="J30" s="472">
        <v>32.9</v>
      </c>
      <c r="K30" s="472">
        <v>67.1</v>
      </c>
      <c r="L30" s="472">
        <v>29.7</v>
      </c>
      <c r="M30" s="472">
        <v>59.8</v>
      </c>
      <c r="N30" s="472">
        <v>3.2</v>
      </c>
      <c r="O30" s="472">
        <v>7.4</v>
      </c>
      <c r="P30" s="15"/>
    </row>
    <row r="31" spans="3:16" ht="14.25" customHeight="1">
      <c r="C31" s="151"/>
      <c r="D31" s="150"/>
      <c r="E31" s="150"/>
      <c r="F31" s="10" t="s">
        <v>116</v>
      </c>
      <c r="G31" s="471">
        <v>100</v>
      </c>
      <c r="H31" s="472">
        <v>94.8</v>
      </c>
      <c r="I31" s="472">
        <v>5.2</v>
      </c>
      <c r="J31" s="472">
        <v>50.5</v>
      </c>
      <c r="K31" s="472">
        <v>49.5</v>
      </c>
      <c r="L31" s="472">
        <v>50.4</v>
      </c>
      <c r="M31" s="472">
        <v>47.5</v>
      </c>
      <c r="N31" s="472">
        <v>0.2</v>
      </c>
      <c r="O31" s="472">
        <v>2</v>
      </c>
      <c r="P31" s="15"/>
    </row>
    <row r="32" spans="3:16" ht="14.25" customHeight="1">
      <c r="C32" s="151"/>
      <c r="D32" s="150"/>
      <c r="E32" s="150"/>
      <c r="F32" s="469" t="s">
        <v>392</v>
      </c>
      <c r="G32" s="471">
        <v>100</v>
      </c>
      <c r="H32" s="472">
        <v>90.2</v>
      </c>
      <c r="I32" s="472">
        <v>10</v>
      </c>
      <c r="J32" s="472">
        <v>43.1</v>
      </c>
      <c r="K32" s="472">
        <v>57.1</v>
      </c>
      <c r="L32" s="472">
        <v>43.1</v>
      </c>
      <c r="M32" s="472">
        <v>56.9</v>
      </c>
      <c r="N32" s="472">
        <v>0</v>
      </c>
      <c r="O32" s="472">
        <v>0</v>
      </c>
      <c r="P32" s="15"/>
    </row>
    <row r="33" spans="3:16" ht="14.25" customHeight="1">
      <c r="C33" s="151"/>
      <c r="D33" s="150"/>
      <c r="E33" s="150"/>
      <c r="F33" s="10" t="s">
        <v>374</v>
      </c>
      <c r="G33" s="471">
        <v>100</v>
      </c>
      <c r="H33" s="472">
        <v>82</v>
      </c>
      <c r="I33" s="472">
        <v>18</v>
      </c>
      <c r="J33" s="472">
        <v>27</v>
      </c>
      <c r="K33" s="472">
        <v>73</v>
      </c>
      <c r="L33" s="472">
        <v>9.3</v>
      </c>
      <c r="M33" s="472">
        <v>32.1</v>
      </c>
      <c r="N33" s="472">
        <v>17.7</v>
      </c>
      <c r="O33" s="472">
        <v>40.8</v>
      </c>
      <c r="P33" s="15"/>
    </row>
    <row r="34" spans="3:16" ht="14.25" customHeight="1">
      <c r="C34" s="151"/>
      <c r="D34" s="150"/>
      <c r="E34" s="150"/>
      <c r="F34" s="10" t="s">
        <v>373</v>
      </c>
      <c r="G34" s="471">
        <v>100</v>
      </c>
      <c r="H34" s="472">
        <v>79.6</v>
      </c>
      <c r="I34" s="472">
        <v>20.4</v>
      </c>
      <c r="J34" s="472">
        <v>30.9</v>
      </c>
      <c r="K34" s="472">
        <v>69.1</v>
      </c>
      <c r="L34" s="472">
        <v>30.1</v>
      </c>
      <c r="M34" s="472">
        <v>67</v>
      </c>
      <c r="N34" s="472">
        <v>0.8</v>
      </c>
      <c r="O34" s="472">
        <v>2.1</v>
      </c>
      <c r="P34" s="15"/>
    </row>
    <row r="35" spans="3:16" ht="14.25" customHeight="1">
      <c r="C35" s="151"/>
      <c r="D35" s="8"/>
      <c r="F35" s="10" t="s">
        <v>109</v>
      </c>
      <c r="G35" s="471">
        <v>100</v>
      </c>
      <c r="H35" s="472">
        <v>74.6</v>
      </c>
      <c r="I35" s="472">
        <v>25.4</v>
      </c>
      <c r="J35" s="472">
        <v>27.1</v>
      </c>
      <c r="K35" s="472">
        <v>72.9</v>
      </c>
      <c r="L35" s="472">
        <v>23.3</v>
      </c>
      <c r="M35" s="472">
        <v>69.9</v>
      </c>
      <c r="N35" s="472">
        <v>3.9</v>
      </c>
      <c r="O35" s="472">
        <v>3</v>
      </c>
      <c r="P35" s="15"/>
    </row>
    <row r="36" spans="3:16" ht="14.25" customHeight="1">
      <c r="C36" s="151"/>
      <c r="D36" s="8"/>
      <c r="E36" s="8"/>
      <c r="F36" s="10"/>
      <c r="G36" s="471"/>
      <c r="H36" s="472"/>
      <c r="I36" s="472"/>
      <c r="J36" s="472"/>
      <c r="K36" s="472"/>
      <c r="L36" s="472"/>
      <c r="M36" s="472"/>
      <c r="N36" s="472"/>
      <c r="O36" s="472"/>
      <c r="P36" s="15"/>
    </row>
    <row r="37" spans="3:16" ht="14.25" customHeight="1">
      <c r="C37" s="151"/>
      <c r="D37" s="22" t="s">
        <v>391</v>
      </c>
      <c r="E37" s="128"/>
      <c r="F37" s="125"/>
      <c r="G37" s="471"/>
      <c r="H37" s="472"/>
      <c r="I37" s="472"/>
      <c r="J37" s="472"/>
      <c r="K37" s="472"/>
      <c r="L37" s="472"/>
      <c r="M37" s="472"/>
      <c r="N37" s="472"/>
      <c r="O37" s="472"/>
      <c r="P37" s="15"/>
    </row>
    <row r="38" spans="3:16" ht="14.25" customHeight="1">
      <c r="C38" s="151"/>
      <c r="D38" s="8"/>
      <c r="E38" s="8" t="s">
        <v>390</v>
      </c>
      <c r="F38" s="10"/>
      <c r="G38" s="471">
        <v>100</v>
      </c>
      <c r="H38" s="472">
        <v>97.8</v>
      </c>
      <c r="I38" s="472">
        <v>0.6</v>
      </c>
      <c r="J38" s="472">
        <v>74.8</v>
      </c>
      <c r="K38" s="472">
        <v>23.6</v>
      </c>
      <c r="L38" s="472" t="s">
        <v>387</v>
      </c>
      <c r="M38" s="472" t="s">
        <v>387</v>
      </c>
      <c r="N38" s="472">
        <v>74.8</v>
      </c>
      <c r="O38" s="472">
        <v>23.6</v>
      </c>
      <c r="P38" s="15"/>
    </row>
    <row r="39" spans="3:16" ht="14.25" customHeight="1">
      <c r="C39" s="151"/>
      <c r="D39" s="8"/>
      <c r="E39" s="8" t="s">
        <v>389</v>
      </c>
      <c r="F39" s="10"/>
      <c r="G39" s="471">
        <v>100</v>
      </c>
      <c r="H39" s="472">
        <v>80.8</v>
      </c>
      <c r="I39" s="472">
        <v>9.9</v>
      </c>
      <c r="J39" s="472">
        <v>20.9</v>
      </c>
      <c r="K39" s="472">
        <v>70</v>
      </c>
      <c r="L39" s="472" t="s">
        <v>387</v>
      </c>
      <c r="M39" s="472" t="s">
        <v>387</v>
      </c>
      <c r="N39" s="472">
        <v>20.9</v>
      </c>
      <c r="O39" s="472">
        <v>70</v>
      </c>
      <c r="P39" s="15"/>
    </row>
    <row r="40" spans="3:16" ht="14.25" customHeight="1">
      <c r="C40" s="151"/>
      <c r="D40" s="8"/>
      <c r="E40" s="8" t="s">
        <v>388</v>
      </c>
      <c r="F40" s="10"/>
      <c r="G40" s="471">
        <v>100</v>
      </c>
      <c r="H40" s="472">
        <v>82</v>
      </c>
      <c r="I40" s="472">
        <v>14.8</v>
      </c>
      <c r="J40" s="472">
        <v>40.9</v>
      </c>
      <c r="K40" s="472">
        <v>55.9</v>
      </c>
      <c r="L40" s="472">
        <v>40.9</v>
      </c>
      <c r="M40" s="472">
        <v>55.9</v>
      </c>
      <c r="N40" s="472" t="s">
        <v>387</v>
      </c>
      <c r="O40" s="472" t="s">
        <v>387</v>
      </c>
      <c r="P40" s="15"/>
    </row>
    <row r="41" spans="3:16" ht="14.25" customHeight="1">
      <c r="C41" s="151"/>
      <c r="D41" s="8"/>
      <c r="E41" s="8" t="s">
        <v>386</v>
      </c>
      <c r="F41" s="10"/>
      <c r="G41" s="471">
        <v>100</v>
      </c>
      <c r="H41" s="472">
        <v>90</v>
      </c>
      <c r="I41" s="472">
        <v>2</v>
      </c>
      <c r="J41" s="472">
        <v>70</v>
      </c>
      <c r="K41" s="472">
        <v>22</v>
      </c>
      <c r="L41" s="472" t="s">
        <v>105</v>
      </c>
      <c r="M41" s="472" t="s">
        <v>105</v>
      </c>
      <c r="N41" s="472">
        <v>70</v>
      </c>
      <c r="O41" s="472">
        <v>22</v>
      </c>
      <c r="P41" s="15"/>
    </row>
    <row r="42" spans="3:16" ht="13.5">
      <c r="C42" s="171"/>
      <c r="D42" s="169"/>
      <c r="E42" s="169"/>
      <c r="F42" s="170"/>
      <c r="G42" s="473"/>
      <c r="H42" s="474"/>
      <c r="I42" s="474"/>
      <c r="J42" s="474"/>
      <c r="K42" s="474"/>
      <c r="L42" s="474"/>
      <c r="M42" s="474"/>
      <c r="N42" s="474"/>
      <c r="O42" s="474"/>
      <c r="P42" s="475"/>
    </row>
    <row r="43" ht="4.5" customHeight="1"/>
    <row r="44" ht="13.5">
      <c r="C44" s="140" t="s">
        <v>385</v>
      </c>
    </row>
  </sheetData>
  <sheetProtection/>
  <mergeCells count="2">
    <mergeCell ref="H3:I4"/>
    <mergeCell ref="J3:P4"/>
  </mergeCells>
  <printOptions/>
  <pageMargins left="0.5905511811023623" right="0" top="0.3937007874015748" bottom="0.1968503937007874" header="0.5118110236220472" footer="0.5118110236220472"/>
  <pageSetup horizontalDpi="600" verticalDpi="600" orientation="landscape" paperSize="8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Z45"/>
  <sheetViews>
    <sheetView zoomScaleSheetLayoutView="50" zoomScalePageLayoutView="0" workbookViewId="0" topLeftCell="A1">
      <selection activeCell="A1" sqref="A1"/>
    </sheetView>
  </sheetViews>
  <sheetFormatPr defaultColWidth="9.140625" defaultRowHeight="15"/>
  <cols>
    <col min="1" max="1" width="1.28515625" style="1" customWidth="1"/>
    <col min="2" max="2" width="2.421875" style="1" customWidth="1"/>
    <col min="3" max="4" width="2.57421875" style="1" customWidth="1"/>
    <col min="5" max="5" width="16.7109375" style="1" customWidth="1"/>
    <col min="6" max="6" width="13.7109375" style="1" customWidth="1"/>
    <col min="7" max="7" width="11.140625" style="1" customWidth="1"/>
    <col min="8" max="8" width="1.421875" style="132" customWidth="1"/>
    <col min="9" max="9" width="11.7109375" style="1" customWidth="1"/>
    <col min="10" max="12" width="8.57421875" style="1" customWidth="1"/>
    <col min="13" max="13" width="9.140625" style="1" customWidth="1"/>
    <col min="14" max="14" width="1.1484375" style="1" customWidth="1"/>
    <col min="15" max="15" width="9.140625" style="1" customWidth="1"/>
    <col min="16" max="16" width="8.28125" style="1" customWidth="1"/>
    <col min="17" max="17" width="9.421875" style="1" customWidth="1"/>
    <col min="18" max="18" width="9.140625" style="1" customWidth="1"/>
    <col min="19" max="19" width="8.140625" style="1" customWidth="1"/>
    <col min="20" max="20" width="1.1484375" style="1" customWidth="1"/>
    <col min="21" max="21" width="8.7109375" style="1" customWidth="1"/>
    <col min="22" max="22" width="8.140625" style="1" customWidth="1"/>
    <col min="23" max="23" width="8.7109375" style="1" customWidth="1"/>
    <col min="24" max="24" width="8.140625" style="1" customWidth="1"/>
    <col min="25" max="25" width="2.421875" style="1" customWidth="1"/>
    <col min="26" max="26" width="3.57421875" style="1" customWidth="1"/>
    <col min="27" max="16384" width="9.00390625" style="1" customWidth="1"/>
  </cols>
  <sheetData>
    <row r="1" spans="4:7" ht="29.25" customHeight="1">
      <c r="D1" s="476" t="s">
        <v>439</v>
      </c>
      <c r="E1" s="476"/>
      <c r="F1" s="141"/>
      <c r="G1" s="141"/>
    </row>
    <row r="2" ht="26.25" customHeight="1">
      <c r="E2" s="141" t="s">
        <v>840</v>
      </c>
    </row>
    <row r="3" spans="3:26" ht="7.5" customHeight="1">
      <c r="C3" s="3"/>
      <c r="D3" s="4"/>
      <c r="E3" s="5"/>
      <c r="F3" s="4"/>
      <c r="G3" s="1044" t="s">
        <v>438</v>
      </c>
      <c r="H3" s="1126"/>
      <c r="I3" s="1126"/>
      <c r="J3" s="1126"/>
      <c r="K3" s="1126"/>
      <c r="L3" s="1118"/>
      <c r="M3" s="1044" t="s">
        <v>437</v>
      </c>
      <c r="N3" s="1126"/>
      <c r="O3" s="1126"/>
      <c r="P3" s="1126"/>
      <c r="Q3" s="1126"/>
      <c r="R3" s="1126"/>
      <c r="S3" s="1044" t="s">
        <v>436</v>
      </c>
      <c r="T3" s="1126"/>
      <c r="U3" s="1126"/>
      <c r="V3" s="1126"/>
      <c r="W3" s="1126"/>
      <c r="X3" s="1126"/>
      <c r="Y3" s="1118"/>
      <c r="Z3" s="8"/>
    </row>
    <row r="4" spans="3:26" ht="11.25" customHeight="1">
      <c r="C4" s="7"/>
      <c r="D4" s="8"/>
      <c r="E4" s="10"/>
      <c r="F4" s="11"/>
      <c r="G4" s="1045"/>
      <c r="H4" s="1127"/>
      <c r="I4" s="1127"/>
      <c r="J4" s="1127"/>
      <c r="K4" s="1127"/>
      <c r="L4" s="1119"/>
      <c r="M4" s="1045"/>
      <c r="N4" s="1127"/>
      <c r="O4" s="1127"/>
      <c r="P4" s="1127"/>
      <c r="Q4" s="1127"/>
      <c r="R4" s="1127"/>
      <c r="S4" s="1045"/>
      <c r="T4" s="1127"/>
      <c r="U4" s="1127"/>
      <c r="V4" s="1127"/>
      <c r="W4" s="1127"/>
      <c r="X4" s="1127"/>
      <c r="Y4" s="1119"/>
      <c r="Z4" s="8"/>
    </row>
    <row r="5" spans="3:25" ht="16.5" customHeight="1">
      <c r="C5" s="7"/>
      <c r="D5" s="8"/>
      <c r="E5" s="10"/>
      <c r="F5" s="13" t="s">
        <v>435</v>
      </c>
      <c r="G5" s="1128" t="s">
        <v>434</v>
      </c>
      <c r="H5" s="1129"/>
      <c r="I5" s="477" t="s">
        <v>433</v>
      </c>
      <c r="J5" s="478"/>
      <c r="K5" s="477" t="s">
        <v>432</v>
      </c>
      <c r="L5" s="479"/>
      <c r="M5" s="1128" t="s">
        <v>434</v>
      </c>
      <c r="N5" s="1129"/>
      <c r="O5" s="477" t="s">
        <v>433</v>
      </c>
      <c r="P5" s="478"/>
      <c r="Q5" s="477" t="s">
        <v>432</v>
      </c>
      <c r="R5" s="479"/>
      <c r="S5" s="1130" t="s">
        <v>434</v>
      </c>
      <c r="T5" s="1131"/>
      <c r="U5" s="480" t="s">
        <v>433</v>
      </c>
      <c r="V5" s="481"/>
      <c r="W5" s="480" t="s">
        <v>432</v>
      </c>
      <c r="X5" s="482"/>
      <c r="Y5" s="170"/>
    </row>
    <row r="6" spans="3:25" ht="15.75" customHeight="1">
      <c r="C6" s="7"/>
      <c r="D6" s="8"/>
      <c r="E6" s="10" t="s">
        <v>431</v>
      </c>
      <c r="F6" s="17" t="s">
        <v>430</v>
      </c>
      <c r="G6" s="1130"/>
      <c r="H6" s="1131"/>
      <c r="I6" s="483" t="s">
        <v>429</v>
      </c>
      <c r="J6" s="483" t="s">
        <v>428</v>
      </c>
      <c r="K6" s="484" t="s">
        <v>429</v>
      </c>
      <c r="L6" s="484" t="s">
        <v>428</v>
      </c>
      <c r="M6" s="1130"/>
      <c r="N6" s="1131"/>
      <c r="O6" s="483" t="s">
        <v>429</v>
      </c>
      <c r="P6" s="483" t="s">
        <v>428</v>
      </c>
      <c r="Q6" s="484" t="s">
        <v>429</v>
      </c>
      <c r="R6" s="484" t="s">
        <v>428</v>
      </c>
      <c r="S6" s="1130"/>
      <c r="T6" s="1131"/>
      <c r="U6" s="483" t="s">
        <v>429</v>
      </c>
      <c r="V6" s="483" t="s">
        <v>428</v>
      </c>
      <c r="W6" s="484" t="s">
        <v>429</v>
      </c>
      <c r="X6" s="151" t="s">
        <v>428</v>
      </c>
      <c r="Y6" s="461"/>
    </row>
    <row r="7" spans="3:25" ht="18.75" customHeight="1">
      <c r="C7" s="7"/>
      <c r="D7" s="8"/>
      <c r="E7" s="10"/>
      <c r="F7" s="10"/>
      <c r="G7" s="1130"/>
      <c r="H7" s="1131"/>
      <c r="I7" s="485" t="s">
        <v>427</v>
      </c>
      <c r="J7" s="485" t="s">
        <v>427</v>
      </c>
      <c r="K7" s="485" t="s">
        <v>427</v>
      </c>
      <c r="L7" s="485" t="s">
        <v>427</v>
      </c>
      <c r="M7" s="1130"/>
      <c r="N7" s="1131"/>
      <c r="O7" s="485" t="s">
        <v>427</v>
      </c>
      <c r="P7" s="485" t="s">
        <v>427</v>
      </c>
      <c r="Q7" s="485" t="s">
        <v>427</v>
      </c>
      <c r="R7" s="485" t="s">
        <v>427</v>
      </c>
      <c r="S7" s="1130"/>
      <c r="T7" s="1131"/>
      <c r="U7" s="485" t="s">
        <v>427</v>
      </c>
      <c r="V7" s="485" t="s">
        <v>427</v>
      </c>
      <c r="W7" s="485" t="s">
        <v>427</v>
      </c>
      <c r="X7" s="486" t="s">
        <v>427</v>
      </c>
      <c r="Y7" s="153"/>
    </row>
    <row r="8" spans="3:25" ht="7.5" customHeight="1">
      <c r="C8" s="18"/>
      <c r="D8" s="19"/>
      <c r="E8" s="12"/>
      <c r="F8" s="8"/>
      <c r="G8" s="18"/>
      <c r="H8" s="15"/>
      <c r="I8" s="11"/>
      <c r="J8" s="11"/>
      <c r="K8" s="11"/>
      <c r="L8" s="7"/>
      <c r="M8" s="18"/>
      <c r="N8" s="10"/>
      <c r="O8" s="11"/>
      <c r="P8" s="11"/>
      <c r="Q8" s="11"/>
      <c r="R8" s="7"/>
      <c r="S8" s="18"/>
      <c r="T8" s="12"/>
      <c r="U8" s="20"/>
      <c r="V8" s="20"/>
      <c r="W8" s="20"/>
      <c r="X8" s="18"/>
      <c r="Y8" s="12"/>
    </row>
    <row r="9" spans="3:25" ht="5.25" customHeight="1">
      <c r="C9" s="148"/>
      <c r="D9" s="149"/>
      <c r="E9" s="461"/>
      <c r="F9" s="4"/>
      <c r="G9" s="8"/>
      <c r="H9" s="463"/>
      <c r="I9" s="463"/>
      <c r="J9" s="463"/>
      <c r="K9" s="463"/>
      <c r="L9" s="463"/>
      <c r="M9" s="462"/>
      <c r="N9" s="463"/>
      <c r="O9" s="463"/>
      <c r="P9" s="463"/>
      <c r="Q9" s="463"/>
      <c r="R9" s="464"/>
      <c r="S9" s="4"/>
      <c r="T9" s="4"/>
      <c r="U9" s="4"/>
      <c r="V9" s="4"/>
      <c r="W9" s="4"/>
      <c r="X9" s="4"/>
      <c r="Y9" s="5"/>
    </row>
    <row r="10" spans="3:25" ht="16.5" customHeight="1">
      <c r="C10" s="487" t="s">
        <v>426</v>
      </c>
      <c r="D10" s="22"/>
      <c r="E10" s="125"/>
      <c r="F10" s="465">
        <v>2996700</v>
      </c>
      <c r="G10" s="466">
        <v>1082700</v>
      </c>
      <c r="H10" s="468"/>
      <c r="I10" s="466">
        <v>1049800</v>
      </c>
      <c r="J10" s="466">
        <v>32000</v>
      </c>
      <c r="K10" s="466">
        <v>797800</v>
      </c>
      <c r="L10" s="470">
        <v>284000</v>
      </c>
      <c r="M10" s="465">
        <v>267800</v>
      </c>
      <c r="N10" s="470">
        <v>167600</v>
      </c>
      <c r="O10" s="470">
        <v>247800</v>
      </c>
      <c r="P10" s="470">
        <v>19300</v>
      </c>
      <c r="Q10" s="470">
        <v>206500</v>
      </c>
      <c r="R10" s="488">
        <v>60600</v>
      </c>
      <c r="S10" s="470">
        <v>302100</v>
      </c>
      <c r="T10" s="468"/>
      <c r="U10" s="466">
        <v>299400</v>
      </c>
      <c r="V10" s="466">
        <v>2700</v>
      </c>
      <c r="W10" s="466">
        <v>253100</v>
      </c>
      <c r="X10" s="466">
        <v>49000</v>
      </c>
      <c r="Y10" s="10"/>
    </row>
    <row r="11" spans="3:25" ht="8.25" customHeight="1">
      <c r="C11" s="487"/>
      <c r="D11" s="22"/>
      <c r="E11" s="125"/>
      <c r="F11" s="489"/>
      <c r="G11" s="26"/>
      <c r="H11" s="26"/>
      <c r="I11" s="466"/>
      <c r="J11" s="466"/>
      <c r="K11" s="466"/>
      <c r="L11" s="470"/>
      <c r="M11" s="465"/>
      <c r="N11" s="470"/>
      <c r="O11" s="470"/>
      <c r="P11" s="468"/>
      <c r="Q11" s="468"/>
      <c r="R11" s="490"/>
      <c r="S11" s="468"/>
      <c r="T11" s="468"/>
      <c r="U11" s="468"/>
      <c r="V11" s="468"/>
      <c r="W11" s="468"/>
      <c r="X11" s="468"/>
      <c r="Y11" s="10"/>
    </row>
    <row r="12" spans="3:25" ht="16.5" customHeight="1">
      <c r="C12" s="487" t="s">
        <v>423</v>
      </c>
      <c r="D12" s="128"/>
      <c r="E12" s="125"/>
      <c r="F12" s="489"/>
      <c r="G12" s="26"/>
      <c r="H12" s="26"/>
      <c r="I12" s="466"/>
      <c r="J12" s="466"/>
      <c r="K12" s="466"/>
      <c r="L12" s="470"/>
      <c r="M12" s="465"/>
      <c r="N12" s="470">
        <v>106600</v>
      </c>
      <c r="O12" s="470"/>
      <c r="P12" s="8"/>
      <c r="Q12" s="8"/>
      <c r="R12" s="10"/>
      <c r="S12" s="8"/>
      <c r="T12" s="8"/>
      <c r="Y12" s="10"/>
    </row>
    <row r="13" spans="3:25" ht="16.5" customHeight="1">
      <c r="C13" s="7"/>
      <c r="D13" s="8" t="s">
        <v>422</v>
      </c>
      <c r="E13" s="10"/>
      <c r="F13" s="465">
        <v>1758500</v>
      </c>
      <c r="G13" s="466">
        <v>876100</v>
      </c>
      <c r="H13" s="468"/>
      <c r="I13" s="466">
        <v>872400</v>
      </c>
      <c r="J13" s="466">
        <v>3700</v>
      </c>
      <c r="K13" s="466">
        <v>711100</v>
      </c>
      <c r="L13" s="470">
        <v>165000</v>
      </c>
      <c r="M13" s="465">
        <v>158500</v>
      </c>
      <c r="N13" s="470">
        <v>61000</v>
      </c>
      <c r="O13" s="470">
        <v>157900</v>
      </c>
      <c r="P13" s="470">
        <v>700</v>
      </c>
      <c r="Q13" s="470">
        <v>149800</v>
      </c>
      <c r="R13" s="488">
        <v>8700</v>
      </c>
      <c r="S13" s="470">
        <v>257500</v>
      </c>
      <c r="T13" s="468"/>
      <c r="U13" s="466">
        <v>257300</v>
      </c>
      <c r="V13" s="466">
        <v>200</v>
      </c>
      <c r="W13" s="466">
        <v>235000</v>
      </c>
      <c r="X13" s="466">
        <v>22500</v>
      </c>
      <c r="Y13" s="10"/>
    </row>
    <row r="14" spans="3:25" ht="16.5" customHeight="1">
      <c r="C14" s="7"/>
      <c r="D14" s="8" t="s">
        <v>425</v>
      </c>
      <c r="E14" s="10"/>
      <c r="F14" s="465">
        <v>1160400</v>
      </c>
      <c r="G14" s="466">
        <v>205700</v>
      </c>
      <c r="H14" s="468"/>
      <c r="I14" s="466">
        <v>177400</v>
      </c>
      <c r="J14" s="466">
        <v>28300</v>
      </c>
      <c r="K14" s="466">
        <v>86700</v>
      </c>
      <c r="L14" s="470">
        <v>119000</v>
      </c>
      <c r="M14" s="465">
        <v>108600</v>
      </c>
      <c r="N14" s="470">
        <v>21000</v>
      </c>
      <c r="O14" s="470">
        <v>90000</v>
      </c>
      <c r="P14" s="470">
        <v>18600</v>
      </c>
      <c r="Q14" s="470">
        <v>56600</v>
      </c>
      <c r="R14" s="488">
        <v>51900</v>
      </c>
      <c r="S14" s="470">
        <v>44600</v>
      </c>
      <c r="T14" s="468"/>
      <c r="U14" s="466">
        <v>42100</v>
      </c>
      <c r="V14" s="466">
        <v>2500</v>
      </c>
      <c r="W14" s="466">
        <v>18100</v>
      </c>
      <c r="X14" s="466">
        <v>26500</v>
      </c>
      <c r="Y14" s="10"/>
    </row>
    <row r="15" spans="3:25" ht="16.5" customHeight="1">
      <c r="C15" s="151"/>
      <c r="D15" s="150"/>
      <c r="E15" s="153" t="s">
        <v>420</v>
      </c>
      <c r="F15" s="465">
        <v>128300</v>
      </c>
      <c r="G15" s="466">
        <v>61500</v>
      </c>
      <c r="H15" s="468"/>
      <c r="I15" s="466">
        <v>59600</v>
      </c>
      <c r="J15" s="466">
        <v>1900</v>
      </c>
      <c r="K15" s="466">
        <v>37300</v>
      </c>
      <c r="L15" s="470">
        <v>24200</v>
      </c>
      <c r="M15" s="465">
        <v>29600</v>
      </c>
      <c r="N15" s="470">
        <v>7000</v>
      </c>
      <c r="O15" s="470">
        <v>29400</v>
      </c>
      <c r="P15" s="470">
        <v>200</v>
      </c>
      <c r="Q15" s="470">
        <v>24700</v>
      </c>
      <c r="R15" s="488">
        <v>4900</v>
      </c>
      <c r="S15" s="470">
        <v>16800</v>
      </c>
      <c r="T15" s="468"/>
      <c r="U15" s="466">
        <v>16600</v>
      </c>
      <c r="V15" s="466">
        <v>200</v>
      </c>
      <c r="W15" s="466">
        <v>8800</v>
      </c>
      <c r="X15" s="466">
        <v>8000</v>
      </c>
      <c r="Y15" s="10"/>
    </row>
    <row r="16" spans="3:25" ht="16.5" customHeight="1">
      <c r="C16" s="151"/>
      <c r="D16" s="150"/>
      <c r="E16" s="491" t="s">
        <v>419</v>
      </c>
      <c r="F16" s="465">
        <v>57100</v>
      </c>
      <c r="G16" s="466">
        <v>19800</v>
      </c>
      <c r="H16" s="468"/>
      <c r="I16" s="466">
        <v>18500</v>
      </c>
      <c r="J16" s="466">
        <v>1300</v>
      </c>
      <c r="K16" s="466">
        <v>9200</v>
      </c>
      <c r="L16" s="470">
        <v>10600</v>
      </c>
      <c r="M16" s="465">
        <v>10400</v>
      </c>
      <c r="N16" s="470">
        <v>17100</v>
      </c>
      <c r="O16" s="470">
        <v>10100</v>
      </c>
      <c r="P16" s="470">
        <v>300</v>
      </c>
      <c r="Q16" s="470">
        <v>6700</v>
      </c>
      <c r="R16" s="488">
        <v>3700</v>
      </c>
      <c r="S16" s="470">
        <v>4700</v>
      </c>
      <c r="T16" s="468"/>
      <c r="U16" s="466">
        <v>4400</v>
      </c>
      <c r="V16" s="466">
        <v>200</v>
      </c>
      <c r="W16" s="466">
        <v>1700</v>
      </c>
      <c r="X16" s="466">
        <v>2900</v>
      </c>
      <c r="Y16" s="10"/>
    </row>
    <row r="17" spans="3:25" ht="16.5" customHeight="1">
      <c r="C17" s="151"/>
      <c r="D17" s="150"/>
      <c r="E17" s="153" t="s">
        <v>418</v>
      </c>
      <c r="F17" s="465">
        <v>158800</v>
      </c>
      <c r="G17" s="466">
        <v>50700</v>
      </c>
      <c r="H17" s="468"/>
      <c r="I17" s="466">
        <v>42200</v>
      </c>
      <c r="J17" s="466">
        <v>8500</v>
      </c>
      <c r="K17" s="466">
        <v>13100</v>
      </c>
      <c r="L17" s="470">
        <v>37600</v>
      </c>
      <c r="M17" s="465">
        <v>24200</v>
      </c>
      <c r="N17" s="470">
        <v>15200</v>
      </c>
      <c r="O17" s="470">
        <v>18900</v>
      </c>
      <c r="P17" s="470">
        <v>5300</v>
      </c>
      <c r="Q17" s="470">
        <v>6800</v>
      </c>
      <c r="R17" s="488">
        <v>17400</v>
      </c>
      <c r="S17" s="470">
        <v>11800</v>
      </c>
      <c r="T17" s="468"/>
      <c r="U17" s="466">
        <v>10600</v>
      </c>
      <c r="V17" s="466">
        <v>1200</v>
      </c>
      <c r="W17" s="466">
        <v>3100</v>
      </c>
      <c r="X17" s="466">
        <v>8700</v>
      </c>
      <c r="Y17" s="10"/>
    </row>
    <row r="18" spans="3:25" ht="16.5" customHeight="1">
      <c r="C18" s="151"/>
      <c r="D18" s="150"/>
      <c r="E18" s="153" t="s">
        <v>417</v>
      </c>
      <c r="F18" s="465">
        <v>739800</v>
      </c>
      <c r="G18" s="466">
        <v>71200</v>
      </c>
      <c r="H18" s="468"/>
      <c r="I18" s="466">
        <v>55000</v>
      </c>
      <c r="J18" s="466">
        <v>16200</v>
      </c>
      <c r="K18" s="466">
        <v>25900</v>
      </c>
      <c r="L18" s="470">
        <v>45300</v>
      </c>
      <c r="M18" s="465">
        <v>43700</v>
      </c>
      <c r="N18" s="470">
        <v>700</v>
      </c>
      <c r="O18" s="470">
        <v>31000</v>
      </c>
      <c r="P18" s="470">
        <v>12700</v>
      </c>
      <c r="Q18" s="470">
        <v>18000</v>
      </c>
      <c r="R18" s="488">
        <v>25700</v>
      </c>
      <c r="S18" s="470">
        <v>10700</v>
      </c>
      <c r="T18" s="468"/>
      <c r="U18" s="466">
        <v>9900</v>
      </c>
      <c r="V18" s="466">
        <v>800</v>
      </c>
      <c r="W18" s="466">
        <v>4100</v>
      </c>
      <c r="X18" s="466">
        <v>6500</v>
      </c>
      <c r="Y18" s="10"/>
    </row>
    <row r="19" spans="3:25" ht="16.5" customHeight="1">
      <c r="C19" s="7"/>
      <c r="E19" s="8" t="s">
        <v>416</v>
      </c>
      <c r="F19" s="465">
        <v>76300</v>
      </c>
      <c r="G19" s="466">
        <v>2500</v>
      </c>
      <c r="H19" s="468"/>
      <c r="I19" s="466">
        <v>2100</v>
      </c>
      <c r="J19" s="466">
        <v>400</v>
      </c>
      <c r="K19" s="466">
        <v>1300</v>
      </c>
      <c r="L19" s="470">
        <v>1200</v>
      </c>
      <c r="M19" s="465">
        <v>600</v>
      </c>
      <c r="N19" s="468"/>
      <c r="O19" s="470">
        <v>500</v>
      </c>
      <c r="P19" s="470">
        <v>100</v>
      </c>
      <c r="Q19" s="470">
        <v>400</v>
      </c>
      <c r="R19" s="488">
        <v>200</v>
      </c>
      <c r="S19" s="470">
        <v>600</v>
      </c>
      <c r="T19" s="468"/>
      <c r="U19" s="466">
        <v>600</v>
      </c>
      <c r="V19" s="466">
        <v>0</v>
      </c>
      <c r="W19" s="466">
        <v>400</v>
      </c>
      <c r="X19" s="466">
        <v>300</v>
      </c>
      <c r="Y19" s="10"/>
    </row>
    <row r="20" spans="3:25" ht="10.5" customHeight="1">
      <c r="C20" s="7"/>
      <c r="D20" s="8"/>
      <c r="E20" s="10"/>
      <c r="F20" s="492"/>
      <c r="G20" s="468"/>
      <c r="H20" s="468"/>
      <c r="I20" s="468"/>
      <c r="J20" s="468"/>
      <c r="K20" s="468"/>
      <c r="L20" s="468"/>
      <c r="M20" s="7"/>
      <c r="N20" s="8"/>
      <c r="O20" s="8"/>
      <c r="P20" s="8"/>
      <c r="Q20" s="8"/>
      <c r="R20" s="10"/>
      <c r="S20" s="8"/>
      <c r="T20" s="8"/>
      <c r="Y20" s="10"/>
    </row>
    <row r="21" spans="3:25" ht="16.5" customHeight="1">
      <c r="C21" s="487" t="s">
        <v>415</v>
      </c>
      <c r="D21" s="128"/>
      <c r="E21" s="10"/>
      <c r="F21" s="492"/>
      <c r="G21" s="8"/>
      <c r="H21" s="8"/>
      <c r="L21" s="8"/>
      <c r="M21" s="467"/>
      <c r="N21" s="468"/>
      <c r="O21" s="468"/>
      <c r="P21" s="468"/>
      <c r="Q21" s="468"/>
      <c r="R21" s="490"/>
      <c r="S21" s="8"/>
      <c r="T21" s="8"/>
      <c r="Y21" s="10"/>
    </row>
    <row r="22" spans="3:25" ht="16.5" customHeight="1">
      <c r="C22" s="7"/>
      <c r="D22" s="8" t="s">
        <v>414</v>
      </c>
      <c r="E22" s="10"/>
      <c r="F22" s="465">
        <v>1525100</v>
      </c>
      <c r="G22" s="466">
        <v>810900</v>
      </c>
      <c r="H22" s="468"/>
      <c r="I22" s="466">
        <v>806300</v>
      </c>
      <c r="J22" s="466">
        <v>4000</v>
      </c>
      <c r="K22" s="466">
        <v>648500</v>
      </c>
      <c r="L22" s="470">
        <v>161900</v>
      </c>
      <c r="M22" s="465">
        <v>137400</v>
      </c>
      <c r="N22" s="468"/>
      <c r="O22" s="470">
        <v>136300</v>
      </c>
      <c r="P22" s="470">
        <v>700</v>
      </c>
      <c r="Q22" s="470">
        <v>126700</v>
      </c>
      <c r="R22" s="488">
        <v>10300</v>
      </c>
      <c r="S22" s="470">
        <v>235100</v>
      </c>
      <c r="T22" s="468"/>
      <c r="U22" s="466">
        <v>234700</v>
      </c>
      <c r="V22" s="466">
        <v>300</v>
      </c>
      <c r="W22" s="466">
        <v>211200</v>
      </c>
      <c r="X22" s="466">
        <v>23800</v>
      </c>
      <c r="Y22" s="10"/>
    </row>
    <row r="23" spans="3:25" ht="16.5" customHeight="1">
      <c r="C23" s="7"/>
      <c r="D23" s="8" t="s">
        <v>413</v>
      </c>
      <c r="E23" s="10"/>
      <c r="F23" s="465">
        <v>78600</v>
      </c>
      <c r="G23" s="466">
        <v>25700</v>
      </c>
      <c r="H23" s="468"/>
      <c r="I23" s="466">
        <v>22900</v>
      </c>
      <c r="J23" s="466">
        <v>2700</v>
      </c>
      <c r="K23" s="466">
        <v>7100</v>
      </c>
      <c r="L23" s="470">
        <v>18500</v>
      </c>
      <c r="M23" s="465">
        <v>11200</v>
      </c>
      <c r="N23" s="468"/>
      <c r="O23" s="470">
        <v>10200</v>
      </c>
      <c r="P23" s="470">
        <v>900</v>
      </c>
      <c r="Q23" s="470">
        <v>3400</v>
      </c>
      <c r="R23" s="488">
        <v>7700</v>
      </c>
      <c r="S23" s="470">
        <v>6900</v>
      </c>
      <c r="T23" s="468"/>
      <c r="U23" s="466">
        <v>6300</v>
      </c>
      <c r="V23" s="466">
        <v>500</v>
      </c>
      <c r="W23" s="466">
        <v>2100</v>
      </c>
      <c r="X23" s="466">
        <v>4800</v>
      </c>
      <c r="Y23" s="10"/>
    </row>
    <row r="24" spans="3:25" ht="16.5" customHeight="1">
      <c r="C24" s="7"/>
      <c r="D24" s="8" t="s">
        <v>412</v>
      </c>
      <c r="E24" s="10"/>
      <c r="F24" s="465">
        <v>1387900</v>
      </c>
      <c r="G24" s="466">
        <v>243200</v>
      </c>
      <c r="H24" s="468"/>
      <c r="I24" s="466">
        <v>217700</v>
      </c>
      <c r="J24" s="466">
        <v>25200</v>
      </c>
      <c r="K24" s="466">
        <v>140000</v>
      </c>
      <c r="L24" s="470">
        <v>103000</v>
      </c>
      <c r="M24" s="465">
        <v>118400</v>
      </c>
      <c r="N24" s="468"/>
      <c r="O24" s="470">
        <v>100600</v>
      </c>
      <c r="P24" s="470">
        <v>17600</v>
      </c>
      <c r="Q24" s="470">
        <v>75800</v>
      </c>
      <c r="R24" s="488">
        <v>42400</v>
      </c>
      <c r="S24" s="470">
        <v>59400</v>
      </c>
      <c r="T24" s="468"/>
      <c r="U24" s="466">
        <v>57600</v>
      </c>
      <c r="V24" s="466">
        <v>1800</v>
      </c>
      <c r="W24" s="466">
        <v>39100</v>
      </c>
      <c r="X24" s="466">
        <v>20300</v>
      </c>
      <c r="Y24" s="10"/>
    </row>
    <row r="25" spans="3:25" ht="16.5" customHeight="1">
      <c r="C25" s="7"/>
      <c r="D25" s="8" t="s">
        <v>411</v>
      </c>
      <c r="E25" s="10"/>
      <c r="F25" s="465">
        <v>5000</v>
      </c>
      <c r="G25" s="466">
        <v>2800</v>
      </c>
      <c r="H25" s="468"/>
      <c r="I25" s="466">
        <v>2800</v>
      </c>
      <c r="J25" s="466">
        <v>0</v>
      </c>
      <c r="K25" s="466">
        <v>2300</v>
      </c>
      <c r="L25" s="470">
        <v>600</v>
      </c>
      <c r="M25" s="465">
        <v>700</v>
      </c>
      <c r="N25" s="468"/>
      <c r="O25" s="470">
        <v>700</v>
      </c>
      <c r="P25" s="470">
        <v>0</v>
      </c>
      <c r="Q25" s="470">
        <v>600</v>
      </c>
      <c r="R25" s="488">
        <v>100</v>
      </c>
      <c r="S25" s="470">
        <v>700</v>
      </c>
      <c r="T25" s="468"/>
      <c r="U25" s="466">
        <v>700</v>
      </c>
      <c r="V25" s="466" t="s">
        <v>3</v>
      </c>
      <c r="W25" s="466">
        <v>600</v>
      </c>
      <c r="X25" s="466">
        <v>100</v>
      </c>
      <c r="Y25" s="10"/>
    </row>
    <row r="26" spans="1:25" ht="16.5" customHeight="1">
      <c r="A26" s="40"/>
      <c r="C26" s="7"/>
      <c r="D26" s="8"/>
      <c r="E26" s="10"/>
      <c r="G26" s="134"/>
      <c r="H26" s="134"/>
      <c r="I26" s="134"/>
      <c r="J26" s="134"/>
      <c r="K26" s="134"/>
      <c r="L26" s="134"/>
      <c r="M26" s="133"/>
      <c r="N26" s="134"/>
      <c r="O26" s="134"/>
      <c r="P26" s="134"/>
      <c r="Q26" s="134"/>
      <c r="R26" s="15"/>
      <c r="S26" s="134"/>
      <c r="T26" s="134"/>
      <c r="U26" s="134"/>
      <c r="V26" s="134"/>
      <c r="W26" s="134"/>
      <c r="X26" s="134"/>
      <c r="Y26" s="10"/>
    </row>
    <row r="27" spans="3:25" ht="16.5" customHeight="1">
      <c r="C27" s="487" t="s">
        <v>424</v>
      </c>
      <c r="D27" s="22"/>
      <c r="E27" s="125"/>
      <c r="F27" s="471">
        <v>100</v>
      </c>
      <c r="G27" s="493">
        <v>36.1</v>
      </c>
      <c r="H27" s="493">
        <v>0</v>
      </c>
      <c r="I27" s="493">
        <v>97</v>
      </c>
      <c r="J27" s="493">
        <v>3</v>
      </c>
      <c r="K27" s="493">
        <v>73.7</v>
      </c>
      <c r="L27" s="493">
        <v>26.2</v>
      </c>
      <c r="M27" s="494">
        <v>8.9</v>
      </c>
      <c r="N27" s="493">
        <v>0</v>
      </c>
      <c r="O27" s="493">
        <v>92.5</v>
      </c>
      <c r="P27" s="493">
        <v>7.2</v>
      </c>
      <c r="Q27" s="493">
        <v>77.1</v>
      </c>
      <c r="R27" s="495">
        <v>22.6</v>
      </c>
      <c r="S27" s="493">
        <v>10.1</v>
      </c>
      <c r="T27" s="493">
        <v>0</v>
      </c>
      <c r="U27" s="493">
        <v>99.1</v>
      </c>
      <c r="V27" s="493">
        <v>0.9</v>
      </c>
      <c r="W27" s="493">
        <v>83.8</v>
      </c>
      <c r="X27" s="493">
        <v>16.2</v>
      </c>
      <c r="Y27" s="10"/>
    </row>
    <row r="28" spans="3:25" ht="16.5" customHeight="1">
      <c r="C28" s="487"/>
      <c r="D28" s="22"/>
      <c r="E28" s="125"/>
      <c r="G28" s="493">
        <v>0</v>
      </c>
      <c r="H28" s="493">
        <v>0</v>
      </c>
      <c r="I28" s="493">
        <v>0</v>
      </c>
      <c r="J28" s="493">
        <v>0</v>
      </c>
      <c r="K28" s="493">
        <v>0</v>
      </c>
      <c r="L28" s="493">
        <v>0</v>
      </c>
      <c r="M28" s="494">
        <v>0</v>
      </c>
      <c r="N28" s="493">
        <v>0</v>
      </c>
      <c r="O28" s="493">
        <v>0</v>
      </c>
      <c r="P28" s="493">
        <v>0</v>
      </c>
      <c r="Q28" s="493">
        <v>0</v>
      </c>
      <c r="R28" s="495">
        <v>0</v>
      </c>
      <c r="S28" s="493">
        <v>0</v>
      </c>
      <c r="T28" s="493">
        <v>0</v>
      </c>
      <c r="U28" s="493">
        <v>0</v>
      </c>
      <c r="V28" s="493">
        <v>0</v>
      </c>
      <c r="W28" s="493">
        <v>0</v>
      </c>
      <c r="X28" s="493">
        <v>0</v>
      </c>
      <c r="Y28" s="10"/>
    </row>
    <row r="29" spans="3:25" ht="16.5" customHeight="1">
      <c r="C29" s="487" t="s">
        <v>423</v>
      </c>
      <c r="D29" s="128"/>
      <c r="E29" s="125"/>
      <c r="F29" s="471"/>
      <c r="G29" s="493">
        <v>0</v>
      </c>
      <c r="H29" s="493">
        <v>0</v>
      </c>
      <c r="I29" s="493">
        <v>0</v>
      </c>
      <c r="J29" s="493">
        <v>0</v>
      </c>
      <c r="K29" s="493">
        <v>0</v>
      </c>
      <c r="L29" s="493">
        <v>0</v>
      </c>
      <c r="M29" s="494">
        <v>0</v>
      </c>
      <c r="N29" s="493">
        <v>0</v>
      </c>
      <c r="O29" s="493">
        <v>0</v>
      </c>
      <c r="P29" s="493">
        <v>0</v>
      </c>
      <c r="Q29" s="493">
        <v>0</v>
      </c>
      <c r="R29" s="495">
        <v>0</v>
      </c>
      <c r="S29" s="493">
        <v>0</v>
      </c>
      <c r="T29" s="493">
        <v>0</v>
      </c>
      <c r="U29" s="493">
        <v>0</v>
      </c>
      <c r="V29" s="493">
        <v>0</v>
      </c>
      <c r="W29" s="493">
        <v>0</v>
      </c>
      <c r="X29" s="493">
        <v>0</v>
      </c>
      <c r="Y29" s="10"/>
    </row>
    <row r="30" spans="3:25" ht="16.5" customHeight="1">
      <c r="C30" s="7"/>
      <c r="D30" s="8" t="s">
        <v>422</v>
      </c>
      <c r="E30" s="10"/>
      <c r="F30" s="471">
        <v>100</v>
      </c>
      <c r="G30" s="493">
        <v>49.8</v>
      </c>
      <c r="H30" s="493">
        <v>0</v>
      </c>
      <c r="I30" s="493">
        <v>99.6</v>
      </c>
      <c r="J30" s="493">
        <v>0.4</v>
      </c>
      <c r="K30" s="493">
        <v>81.2</v>
      </c>
      <c r="L30" s="493">
        <v>18.8</v>
      </c>
      <c r="M30" s="494">
        <v>9</v>
      </c>
      <c r="N30" s="493">
        <v>0</v>
      </c>
      <c r="O30" s="493">
        <v>99.6</v>
      </c>
      <c r="P30" s="493">
        <v>0.4</v>
      </c>
      <c r="Q30" s="493">
        <v>94.5</v>
      </c>
      <c r="R30" s="495">
        <v>5.5</v>
      </c>
      <c r="S30" s="493">
        <v>14.6</v>
      </c>
      <c r="T30" s="493">
        <v>0</v>
      </c>
      <c r="U30" s="493">
        <v>99.9</v>
      </c>
      <c r="V30" s="493">
        <v>0.1</v>
      </c>
      <c r="W30" s="493">
        <v>91.3</v>
      </c>
      <c r="X30" s="493">
        <v>8.7</v>
      </c>
      <c r="Y30" s="10"/>
    </row>
    <row r="31" spans="3:25" ht="16.5" customHeight="1">
      <c r="C31" s="7"/>
      <c r="D31" s="8" t="s">
        <v>421</v>
      </c>
      <c r="E31" s="10"/>
      <c r="F31" s="471">
        <v>100</v>
      </c>
      <c r="G31" s="493">
        <v>17.7</v>
      </c>
      <c r="H31" s="493">
        <v>0</v>
      </c>
      <c r="I31" s="493">
        <v>86.2</v>
      </c>
      <c r="J31" s="493">
        <v>13.8</v>
      </c>
      <c r="K31" s="493">
        <v>42.1</v>
      </c>
      <c r="L31" s="493">
        <v>57.9</v>
      </c>
      <c r="M31" s="494">
        <v>9.4</v>
      </c>
      <c r="N31" s="493">
        <v>0</v>
      </c>
      <c r="O31" s="493">
        <v>82.9</v>
      </c>
      <c r="P31" s="493">
        <v>17.1</v>
      </c>
      <c r="Q31" s="493">
        <v>52.1</v>
      </c>
      <c r="R31" s="495">
        <v>47.8</v>
      </c>
      <c r="S31" s="493">
        <v>3.8</v>
      </c>
      <c r="T31" s="493">
        <v>0</v>
      </c>
      <c r="U31" s="493">
        <v>94.4</v>
      </c>
      <c r="V31" s="493">
        <v>5.6</v>
      </c>
      <c r="W31" s="493">
        <v>40.6</v>
      </c>
      <c r="X31" s="493">
        <v>59.4</v>
      </c>
      <c r="Y31" s="10"/>
    </row>
    <row r="32" spans="3:25" ht="16.5" customHeight="1">
      <c r="C32" s="151"/>
      <c r="D32" s="150"/>
      <c r="E32" s="153" t="s">
        <v>420</v>
      </c>
      <c r="F32" s="471">
        <v>100</v>
      </c>
      <c r="G32" s="493">
        <v>47.9</v>
      </c>
      <c r="H32" s="493">
        <v>0</v>
      </c>
      <c r="I32" s="493">
        <v>96.9</v>
      </c>
      <c r="J32" s="493">
        <v>3.1</v>
      </c>
      <c r="K32" s="493">
        <v>60.7</v>
      </c>
      <c r="L32" s="493">
        <v>39.3</v>
      </c>
      <c r="M32" s="494">
        <v>23.1</v>
      </c>
      <c r="N32" s="493">
        <v>0</v>
      </c>
      <c r="O32" s="493">
        <v>99.3</v>
      </c>
      <c r="P32" s="493">
        <v>0.7</v>
      </c>
      <c r="Q32" s="493">
        <v>83.4</v>
      </c>
      <c r="R32" s="495">
        <v>16.6</v>
      </c>
      <c r="S32" s="493">
        <v>13.1</v>
      </c>
      <c r="T32" s="493">
        <v>0</v>
      </c>
      <c r="U32" s="493">
        <v>98.8</v>
      </c>
      <c r="V32" s="493">
        <v>1.2</v>
      </c>
      <c r="W32" s="493">
        <v>52.4</v>
      </c>
      <c r="X32" s="493">
        <v>47.6</v>
      </c>
      <c r="Y32" s="10"/>
    </row>
    <row r="33" spans="3:25" ht="16.5" customHeight="1">
      <c r="C33" s="151"/>
      <c r="D33" s="150"/>
      <c r="E33" s="491" t="s">
        <v>419</v>
      </c>
      <c r="F33" s="471">
        <v>100</v>
      </c>
      <c r="G33" s="493">
        <v>34.7</v>
      </c>
      <c r="H33" s="493">
        <v>0</v>
      </c>
      <c r="I33" s="493">
        <v>93.4</v>
      </c>
      <c r="J33" s="493">
        <v>6.6</v>
      </c>
      <c r="K33" s="493">
        <v>46.5</v>
      </c>
      <c r="L33" s="493">
        <v>53.5</v>
      </c>
      <c r="M33" s="494">
        <v>18.2</v>
      </c>
      <c r="N33" s="493">
        <v>0</v>
      </c>
      <c r="O33" s="493">
        <v>97.1</v>
      </c>
      <c r="P33" s="493">
        <v>2.9</v>
      </c>
      <c r="Q33" s="493">
        <v>64.4</v>
      </c>
      <c r="R33" s="495">
        <v>35.6</v>
      </c>
      <c r="S33" s="493">
        <v>8.2</v>
      </c>
      <c r="T33" s="493">
        <v>0</v>
      </c>
      <c r="U33" s="493">
        <v>93.6</v>
      </c>
      <c r="V33" s="493">
        <v>4.3</v>
      </c>
      <c r="W33" s="493">
        <v>36.2</v>
      </c>
      <c r="X33" s="493">
        <v>61.7</v>
      </c>
      <c r="Y33" s="10"/>
    </row>
    <row r="34" spans="3:25" ht="16.5" customHeight="1">
      <c r="C34" s="151"/>
      <c r="D34" s="150"/>
      <c r="E34" s="153" t="s">
        <v>418</v>
      </c>
      <c r="F34" s="471">
        <v>100</v>
      </c>
      <c r="G34" s="493">
        <v>31.9</v>
      </c>
      <c r="H34" s="493">
        <v>0</v>
      </c>
      <c r="I34" s="493">
        <v>83.2</v>
      </c>
      <c r="J34" s="493">
        <v>16.8</v>
      </c>
      <c r="K34" s="493">
        <v>25.8</v>
      </c>
      <c r="L34" s="493">
        <v>74.2</v>
      </c>
      <c r="M34" s="494">
        <v>15.2</v>
      </c>
      <c r="N34" s="493">
        <v>0</v>
      </c>
      <c r="O34" s="493">
        <v>78.1</v>
      </c>
      <c r="P34" s="493">
        <v>21.9</v>
      </c>
      <c r="Q34" s="493">
        <v>28.1</v>
      </c>
      <c r="R34" s="495">
        <v>71.9</v>
      </c>
      <c r="S34" s="493">
        <v>7.4</v>
      </c>
      <c r="T34" s="493">
        <v>0</v>
      </c>
      <c r="U34" s="493">
        <v>89.8</v>
      </c>
      <c r="V34" s="493">
        <v>10.2</v>
      </c>
      <c r="W34" s="493">
        <v>26.3</v>
      </c>
      <c r="X34" s="493">
        <v>73.7</v>
      </c>
      <c r="Y34" s="10"/>
    </row>
    <row r="35" spans="3:25" ht="16.5" customHeight="1">
      <c r="C35" s="151"/>
      <c r="D35" s="150"/>
      <c r="E35" s="150" t="s">
        <v>417</v>
      </c>
      <c r="F35" s="471">
        <v>100</v>
      </c>
      <c r="G35" s="493">
        <v>9.6</v>
      </c>
      <c r="H35" s="493">
        <v>0</v>
      </c>
      <c r="I35" s="493">
        <v>77.2</v>
      </c>
      <c r="J35" s="493">
        <v>22.8</v>
      </c>
      <c r="K35" s="493">
        <v>36.4</v>
      </c>
      <c r="L35" s="493">
        <v>63.6</v>
      </c>
      <c r="M35" s="494">
        <v>5.9</v>
      </c>
      <c r="N35" s="493">
        <v>0</v>
      </c>
      <c r="O35" s="493">
        <v>70.9</v>
      </c>
      <c r="P35" s="493">
        <v>29.1</v>
      </c>
      <c r="Q35" s="493">
        <v>41.2</v>
      </c>
      <c r="R35" s="495">
        <v>58.8</v>
      </c>
      <c r="S35" s="493">
        <v>1.4</v>
      </c>
      <c r="T35" s="493">
        <v>0</v>
      </c>
      <c r="U35" s="493">
        <v>92.5</v>
      </c>
      <c r="V35" s="493">
        <v>7.5</v>
      </c>
      <c r="W35" s="493">
        <v>38.3</v>
      </c>
      <c r="X35" s="493">
        <v>60.7</v>
      </c>
      <c r="Y35" s="10"/>
    </row>
    <row r="36" spans="3:25" ht="16.5" customHeight="1">
      <c r="C36" s="7"/>
      <c r="E36" s="8" t="s">
        <v>416</v>
      </c>
      <c r="F36" s="471">
        <v>100</v>
      </c>
      <c r="G36" s="493">
        <v>3.3</v>
      </c>
      <c r="H36" s="493">
        <v>0</v>
      </c>
      <c r="I36" s="493">
        <v>84</v>
      </c>
      <c r="J36" s="493">
        <v>16</v>
      </c>
      <c r="K36" s="493">
        <v>52</v>
      </c>
      <c r="L36" s="493">
        <v>48</v>
      </c>
      <c r="M36" s="494">
        <v>0.8</v>
      </c>
      <c r="N36" s="493">
        <v>0</v>
      </c>
      <c r="O36" s="493">
        <v>83.3</v>
      </c>
      <c r="P36" s="493">
        <v>16.7</v>
      </c>
      <c r="Q36" s="493">
        <v>66.7</v>
      </c>
      <c r="R36" s="495">
        <v>33.3</v>
      </c>
      <c r="S36" s="493">
        <v>0.8</v>
      </c>
      <c r="T36" s="493">
        <v>0</v>
      </c>
      <c r="U36" s="493">
        <v>100</v>
      </c>
      <c r="V36" s="493">
        <v>0</v>
      </c>
      <c r="W36" s="493">
        <v>66.7</v>
      </c>
      <c r="X36" s="493">
        <v>50</v>
      </c>
      <c r="Y36" s="10"/>
    </row>
    <row r="37" spans="3:25" ht="16.5" customHeight="1">
      <c r="C37" s="7"/>
      <c r="D37" s="8"/>
      <c r="E37" s="10"/>
      <c r="F37" s="471"/>
      <c r="G37" s="493">
        <v>0</v>
      </c>
      <c r="H37" s="493">
        <v>0</v>
      </c>
      <c r="I37" s="493">
        <v>0</v>
      </c>
      <c r="J37" s="493">
        <v>0</v>
      </c>
      <c r="K37" s="493">
        <v>0</v>
      </c>
      <c r="L37" s="493">
        <v>0</v>
      </c>
      <c r="M37" s="494">
        <v>0</v>
      </c>
      <c r="N37" s="493">
        <v>0</v>
      </c>
      <c r="O37" s="493">
        <v>0</v>
      </c>
      <c r="P37" s="493">
        <v>0</v>
      </c>
      <c r="Q37" s="493">
        <v>0</v>
      </c>
      <c r="R37" s="495">
        <v>0</v>
      </c>
      <c r="S37" s="493">
        <v>0</v>
      </c>
      <c r="T37" s="493">
        <v>0</v>
      </c>
      <c r="U37" s="493">
        <v>0</v>
      </c>
      <c r="V37" s="493">
        <v>0</v>
      </c>
      <c r="W37" s="493">
        <v>0</v>
      </c>
      <c r="X37" s="493">
        <v>0</v>
      </c>
      <c r="Y37" s="10"/>
    </row>
    <row r="38" spans="3:25" ht="16.5" customHeight="1">
      <c r="C38" s="487" t="s">
        <v>415</v>
      </c>
      <c r="D38" s="128"/>
      <c r="E38" s="125"/>
      <c r="F38" s="471"/>
      <c r="G38" s="493">
        <v>0</v>
      </c>
      <c r="H38" s="493">
        <v>0</v>
      </c>
      <c r="I38" s="493">
        <v>0</v>
      </c>
      <c r="J38" s="493">
        <v>0</v>
      </c>
      <c r="K38" s="493">
        <v>0</v>
      </c>
      <c r="L38" s="493">
        <v>0</v>
      </c>
      <c r="M38" s="494">
        <v>0</v>
      </c>
      <c r="N38" s="493">
        <v>0</v>
      </c>
      <c r="O38" s="493">
        <v>0</v>
      </c>
      <c r="P38" s="493">
        <v>0</v>
      </c>
      <c r="Q38" s="493">
        <v>0</v>
      </c>
      <c r="R38" s="495">
        <v>0</v>
      </c>
      <c r="S38" s="493">
        <v>0</v>
      </c>
      <c r="T38" s="493">
        <v>0</v>
      </c>
      <c r="U38" s="493">
        <v>0</v>
      </c>
      <c r="V38" s="493">
        <v>0</v>
      </c>
      <c r="W38" s="493">
        <v>0</v>
      </c>
      <c r="X38" s="493">
        <v>0</v>
      </c>
      <c r="Y38" s="10"/>
    </row>
    <row r="39" spans="3:25" ht="16.5" customHeight="1">
      <c r="C39" s="7"/>
      <c r="D39" s="8" t="s">
        <v>414</v>
      </c>
      <c r="E39" s="10"/>
      <c r="F39" s="471">
        <v>100</v>
      </c>
      <c r="G39" s="493">
        <v>53.2</v>
      </c>
      <c r="H39" s="493">
        <v>0</v>
      </c>
      <c r="I39" s="493">
        <v>99.4</v>
      </c>
      <c r="J39" s="493">
        <v>0.5</v>
      </c>
      <c r="K39" s="493">
        <v>80</v>
      </c>
      <c r="L39" s="493">
        <v>20</v>
      </c>
      <c r="M39" s="494">
        <v>9</v>
      </c>
      <c r="N39" s="493">
        <v>0</v>
      </c>
      <c r="O39" s="493">
        <v>99.2</v>
      </c>
      <c r="P39" s="493">
        <v>0.5</v>
      </c>
      <c r="Q39" s="493">
        <v>92.2</v>
      </c>
      <c r="R39" s="495">
        <v>7.5</v>
      </c>
      <c r="S39" s="493">
        <v>15.4</v>
      </c>
      <c r="T39" s="493">
        <v>0</v>
      </c>
      <c r="U39" s="493">
        <v>99.8</v>
      </c>
      <c r="V39" s="493">
        <v>0.1</v>
      </c>
      <c r="W39" s="493">
        <v>89.8</v>
      </c>
      <c r="X39" s="493">
        <v>10.1</v>
      </c>
      <c r="Y39" s="10"/>
    </row>
    <row r="40" spans="3:25" ht="16.5" customHeight="1">
      <c r="C40" s="7"/>
      <c r="D40" s="8" t="s">
        <v>413</v>
      </c>
      <c r="E40" s="10"/>
      <c r="F40" s="471">
        <v>100</v>
      </c>
      <c r="G40" s="493">
        <v>32.7</v>
      </c>
      <c r="H40" s="493">
        <v>0</v>
      </c>
      <c r="I40" s="493">
        <v>89.1</v>
      </c>
      <c r="J40" s="493">
        <v>10.5</v>
      </c>
      <c r="K40" s="493">
        <v>27.6</v>
      </c>
      <c r="L40" s="493">
        <v>72</v>
      </c>
      <c r="M40" s="494">
        <v>14.2</v>
      </c>
      <c r="N40" s="493">
        <v>0</v>
      </c>
      <c r="O40" s="493">
        <v>91.1</v>
      </c>
      <c r="P40" s="493">
        <v>8</v>
      </c>
      <c r="Q40" s="493">
        <v>30.4</v>
      </c>
      <c r="R40" s="495">
        <v>68.8</v>
      </c>
      <c r="S40" s="493">
        <v>8.8</v>
      </c>
      <c r="T40" s="493">
        <v>0</v>
      </c>
      <c r="U40" s="493">
        <v>91.3</v>
      </c>
      <c r="V40" s="493">
        <v>7.2</v>
      </c>
      <c r="W40" s="493">
        <v>30.4</v>
      </c>
      <c r="X40" s="493">
        <v>69.6</v>
      </c>
      <c r="Y40" s="10"/>
    </row>
    <row r="41" spans="3:25" ht="16.5" customHeight="1">
      <c r="C41" s="7"/>
      <c r="D41" s="8" t="s">
        <v>412</v>
      </c>
      <c r="E41" s="10"/>
      <c r="F41" s="471">
        <v>100</v>
      </c>
      <c r="G41" s="493">
        <v>17.5</v>
      </c>
      <c r="H41" s="493">
        <v>0</v>
      </c>
      <c r="I41" s="493">
        <v>89.5</v>
      </c>
      <c r="J41" s="493">
        <v>10.4</v>
      </c>
      <c r="K41" s="493">
        <v>57.6</v>
      </c>
      <c r="L41" s="493">
        <v>42.4</v>
      </c>
      <c r="M41" s="494">
        <v>8.5</v>
      </c>
      <c r="N41" s="493">
        <v>0</v>
      </c>
      <c r="O41" s="493">
        <v>85</v>
      </c>
      <c r="P41" s="493">
        <v>14.9</v>
      </c>
      <c r="Q41" s="493">
        <v>64</v>
      </c>
      <c r="R41" s="495">
        <v>35.8</v>
      </c>
      <c r="S41" s="493">
        <v>4.3</v>
      </c>
      <c r="T41" s="493">
        <v>0</v>
      </c>
      <c r="U41" s="493">
        <v>97</v>
      </c>
      <c r="V41" s="493">
        <v>3</v>
      </c>
      <c r="W41" s="493">
        <v>65.8</v>
      </c>
      <c r="X41" s="493">
        <v>34.2</v>
      </c>
      <c r="Y41" s="10"/>
    </row>
    <row r="42" spans="3:25" ht="16.5" customHeight="1">
      <c r="C42" s="7"/>
      <c r="D42" s="8" t="s">
        <v>411</v>
      </c>
      <c r="E42" s="10"/>
      <c r="F42" s="471">
        <v>100</v>
      </c>
      <c r="G42" s="493">
        <v>56</v>
      </c>
      <c r="H42" s="493">
        <v>0</v>
      </c>
      <c r="I42" s="493">
        <v>100</v>
      </c>
      <c r="J42" s="493">
        <v>0</v>
      </c>
      <c r="K42" s="493">
        <v>82.1</v>
      </c>
      <c r="L42" s="493">
        <v>21.4</v>
      </c>
      <c r="M42" s="494">
        <v>14</v>
      </c>
      <c r="N42" s="493">
        <v>0</v>
      </c>
      <c r="O42" s="493">
        <v>100</v>
      </c>
      <c r="P42" s="493">
        <v>0</v>
      </c>
      <c r="Q42" s="493">
        <v>85.7</v>
      </c>
      <c r="R42" s="495">
        <v>14.3</v>
      </c>
      <c r="S42" s="493">
        <v>14</v>
      </c>
      <c r="T42" s="493">
        <v>0</v>
      </c>
      <c r="U42" s="493">
        <v>100</v>
      </c>
      <c r="V42" s="466" t="s">
        <v>3</v>
      </c>
      <c r="W42" s="493">
        <v>85.7</v>
      </c>
      <c r="X42" s="493">
        <v>14.3</v>
      </c>
      <c r="Y42" s="10"/>
    </row>
    <row r="43" spans="3:25" ht="5.25" customHeight="1">
      <c r="C43" s="171"/>
      <c r="D43" s="169"/>
      <c r="E43" s="170"/>
      <c r="F43" s="169"/>
      <c r="G43" s="169"/>
      <c r="H43" s="474"/>
      <c r="I43" s="474"/>
      <c r="J43" s="474"/>
      <c r="K43" s="474"/>
      <c r="L43" s="474"/>
      <c r="M43" s="473"/>
      <c r="N43" s="474"/>
      <c r="O43" s="474"/>
      <c r="P43" s="474"/>
      <c r="Q43" s="474"/>
      <c r="R43" s="475"/>
      <c r="S43" s="19"/>
      <c r="T43" s="19"/>
      <c r="U43" s="19"/>
      <c r="V43" s="19"/>
      <c r="W43" s="19"/>
      <c r="X43" s="19"/>
      <c r="Y43" s="12"/>
    </row>
    <row r="44" ht="4.5" customHeight="1"/>
    <row r="45" spans="3:8" ht="13.5">
      <c r="C45" s="140" t="s">
        <v>410</v>
      </c>
      <c r="H45" s="1"/>
    </row>
  </sheetData>
  <sheetProtection/>
  <mergeCells count="6">
    <mergeCell ref="G3:L4"/>
    <mergeCell ref="M3:R4"/>
    <mergeCell ref="S3:Y4"/>
    <mergeCell ref="G5:H7"/>
    <mergeCell ref="M5:N7"/>
    <mergeCell ref="S5:T7"/>
  </mergeCells>
  <printOptions/>
  <pageMargins left="0.1968503937007874" right="0" top="0.3937007874015748" bottom="0.1968503937007874" header="0.5118110236220472" footer="0.5118110236220472"/>
  <pageSetup fitToHeight="1" fitToWidth="1"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B2:K52"/>
  <sheetViews>
    <sheetView zoomScaleSheetLayoutView="50" zoomScalePageLayoutView="0" workbookViewId="0" topLeftCell="A1">
      <selection activeCell="A1" sqref="A1"/>
    </sheetView>
  </sheetViews>
  <sheetFormatPr defaultColWidth="9.140625" defaultRowHeight="11.25" customHeight="1"/>
  <cols>
    <col min="1" max="1" width="4.57421875" style="302" customWidth="1"/>
    <col min="2" max="2" width="34.421875" style="302" customWidth="1"/>
    <col min="3" max="3" width="14.57421875" style="302" customWidth="1"/>
    <col min="4" max="4" width="10.8515625" style="302" customWidth="1"/>
    <col min="5" max="5" width="11.8515625" style="302" customWidth="1"/>
    <col min="6" max="6" width="11.421875" style="302" customWidth="1"/>
    <col min="7" max="7" width="11.57421875" style="302" customWidth="1"/>
    <col min="8" max="8" width="12.00390625" style="302" customWidth="1"/>
    <col min="9" max="9" width="12.28125" style="302" customWidth="1"/>
    <col min="10" max="10" width="14.7109375" style="302" customWidth="1"/>
    <col min="11" max="11" width="1.57421875" style="302" customWidth="1"/>
    <col min="12" max="16384" width="9.00390625" style="302" customWidth="1"/>
  </cols>
  <sheetData>
    <row r="1" ht="6" customHeight="1"/>
    <row r="2" spans="2:11" s="498" customFormat="1" ht="22.5" customHeight="1">
      <c r="B2" s="496" t="s">
        <v>484</v>
      </c>
      <c r="C2" s="497"/>
      <c r="D2" s="297"/>
      <c r="G2" s="497"/>
      <c r="H2" s="497"/>
      <c r="I2" s="497"/>
      <c r="J2" s="499"/>
      <c r="K2" s="500"/>
    </row>
    <row r="3" spans="2:11" s="503" customFormat="1" ht="5.25" customHeight="1">
      <c r="B3" s="501"/>
      <c r="C3" s="502"/>
      <c r="D3" s="297"/>
      <c r="G3" s="502"/>
      <c r="H3" s="502"/>
      <c r="I3" s="502"/>
      <c r="K3" s="504"/>
    </row>
    <row r="4" spans="2:11" ht="17.25" customHeight="1">
      <c r="B4" s="275" t="s">
        <v>840</v>
      </c>
      <c r="C4" s="505"/>
      <c r="D4" s="506"/>
      <c r="E4" s="506"/>
      <c r="F4" s="506"/>
      <c r="G4" s="505"/>
      <c r="H4" s="505"/>
      <c r="I4" s="505"/>
      <c r="J4" s="507"/>
      <c r="K4" s="506"/>
    </row>
    <row r="5" spans="2:11" ht="18.75" customHeight="1">
      <c r="B5" s="1044" t="s">
        <v>483</v>
      </c>
      <c r="C5" s="508"/>
      <c r="D5" s="1133" t="s">
        <v>482</v>
      </c>
      <c r="E5" s="1134"/>
      <c r="F5" s="1135"/>
      <c r="G5" s="1133" t="s">
        <v>481</v>
      </c>
      <c r="H5" s="1134"/>
      <c r="I5" s="1135"/>
      <c r="J5" s="509"/>
      <c r="K5" s="510"/>
    </row>
    <row r="6" spans="2:11" ht="12" customHeight="1">
      <c r="B6" s="1132"/>
      <c r="C6" s="511"/>
      <c r="D6" s="512"/>
      <c r="E6" s="513"/>
      <c r="F6" s="512"/>
      <c r="G6" s="513"/>
      <c r="H6" s="512"/>
      <c r="I6" s="512"/>
      <c r="J6" s="514" t="s">
        <v>480</v>
      </c>
      <c r="K6" s="510"/>
    </row>
    <row r="7" spans="2:11" ht="12" customHeight="1">
      <c r="B7" s="1132"/>
      <c r="C7" s="515" t="s">
        <v>479</v>
      </c>
      <c r="D7" s="980" t="s">
        <v>476</v>
      </c>
      <c r="E7" s="516" t="s">
        <v>478</v>
      </c>
      <c r="F7" s="517" t="s">
        <v>477</v>
      </c>
      <c r="G7" s="518" t="s">
        <v>476</v>
      </c>
      <c r="H7" s="519" t="s">
        <v>475</v>
      </c>
      <c r="I7" s="520" t="s">
        <v>475</v>
      </c>
      <c r="J7" s="521" t="s">
        <v>337</v>
      </c>
      <c r="K7" s="522"/>
    </row>
    <row r="8" spans="2:11" ht="12" customHeight="1">
      <c r="B8" s="1132"/>
      <c r="C8" s="523"/>
      <c r="D8" s="980"/>
      <c r="E8" s="524"/>
      <c r="F8" s="517" t="s">
        <v>474</v>
      </c>
      <c r="G8" s="518"/>
      <c r="H8" s="519" t="s">
        <v>473</v>
      </c>
      <c r="I8" s="520" t="s">
        <v>472</v>
      </c>
      <c r="J8" s="525"/>
      <c r="K8" s="522"/>
    </row>
    <row r="9" spans="2:11" ht="11.25">
      <c r="B9" s="526"/>
      <c r="C9" s="527"/>
      <c r="D9" s="528"/>
      <c r="E9" s="529"/>
      <c r="F9" s="530"/>
      <c r="G9" s="531"/>
      <c r="H9" s="532"/>
      <c r="I9" s="533" t="s">
        <v>471</v>
      </c>
      <c r="J9" s="534"/>
      <c r="K9" s="522"/>
    </row>
    <row r="10" spans="2:11" s="540" customFormat="1" ht="9.75" customHeight="1" hidden="1">
      <c r="B10" s="535"/>
      <c r="C10" s="536" t="s">
        <v>470</v>
      </c>
      <c r="D10" s="537" t="s">
        <v>469</v>
      </c>
      <c r="E10" s="537" t="s">
        <v>468</v>
      </c>
      <c r="F10" s="537" t="s">
        <v>467</v>
      </c>
      <c r="G10" s="537" t="s">
        <v>466</v>
      </c>
      <c r="H10" s="537" t="s">
        <v>465</v>
      </c>
      <c r="I10" s="537" t="s">
        <v>464</v>
      </c>
      <c r="J10" s="538" t="s">
        <v>463</v>
      </c>
      <c r="K10" s="539"/>
    </row>
    <row r="11" spans="2:11" s="546" customFormat="1" ht="9.75" customHeight="1">
      <c r="B11" s="541"/>
      <c r="C11" s="542"/>
      <c r="D11" s="543"/>
      <c r="E11" s="543"/>
      <c r="F11" s="543"/>
      <c r="G11" s="543"/>
      <c r="H11" s="543"/>
      <c r="I11" s="543"/>
      <c r="J11" s="544"/>
      <c r="K11" s="545"/>
    </row>
    <row r="12" spans="2:11" ht="12" customHeight="1">
      <c r="B12" s="547" t="s">
        <v>462</v>
      </c>
      <c r="C12" s="548">
        <v>3040000</v>
      </c>
      <c r="D12" s="549">
        <v>1695000</v>
      </c>
      <c r="E12" s="549">
        <v>1504000</v>
      </c>
      <c r="F12" s="550">
        <v>191000</v>
      </c>
      <c r="G12" s="549">
        <v>1748000</v>
      </c>
      <c r="H12" s="549">
        <v>1445000</v>
      </c>
      <c r="I12" s="550">
        <v>303000</v>
      </c>
      <c r="J12" s="551">
        <v>1172000</v>
      </c>
      <c r="K12" s="552"/>
    </row>
    <row r="13" spans="2:11" ht="12" customHeight="1">
      <c r="B13" s="547" t="s">
        <v>461</v>
      </c>
      <c r="C13" s="553"/>
      <c r="D13" s="554"/>
      <c r="E13" s="554"/>
      <c r="F13" s="554"/>
      <c r="G13" s="554"/>
      <c r="H13" s="554"/>
      <c r="I13" s="554"/>
      <c r="J13" s="555"/>
      <c r="K13" s="556"/>
    </row>
    <row r="14" spans="2:11" ht="12" customHeight="1">
      <c r="B14" s="557" t="s">
        <v>457</v>
      </c>
      <c r="C14" s="548">
        <v>75000</v>
      </c>
      <c r="D14" s="549">
        <v>2000</v>
      </c>
      <c r="E14" s="549">
        <v>1000</v>
      </c>
      <c r="F14" s="550">
        <v>1000</v>
      </c>
      <c r="G14" s="549">
        <v>2000</v>
      </c>
      <c r="H14" s="549">
        <v>1000</v>
      </c>
      <c r="I14" s="550">
        <v>1000</v>
      </c>
      <c r="J14" s="551">
        <v>70000</v>
      </c>
      <c r="K14" s="552"/>
    </row>
    <row r="15" spans="2:11" ht="12" customHeight="1">
      <c r="B15" s="557" t="s">
        <v>456</v>
      </c>
      <c r="C15" s="548">
        <v>285000</v>
      </c>
      <c r="D15" s="549">
        <v>62000</v>
      </c>
      <c r="E15" s="549">
        <v>58000</v>
      </c>
      <c r="F15" s="549">
        <v>4000</v>
      </c>
      <c r="G15" s="549">
        <v>59000</v>
      </c>
      <c r="H15" s="549">
        <v>54000</v>
      </c>
      <c r="I15" s="549">
        <v>5000</v>
      </c>
      <c r="J15" s="551">
        <v>215000</v>
      </c>
      <c r="K15" s="552"/>
    </row>
    <row r="16" spans="2:11" ht="12" customHeight="1">
      <c r="B16" s="557" t="s">
        <v>455</v>
      </c>
      <c r="C16" s="548">
        <v>490000</v>
      </c>
      <c r="D16" s="549">
        <v>247000</v>
      </c>
      <c r="E16" s="549">
        <v>230000</v>
      </c>
      <c r="F16" s="549">
        <v>17000</v>
      </c>
      <c r="G16" s="549">
        <v>229000</v>
      </c>
      <c r="H16" s="549">
        <v>212000</v>
      </c>
      <c r="I16" s="549">
        <v>17000</v>
      </c>
      <c r="J16" s="551">
        <v>228000</v>
      </c>
      <c r="K16" s="552"/>
    </row>
    <row r="17" spans="2:11" ht="12" customHeight="1">
      <c r="B17" s="557" t="s">
        <v>454</v>
      </c>
      <c r="C17" s="548">
        <v>504000</v>
      </c>
      <c r="D17" s="549">
        <v>320000</v>
      </c>
      <c r="E17" s="549">
        <v>291000</v>
      </c>
      <c r="F17" s="549">
        <v>29000</v>
      </c>
      <c r="G17" s="549">
        <v>312000</v>
      </c>
      <c r="H17" s="549">
        <v>274000</v>
      </c>
      <c r="I17" s="549">
        <v>38000</v>
      </c>
      <c r="J17" s="551">
        <v>173000</v>
      </c>
      <c r="K17" s="552"/>
    </row>
    <row r="18" spans="2:11" ht="12" customHeight="1">
      <c r="B18" s="557" t="s">
        <v>453</v>
      </c>
      <c r="C18" s="548">
        <v>500000</v>
      </c>
      <c r="D18" s="549">
        <v>385000</v>
      </c>
      <c r="E18" s="549">
        <v>331000</v>
      </c>
      <c r="F18" s="549">
        <v>54000</v>
      </c>
      <c r="G18" s="549">
        <v>400000</v>
      </c>
      <c r="H18" s="549">
        <v>320000</v>
      </c>
      <c r="I18" s="549">
        <v>80000</v>
      </c>
      <c r="J18" s="551">
        <v>123000</v>
      </c>
      <c r="K18" s="552"/>
    </row>
    <row r="19" spans="2:11" ht="12" customHeight="1">
      <c r="B19" s="557" t="s">
        <v>452</v>
      </c>
      <c r="C19" s="548">
        <v>878000</v>
      </c>
      <c r="D19" s="549">
        <v>665000</v>
      </c>
      <c r="E19" s="549">
        <v>581000</v>
      </c>
      <c r="F19" s="549">
        <v>84000</v>
      </c>
      <c r="G19" s="549">
        <v>732000</v>
      </c>
      <c r="H19" s="549">
        <v>574000</v>
      </c>
      <c r="I19" s="549">
        <v>158000</v>
      </c>
      <c r="J19" s="551">
        <v>204000</v>
      </c>
      <c r="K19" s="552"/>
    </row>
    <row r="20" spans="2:11" ht="12" customHeight="1">
      <c r="B20" s="558" t="s">
        <v>451</v>
      </c>
      <c r="C20" s="548"/>
      <c r="D20" s="549"/>
      <c r="E20" s="549"/>
      <c r="F20" s="550"/>
      <c r="G20" s="549"/>
      <c r="H20" s="549"/>
      <c r="I20" s="550"/>
      <c r="J20" s="551"/>
      <c r="K20" s="556"/>
    </row>
    <row r="21" spans="2:11" ht="12" customHeight="1">
      <c r="B21" s="557" t="s">
        <v>450</v>
      </c>
      <c r="C21" s="548">
        <v>273000</v>
      </c>
      <c r="D21" s="549">
        <v>263000</v>
      </c>
      <c r="E21" s="549">
        <v>211000</v>
      </c>
      <c r="F21" s="550">
        <v>52000</v>
      </c>
      <c r="G21" s="549">
        <v>284000</v>
      </c>
      <c r="H21" s="549">
        <v>204000</v>
      </c>
      <c r="I21" s="550">
        <v>80000</v>
      </c>
      <c r="J21" s="551">
        <v>45000</v>
      </c>
      <c r="K21" s="552"/>
    </row>
    <row r="22" spans="2:11" ht="12" customHeight="1">
      <c r="B22" s="557" t="s">
        <v>449</v>
      </c>
      <c r="C22" s="548">
        <v>1486000</v>
      </c>
      <c r="D22" s="549">
        <v>930000</v>
      </c>
      <c r="E22" s="549">
        <v>841000</v>
      </c>
      <c r="F22" s="550">
        <v>89000</v>
      </c>
      <c r="G22" s="549">
        <v>920000</v>
      </c>
      <c r="H22" s="549">
        <v>798000</v>
      </c>
      <c r="I22" s="550">
        <v>122000</v>
      </c>
      <c r="J22" s="551">
        <v>569000</v>
      </c>
      <c r="K22" s="552"/>
    </row>
    <row r="23" spans="2:11" ht="12" customHeight="1">
      <c r="B23" s="557" t="s">
        <v>448</v>
      </c>
      <c r="C23" s="548">
        <v>631000</v>
      </c>
      <c r="D23" s="549">
        <v>487000</v>
      </c>
      <c r="E23" s="549">
        <v>438000</v>
      </c>
      <c r="F23" s="550">
        <v>49000</v>
      </c>
      <c r="G23" s="549">
        <v>528000</v>
      </c>
      <c r="H23" s="549">
        <v>429000</v>
      </c>
      <c r="I23" s="550">
        <v>99000</v>
      </c>
      <c r="J23" s="551">
        <v>164000</v>
      </c>
      <c r="K23" s="552"/>
    </row>
    <row r="24" spans="2:11" ht="12" customHeight="1">
      <c r="B24" s="558" t="s">
        <v>460</v>
      </c>
      <c r="C24" s="553"/>
      <c r="D24" s="554"/>
      <c r="E24" s="554"/>
      <c r="F24" s="554"/>
      <c r="G24" s="554"/>
      <c r="H24" s="554"/>
      <c r="I24" s="559"/>
      <c r="J24" s="555"/>
      <c r="K24" s="556"/>
    </row>
    <row r="25" spans="2:11" ht="12" customHeight="1">
      <c r="B25" s="557" t="s">
        <v>446</v>
      </c>
      <c r="C25" s="548">
        <v>903000</v>
      </c>
      <c r="D25" s="549">
        <v>380000</v>
      </c>
      <c r="E25" s="549">
        <v>348000</v>
      </c>
      <c r="F25" s="549">
        <v>32000</v>
      </c>
      <c r="G25" s="549">
        <v>408000</v>
      </c>
      <c r="H25" s="549">
        <v>341000</v>
      </c>
      <c r="I25" s="549">
        <v>67000</v>
      </c>
      <c r="J25" s="551">
        <v>483000</v>
      </c>
      <c r="K25" s="552"/>
    </row>
    <row r="26" spans="2:11" ht="12" customHeight="1">
      <c r="B26" s="557" t="s">
        <v>445</v>
      </c>
      <c r="C26" s="548">
        <v>783000</v>
      </c>
      <c r="D26" s="549">
        <v>440000</v>
      </c>
      <c r="E26" s="549">
        <v>398000</v>
      </c>
      <c r="F26" s="549">
        <v>42000</v>
      </c>
      <c r="G26" s="549">
        <v>459000</v>
      </c>
      <c r="H26" s="549">
        <v>382000</v>
      </c>
      <c r="I26" s="549">
        <v>77000</v>
      </c>
      <c r="J26" s="551">
        <v>320000</v>
      </c>
      <c r="K26" s="552"/>
    </row>
    <row r="27" spans="2:11" ht="12" customHeight="1">
      <c r="B27" s="557" t="s">
        <v>444</v>
      </c>
      <c r="C27" s="548">
        <v>489000</v>
      </c>
      <c r="D27" s="549">
        <v>345000</v>
      </c>
      <c r="E27" s="549">
        <v>308000</v>
      </c>
      <c r="F27" s="550">
        <v>37000</v>
      </c>
      <c r="G27" s="549">
        <v>346000</v>
      </c>
      <c r="H27" s="549">
        <v>292000</v>
      </c>
      <c r="I27" s="550">
        <v>54000</v>
      </c>
      <c r="J27" s="551">
        <v>142000</v>
      </c>
      <c r="K27" s="552"/>
    </row>
    <row r="28" spans="2:11" ht="12" customHeight="1">
      <c r="B28" s="557" t="s">
        <v>443</v>
      </c>
      <c r="C28" s="548">
        <v>359000</v>
      </c>
      <c r="D28" s="549">
        <v>307000</v>
      </c>
      <c r="E28" s="549">
        <v>267000</v>
      </c>
      <c r="F28" s="550">
        <v>40000</v>
      </c>
      <c r="G28" s="549">
        <v>304000</v>
      </c>
      <c r="H28" s="549">
        <v>253000</v>
      </c>
      <c r="I28" s="550">
        <v>51000</v>
      </c>
      <c r="J28" s="551">
        <v>58000</v>
      </c>
      <c r="K28" s="552"/>
    </row>
    <row r="29" spans="2:11" ht="12" customHeight="1">
      <c r="B29" s="557" t="s">
        <v>442</v>
      </c>
      <c r="C29" s="548">
        <v>162000</v>
      </c>
      <c r="D29" s="549">
        <v>159000</v>
      </c>
      <c r="E29" s="549">
        <v>136000</v>
      </c>
      <c r="F29" s="550">
        <v>23000</v>
      </c>
      <c r="G29" s="549">
        <v>162000</v>
      </c>
      <c r="H29" s="549">
        <v>129000</v>
      </c>
      <c r="I29" s="550">
        <v>33000</v>
      </c>
      <c r="J29" s="551">
        <v>14000</v>
      </c>
      <c r="K29" s="552"/>
    </row>
    <row r="30" spans="2:11" ht="12" customHeight="1">
      <c r="B30" s="557" t="s">
        <v>441</v>
      </c>
      <c r="C30" s="548">
        <v>51000</v>
      </c>
      <c r="D30" s="549">
        <v>60000</v>
      </c>
      <c r="E30" s="549">
        <v>45000</v>
      </c>
      <c r="F30" s="549">
        <v>15000</v>
      </c>
      <c r="G30" s="549">
        <v>64000</v>
      </c>
      <c r="H30" s="549">
        <v>43000</v>
      </c>
      <c r="I30" s="549">
        <v>21000</v>
      </c>
      <c r="J30" s="551">
        <v>3000</v>
      </c>
      <c r="K30" s="552"/>
    </row>
    <row r="31" spans="2:11" s="565" customFormat="1" ht="6" customHeight="1">
      <c r="B31" s="560"/>
      <c r="C31" s="561"/>
      <c r="D31" s="562"/>
      <c r="E31" s="562"/>
      <c r="F31" s="562"/>
      <c r="G31" s="562"/>
      <c r="H31" s="562"/>
      <c r="I31" s="562"/>
      <c r="J31" s="563"/>
      <c r="K31" s="564"/>
    </row>
    <row r="32" spans="2:11" ht="12" customHeight="1">
      <c r="B32" s="547" t="s">
        <v>459</v>
      </c>
      <c r="C32" s="566">
        <v>100</v>
      </c>
      <c r="D32" s="567">
        <v>55.8</v>
      </c>
      <c r="E32" s="567">
        <v>49.5</v>
      </c>
      <c r="F32" s="567">
        <v>6.3</v>
      </c>
      <c r="G32" s="567">
        <v>57.5</v>
      </c>
      <c r="H32" s="567">
        <v>47.5</v>
      </c>
      <c r="I32" s="567">
        <v>10</v>
      </c>
      <c r="J32" s="568">
        <v>38.6</v>
      </c>
      <c r="K32" s="552"/>
    </row>
    <row r="33" spans="2:11" ht="12" customHeight="1">
      <c r="B33" s="547" t="s">
        <v>458</v>
      </c>
      <c r="C33" s="566"/>
      <c r="D33" s="567">
        <v>0</v>
      </c>
      <c r="E33" s="567">
        <v>0</v>
      </c>
      <c r="F33" s="567">
        <v>0</v>
      </c>
      <c r="G33" s="567">
        <v>0</v>
      </c>
      <c r="H33" s="567">
        <v>0</v>
      </c>
      <c r="I33" s="567">
        <v>0</v>
      </c>
      <c r="J33" s="568">
        <v>0</v>
      </c>
      <c r="K33" s="556"/>
    </row>
    <row r="34" spans="2:11" ht="12" customHeight="1">
      <c r="B34" s="557" t="s">
        <v>457</v>
      </c>
      <c r="C34" s="566">
        <v>100</v>
      </c>
      <c r="D34" s="567">
        <v>2.7</v>
      </c>
      <c r="E34" s="567">
        <v>1.3</v>
      </c>
      <c r="F34" s="567">
        <v>1.3</v>
      </c>
      <c r="G34" s="567">
        <v>2.7</v>
      </c>
      <c r="H34" s="567">
        <v>1.3</v>
      </c>
      <c r="I34" s="567">
        <v>1.3</v>
      </c>
      <c r="J34" s="568">
        <v>93.3</v>
      </c>
      <c r="K34" s="552"/>
    </row>
    <row r="35" spans="2:11" ht="12" customHeight="1">
      <c r="B35" s="557" t="s">
        <v>456</v>
      </c>
      <c r="C35" s="566">
        <v>100</v>
      </c>
      <c r="D35" s="567">
        <v>21.8</v>
      </c>
      <c r="E35" s="567">
        <v>20.4</v>
      </c>
      <c r="F35" s="567">
        <v>1.4</v>
      </c>
      <c r="G35" s="567">
        <v>20.7</v>
      </c>
      <c r="H35" s="567">
        <v>18.9</v>
      </c>
      <c r="I35" s="567">
        <v>1.8</v>
      </c>
      <c r="J35" s="568">
        <v>75.4</v>
      </c>
      <c r="K35" s="552"/>
    </row>
    <row r="36" spans="2:11" ht="12" customHeight="1">
      <c r="B36" s="557" t="s">
        <v>455</v>
      </c>
      <c r="C36" s="566">
        <v>100</v>
      </c>
      <c r="D36" s="567">
        <v>50.4</v>
      </c>
      <c r="E36" s="567">
        <v>46.9</v>
      </c>
      <c r="F36" s="567">
        <v>3.5</v>
      </c>
      <c r="G36" s="567">
        <v>46.7</v>
      </c>
      <c r="H36" s="567">
        <v>43.3</v>
      </c>
      <c r="I36" s="567">
        <v>3.5</v>
      </c>
      <c r="J36" s="568">
        <v>46.5</v>
      </c>
      <c r="K36" s="552"/>
    </row>
    <row r="37" spans="2:11" ht="12" customHeight="1">
      <c r="B37" s="557" t="s">
        <v>454</v>
      </c>
      <c r="C37" s="566">
        <v>100</v>
      </c>
      <c r="D37" s="567">
        <v>63.5</v>
      </c>
      <c r="E37" s="567">
        <v>57.7</v>
      </c>
      <c r="F37" s="567">
        <v>5.8</v>
      </c>
      <c r="G37" s="567">
        <v>61.9</v>
      </c>
      <c r="H37" s="567">
        <v>54.4</v>
      </c>
      <c r="I37" s="567">
        <v>7.5</v>
      </c>
      <c r="J37" s="568">
        <v>34.3</v>
      </c>
      <c r="K37" s="552"/>
    </row>
    <row r="38" spans="2:11" ht="12" customHeight="1">
      <c r="B38" s="557" t="s">
        <v>453</v>
      </c>
      <c r="C38" s="566">
        <v>100</v>
      </c>
      <c r="D38" s="567">
        <v>77</v>
      </c>
      <c r="E38" s="567">
        <v>66.2</v>
      </c>
      <c r="F38" s="567">
        <v>10.8</v>
      </c>
      <c r="G38" s="567">
        <v>80</v>
      </c>
      <c r="H38" s="567">
        <v>64</v>
      </c>
      <c r="I38" s="567">
        <v>16</v>
      </c>
      <c r="J38" s="568">
        <v>24.6</v>
      </c>
      <c r="K38" s="552"/>
    </row>
    <row r="39" spans="2:11" ht="12" customHeight="1">
      <c r="B39" s="557" t="s">
        <v>452</v>
      </c>
      <c r="C39" s="566">
        <v>100</v>
      </c>
      <c r="D39" s="567">
        <v>75.7</v>
      </c>
      <c r="E39" s="567">
        <v>66.2</v>
      </c>
      <c r="F39" s="567">
        <v>9.6</v>
      </c>
      <c r="G39" s="567">
        <v>83.4</v>
      </c>
      <c r="H39" s="567">
        <v>65.4</v>
      </c>
      <c r="I39" s="567">
        <v>18</v>
      </c>
      <c r="J39" s="568">
        <v>23.2</v>
      </c>
      <c r="K39" s="552"/>
    </row>
    <row r="40" spans="2:11" ht="12" customHeight="1">
      <c r="B40" s="558" t="s">
        <v>451</v>
      </c>
      <c r="C40" s="566"/>
      <c r="D40" s="567">
        <v>0</v>
      </c>
      <c r="E40" s="567">
        <v>0</v>
      </c>
      <c r="F40" s="567">
        <v>0</v>
      </c>
      <c r="G40" s="567">
        <v>0</v>
      </c>
      <c r="H40" s="567">
        <v>0</v>
      </c>
      <c r="I40" s="567">
        <v>0</v>
      </c>
      <c r="J40" s="568">
        <v>0</v>
      </c>
      <c r="K40" s="556"/>
    </row>
    <row r="41" spans="2:11" ht="12" customHeight="1">
      <c r="B41" s="557" t="s">
        <v>450</v>
      </c>
      <c r="C41" s="566">
        <v>100</v>
      </c>
      <c r="D41" s="567">
        <v>96.3</v>
      </c>
      <c r="E41" s="567">
        <v>77.3</v>
      </c>
      <c r="F41" s="567">
        <v>19</v>
      </c>
      <c r="G41" s="567">
        <v>104</v>
      </c>
      <c r="H41" s="567">
        <v>74.7</v>
      </c>
      <c r="I41" s="567">
        <v>29.3</v>
      </c>
      <c r="J41" s="568">
        <v>16.5</v>
      </c>
      <c r="K41" s="552"/>
    </row>
    <row r="42" spans="2:11" ht="12" customHeight="1">
      <c r="B42" s="557" t="s">
        <v>449</v>
      </c>
      <c r="C42" s="566">
        <v>100</v>
      </c>
      <c r="D42" s="567">
        <v>62.6</v>
      </c>
      <c r="E42" s="567">
        <v>56.6</v>
      </c>
      <c r="F42" s="567">
        <v>6</v>
      </c>
      <c r="G42" s="567">
        <v>61.9</v>
      </c>
      <c r="H42" s="567">
        <v>53.7</v>
      </c>
      <c r="I42" s="567">
        <v>8.2</v>
      </c>
      <c r="J42" s="568">
        <v>38.3</v>
      </c>
      <c r="K42" s="552"/>
    </row>
    <row r="43" spans="2:11" ht="12" customHeight="1">
      <c r="B43" s="557" t="s">
        <v>448</v>
      </c>
      <c r="C43" s="566">
        <v>100</v>
      </c>
      <c r="D43" s="567">
        <v>77.2</v>
      </c>
      <c r="E43" s="567">
        <v>69.4</v>
      </c>
      <c r="F43" s="567">
        <v>7.8</v>
      </c>
      <c r="G43" s="567">
        <v>83.7</v>
      </c>
      <c r="H43" s="567">
        <v>68</v>
      </c>
      <c r="I43" s="567">
        <v>15.7</v>
      </c>
      <c r="J43" s="568">
        <v>26</v>
      </c>
      <c r="K43" s="552"/>
    </row>
    <row r="44" spans="2:11" ht="12" customHeight="1">
      <c r="B44" s="558" t="s">
        <v>447</v>
      </c>
      <c r="C44" s="566"/>
      <c r="D44" s="567">
        <v>0</v>
      </c>
      <c r="E44" s="567">
        <v>0</v>
      </c>
      <c r="F44" s="567">
        <v>0</v>
      </c>
      <c r="G44" s="567">
        <v>0</v>
      </c>
      <c r="H44" s="567">
        <v>0</v>
      </c>
      <c r="I44" s="567">
        <v>0</v>
      </c>
      <c r="J44" s="568">
        <v>0</v>
      </c>
      <c r="K44" s="556"/>
    </row>
    <row r="45" spans="2:11" ht="12" customHeight="1">
      <c r="B45" s="557" t="s">
        <v>446</v>
      </c>
      <c r="C45" s="566">
        <v>100</v>
      </c>
      <c r="D45" s="567">
        <v>42.1</v>
      </c>
      <c r="E45" s="567">
        <v>38.5</v>
      </c>
      <c r="F45" s="567">
        <v>3.5</v>
      </c>
      <c r="G45" s="567">
        <v>45.2</v>
      </c>
      <c r="H45" s="567">
        <v>37.8</v>
      </c>
      <c r="I45" s="567">
        <v>7.4</v>
      </c>
      <c r="J45" s="568">
        <v>53.5</v>
      </c>
      <c r="K45" s="552"/>
    </row>
    <row r="46" spans="2:11" ht="12" customHeight="1">
      <c r="B46" s="557" t="s">
        <v>445</v>
      </c>
      <c r="C46" s="566">
        <v>100</v>
      </c>
      <c r="D46" s="567">
        <v>56.2</v>
      </c>
      <c r="E46" s="567">
        <v>50.8</v>
      </c>
      <c r="F46" s="567">
        <v>5.4</v>
      </c>
      <c r="G46" s="567">
        <v>58.6</v>
      </c>
      <c r="H46" s="567">
        <v>48.8</v>
      </c>
      <c r="I46" s="567">
        <v>9.8</v>
      </c>
      <c r="J46" s="568">
        <v>40.9</v>
      </c>
      <c r="K46" s="552"/>
    </row>
    <row r="47" spans="2:11" ht="12" customHeight="1">
      <c r="B47" s="557" t="s">
        <v>444</v>
      </c>
      <c r="C47" s="566">
        <v>100</v>
      </c>
      <c r="D47" s="567">
        <v>70.6</v>
      </c>
      <c r="E47" s="567">
        <v>63</v>
      </c>
      <c r="F47" s="567">
        <v>7.6</v>
      </c>
      <c r="G47" s="567">
        <v>70.8</v>
      </c>
      <c r="H47" s="567">
        <v>59.7</v>
      </c>
      <c r="I47" s="567">
        <v>11</v>
      </c>
      <c r="J47" s="568">
        <v>29</v>
      </c>
      <c r="K47" s="552"/>
    </row>
    <row r="48" spans="2:11" ht="12" customHeight="1">
      <c r="B48" s="557" t="s">
        <v>443</v>
      </c>
      <c r="C48" s="566">
        <v>100</v>
      </c>
      <c r="D48" s="567">
        <v>85.5</v>
      </c>
      <c r="E48" s="567">
        <v>74.4</v>
      </c>
      <c r="F48" s="567">
        <v>11.1</v>
      </c>
      <c r="G48" s="567">
        <v>84.7</v>
      </c>
      <c r="H48" s="567">
        <v>70.5</v>
      </c>
      <c r="I48" s="567">
        <v>14.2</v>
      </c>
      <c r="J48" s="568">
        <v>16.2</v>
      </c>
      <c r="K48" s="552"/>
    </row>
    <row r="49" spans="2:11" ht="12" customHeight="1">
      <c r="B49" s="557" t="s">
        <v>442</v>
      </c>
      <c r="C49" s="566">
        <v>100</v>
      </c>
      <c r="D49" s="567">
        <v>98.1</v>
      </c>
      <c r="E49" s="567">
        <v>84</v>
      </c>
      <c r="F49" s="567">
        <v>14.2</v>
      </c>
      <c r="G49" s="567">
        <v>100</v>
      </c>
      <c r="H49" s="567">
        <v>79.6</v>
      </c>
      <c r="I49" s="567">
        <v>20.4</v>
      </c>
      <c r="J49" s="568">
        <v>8.6</v>
      </c>
      <c r="K49" s="552"/>
    </row>
    <row r="50" spans="2:11" ht="12" customHeight="1">
      <c r="B50" s="557" t="s">
        <v>441</v>
      </c>
      <c r="C50" s="566">
        <v>100</v>
      </c>
      <c r="D50" s="567">
        <v>117.6</v>
      </c>
      <c r="E50" s="567">
        <v>88.2</v>
      </c>
      <c r="F50" s="567">
        <v>29.4</v>
      </c>
      <c r="G50" s="567">
        <v>125.5</v>
      </c>
      <c r="H50" s="567">
        <v>84.3</v>
      </c>
      <c r="I50" s="567">
        <v>41.2</v>
      </c>
      <c r="J50" s="568">
        <v>5.9</v>
      </c>
      <c r="K50" s="552"/>
    </row>
    <row r="51" spans="2:11" ht="5.25" customHeight="1">
      <c r="B51" s="569"/>
      <c r="C51" s="570"/>
      <c r="D51" s="571"/>
      <c r="E51" s="571"/>
      <c r="F51" s="571"/>
      <c r="G51" s="571"/>
      <c r="H51" s="571"/>
      <c r="I51" s="571"/>
      <c r="J51" s="572"/>
      <c r="K51" s="552"/>
    </row>
    <row r="52" spans="2:11" ht="12" customHeight="1">
      <c r="B52" s="297" t="s">
        <v>440</v>
      </c>
      <c r="C52" s="297"/>
      <c r="E52" s="556"/>
      <c r="F52" s="556"/>
      <c r="G52" s="556"/>
      <c r="H52" s="506"/>
      <c r="I52" s="562"/>
      <c r="J52" s="573"/>
      <c r="K52" s="556"/>
    </row>
  </sheetData>
  <sheetProtection/>
  <mergeCells count="3">
    <mergeCell ref="B5:B8"/>
    <mergeCell ref="D5:F5"/>
    <mergeCell ref="G5:I5"/>
  </mergeCells>
  <printOptions/>
  <pageMargins left="0.7874015748031497" right="0" top="0.31496062992125984" bottom="0" header="0.2755905511811024" footer="0.31496062992125984"/>
  <pageSetup fitToHeight="1" fitToWidth="1" horizontalDpi="600" verticalDpi="600" orientation="landscape" pageOrder="overThenDown" paperSize="9" scale="98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B2:AD94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140625" defaultRowHeight="15"/>
  <cols>
    <col min="1" max="1" width="2.28125" style="302" customWidth="1"/>
    <col min="2" max="2" width="0.9921875" style="302" customWidth="1"/>
    <col min="3" max="3" width="4.140625" style="302" customWidth="1"/>
    <col min="4" max="4" width="21.140625" style="302" customWidth="1"/>
    <col min="5" max="5" width="11.421875" style="302" customWidth="1"/>
    <col min="6" max="6" width="11.00390625" style="302" customWidth="1"/>
    <col min="7" max="7" width="10.421875" style="302" customWidth="1"/>
    <col min="8" max="15" width="10.140625" style="302" customWidth="1"/>
    <col min="16" max="16" width="9.28125" style="302" customWidth="1"/>
    <col min="17" max="20" width="10.140625" style="302" customWidth="1"/>
    <col min="21" max="21" width="9.8515625" style="302" customWidth="1"/>
    <col min="22" max="25" width="10.140625" style="302" customWidth="1"/>
    <col min="26" max="28" width="9.57421875" style="302" customWidth="1"/>
    <col min="29" max="29" width="1.57421875" style="302" customWidth="1"/>
    <col min="30" max="16384" width="9.00390625" style="302" customWidth="1"/>
  </cols>
  <sheetData>
    <row r="1" ht="4.5" customHeight="1"/>
    <row r="2" spans="4:15" s="297" customFormat="1" ht="39" customHeight="1">
      <c r="D2" s="574" t="s">
        <v>571</v>
      </c>
      <c r="N2" s="499"/>
      <c r="O2" s="498"/>
    </row>
    <row r="3" s="503" customFormat="1" ht="2.25" customHeight="1"/>
    <row r="4" spans="3:17" ht="27.75" customHeight="1">
      <c r="C4" s="575"/>
      <c r="D4" s="960" t="s">
        <v>840</v>
      </c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</row>
    <row r="5" spans="2:28" ht="12" customHeight="1">
      <c r="B5" s="576"/>
      <c r="C5" s="577"/>
      <c r="D5" s="577"/>
      <c r="E5" s="578"/>
      <c r="F5" s="1137" t="s">
        <v>570</v>
      </c>
      <c r="G5" s="1138"/>
      <c r="H5" s="1138"/>
      <c r="I5" s="1138"/>
      <c r="J5" s="1138"/>
      <c r="K5" s="1138"/>
      <c r="L5" s="1138"/>
      <c r="M5" s="1138"/>
      <c r="N5" s="1138"/>
      <c r="O5" s="1138"/>
      <c r="P5" s="1138"/>
      <c r="Q5" s="1138"/>
      <c r="R5" s="1138"/>
      <c r="S5" s="1141"/>
      <c r="T5" s="1137" t="s">
        <v>569</v>
      </c>
      <c r="U5" s="1138"/>
      <c r="V5" s="1138"/>
      <c r="W5" s="1138"/>
      <c r="X5" s="1138"/>
      <c r="Y5" s="1138"/>
      <c r="Z5" s="1138"/>
      <c r="AA5" s="1138"/>
      <c r="AB5" s="1141"/>
    </row>
    <row r="6" spans="2:28" ht="12" customHeight="1">
      <c r="B6" s="523"/>
      <c r="C6" s="579"/>
      <c r="D6" s="579"/>
      <c r="E6" s="580" t="s">
        <v>562</v>
      </c>
      <c r="F6" s="1139"/>
      <c r="G6" s="1140"/>
      <c r="H6" s="1140"/>
      <c r="I6" s="1140"/>
      <c r="J6" s="1140"/>
      <c r="K6" s="1140"/>
      <c r="L6" s="1140"/>
      <c r="M6" s="1140"/>
      <c r="N6" s="1140"/>
      <c r="O6" s="1140"/>
      <c r="P6" s="1140"/>
      <c r="Q6" s="1140"/>
      <c r="R6" s="1140"/>
      <c r="S6" s="1142"/>
      <c r="T6" s="1139"/>
      <c r="U6" s="1140"/>
      <c r="V6" s="1140"/>
      <c r="W6" s="1140"/>
      <c r="X6" s="1140"/>
      <c r="Y6" s="1140"/>
      <c r="Z6" s="1140"/>
      <c r="AA6" s="1140"/>
      <c r="AB6" s="1142"/>
    </row>
    <row r="7" spans="2:28" ht="12" customHeight="1">
      <c r="B7" s="523"/>
      <c r="C7" s="579"/>
      <c r="D7" s="579"/>
      <c r="E7" s="580" t="s">
        <v>555</v>
      </c>
      <c r="F7" s="581" t="s">
        <v>562</v>
      </c>
      <c r="G7" s="1137" t="s">
        <v>568</v>
      </c>
      <c r="H7" s="1138"/>
      <c r="I7" s="1138"/>
      <c r="J7" s="1138"/>
      <c r="K7" s="1138"/>
      <c r="L7" s="1138"/>
      <c r="M7" s="1138"/>
      <c r="N7" s="1138"/>
      <c r="O7" s="1141"/>
      <c r="P7" s="1146" t="s">
        <v>567</v>
      </c>
      <c r="Q7" s="1147"/>
      <c r="R7" s="1147"/>
      <c r="S7" s="1148"/>
      <c r="T7" s="578"/>
      <c r="U7" s="1152" t="s">
        <v>566</v>
      </c>
      <c r="V7" s="1147"/>
      <c r="W7" s="1147"/>
      <c r="X7" s="1153"/>
      <c r="Y7" s="1152" t="s">
        <v>565</v>
      </c>
      <c r="Z7" s="1147"/>
      <c r="AA7" s="1147"/>
      <c r="AB7" s="1148"/>
    </row>
    <row r="8" spans="2:28" ht="12.75" customHeight="1">
      <c r="B8" s="523"/>
      <c r="C8" s="579"/>
      <c r="D8" s="1136" t="s">
        <v>564</v>
      </c>
      <c r="E8" s="582" t="s">
        <v>563</v>
      </c>
      <c r="F8" s="583"/>
      <c r="G8" s="1143"/>
      <c r="H8" s="1144"/>
      <c r="I8" s="1144"/>
      <c r="J8" s="1144"/>
      <c r="K8" s="1144"/>
      <c r="L8" s="1144"/>
      <c r="M8" s="1144"/>
      <c r="N8" s="1144"/>
      <c r="O8" s="1145"/>
      <c r="P8" s="1149"/>
      <c r="Q8" s="1150"/>
      <c r="R8" s="1150"/>
      <c r="S8" s="1151"/>
      <c r="T8" s="580" t="s">
        <v>562</v>
      </c>
      <c r="U8" s="1149"/>
      <c r="V8" s="1150"/>
      <c r="W8" s="1150"/>
      <c r="X8" s="1154"/>
      <c r="Y8" s="1149"/>
      <c r="Z8" s="1150"/>
      <c r="AA8" s="1150"/>
      <c r="AB8" s="1151"/>
    </row>
    <row r="9" spans="2:28" ht="3" customHeight="1">
      <c r="B9" s="523"/>
      <c r="C9" s="575"/>
      <c r="D9" s="1136"/>
      <c r="E9" s="580" t="s">
        <v>562</v>
      </c>
      <c r="F9" s="580"/>
      <c r="G9" s="584"/>
      <c r="H9" s="585"/>
      <c r="I9" s="585"/>
      <c r="J9" s="585"/>
      <c r="K9" s="585"/>
      <c r="L9" s="585"/>
      <c r="M9" s="585"/>
      <c r="N9" s="586"/>
      <c r="O9" s="587"/>
      <c r="P9" s="588"/>
      <c r="Q9" s="589"/>
      <c r="R9" s="590" t="s">
        <v>562</v>
      </c>
      <c r="S9" s="589"/>
      <c r="T9" s="580"/>
      <c r="U9" s="584"/>
      <c r="V9" s="585"/>
      <c r="W9" s="585"/>
      <c r="X9" s="585"/>
      <c r="Y9" s="584"/>
      <c r="Z9" s="585"/>
      <c r="AA9" s="585"/>
      <c r="AB9" s="585"/>
    </row>
    <row r="10" spans="2:28" ht="13.5" customHeight="1">
      <c r="B10" s="523"/>
      <c r="C10" s="575"/>
      <c r="D10" s="1136"/>
      <c r="E10" s="591"/>
      <c r="F10" s="580" t="s">
        <v>555</v>
      </c>
      <c r="G10" s="584"/>
      <c r="H10" s="592" t="s">
        <v>561</v>
      </c>
      <c r="I10" s="592" t="s">
        <v>560</v>
      </c>
      <c r="J10" s="592" t="s">
        <v>559</v>
      </c>
      <c r="K10" s="592" t="s">
        <v>556</v>
      </c>
      <c r="L10" s="592" t="s">
        <v>558</v>
      </c>
      <c r="M10" s="593" t="s">
        <v>557</v>
      </c>
      <c r="N10" s="592" t="s">
        <v>556</v>
      </c>
      <c r="O10" s="594" t="s">
        <v>552</v>
      </c>
      <c r="P10" s="595"/>
      <c r="Q10" s="592" t="s">
        <v>554</v>
      </c>
      <c r="R10" s="596" t="s">
        <v>553</v>
      </c>
      <c r="S10" s="592" t="s">
        <v>552</v>
      </c>
      <c r="T10" s="580" t="s">
        <v>555</v>
      </c>
      <c r="U10" s="584"/>
      <c r="V10" s="592" t="s">
        <v>554</v>
      </c>
      <c r="W10" s="596" t="s">
        <v>553</v>
      </c>
      <c r="X10" s="597" t="s">
        <v>552</v>
      </c>
      <c r="Y10" s="584"/>
      <c r="Z10" s="592" t="s">
        <v>554</v>
      </c>
      <c r="AA10" s="596" t="s">
        <v>553</v>
      </c>
      <c r="AB10" s="592" t="s">
        <v>552</v>
      </c>
    </row>
    <row r="11" spans="2:28" ht="13.5" customHeight="1">
      <c r="B11" s="523"/>
      <c r="C11" s="575"/>
      <c r="D11" s="575"/>
      <c r="E11" s="591"/>
      <c r="F11" s="598" t="s">
        <v>545</v>
      </c>
      <c r="G11" s="584"/>
      <c r="H11" s="980" t="s">
        <v>544</v>
      </c>
      <c r="I11" s="980" t="s">
        <v>551</v>
      </c>
      <c r="J11" s="980" t="s">
        <v>550</v>
      </c>
      <c r="K11" s="980" t="s">
        <v>549</v>
      </c>
      <c r="L11" s="980" t="s">
        <v>548</v>
      </c>
      <c r="M11" s="593" t="s">
        <v>547</v>
      </c>
      <c r="N11" s="980" t="s">
        <v>546</v>
      </c>
      <c r="O11" s="599" t="s">
        <v>542</v>
      </c>
      <c r="P11" s="595"/>
      <c r="Q11" s="980" t="s">
        <v>544</v>
      </c>
      <c r="R11" s="596" t="s">
        <v>543</v>
      </c>
      <c r="S11" s="980" t="s">
        <v>542</v>
      </c>
      <c r="T11" s="598" t="s">
        <v>545</v>
      </c>
      <c r="U11" s="584"/>
      <c r="V11" s="980" t="s">
        <v>544</v>
      </c>
      <c r="W11" s="596" t="s">
        <v>543</v>
      </c>
      <c r="X11" s="600" t="s">
        <v>542</v>
      </c>
      <c r="Y11" s="584"/>
      <c r="Z11" s="980" t="s">
        <v>544</v>
      </c>
      <c r="AA11" s="596" t="s">
        <v>543</v>
      </c>
      <c r="AB11" s="980" t="s">
        <v>542</v>
      </c>
    </row>
    <row r="12" spans="2:28" ht="13.5" customHeight="1">
      <c r="B12" s="523"/>
      <c r="C12" s="575"/>
      <c r="D12" s="575"/>
      <c r="E12" s="591"/>
      <c r="F12" s="584"/>
      <c r="G12" s="584"/>
      <c r="H12" s="980" t="s">
        <v>537</v>
      </c>
      <c r="I12" s="980" t="s">
        <v>541</v>
      </c>
      <c r="J12" s="601"/>
      <c r="K12" s="980" t="s">
        <v>538</v>
      </c>
      <c r="L12" s="980" t="s">
        <v>540</v>
      </c>
      <c r="M12" s="583" t="s">
        <v>539</v>
      </c>
      <c r="N12" s="980" t="s">
        <v>538</v>
      </c>
      <c r="O12" s="599" t="s">
        <v>535</v>
      </c>
      <c r="P12" s="595"/>
      <c r="Q12" s="980" t="s">
        <v>537</v>
      </c>
      <c r="R12" s="596" t="s">
        <v>536</v>
      </c>
      <c r="S12" s="980" t="s">
        <v>535</v>
      </c>
      <c r="T12" s="591"/>
      <c r="U12" s="584"/>
      <c r="V12" s="980" t="s">
        <v>537</v>
      </c>
      <c r="W12" s="596" t="s">
        <v>536</v>
      </c>
      <c r="X12" s="600" t="s">
        <v>535</v>
      </c>
      <c r="Y12" s="584"/>
      <c r="Z12" s="980" t="s">
        <v>537</v>
      </c>
      <c r="AA12" s="596" t="s">
        <v>536</v>
      </c>
      <c r="AB12" s="980" t="s">
        <v>535</v>
      </c>
    </row>
    <row r="13" spans="2:28" ht="13.5" customHeight="1">
      <c r="B13" s="523"/>
      <c r="C13" s="575"/>
      <c r="D13" s="575"/>
      <c r="E13" s="591"/>
      <c r="F13" s="584"/>
      <c r="G13" s="584"/>
      <c r="H13" s="980" t="s">
        <v>534</v>
      </c>
      <c r="I13" s="980" t="s">
        <v>533</v>
      </c>
      <c r="J13" s="583"/>
      <c r="K13" s="980" t="s">
        <v>532</v>
      </c>
      <c r="L13" s="980"/>
      <c r="M13" s="593" t="s">
        <v>531</v>
      </c>
      <c r="N13" s="980" t="s">
        <v>530</v>
      </c>
      <c r="O13" s="599"/>
      <c r="P13" s="595"/>
      <c r="Q13" s="980" t="s">
        <v>529</v>
      </c>
      <c r="R13" s="980"/>
      <c r="S13" s="980"/>
      <c r="T13" s="591"/>
      <c r="U13" s="584"/>
      <c r="V13" s="980" t="s">
        <v>529</v>
      </c>
      <c r="W13" s="980"/>
      <c r="X13" s="980"/>
      <c r="Y13" s="584"/>
      <c r="Z13" s="980" t="s">
        <v>529</v>
      </c>
      <c r="AA13" s="980"/>
      <c r="AB13" s="980"/>
    </row>
    <row r="14" spans="2:28" ht="13.5" customHeight="1">
      <c r="B14" s="523"/>
      <c r="C14" s="575"/>
      <c r="D14" s="575"/>
      <c r="E14" s="591"/>
      <c r="F14" s="584"/>
      <c r="G14" s="584"/>
      <c r="H14" s="980"/>
      <c r="I14" s="980"/>
      <c r="J14" s="583"/>
      <c r="K14" s="980" t="s">
        <v>528</v>
      </c>
      <c r="L14" s="980"/>
      <c r="M14" s="593"/>
      <c r="N14" s="980" t="s">
        <v>527</v>
      </c>
      <c r="O14" s="599"/>
      <c r="P14" s="595"/>
      <c r="Q14" s="980"/>
      <c r="R14" s="980"/>
      <c r="S14" s="980"/>
      <c r="T14" s="591"/>
      <c r="U14" s="584"/>
      <c r="V14" s="980"/>
      <c r="W14" s="980"/>
      <c r="X14" s="980"/>
      <c r="Y14" s="584"/>
      <c r="Z14" s="980"/>
      <c r="AA14" s="980"/>
      <c r="AB14" s="980"/>
    </row>
    <row r="15" spans="2:28" ht="13.5" customHeight="1">
      <c r="B15" s="602"/>
      <c r="C15" s="603"/>
      <c r="D15" s="603"/>
      <c r="E15" s="580"/>
      <c r="F15" s="580"/>
      <c r="G15" s="584"/>
      <c r="H15" s="604"/>
      <c r="I15" s="980"/>
      <c r="J15" s="605"/>
      <c r="K15" s="980"/>
      <c r="L15" s="605"/>
      <c r="M15" s="980"/>
      <c r="N15" s="980" t="s">
        <v>526</v>
      </c>
      <c r="O15" s="606"/>
      <c r="P15" s="595"/>
      <c r="Q15" s="605"/>
      <c r="R15" s="605"/>
      <c r="S15" s="607"/>
      <c r="T15" s="580"/>
      <c r="U15" s="584"/>
      <c r="V15" s="605"/>
      <c r="W15" s="605"/>
      <c r="X15" s="605"/>
      <c r="Y15" s="584"/>
      <c r="Z15" s="605"/>
      <c r="AA15" s="605"/>
      <c r="AB15" s="605"/>
    </row>
    <row r="16" spans="2:28" s="565" customFormat="1" ht="7.5" customHeight="1">
      <c r="B16" s="608"/>
      <c r="C16" s="609"/>
      <c r="D16" s="610"/>
      <c r="E16" s="611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3"/>
    </row>
    <row r="17" spans="2:28" ht="12" customHeight="1">
      <c r="B17" s="523"/>
      <c r="C17" s="614" t="s">
        <v>525</v>
      </c>
      <c r="D17" s="615"/>
      <c r="E17" s="616">
        <v>3040000</v>
      </c>
      <c r="F17" s="616">
        <v>1445000</v>
      </c>
      <c r="G17" s="616">
        <v>1414000</v>
      </c>
      <c r="H17" s="617">
        <v>154000</v>
      </c>
      <c r="I17" s="617">
        <v>257000</v>
      </c>
      <c r="J17" s="617">
        <v>177000</v>
      </c>
      <c r="K17" s="617">
        <v>109000</v>
      </c>
      <c r="L17" s="617">
        <v>48000</v>
      </c>
      <c r="M17" s="617">
        <v>90000</v>
      </c>
      <c r="N17" s="617">
        <v>40000</v>
      </c>
      <c r="O17" s="616">
        <v>1034000</v>
      </c>
      <c r="P17" s="617">
        <v>11000</v>
      </c>
      <c r="Q17" s="617">
        <v>2000</v>
      </c>
      <c r="R17" s="617">
        <v>3000</v>
      </c>
      <c r="S17" s="617">
        <v>8000</v>
      </c>
      <c r="T17" s="618">
        <v>1307000</v>
      </c>
      <c r="U17" s="619">
        <v>90000</v>
      </c>
      <c r="V17" s="619">
        <v>6000</v>
      </c>
      <c r="W17" s="619">
        <v>11000</v>
      </c>
      <c r="X17" s="619">
        <v>77000</v>
      </c>
      <c r="Y17" s="618">
        <v>1215000</v>
      </c>
      <c r="Z17" s="619">
        <v>29000</v>
      </c>
      <c r="AA17" s="619">
        <v>32000</v>
      </c>
      <c r="AB17" s="620">
        <v>1172000</v>
      </c>
    </row>
    <row r="18" spans="2:28" ht="12" customHeight="1">
      <c r="B18" s="523"/>
      <c r="C18" s="614" t="s">
        <v>522</v>
      </c>
      <c r="D18" s="615"/>
      <c r="E18" s="621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550"/>
      <c r="U18" s="550"/>
      <c r="V18" s="550"/>
      <c r="W18" s="550"/>
      <c r="X18" s="550"/>
      <c r="Y18" s="550"/>
      <c r="Z18" s="550"/>
      <c r="AA18" s="550"/>
      <c r="AB18" s="623"/>
    </row>
    <row r="19" spans="2:28" ht="12" customHeight="1">
      <c r="B19" s="523"/>
      <c r="C19" s="575" t="s">
        <v>521</v>
      </c>
      <c r="D19" s="624"/>
      <c r="E19" s="616">
        <v>75000</v>
      </c>
      <c r="F19" s="616">
        <v>1000</v>
      </c>
      <c r="G19" s="616">
        <v>1000</v>
      </c>
      <c r="H19" s="617" t="s">
        <v>3</v>
      </c>
      <c r="I19" s="617" t="s">
        <v>3</v>
      </c>
      <c r="J19" s="617" t="s">
        <v>3</v>
      </c>
      <c r="K19" s="617" t="s">
        <v>3</v>
      </c>
      <c r="L19" s="617" t="s">
        <v>3</v>
      </c>
      <c r="M19" s="617" t="s">
        <v>3</v>
      </c>
      <c r="N19" s="617" t="s">
        <v>3</v>
      </c>
      <c r="O19" s="616">
        <v>1000</v>
      </c>
      <c r="P19" s="617" t="s">
        <v>3</v>
      </c>
      <c r="Q19" s="617" t="s">
        <v>3</v>
      </c>
      <c r="R19" s="617" t="s">
        <v>3</v>
      </c>
      <c r="S19" s="617" t="s">
        <v>3</v>
      </c>
      <c r="T19" s="618">
        <v>72000</v>
      </c>
      <c r="U19" s="619">
        <v>0</v>
      </c>
      <c r="V19" s="619" t="s">
        <v>3</v>
      </c>
      <c r="W19" s="619" t="s">
        <v>3</v>
      </c>
      <c r="X19" s="619">
        <v>0</v>
      </c>
      <c r="Y19" s="618">
        <v>72000</v>
      </c>
      <c r="Z19" s="619">
        <v>1000</v>
      </c>
      <c r="AA19" s="619">
        <v>1000</v>
      </c>
      <c r="AB19" s="620">
        <v>70000</v>
      </c>
    </row>
    <row r="20" spans="2:28" ht="12" customHeight="1">
      <c r="B20" s="523"/>
      <c r="C20" s="575" t="s">
        <v>520</v>
      </c>
      <c r="D20" s="624"/>
      <c r="E20" s="616">
        <v>121000</v>
      </c>
      <c r="F20" s="616">
        <v>12000</v>
      </c>
      <c r="G20" s="616">
        <v>11000</v>
      </c>
      <c r="H20" s="617">
        <v>0</v>
      </c>
      <c r="I20" s="617">
        <v>0</v>
      </c>
      <c r="J20" s="617">
        <v>0</v>
      </c>
      <c r="K20" s="617">
        <v>0</v>
      </c>
      <c r="L20" s="617" t="s">
        <v>3</v>
      </c>
      <c r="M20" s="617" t="s">
        <v>3</v>
      </c>
      <c r="N20" s="617" t="s">
        <v>3</v>
      </c>
      <c r="O20" s="616">
        <v>10000</v>
      </c>
      <c r="P20" s="617">
        <v>0</v>
      </c>
      <c r="Q20" s="617" t="s">
        <v>3</v>
      </c>
      <c r="R20" s="617" t="s">
        <v>3</v>
      </c>
      <c r="S20" s="617">
        <v>0</v>
      </c>
      <c r="T20" s="618">
        <v>106000</v>
      </c>
      <c r="U20" s="619">
        <v>2000</v>
      </c>
      <c r="V20" s="619" t="s">
        <v>3</v>
      </c>
      <c r="W20" s="619" t="s">
        <v>3</v>
      </c>
      <c r="X20" s="619">
        <v>2000</v>
      </c>
      <c r="Y20" s="618">
        <v>104000</v>
      </c>
      <c r="Z20" s="619">
        <v>0</v>
      </c>
      <c r="AA20" s="619">
        <v>1000</v>
      </c>
      <c r="AB20" s="620">
        <v>103000</v>
      </c>
    </row>
    <row r="21" spans="2:28" ht="12" customHeight="1">
      <c r="B21" s="523"/>
      <c r="C21" s="575" t="s">
        <v>519</v>
      </c>
      <c r="D21" s="624"/>
      <c r="E21" s="616">
        <v>164000</v>
      </c>
      <c r="F21" s="616">
        <v>42000</v>
      </c>
      <c r="G21" s="616">
        <v>41000</v>
      </c>
      <c r="H21" s="617">
        <v>2000</v>
      </c>
      <c r="I21" s="617">
        <v>1000</v>
      </c>
      <c r="J21" s="617">
        <v>1000</v>
      </c>
      <c r="K21" s="617">
        <v>0</v>
      </c>
      <c r="L21" s="617">
        <v>0</v>
      </c>
      <c r="M21" s="617">
        <v>0</v>
      </c>
      <c r="N21" s="617">
        <v>0</v>
      </c>
      <c r="O21" s="616">
        <v>38000</v>
      </c>
      <c r="P21" s="617">
        <v>0</v>
      </c>
      <c r="Q21" s="617" t="s">
        <v>3</v>
      </c>
      <c r="R21" s="617" t="s">
        <v>3</v>
      </c>
      <c r="S21" s="617">
        <v>0</v>
      </c>
      <c r="T21" s="618">
        <v>121000</v>
      </c>
      <c r="U21" s="619">
        <v>4000</v>
      </c>
      <c r="V21" s="619" t="s">
        <v>3</v>
      </c>
      <c r="W21" s="619">
        <v>0</v>
      </c>
      <c r="X21" s="619">
        <v>4000</v>
      </c>
      <c r="Y21" s="618">
        <v>117000</v>
      </c>
      <c r="Z21" s="619">
        <v>2000</v>
      </c>
      <c r="AA21" s="619">
        <v>3000</v>
      </c>
      <c r="AB21" s="620">
        <v>112000</v>
      </c>
    </row>
    <row r="22" spans="2:28" ht="12" customHeight="1">
      <c r="B22" s="523"/>
      <c r="C22" s="575" t="s">
        <v>518</v>
      </c>
      <c r="D22" s="624"/>
      <c r="E22" s="616">
        <v>226000</v>
      </c>
      <c r="F22" s="616">
        <v>86000</v>
      </c>
      <c r="G22" s="616">
        <v>85000</v>
      </c>
      <c r="H22" s="617">
        <v>4000</v>
      </c>
      <c r="I22" s="617">
        <v>3000</v>
      </c>
      <c r="J22" s="617">
        <v>2000</v>
      </c>
      <c r="K22" s="617">
        <v>1000</v>
      </c>
      <c r="L22" s="617">
        <v>1000</v>
      </c>
      <c r="M22" s="617">
        <v>1000</v>
      </c>
      <c r="N22" s="617">
        <v>1000</v>
      </c>
      <c r="O22" s="616">
        <v>79000</v>
      </c>
      <c r="P22" s="617">
        <v>1000</v>
      </c>
      <c r="Q22" s="617">
        <v>0</v>
      </c>
      <c r="R22" s="617">
        <v>0</v>
      </c>
      <c r="S22" s="617">
        <v>0</v>
      </c>
      <c r="T22" s="618">
        <v>131000</v>
      </c>
      <c r="U22" s="619">
        <v>9000</v>
      </c>
      <c r="V22" s="619">
        <v>1000</v>
      </c>
      <c r="W22" s="619">
        <v>1000</v>
      </c>
      <c r="X22" s="619">
        <v>8000</v>
      </c>
      <c r="Y22" s="618">
        <v>122000</v>
      </c>
      <c r="Z22" s="619">
        <v>3000</v>
      </c>
      <c r="AA22" s="619">
        <v>3000</v>
      </c>
      <c r="AB22" s="620">
        <v>118000</v>
      </c>
    </row>
    <row r="23" spans="2:28" ht="12" customHeight="1">
      <c r="B23" s="523"/>
      <c r="C23" s="575" t="s">
        <v>517</v>
      </c>
      <c r="D23" s="624"/>
      <c r="E23" s="616">
        <v>264000</v>
      </c>
      <c r="F23" s="616">
        <v>126000</v>
      </c>
      <c r="G23" s="616">
        <v>123000</v>
      </c>
      <c r="H23" s="617">
        <v>6000</v>
      </c>
      <c r="I23" s="617">
        <v>6000</v>
      </c>
      <c r="J23" s="617">
        <v>4000</v>
      </c>
      <c r="K23" s="617">
        <v>3000</v>
      </c>
      <c r="L23" s="617">
        <v>1000</v>
      </c>
      <c r="M23" s="617">
        <v>1000</v>
      </c>
      <c r="N23" s="617">
        <v>0</v>
      </c>
      <c r="O23" s="616">
        <v>112000</v>
      </c>
      <c r="P23" s="617">
        <v>1000</v>
      </c>
      <c r="Q23" s="617">
        <v>0</v>
      </c>
      <c r="R23" s="617" t="s">
        <v>3</v>
      </c>
      <c r="S23" s="617">
        <v>1000</v>
      </c>
      <c r="T23" s="618">
        <v>127000</v>
      </c>
      <c r="U23" s="619">
        <v>13000</v>
      </c>
      <c r="V23" s="619">
        <v>0</v>
      </c>
      <c r="W23" s="619">
        <v>1000</v>
      </c>
      <c r="X23" s="619">
        <v>13000</v>
      </c>
      <c r="Y23" s="618">
        <v>114000</v>
      </c>
      <c r="Z23" s="619">
        <v>3000</v>
      </c>
      <c r="AA23" s="619">
        <v>3000</v>
      </c>
      <c r="AB23" s="620">
        <v>110000</v>
      </c>
    </row>
    <row r="24" spans="2:28" ht="12" customHeight="1">
      <c r="B24" s="523"/>
      <c r="C24" s="575" t="s">
        <v>516</v>
      </c>
      <c r="D24" s="624"/>
      <c r="E24" s="616">
        <v>263000</v>
      </c>
      <c r="F24" s="616">
        <v>136000</v>
      </c>
      <c r="G24" s="616">
        <v>134000</v>
      </c>
      <c r="H24" s="617">
        <v>8000</v>
      </c>
      <c r="I24" s="617">
        <v>13000</v>
      </c>
      <c r="J24" s="617">
        <v>8000</v>
      </c>
      <c r="K24" s="617">
        <v>4000</v>
      </c>
      <c r="L24" s="617">
        <v>1000</v>
      </c>
      <c r="M24" s="617">
        <v>3000</v>
      </c>
      <c r="N24" s="617">
        <v>1000</v>
      </c>
      <c r="O24" s="616">
        <v>113000</v>
      </c>
      <c r="P24" s="617">
        <v>1000</v>
      </c>
      <c r="Q24" s="617" t="s">
        <v>3</v>
      </c>
      <c r="R24" s="617" t="s">
        <v>3</v>
      </c>
      <c r="S24" s="617">
        <v>1000</v>
      </c>
      <c r="T24" s="618">
        <v>114000</v>
      </c>
      <c r="U24" s="619">
        <v>13000</v>
      </c>
      <c r="V24" s="619">
        <v>0</v>
      </c>
      <c r="W24" s="619">
        <v>1000</v>
      </c>
      <c r="X24" s="619">
        <v>12000</v>
      </c>
      <c r="Y24" s="618">
        <v>100000</v>
      </c>
      <c r="Z24" s="619">
        <v>5000</v>
      </c>
      <c r="AA24" s="619">
        <v>3000</v>
      </c>
      <c r="AB24" s="620">
        <v>95000</v>
      </c>
    </row>
    <row r="25" spans="2:28" ht="12" customHeight="1">
      <c r="B25" s="523"/>
      <c r="C25" s="575" t="s">
        <v>515</v>
      </c>
      <c r="D25" s="624"/>
      <c r="E25" s="616">
        <v>241000</v>
      </c>
      <c r="F25" s="616">
        <v>138000</v>
      </c>
      <c r="G25" s="616">
        <v>136000</v>
      </c>
      <c r="H25" s="617">
        <v>14000</v>
      </c>
      <c r="I25" s="617">
        <v>19000</v>
      </c>
      <c r="J25" s="617">
        <v>15000</v>
      </c>
      <c r="K25" s="617">
        <v>8000</v>
      </c>
      <c r="L25" s="617">
        <v>3000</v>
      </c>
      <c r="M25" s="617">
        <v>5000</v>
      </c>
      <c r="N25" s="617">
        <v>2000</v>
      </c>
      <c r="O25" s="616">
        <v>102000</v>
      </c>
      <c r="P25" s="617">
        <v>1000</v>
      </c>
      <c r="Q25" s="617">
        <v>0</v>
      </c>
      <c r="R25" s="617">
        <v>0</v>
      </c>
      <c r="S25" s="617">
        <v>1000</v>
      </c>
      <c r="T25" s="618">
        <v>90000</v>
      </c>
      <c r="U25" s="619">
        <v>8000</v>
      </c>
      <c r="V25" s="619">
        <v>0</v>
      </c>
      <c r="W25" s="619">
        <v>0</v>
      </c>
      <c r="X25" s="619">
        <v>8000</v>
      </c>
      <c r="Y25" s="618">
        <v>81000</v>
      </c>
      <c r="Z25" s="619">
        <v>2000</v>
      </c>
      <c r="AA25" s="619">
        <v>2000</v>
      </c>
      <c r="AB25" s="620">
        <v>78000</v>
      </c>
    </row>
    <row r="26" spans="2:28" ht="12" customHeight="1">
      <c r="B26" s="523"/>
      <c r="C26" s="575" t="s">
        <v>514</v>
      </c>
      <c r="D26" s="624"/>
      <c r="E26" s="616">
        <v>222000</v>
      </c>
      <c r="F26" s="616">
        <v>136000</v>
      </c>
      <c r="G26" s="616">
        <v>135000</v>
      </c>
      <c r="H26" s="617">
        <v>16000</v>
      </c>
      <c r="I26" s="617">
        <v>25000</v>
      </c>
      <c r="J26" s="617">
        <v>20000</v>
      </c>
      <c r="K26" s="617">
        <v>11000</v>
      </c>
      <c r="L26" s="617">
        <v>6000</v>
      </c>
      <c r="M26" s="617">
        <v>11000</v>
      </c>
      <c r="N26" s="617">
        <v>5000</v>
      </c>
      <c r="O26" s="616">
        <v>96000</v>
      </c>
      <c r="P26" s="617">
        <v>0</v>
      </c>
      <c r="Q26" s="617" t="s">
        <v>3</v>
      </c>
      <c r="R26" s="617">
        <v>0</v>
      </c>
      <c r="S26" s="617">
        <v>0</v>
      </c>
      <c r="T26" s="618">
        <v>72000</v>
      </c>
      <c r="U26" s="619">
        <v>8000</v>
      </c>
      <c r="V26" s="619">
        <v>1000</v>
      </c>
      <c r="W26" s="619">
        <v>1000</v>
      </c>
      <c r="X26" s="619">
        <v>7000</v>
      </c>
      <c r="Y26" s="618">
        <v>63000</v>
      </c>
      <c r="Z26" s="619">
        <v>5000</v>
      </c>
      <c r="AA26" s="619">
        <v>4000</v>
      </c>
      <c r="AB26" s="620">
        <v>57000</v>
      </c>
    </row>
    <row r="27" spans="2:28" ht="12" customHeight="1">
      <c r="B27" s="523"/>
      <c r="C27" s="575" t="s">
        <v>513</v>
      </c>
      <c r="D27" s="624"/>
      <c r="E27" s="616">
        <v>278000</v>
      </c>
      <c r="F27" s="616">
        <v>184000</v>
      </c>
      <c r="G27" s="616">
        <v>180000</v>
      </c>
      <c r="H27" s="617">
        <v>28000</v>
      </c>
      <c r="I27" s="617">
        <v>44000</v>
      </c>
      <c r="J27" s="617">
        <v>33000</v>
      </c>
      <c r="K27" s="617">
        <v>21000</v>
      </c>
      <c r="L27" s="617">
        <v>9000</v>
      </c>
      <c r="M27" s="617">
        <v>16000</v>
      </c>
      <c r="N27" s="617">
        <v>7000</v>
      </c>
      <c r="O27" s="616">
        <v>114000</v>
      </c>
      <c r="P27" s="617">
        <v>1000</v>
      </c>
      <c r="Q27" s="617">
        <v>0</v>
      </c>
      <c r="R27" s="617">
        <v>0</v>
      </c>
      <c r="S27" s="617">
        <v>1000</v>
      </c>
      <c r="T27" s="618">
        <v>79000</v>
      </c>
      <c r="U27" s="619">
        <v>8000</v>
      </c>
      <c r="V27" s="619">
        <v>1000</v>
      </c>
      <c r="W27" s="619">
        <v>2000</v>
      </c>
      <c r="X27" s="619">
        <v>6000</v>
      </c>
      <c r="Y27" s="618">
        <v>70000</v>
      </c>
      <c r="Z27" s="619">
        <v>3000</v>
      </c>
      <c r="AA27" s="619">
        <v>4000</v>
      </c>
      <c r="AB27" s="620">
        <v>66000</v>
      </c>
    </row>
    <row r="28" spans="2:28" ht="12" customHeight="1">
      <c r="B28" s="523"/>
      <c r="C28" s="575" t="s">
        <v>512</v>
      </c>
      <c r="D28" s="624"/>
      <c r="E28" s="616">
        <v>285000</v>
      </c>
      <c r="F28" s="616">
        <v>180000</v>
      </c>
      <c r="G28" s="616">
        <v>176000</v>
      </c>
      <c r="H28" s="617">
        <v>24000</v>
      </c>
      <c r="I28" s="617">
        <v>43000</v>
      </c>
      <c r="J28" s="617">
        <v>28000</v>
      </c>
      <c r="K28" s="617">
        <v>18000</v>
      </c>
      <c r="L28" s="617">
        <v>8000</v>
      </c>
      <c r="M28" s="617">
        <v>15000</v>
      </c>
      <c r="N28" s="617">
        <v>6000</v>
      </c>
      <c r="O28" s="616">
        <v>115000</v>
      </c>
      <c r="P28" s="617">
        <v>2000</v>
      </c>
      <c r="Q28" s="617">
        <v>0</v>
      </c>
      <c r="R28" s="617">
        <v>1000</v>
      </c>
      <c r="S28" s="617">
        <v>1000</v>
      </c>
      <c r="T28" s="618">
        <v>86000</v>
      </c>
      <c r="U28" s="619">
        <v>6000</v>
      </c>
      <c r="V28" s="619">
        <v>1000</v>
      </c>
      <c r="W28" s="619">
        <v>2000</v>
      </c>
      <c r="X28" s="619">
        <v>4000</v>
      </c>
      <c r="Y28" s="618">
        <v>79000</v>
      </c>
      <c r="Z28" s="619">
        <v>1000</v>
      </c>
      <c r="AA28" s="619">
        <v>2000</v>
      </c>
      <c r="AB28" s="620">
        <v>77000</v>
      </c>
    </row>
    <row r="29" spans="2:28" ht="12" customHeight="1">
      <c r="B29" s="523"/>
      <c r="C29" s="575" t="s">
        <v>511</v>
      </c>
      <c r="D29" s="624"/>
      <c r="E29" s="616">
        <v>242000</v>
      </c>
      <c r="F29" s="616">
        <v>158000</v>
      </c>
      <c r="G29" s="616">
        <v>154000</v>
      </c>
      <c r="H29" s="617">
        <v>22000</v>
      </c>
      <c r="I29" s="617">
        <v>40000</v>
      </c>
      <c r="J29" s="617">
        <v>26000</v>
      </c>
      <c r="K29" s="617">
        <v>19000</v>
      </c>
      <c r="L29" s="617">
        <v>8000</v>
      </c>
      <c r="M29" s="617">
        <v>15000</v>
      </c>
      <c r="N29" s="617">
        <v>7000</v>
      </c>
      <c r="O29" s="616">
        <v>101000</v>
      </c>
      <c r="P29" s="617">
        <v>1000</v>
      </c>
      <c r="Q29" s="617">
        <v>0</v>
      </c>
      <c r="R29" s="617">
        <v>0</v>
      </c>
      <c r="S29" s="617">
        <v>1000</v>
      </c>
      <c r="T29" s="618">
        <v>62000</v>
      </c>
      <c r="U29" s="619">
        <v>5000</v>
      </c>
      <c r="V29" s="619">
        <v>0</v>
      </c>
      <c r="W29" s="619">
        <v>1000</v>
      </c>
      <c r="X29" s="619">
        <v>4000</v>
      </c>
      <c r="Y29" s="618">
        <v>56000</v>
      </c>
      <c r="Z29" s="619">
        <v>2000</v>
      </c>
      <c r="AA29" s="619">
        <v>2000</v>
      </c>
      <c r="AB29" s="620">
        <v>54000</v>
      </c>
    </row>
    <row r="30" spans="2:28" ht="12" customHeight="1">
      <c r="B30" s="523"/>
      <c r="C30" s="575" t="s">
        <v>510</v>
      </c>
      <c r="D30" s="624"/>
      <c r="E30" s="616">
        <v>351000</v>
      </c>
      <c r="F30" s="616">
        <v>236000</v>
      </c>
      <c r="G30" s="616">
        <v>229000</v>
      </c>
      <c r="H30" s="617">
        <v>30000</v>
      </c>
      <c r="I30" s="617">
        <v>61000</v>
      </c>
      <c r="J30" s="617">
        <v>41000</v>
      </c>
      <c r="K30" s="617">
        <v>24000</v>
      </c>
      <c r="L30" s="617">
        <v>11000</v>
      </c>
      <c r="M30" s="617">
        <v>23000</v>
      </c>
      <c r="N30" s="617">
        <v>10000</v>
      </c>
      <c r="O30" s="616">
        <v>146000</v>
      </c>
      <c r="P30" s="617">
        <v>3000</v>
      </c>
      <c r="Q30" s="617">
        <v>1000</v>
      </c>
      <c r="R30" s="617">
        <v>1000</v>
      </c>
      <c r="S30" s="617">
        <v>1000</v>
      </c>
      <c r="T30" s="618">
        <v>88000</v>
      </c>
      <c r="U30" s="619">
        <v>11000</v>
      </c>
      <c r="V30" s="619">
        <v>1000</v>
      </c>
      <c r="W30" s="619">
        <v>2000</v>
      </c>
      <c r="X30" s="619">
        <v>9000</v>
      </c>
      <c r="Y30" s="618">
        <v>76000</v>
      </c>
      <c r="Z30" s="619">
        <v>2000</v>
      </c>
      <c r="AA30" s="619">
        <v>3000</v>
      </c>
      <c r="AB30" s="620">
        <v>73000</v>
      </c>
    </row>
    <row r="31" spans="2:28" ht="12" customHeight="1">
      <c r="B31" s="523"/>
      <c r="C31" s="614" t="s">
        <v>509</v>
      </c>
      <c r="D31" s="624"/>
      <c r="E31" s="621"/>
      <c r="F31" s="622"/>
      <c r="G31" s="622"/>
      <c r="H31" s="622"/>
      <c r="I31" s="622"/>
      <c r="J31" s="622"/>
      <c r="K31" s="622"/>
      <c r="L31" s="622"/>
      <c r="M31" s="622"/>
      <c r="N31" s="622"/>
      <c r="O31" s="622"/>
      <c r="P31" s="622"/>
      <c r="Q31" s="622"/>
      <c r="R31" s="622"/>
      <c r="S31" s="622"/>
      <c r="T31" s="550"/>
      <c r="U31" s="550"/>
      <c r="V31" s="550"/>
      <c r="W31" s="550"/>
      <c r="X31" s="550"/>
      <c r="Y31" s="550"/>
      <c r="Z31" s="550"/>
      <c r="AA31" s="550"/>
      <c r="AB31" s="623"/>
    </row>
    <row r="32" spans="2:28" ht="12" customHeight="1">
      <c r="B32" s="523"/>
      <c r="C32" s="575" t="s">
        <v>508</v>
      </c>
      <c r="D32" s="624"/>
      <c r="E32" s="616">
        <v>273000</v>
      </c>
      <c r="F32" s="616">
        <v>204000</v>
      </c>
      <c r="G32" s="616">
        <v>200000</v>
      </c>
      <c r="H32" s="617">
        <v>46000</v>
      </c>
      <c r="I32" s="617">
        <v>73000</v>
      </c>
      <c r="J32" s="617">
        <v>48000</v>
      </c>
      <c r="K32" s="617">
        <v>36000</v>
      </c>
      <c r="L32" s="617">
        <v>17000</v>
      </c>
      <c r="M32" s="617">
        <v>32000</v>
      </c>
      <c r="N32" s="617">
        <v>16000</v>
      </c>
      <c r="O32" s="616">
        <v>103000</v>
      </c>
      <c r="P32" s="617">
        <v>2000</v>
      </c>
      <c r="Q32" s="617">
        <v>1000</v>
      </c>
      <c r="R32" s="617">
        <v>1000</v>
      </c>
      <c r="S32" s="617">
        <v>1000</v>
      </c>
      <c r="T32" s="618">
        <v>61000</v>
      </c>
      <c r="U32" s="619">
        <v>11000</v>
      </c>
      <c r="V32" s="619">
        <v>1000</v>
      </c>
      <c r="W32" s="619">
        <v>2000</v>
      </c>
      <c r="X32" s="619">
        <v>8000</v>
      </c>
      <c r="Y32" s="618">
        <v>50000</v>
      </c>
      <c r="Z32" s="619">
        <v>4000</v>
      </c>
      <c r="AA32" s="619">
        <v>4000</v>
      </c>
      <c r="AB32" s="620">
        <v>45000</v>
      </c>
    </row>
    <row r="33" spans="2:28" ht="12" customHeight="1">
      <c r="B33" s="523"/>
      <c r="C33" s="575" t="s">
        <v>507</v>
      </c>
      <c r="D33" s="624"/>
      <c r="E33" s="616">
        <v>31000</v>
      </c>
      <c r="F33" s="616">
        <v>29000</v>
      </c>
      <c r="G33" s="616">
        <v>28000</v>
      </c>
      <c r="H33" s="617">
        <v>6000</v>
      </c>
      <c r="I33" s="617">
        <v>14000</v>
      </c>
      <c r="J33" s="617">
        <v>21000</v>
      </c>
      <c r="K33" s="617">
        <v>6000</v>
      </c>
      <c r="L33" s="617">
        <v>6000</v>
      </c>
      <c r="M33" s="617">
        <v>13000</v>
      </c>
      <c r="N33" s="617">
        <v>5000</v>
      </c>
      <c r="O33" s="616">
        <v>5000</v>
      </c>
      <c r="P33" s="617">
        <v>0</v>
      </c>
      <c r="Q33" s="617" t="s">
        <v>3</v>
      </c>
      <c r="R33" s="617">
        <v>0</v>
      </c>
      <c r="S33" s="617" t="s">
        <v>3</v>
      </c>
      <c r="T33" s="618">
        <v>2000</v>
      </c>
      <c r="U33" s="619">
        <v>0</v>
      </c>
      <c r="V33" s="619" t="s">
        <v>3</v>
      </c>
      <c r="W33" s="619">
        <v>0</v>
      </c>
      <c r="X33" s="619">
        <v>0</v>
      </c>
      <c r="Y33" s="618">
        <v>1000</v>
      </c>
      <c r="Z33" s="619" t="s">
        <v>3</v>
      </c>
      <c r="AA33" s="619">
        <v>0</v>
      </c>
      <c r="AB33" s="620">
        <v>1000</v>
      </c>
    </row>
    <row r="34" spans="2:28" ht="12" customHeight="1">
      <c r="B34" s="523"/>
      <c r="C34" s="575" t="s">
        <v>506</v>
      </c>
      <c r="D34" s="624"/>
      <c r="E34" s="616">
        <v>242000</v>
      </c>
      <c r="F34" s="616">
        <v>176000</v>
      </c>
      <c r="G34" s="616">
        <v>172000</v>
      </c>
      <c r="H34" s="617">
        <v>39000</v>
      </c>
      <c r="I34" s="617">
        <v>58000</v>
      </c>
      <c r="J34" s="617">
        <v>27000</v>
      </c>
      <c r="K34" s="617">
        <v>31000</v>
      </c>
      <c r="L34" s="617">
        <v>11000</v>
      </c>
      <c r="M34" s="617">
        <v>19000</v>
      </c>
      <c r="N34" s="617">
        <v>10000</v>
      </c>
      <c r="O34" s="616">
        <v>98000</v>
      </c>
      <c r="P34" s="617">
        <v>1000</v>
      </c>
      <c r="Q34" s="617">
        <v>1000</v>
      </c>
      <c r="R34" s="617">
        <v>1000</v>
      </c>
      <c r="S34" s="617">
        <v>1000</v>
      </c>
      <c r="T34" s="618">
        <v>59000</v>
      </c>
      <c r="U34" s="619">
        <v>10000</v>
      </c>
      <c r="V34" s="619">
        <v>1000</v>
      </c>
      <c r="W34" s="619">
        <v>2000</v>
      </c>
      <c r="X34" s="619">
        <v>7000</v>
      </c>
      <c r="Y34" s="618">
        <v>49000</v>
      </c>
      <c r="Z34" s="619">
        <v>4000</v>
      </c>
      <c r="AA34" s="619">
        <v>4000</v>
      </c>
      <c r="AB34" s="620">
        <v>43000</v>
      </c>
    </row>
    <row r="35" spans="2:28" ht="12" customHeight="1">
      <c r="B35" s="523"/>
      <c r="C35" s="575" t="s">
        <v>505</v>
      </c>
      <c r="D35" s="624"/>
      <c r="E35" s="616">
        <v>1486000</v>
      </c>
      <c r="F35" s="616">
        <v>798000</v>
      </c>
      <c r="G35" s="616">
        <v>784000</v>
      </c>
      <c r="H35" s="617">
        <v>64000</v>
      </c>
      <c r="I35" s="617">
        <v>93000</v>
      </c>
      <c r="J35" s="617">
        <v>68000</v>
      </c>
      <c r="K35" s="617">
        <v>38000</v>
      </c>
      <c r="L35" s="617">
        <v>17000</v>
      </c>
      <c r="M35" s="617">
        <v>29000</v>
      </c>
      <c r="N35" s="617">
        <v>13000</v>
      </c>
      <c r="O35" s="616">
        <v>630000</v>
      </c>
      <c r="P35" s="617">
        <v>5000</v>
      </c>
      <c r="Q35" s="617">
        <v>1000</v>
      </c>
      <c r="R35" s="617">
        <v>1000</v>
      </c>
      <c r="S35" s="617">
        <v>4000</v>
      </c>
      <c r="T35" s="618">
        <v>658000</v>
      </c>
      <c r="U35" s="619">
        <v>57000</v>
      </c>
      <c r="V35" s="619">
        <v>3000</v>
      </c>
      <c r="W35" s="619">
        <v>6000</v>
      </c>
      <c r="X35" s="619">
        <v>50000</v>
      </c>
      <c r="Y35" s="618">
        <v>600000</v>
      </c>
      <c r="Z35" s="619">
        <v>21000</v>
      </c>
      <c r="AA35" s="619">
        <v>22000</v>
      </c>
      <c r="AB35" s="620">
        <v>569000</v>
      </c>
    </row>
    <row r="36" spans="2:28" ht="12" customHeight="1">
      <c r="B36" s="523"/>
      <c r="C36" s="575" t="s">
        <v>504</v>
      </c>
      <c r="D36" s="624"/>
      <c r="E36" s="616">
        <v>1086000</v>
      </c>
      <c r="F36" s="616">
        <v>610000</v>
      </c>
      <c r="G36" s="616">
        <v>601000</v>
      </c>
      <c r="H36" s="617">
        <v>49000</v>
      </c>
      <c r="I36" s="617">
        <v>66000</v>
      </c>
      <c r="J36" s="617">
        <v>44000</v>
      </c>
      <c r="K36" s="617">
        <v>28000</v>
      </c>
      <c r="L36" s="617">
        <v>12000</v>
      </c>
      <c r="M36" s="617">
        <v>20000</v>
      </c>
      <c r="N36" s="617">
        <v>9000</v>
      </c>
      <c r="O36" s="616">
        <v>492000</v>
      </c>
      <c r="P36" s="617">
        <v>3000</v>
      </c>
      <c r="Q36" s="617">
        <v>0</v>
      </c>
      <c r="R36" s="617">
        <v>0</v>
      </c>
      <c r="S36" s="617">
        <v>3000</v>
      </c>
      <c r="T36" s="618">
        <v>455000</v>
      </c>
      <c r="U36" s="619">
        <v>47000</v>
      </c>
      <c r="V36" s="619">
        <v>3000</v>
      </c>
      <c r="W36" s="619">
        <v>4000</v>
      </c>
      <c r="X36" s="619">
        <v>42000</v>
      </c>
      <c r="Y36" s="618">
        <v>407000</v>
      </c>
      <c r="Z36" s="619">
        <v>16000</v>
      </c>
      <c r="AA36" s="619">
        <v>16000</v>
      </c>
      <c r="AB36" s="620">
        <v>384000</v>
      </c>
    </row>
    <row r="37" spans="2:28" ht="12" customHeight="1">
      <c r="B37" s="523"/>
      <c r="C37" s="575" t="s">
        <v>503</v>
      </c>
      <c r="D37" s="624"/>
      <c r="E37" s="621"/>
      <c r="F37" s="622"/>
      <c r="G37" s="622"/>
      <c r="H37" s="617"/>
      <c r="I37" s="617"/>
      <c r="J37" s="617"/>
      <c r="K37" s="617"/>
      <c r="L37" s="617"/>
      <c r="M37" s="617"/>
      <c r="N37" s="617"/>
      <c r="O37" s="616"/>
      <c r="P37" s="617"/>
      <c r="Q37" s="617"/>
      <c r="R37" s="617"/>
      <c r="S37" s="617"/>
      <c r="T37" s="618"/>
      <c r="U37" s="619"/>
      <c r="V37" s="619"/>
      <c r="W37" s="619"/>
      <c r="X37" s="619"/>
      <c r="Y37" s="618"/>
      <c r="Z37" s="619"/>
      <c r="AA37" s="619"/>
      <c r="AB37" s="620"/>
    </row>
    <row r="38" spans="2:28" ht="12" customHeight="1">
      <c r="B38" s="523"/>
      <c r="C38" s="575" t="s">
        <v>502</v>
      </c>
      <c r="D38" s="624"/>
      <c r="E38" s="616">
        <v>90000</v>
      </c>
      <c r="F38" s="616">
        <v>58000</v>
      </c>
      <c r="G38" s="616">
        <v>57000</v>
      </c>
      <c r="H38" s="617">
        <v>6000</v>
      </c>
      <c r="I38" s="617">
        <v>8000</v>
      </c>
      <c r="J38" s="617">
        <v>7000</v>
      </c>
      <c r="K38" s="617">
        <v>4000</v>
      </c>
      <c r="L38" s="617">
        <v>2000</v>
      </c>
      <c r="M38" s="617">
        <v>3000</v>
      </c>
      <c r="N38" s="617">
        <v>2000</v>
      </c>
      <c r="O38" s="616">
        <v>44000</v>
      </c>
      <c r="P38" s="617">
        <v>0</v>
      </c>
      <c r="Q38" s="617">
        <v>0</v>
      </c>
      <c r="R38" s="617">
        <v>0</v>
      </c>
      <c r="S38" s="617">
        <v>0</v>
      </c>
      <c r="T38" s="618">
        <v>31000</v>
      </c>
      <c r="U38" s="619">
        <v>4000</v>
      </c>
      <c r="V38" s="619" t="s">
        <v>3</v>
      </c>
      <c r="W38" s="619">
        <v>1000</v>
      </c>
      <c r="X38" s="619">
        <v>3000</v>
      </c>
      <c r="Y38" s="618">
        <v>27000</v>
      </c>
      <c r="Z38" s="619">
        <v>2000</v>
      </c>
      <c r="AA38" s="619">
        <v>2000</v>
      </c>
      <c r="AB38" s="620">
        <v>25000</v>
      </c>
    </row>
    <row r="39" spans="2:28" ht="12" customHeight="1">
      <c r="B39" s="523"/>
      <c r="C39" s="575" t="s">
        <v>501</v>
      </c>
      <c r="D39" s="624"/>
      <c r="E39" s="616">
        <v>59000</v>
      </c>
      <c r="F39" s="616">
        <v>12000</v>
      </c>
      <c r="G39" s="616">
        <v>11000</v>
      </c>
      <c r="H39" s="617">
        <v>1000</v>
      </c>
      <c r="I39" s="617">
        <v>2000</v>
      </c>
      <c r="J39" s="617">
        <v>1000</v>
      </c>
      <c r="K39" s="617" t="s">
        <v>3</v>
      </c>
      <c r="L39" s="617">
        <v>0</v>
      </c>
      <c r="M39" s="617">
        <v>0</v>
      </c>
      <c r="N39" s="617" t="s">
        <v>3</v>
      </c>
      <c r="O39" s="616">
        <v>8000</v>
      </c>
      <c r="P39" s="617">
        <v>0</v>
      </c>
      <c r="Q39" s="617">
        <v>0</v>
      </c>
      <c r="R39" s="617">
        <v>0</v>
      </c>
      <c r="S39" s="617">
        <v>0</v>
      </c>
      <c r="T39" s="618">
        <v>46000</v>
      </c>
      <c r="U39" s="619">
        <v>1000</v>
      </c>
      <c r="V39" s="619" t="s">
        <v>3</v>
      </c>
      <c r="W39" s="619">
        <v>0</v>
      </c>
      <c r="X39" s="619">
        <v>1000</v>
      </c>
      <c r="Y39" s="618">
        <v>45000</v>
      </c>
      <c r="Z39" s="619">
        <v>1000</v>
      </c>
      <c r="AA39" s="619">
        <v>1000</v>
      </c>
      <c r="AB39" s="620">
        <v>44000</v>
      </c>
    </row>
    <row r="40" spans="2:28" ht="12" customHeight="1">
      <c r="B40" s="523"/>
      <c r="C40" s="575" t="s">
        <v>500</v>
      </c>
      <c r="D40" s="625"/>
      <c r="E40" s="616">
        <v>251000</v>
      </c>
      <c r="F40" s="616">
        <v>119000</v>
      </c>
      <c r="G40" s="616">
        <v>115000</v>
      </c>
      <c r="H40" s="617">
        <v>9000</v>
      </c>
      <c r="I40" s="617">
        <v>18000</v>
      </c>
      <c r="J40" s="617">
        <v>15000</v>
      </c>
      <c r="K40" s="617">
        <v>6000</v>
      </c>
      <c r="L40" s="617">
        <v>3000</v>
      </c>
      <c r="M40" s="617">
        <v>6000</v>
      </c>
      <c r="N40" s="617">
        <v>2000</v>
      </c>
      <c r="O40" s="616">
        <v>86000</v>
      </c>
      <c r="P40" s="617">
        <v>1000</v>
      </c>
      <c r="Q40" s="617">
        <v>0</v>
      </c>
      <c r="R40" s="617">
        <v>0</v>
      </c>
      <c r="S40" s="617">
        <v>1000</v>
      </c>
      <c r="T40" s="618">
        <v>126000</v>
      </c>
      <c r="U40" s="619">
        <v>5000</v>
      </c>
      <c r="V40" s="619">
        <v>0</v>
      </c>
      <c r="W40" s="619">
        <v>1000</v>
      </c>
      <c r="X40" s="619">
        <v>5000</v>
      </c>
      <c r="Y40" s="618">
        <v>121000</v>
      </c>
      <c r="Z40" s="619">
        <v>3000</v>
      </c>
      <c r="AA40" s="619">
        <v>3000</v>
      </c>
      <c r="AB40" s="620">
        <v>117000</v>
      </c>
    </row>
    <row r="41" spans="2:28" ht="12" customHeight="1">
      <c r="B41" s="523"/>
      <c r="C41" s="575" t="s">
        <v>499</v>
      </c>
      <c r="D41" s="624"/>
      <c r="E41" s="616">
        <v>631000</v>
      </c>
      <c r="F41" s="616">
        <v>429000</v>
      </c>
      <c r="G41" s="616">
        <v>419000</v>
      </c>
      <c r="H41" s="617">
        <v>43000</v>
      </c>
      <c r="I41" s="617">
        <v>89000</v>
      </c>
      <c r="J41" s="617">
        <v>60000</v>
      </c>
      <c r="K41" s="617">
        <v>34000</v>
      </c>
      <c r="L41" s="617">
        <v>14000</v>
      </c>
      <c r="M41" s="617">
        <v>29000</v>
      </c>
      <c r="N41" s="617">
        <v>12000</v>
      </c>
      <c r="O41" s="616">
        <v>293000</v>
      </c>
      <c r="P41" s="617">
        <v>5000</v>
      </c>
      <c r="Q41" s="617">
        <v>1000</v>
      </c>
      <c r="R41" s="617">
        <v>1000</v>
      </c>
      <c r="S41" s="617">
        <v>3000</v>
      </c>
      <c r="T41" s="618">
        <v>191000</v>
      </c>
      <c r="U41" s="619">
        <v>19000</v>
      </c>
      <c r="V41" s="619">
        <v>1000</v>
      </c>
      <c r="W41" s="619">
        <v>3000</v>
      </c>
      <c r="X41" s="619">
        <v>16000</v>
      </c>
      <c r="Y41" s="618">
        <v>171000</v>
      </c>
      <c r="Z41" s="619">
        <v>4000</v>
      </c>
      <c r="AA41" s="619">
        <v>6000</v>
      </c>
      <c r="AB41" s="620">
        <v>164000</v>
      </c>
    </row>
    <row r="42" spans="2:28" ht="12" customHeight="1">
      <c r="B42" s="523"/>
      <c r="C42" s="575" t="s">
        <v>498</v>
      </c>
      <c r="D42" s="624"/>
      <c r="E42" s="616">
        <v>19000</v>
      </c>
      <c r="F42" s="616">
        <v>1000</v>
      </c>
      <c r="G42" s="616">
        <v>1000</v>
      </c>
      <c r="H42" s="617" t="s">
        <v>3</v>
      </c>
      <c r="I42" s="617" t="s">
        <v>3</v>
      </c>
      <c r="J42" s="617" t="s">
        <v>3</v>
      </c>
      <c r="K42" s="617" t="s">
        <v>3</v>
      </c>
      <c r="L42" s="617" t="s">
        <v>3</v>
      </c>
      <c r="M42" s="617" t="s">
        <v>3</v>
      </c>
      <c r="N42" s="617" t="s">
        <v>3</v>
      </c>
      <c r="O42" s="616">
        <v>1000</v>
      </c>
      <c r="P42" s="617" t="s">
        <v>3</v>
      </c>
      <c r="Q42" s="617" t="s">
        <v>3</v>
      </c>
      <c r="R42" s="617" t="s">
        <v>3</v>
      </c>
      <c r="S42" s="617" t="s">
        <v>3</v>
      </c>
      <c r="T42" s="618">
        <v>18000</v>
      </c>
      <c r="U42" s="619">
        <v>0</v>
      </c>
      <c r="V42" s="619" t="s">
        <v>3</v>
      </c>
      <c r="W42" s="619" t="s">
        <v>3</v>
      </c>
      <c r="X42" s="619">
        <v>0</v>
      </c>
      <c r="Y42" s="618">
        <v>17000</v>
      </c>
      <c r="Z42" s="619">
        <v>1000</v>
      </c>
      <c r="AA42" s="619">
        <v>0</v>
      </c>
      <c r="AB42" s="620">
        <v>16000</v>
      </c>
    </row>
    <row r="43" spans="2:28" ht="12" customHeight="1">
      <c r="B43" s="523"/>
      <c r="C43" s="575" t="s">
        <v>497</v>
      </c>
      <c r="D43" s="624"/>
      <c r="E43" s="616">
        <v>613000</v>
      </c>
      <c r="F43" s="616">
        <v>429000</v>
      </c>
      <c r="G43" s="616">
        <v>419000</v>
      </c>
      <c r="H43" s="617">
        <v>43000</v>
      </c>
      <c r="I43" s="617">
        <v>89000</v>
      </c>
      <c r="J43" s="617">
        <v>60000</v>
      </c>
      <c r="K43" s="617">
        <v>34000</v>
      </c>
      <c r="L43" s="617">
        <v>14000</v>
      </c>
      <c r="M43" s="617">
        <v>29000</v>
      </c>
      <c r="N43" s="617">
        <v>12000</v>
      </c>
      <c r="O43" s="616">
        <v>293000</v>
      </c>
      <c r="P43" s="617">
        <v>5000</v>
      </c>
      <c r="Q43" s="617">
        <v>1000</v>
      </c>
      <c r="R43" s="617">
        <v>1000</v>
      </c>
      <c r="S43" s="617">
        <v>3000</v>
      </c>
      <c r="T43" s="618">
        <v>173000</v>
      </c>
      <c r="U43" s="619">
        <v>19000</v>
      </c>
      <c r="V43" s="619">
        <v>1000</v>
      </c>
      <c r="W43" s="619">
        <v>3000</v>
      </c>
      <c r="X43" s="619">
        <v>15000</v>
      </c>
      <c r="Y43" s="618">
        <v>154000</v>
      </c>
      <c r="Z43" s="619">
        <v>3000</v>
      </c>
      <c r="AA43" s="619">
        <v>5000</v>
      </c>
      <c r="AB43" s="620">
        <v>148000</v>
      </c>
    </row>
    <row r="44" spans="2:28" ht="12" customHeight="1">
      <c r="B44" s="523"/>
      <c r="C44" s="614" t="s">
        <v>496</v>
      </c>
      <c r="D44" s="624"/>
      <c r="E44" s="561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3"/>
    </row>
    <row r="45" spans="2:28" ht="12" customHeight="1">
      <c r="B45" s="523"/>
      <c r="C45" s="575" t="s">
        <v>495</v>
      </c>
      <c r="D45" s="624"/>
      <c r="E45" s="616">
        <v>466000</v>
      </c>
      <c r="F45" s="616">
        <v>152000</v>
      </c>
      <c r="G45" s="616">
        <v>145000</v>
      </c>
      <c r="H45" s="616">
        <v>10000</v>
      </c>
      <c r="I45" s="616">
        <v>23000</v>
      </c>
      <c r="J45" s="616">
        <v>16000</v>
      </c>
      <c r="K45" s="616">
        <v>7000</v>
      </c>
      <c r="L45" s="616">
        <v>3000</v>
      </c>
      <c r="M45" s="616">
        <v>6000</v>
      </c>
      <c r="N45" s="616">
        <v>2000</v>
      </c>
      <c r="O45" s="616">
        <v>111000</v>
      </c>
      <c r="P45" s="616">
        <v>2000</v>
      </c>
      <c r="Q45" s="616">
        <v>1000</v>
      </c>
      <c r="R45" s="616">
        <v>0</v>
      </c>
      <c r="S45" s="616">
        <v>2000</v>
      </c>
      <c r="T45" s="618">
        <v>293000</v>
      </c>
      <c r="U45" s="618">
        <v>10000</v>
      </c>
      <c r="V45" s="618">
        <v>0</v>
      </c>
      <c r="W45" s="618">
        <v>1000</v>
      </c>
      <c r="X45" s="618">
        <v>9000</v>
      </c>
      <c r="Y45" s="618">
        <v>283000</v>
      </c>
      <c r="Z45" s="618">
        <v>3000</v>
      </c>
      <c r="AA45" s="618">
        <v>4000</v>
      </c>
      <c r="AB45" s="620">
        <v>277000</v>
      </c>
    </row>
    <row r="46" spans="2:28" ht="12" customHeight="1">
      <c r="B46" s="523"/>
      <c r="C46" s="575" t="s">
        <v>494</v>
      </c>
      <c r="D46" s="624"/>
      <c r="E46" s="616">
        <v>437000</v>
      </c>
      <c r="F46" s="616">
        <v>189000</v>
      </c>
      <c r="G46" s="616">
        <v>183000</v>
      </c>
      <c r="H46" s="617">
        <v>15000</v>
      </c>
      <c r="I46" s="617">
        <v>33000</v>
      </c>
      <c r="J46" s="617">
        <v>24000</v>
      </c>
      <c r="K46" s="617">
        <v>11000</v>
      </c>
      <c r="L46" s="617">
        <v>4000</v>
      </c>
      <c r="M46" s="617">
        <v>10000</v>
      </c>
      <c r="N46" s="617">
        <v>3000</v>
      </c>
      <c r="O46" s="616">
        <v>132000</v>
      </c>
      <c r="P46" s="617">
        <v>2000</v>
      </c>
      <c r="Q46" s="617" t="s">
        <v>3</v>
      </c>
      <c r="R46" s="617" t="s">
        <v>3</v>
      </c>
      <c r="S46" s="617">
        <v>2000</v>
      </c>
      <c r="T46" s="618">
        <v>220000</v>
      </c>
      <c r="U46" s="619">
        <v>10000</v>
      </c>
      <c r="V46" s="619">
        <v>1000</v>
      </c>
      <c r="W46" s="619">
        <v>2000</v>
      </c>
      <c r="X46" s="619">
        <v>8000</v>
      </c>
      <c r="Y46" s="618">
        <v>210000</v>
      </c>
      <c r="Z46" s="619">
        <v>2000</v>
      </c>
      <c r="AA46" s="619">
        <v>4000</v>
      </c>
      <c r="AB46" s="620">
        <v>206000</v>
      </c>
    </row>
    <row r="47" spans="2:28" ht="12" customHeight="1">
      <c r="B47" s="523"/>
      <c r="C47" s="575" t="s">
        <v>493</v>
      </c>
      <c r="D47" s="624"/>
      <c r="E47" s="616">
        <v>426000</v>
      </c>
      <c r="F47" s="616">
        <v>197000</v>
      </c>
      <c r="G47" s="616">
        <v>193000</v>
      </c>
      <c r="H47" s="617">
        <v>15000</v>
      </c>
      <c r="I47" s="617">
        <v>35000</v>
      </c>
      <c r="J47" s="617">
        <v>24000</v>
      </c>
      <c r="K47" s="617">
        <v>11000</v>
      </c>
      <c r="L47" s="617">
        <v>6000</v>
      </c>
      <c r="M47" s="617">
        <v>13000</v>
      </c>
      <c r="N47" s="617">
        <v>5000</v>
      </c>
      <c r="O47" s="616">
        <v>144000</v>
      </c>
      <c r="P47" s="617">
        <v>2000</v>
      </c>
      <c r="Q47" s="617">
        <v>0</v>
      </c>
      <c r="R47" s="617">
        <v>1000</v>
      </c>
      <c r="S47" s="617">
        <v>1000</v>
      </c>
      <c r="T47" s="618">
        <v>205000</v>
      </c>
      <c r="U47" s="619">
        <v>11000</v>
      </c>
      <c r="V47" s="619">
        <v>1000</v>
      </c>
      <c r="W47" s="619">
        <v>1000</v>
      </c>
      <c r="X47" s="619">
        <v>10000</v>
      </c>
      <c r="Y47" s="618">
        <v>193000</v>
      </c>
      <c r="Z47" s="619">
        <v>2000</v>
      </c>
      <c r="AA47" s="619">
        <v>3000</v>
      </c>
      <c r="AB47" s="620">
        <v>189000</v>
      </c>
    </row>
    <row r="48" spans="2:28" ht="12" customHeight="1">
      <c r="B48" s="523"/>
      <c r="C48" s="575" t="s">
        <v>492</v>
      </c>
      <c r="D48" s="624"/>
      <c r="E48" s="616">
        <v>357000</v>
      </c>
      <c r="F48" s="616">
        <v>185000</v>
      </c>
      <c r="G48" s="616">
        <v>182000</v>
      </c>
      <c r="H48" s="617">
        <v>20000</v>
      </c>
      <c r="I48" s="617">
        <v>30000</v>
      </c>
      <c r="J48" s="617">
        <v>23000</v>
      </c>
      <c r="K48" s="617">
        <v>14000</v>
      </c>
      <c r="L48" s="617">
        <v>6000</v>
      </c>
      <c r="M48" s="617">
        <v>10000</v>
      </c>
      <c r="N48" s="617">
        <v>5000</v>
      </c>
      <c r="O48" s="616">
        <v>134000</v>
      </c>
      <c r="P48" s="617">
        <v>1000</v>
      </c>
      <c r="Q48" s="617">
        <v>0</v>
      </c>
      <c r="R48" s="617">
        <v>0</v>
      </c>
      <c r="S48" s="617">
        <v>0</v>
      </c>
      <c r="T48" s="618">
        <v>149000</v>
      </c>
      <c r="U48" s="619">
        <v>12000</v>
      </c>
      <c r="V48" s="619">
        <v>1000</v>
      </c>
      <c r="W48" s="619">
        <v>2000</v>
      </c>
      <c r="X48" s="619">
        <v>9000</v>
      </c>
      <c r="Y48" s="618">
        <v>137000</v>
      </c>
      <c r="Z48" s="619">
        <v>3000</v>
      </c>
      <c r="AA48" s="619">
        <v>5000</v>
      </c>
      <c r="AB48" s="620">
        <v>131000</v>
      </c>
    </row>
    <row r="49" spans="2:28" ht="12" customHeight="1">
      <c r="B49" s="523"/>
      <c r="C49" s="575" t="s">
        <v>491</v>
      </c>
      <c r="D49" s="624"/>
      <c r="E49" s="616">
        <v>489000</v>
      </c>
      <c r="F49" s="616">
        <v>292000</v>
      </c>
      <c r="G49" s="616">
        <v>287000</v>
      </c>
      <c r="H49" s="617">
        <v>29000</v>
      </c>
      <c r="I49" s="617">
        <v>45000</v>
      </c>
      <c r="J49" s="617">
        <v>30000</v>
      </c>
      <c r="K49" s="617">
        <v>21000</v>
      </c>
      <c r="L49" s="617">
        <v>9000</v>
      </c>
      <c r="M49" s="617">
        <v>17000</v>
      </c>
      <c r="N49" s="617">
        <v>7000</v>
      </c>
      <c r="O49" s="616">
        <v>221000</v>
      </c>
      <c r="P49" s="617">
        <v>3000</v>
      </c>
      <c r="Q49" s="617">
        <v>1000</v>
      </c>
      <c r="R49" s="617">
        <v>1000</v>
      </c>
      <c r="S49" s="617">
        <v>2000</v>
      </c>
      <c r="T49" s="618">
        <v>171000</v>
      </c>
      <c r="U49" s="619">
        <v>21000</v>
      </c>
      <c r="V49" s="619">
        <v>1000</v>
      </c>
      <c r="W49" s="619">
        <v>2000</v>
      </c>
      <c r="X49" s="619">
        <v>19000</v>
      </c>
      <c r="Y49" s="618">
        <v>150000</v>
      </c>
      <c r="Z49" s="619">
        <v>6000</v>
      </c>
      <c r="AA49" s="619">
        <v>6000</v>
      </c>
      <c r="AB49" s="620">
        <v>142000</v>
      </c>
    </row>
    <row r="50" spans="2:28" ht="12" customHeight="1">
      <c r="B50" s="523"/>
      <c r="C50" s="575" t="s">
        <v>490</v>
      </c>
      <c r="D50" s="624"/>
      <c r="E50" s="616">
        <v>359000</v>
      </c>
      <c r="F50" s="616">
        <v>253000</v>
      </c>
      <c r="G50" s="616">
        <v>250000</v>
      </c>
      <c r="H50" s="617">
        <v>31000</v>
      </c>
      <c r="I50" s="617">
        <v>43000</v>
      </c>
      <c r="J50" s="617">
        <v>30000</v>
      </c>
      <c r="K50" s="617">
        <v>21000</v>
      </c>
      <c r="L50" s="617">
        <v>9000</v>
      </c>
      <c r="M50" s="617">
        <v>16000</v>
      </c>
      <c r="N50" s="617">
        <v>8000</v>
      </c>
      <c r="O50" s="616">
        <v>184000</v>
      </c>
      <c r="P50" s="617">
        <v>1000</v>
      </c>
      <c r="Q50" s="617">
        <v>0</v>
      </c>
      <c r="R50" s="617">
        <v>0</v>
      </c>
      <c r="S50" s="617">
        <v>0</v>
      </c>
      <c r="T50" s="618">
        <v>85000</v>
      </c>
      <c r="U50" s="619">
        <v>17000</v>
      </c>
      <c r="V50" s="619">
        <v>0</v>
      </c>
      <c r="W50" s="619">
        <v>2000</v>
      </c>
      <c r="X50" s="619">
        <v>15000</v>
      </c>
      <c r="Y50" s="618">
        <v>68000</v>
      </c>
      <c r="Z50" s="619">
        <v>9000</v>
      </c>
      <c r="AA50" s="619">
        <v>6000</v>
      </c>
      <c r="AB50" s="620">
        <v>58000</v>
      </c>
    </row>
    <row r="51" spans="2:28" ht="12" customHeight="1">
      <c r="B51" s="523"/>
      <c r="C51" s="575" t="s">
        <v>489</v>
      </c>
      <c r="D51" s="624"/>
      <c r="E51" s="616">
        <v>162000</v>
      </c>
      <c r="F51" s="616">
        <v>129000</v>
      </c>
      <c r="G51" s="616">
        <v>128000</v>
      </c>
      <c r="H51" s="617">
        <v>20000</v>
      </c>
      <c r="I51" s="617">
        <v>29000</v>
      </c>
      <c r="J51" s="617">
        <v>21000</v>
      </c>
      <c r="K51" s="617">
        <v>14000</v>
      </c>
      <c r="L51" s="617">
        <v>7000</v>
      </c>
      <c r="M51" s="617">
        <v>13000</v>
      </c>
      <c r="N51" s="617">
        <v>6000</v>
      </c>
      <c r="O51" s="616">
        <v>86000</v>
      </c>
      <c r="P51" s="617">
        <v>0</v>
      </c>
      <c r="Q51" s="617">
        <v>0</v>
      </c>
      <c r="R51" s="617">
        <v>0</v>
      </c>
      <c r="S51" s="617" t="s">
        <v>3</v>
      </c>
      <c r="T51" s="618">
        <v>26000</v>
      </c>
      <c r="U51" s="619">
        <v>8000</v>
      </c>
      <c r="V51" s="619">
        <v>1000</v>
      </c>
      <c r="W51" s="619">
        <v>1000</v>
      </c>
      <c r="X51" s="619">
        <v>6000</v>
      </c>
      <c r="Y51" s="618">
        <v>17000</v>
      </c>
      <c r="Z51" s="619">
        <v>2000</v>
      </c>
      <c r="AA51" s="619">
        <v>3000</v>
      </c>
      <c r="AB51" s="620">
        <v>14000</v>
      </c>
    </row>
    <row r="52" spans="2:28" ht="12" customHeight="1">
      <c r="B52" s="523"/>
      <c r="C52" s="575" t="s">
        <v>488</v>
      </c>
      <c r="D52" s="624"/>
      <c r="E52" s="616">
        <v>29000</v>
      </c>
      <c r="F52" s="616">
        <v>24000</v>
      </c>
      <c r="G52" s="616">
        <v>24000</v>
      </c>
      <c r="H52" s="617">
        <v>7000</v>
      </c>
      <c r="I52" s="617">
        <v>8000</v>
      </c>
      <c r="J52" s="617">
        <v>5000</v>
      </c>
      <c r="K52" s="617">
        <v>5000</v>
      </c>
      <c r="L52" s="617">
        <v>3000</v>
      </c>
      <c r="M52" s="617">
        <v>3000</v>
      </c>
      <c r="N52" s="617">
        <v>2000</v>
      </c>
      <c r="O52" s="616">
        <v>13000</v>
      </c>
      <c r="P52" s="617">
        <v>0</v>
      </c>
      <c r="Q52" s="617" t="s">
        <v>3</v>
      </c>
      <c r="R52" s="617" t="s">
        <v>3</v>
      </c>
      <c r="S52" s="617">
        <v>0</v>
      </c>
      <c r="T52" s="618">
        <v>4000</v>
      </c>
      <c r="U52" s="619">
        <v>1000</v>
      </c>
      <c r="V52" s="619" t="s">
        <v>3</v>
      </c>
      <c r="W52" s="619" t="s">
        <v>3</v>
      </c>
      <c r="X52" s="619">
        <v>1000</v>
      </c>
      <c r="Y52" s="618">
        <v>3000</v>
      </c>
      <c r="Z52" s="619">
        <v>0</v>
      </c>
      <c r="AA52" s="619">
        <v>0</v>
      </c>
      <c r="AB52" s="620">
        <v>3000</v>
      </c>
    </row>
    <row r="53" spans="2:28" ht="12" customHeight="1">
      <c r="B53" s="523"/>
      <c r="C53" s="575" t="s">
        <v>487</v>
      </c>
      <c r="D53" s="624"/>
      <c r="E53" s="616">
        <v>22000</v>
      </c>
      <c r="F53" s="616">
        <v>19000</v>
      </c>
      <c r="G53" s="616">
        <v>19000</v>
      </c>
      <c r="H53" s="617">
        <v>8000</v>
      </c>
      <c r="I53" s="617">
        <v>11000</v>
      </c>
      <c r="J53" s="617">
        <v>4000</v>
      </c>
      <c r="K53" s="617">
        <v>7000</v>
      </c>
      <c r="L53" s="617">
        <v>2000</v>
      </c>
      <c r="M53" s="617">
        <v>3000</v>
      </c>
      <c r="N53" s="617">
        <v>2000</v>
      </c>
      <c r="O53" s="616">
        <v>6000</v>
      </c>
      <c r="P53" s="617" t="s">
        <v>3</v>
      </c>
      <c r="Q53" s="617" t="s">
        <v>3</v>
      </c>
      <c r="R53" s="617" t="s">
        <v>3</v>
      </c>
      <c r="S53" s="617" t="s">
        <v>3</v>
      </c>
      <c r="T53" s="618">
        <v>2000</v>
      </c>
      <c r="U53" s="619">
        <v>1000</v>
      </c>
      <c r="V53" s="619">
        <v>0</v>
      </c>
      <c r="W53" s="619">
        <v>1000</v>
      </c>
      <c r="X53" s="619">
        <v>0</v>
      </c>
      <c r="Y53" s="618">
        <v>1000</v>
      </c>
      <c r="Z53" s="619">
        <v>0</v>
      </c>
      <c r="AA53" s="619">
        <v>1000</v>
      </c>
      <c r="AB53" s="620">
        <v>0</v>
      </c>
    </row>
    <row r="54" spans="2:28" ht="12" customHeight="1">
      <c r="B54" s="523"/>
      <c r="C54" s="575"/>
      <c r="D54" s="624"/>
      <c r="E54" s="561"/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562"/>
      <c r="U54" s="562"/>
      <c r="V54" s="562"/>
      <c r="W54" s="562"/>
      <c r="X54" s="562"/>
      <c r="Y54" s="562"/>
      <c r="Z54" s="562"/>
      <c r="AA54" s="562"/>
      <c r="AB54" s="563"/>
    </row>
    <row r="55" spans="2:30" s="565" customFormat="1" ht="12" customHeight="1">
      <c r="B55" s="608"/>
      <c r="C55" s="614" t="s">
        <v>524</v>
      </c>
      <c r="D55" s="626"/>
      <c r="E55" s="561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562"/>
      <c r="T55" s="562"/>
      <c r="U55" s="562"/>
      <c r="V55" s="562"/>
      <c r="W55" s="562"/>
      <c r="X55" s="562"/>
      <c r="Y55" s="562"/>
      <c r="Z55" s="562"/>
      <c r="AA55" s="562"/>
      <c r="AB55" s="563"/>
      <c r="AC55" s="627"/>
      <c r="AD55" s="627"/>
    </row>
    <row r="56" spans="2:28" ht="12" customHeight="1">
      <c r="B56" s="523"/>
      <c r="C56" s="614" t="s">
        <v>523</v>
      </c>
      <c r="D56" s="624"/>
      <c r="E56" s="628">
        <v>100</v>
      </c>
      <c r="F56" s="629">
        <v>47.5</v>
      </c>
      <c r="G56" s="629">
        <v>46.5</v>
      </c>
      <c r="H56" s="629">
        <v>5.1</v>
      </c>
      <c r="I56" s="629">
        <v>8.5</v>
      </c>
      <c r="J56" s="629">
        <v>5.8</v>
      </c>
      <c r="K56" s="629">
        <v>3.6</v>
      </c>
      <c r="L56" s="629">
        <v>1.6</v>
      </c>
      <c r="M56" s="629">
        <v>3</v>
      </c>
      <c r="N56" s="629">
        <v>1.3</v>
      </c>
      <c r="O56" s="629">
        <v>34</v>
      </c>
      <c r="P56" s="629">
        <v>0.4</v>
      </c>
      <c r="Q56" s="629">
        <v>0.1</v>
      </c>
      <c r="R56" s="629">
        <v>0.1</v>
      </c>
      <c r="S56" s="629">
        <v>0.3</v>
      </c>
      <c r="T56" s="629">
        <v>43</v>
      </c>
      <c r="U56" s="629">
        <v>3</v>
      </c>
      <c r="V56" s="629">
        <v>0.2</v>
      </c>
      <c r="W56" s="629">
        <v>0.4</v>
      </c>
      <c r="X56" s="629">
        <v>2.5</v>
      </c>
      <c r="Y56" s="629">
        <v>40</v>
      </c>
      <c r="Z56" s="629">
        <v>1</v>
      </c>
      <c r="AA56" s="629">
        <v>1.1</v>
      </c>
      <c r="AB56" s="630">
        <v>38.6</v>
      </c>
    </row>
    <row r="57" spans="2:28" ht="12" customHeight="1">
      <c r="B57" s="523"/>
      <c r="C57" s="614" t="s">
        <v>522</v>
      </c>
      <c r="D57" s="624"/>
      <c r="E57" s="628"/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30">
        <v>0</v>
      </c>
    </row>
    <row r="58" spans="2:28" ht="12" customHeight="1">
      <c r="B58" s="523"/>
      <c r="C58" s="575" t="s">
        <v>521</v>
      </c>
      <c r="D58" s="624"/>
      <c r="E58" s="628">
        <v>100</v>
      </c>
      <c r="F58" s="629">
        <v>1.3</v>
      </c>
      <c r="G58" s="629">
        <v>1.3</v>
      </c>
      <c r="H58" s="629" t="s">
        <v>3</v>
      </c>
      <c r="I58" s="629" t="s">
        <v>3</v>
      </c>
      <c r="J58" s="629" t="s">
        <v>3</v>
      </c>
      <c r="K58" s="629" t="s">
        <v>3</v>
      </c>
      <c r="L58" s="629" t="s">
        <v>3</v>
      </c>
      <c r="M58" s="629" t="s">
        <v>3</v>
      </c>
      <c r="N58" s="629" t="s">
        <v>3</v>
      </c>
      <c r="O58" s="629">
        <v>1.3</v>
      </c>
      <c r="P58" s="629" t="s">
        <v>3</v>
      </c>
      <c r="Q58" s="629" t="s">
        <v>3</v>
      </c>
      <c r="R58" s="629" t="s">
        <v>3</v>
      </c>
      <c r="S58" s="629" t="s">
        <v>3</v>
      </c>
      <c r="T58" s="629">
        <v>96</v>
      </c>
      <c r="U58" s="629">
        <v>0</v>
      </c>
      <c r="V58" s="629" t="s">
        <v>3</v>
      </c>
      <c r="W58" s="629" t="s">
        <v>3</v>
      </c>
      <c r="X58" s="629">
        <v>0</v>
      </c>
      <c r="Y58" s="629">
        <v>96</v>
      </c>
      <c r="Z58" s="629">
        <v>1.3</v>
      </c>
      <c r="AA58" s="629">
        <v>1.3</v>
      </c>
      <c r="AB58" s="630">
        <v>93.3</v>
      </c>
    </row>
    <row r="59" spans="2:28" ht="12" customHeight="1">
      <c r="B59" s="523"/>
      <c r="C59" s="575" t="s">
        <v>520</v>
      </c>
      <c r="D59" s="624"/>
      <c r="E59" s="628">
        <v>100</v>
      </c>
      <c r="F59" s="629">
        <v>9.9</v>
      </c>
      <c r="G59" s="629">
        <v>9.1</v>
      </c>
      <c r="H59" s="629">
        <v>0</v>
      </c>
      <c r="I59" s="629">
        <v>0</v>
      </c>
      <c r="J59" s="629">
        <v>0</v>
      </c>
      <c r="K59" s="629">
        <v>0</v>
      </c>
      <c r="L59" s="629" t="s">
        <v>3</v>
      </c>
      <c r="M59" s="629" t="s">
        <v>3</v>
      </c>
      <c r="N59" s="629" t="s">
        <v>3</v>
      </c>
      <c r="O59" s="629">
        <v>8.3</v>
      </c>
      <c r="P59" s="629">
        <v>0</v>
      </c>
      <c r="Q59" s="629" t="s">
        <v>3</v>
      </c>
      <c r="R59" s="629" t="s">
        <v>3</v>
      </c>
      <c r="S59" s="629">
        <v>0</v>
      </c>
      <c r="T59" s="629">
        <v>87.6</v>
      </c>
      <c r="U59" s="629">
        <v>1.7</v>
      </c>
      <c r="V59" s="629" t="s">
        <v>3</v>
      </c>
      <c r="W59" s="629" t="s">
        <v>3</v>
      </c>
      <c r="X59" s="629">
        <v>1.7</v>
      </c>
      <c r="Y59" s="629">
        <v>86</v>
      </c>
      <c r="Z59" s="629">
        <v>0</v>
      </c>
      <c r="AA59" s="629">
        <v>0.8</v>
      </c>
      <c r="AB59" s="630">
        <v>85.1</v>
      </c>
    </row>
    <row r="60" spans="2:28" ht="12" customHeight="1">
      <c r="B60" s="523"/>
      <c r="C60" s="575" t="s">
        <v>519</v>
      </c>
      <c r="D60" s="624"/>
      <c r="E60" s="628">
        <v>100</v>
      </c>
      <c r="F60" s="629">
        <v>25.6</v>
      </c>
      <c r="G60" s="629">
        <v>25</v>
      </c>
      <c r="H60" s="629">
        <v>1.2</v>
      </c>
      <c r="I60" s="629">
        <v>0.6</v>
      </c>
      <c r="J60" s="629">
        <v>0.6</v>
      </c>
      <c r="K60" s="629">
        <v>0</v>
      </c>
      <c r="L60" s="629">
        <v>0</v>
      </c>
      <c r="M60" s="629">
        <v>0</v>
      </c>
      <c r="N60" s="629">
        <v>0</v>
      </c>
      <c r="O60" s="629">
        <v>23.2</v>
      </c>
      <c r="P60" s="629">
        <v>0</v>
      </c>
      <c r="Q60" s="629" t="s">
        <v>3</v>
      </c>
      <c r="R60" s="629" t="s">
        <v>3</v>
      </c>
      <c r="S60" s="629">
        <v>0</v>
      </c>
      <c r="T60" s="629">
        <v>73.8</v>
      </c>
      <c r="U60" s="629">
        <v>2.4</v>
      </c>
      <c r="V60" s="629" t="s">
        <v>3</v>
      </c>
      <c r="W60" s="629">
        <v>0</v>
      </c>
      <c r="X60" s="629">
        <v>2.4</v>
      </c>
      <c r="Y60" s="629">
        <v>71.3</v>
      </c>
      <c r="Z60" s="629">
        <v>1.2</v>
      </c>
      <c r="AA60" s="629">
        <v>1.8</v>
      </c>
      <c r="AB60" s="630">
        <v>68.3</v>
      </c>
    </row>
    <row r="61" spans="2:28" ht="12" customHeight="1">
      <c r="B61" s="523"/>
      <c r="C61" s="575" t="s">
        <v>518</v>
      </c>
      <c r="D61" s="624"/>
      <c r="E61" s="628">
        <v>100</v>
      </c>
      <c r="F61" s="629">
        <v>38.1</v>
      </c>
      <c r="G61" s="629">
        <v>37.6</v>
      </c>
      <c r="H61" s="629">
        <v>1.8</v>
      </c>
      <c r="I61" s="629">
        <v>1.3</v>
      </c>
      <c r="J61" s="629">
        <v>0.9</v>
      </c>
      <c r="K61" s="629">
        <v>0.4</v>
      </c>
      <c r="L61" s="629">
        <v>0.4</v>
      </c>
      <c r="M61" s="629">
        <v>0.4</v>
      </c>
      <c r="N61" s="629">
        <v>0.4</v>
      </c>
      <c r="O61" s="629">
        <v>35</v>
      </c>
      <c r="P61" s="629">
        <v>0.4</v>
      </c>
      <c r="Q61" s="629" t="s">
        <v>3</v>
      </c>
      <c r="R61" s="629" t="s">
        <v>3</v>
      </c>
      <c r="S61" s="629">
        <v>0</v>
      </c>
      <c r="T61" s="629">
        <v>58</v>
      </c>
      <c r="U61" s="629">
        <v>4</v>
      </c>
      <c r="V61" s="629" t="s">
        <v>3</v>
      </c>
      <c r="W61" s="629">
        <v>0.4</v>
      </c>
      <c r="X61" s="629">
        <v>3.5</v>
      </c>
      <c r="Y61" s="629">
        <v>54</v>
      </c>
      <c r="Z61" s="629">
        <v>1.3</v>
      </c>
      <c r="AA61" s="629">
        <v>1.3</v>
      </c>
      <c r="AB61" s="630">
        <v>52.2</v>
      </c>
    </row>
    <row r="62" spans="2:28" ht="12" customHeight="1">
      <c r="B62" s="523"/>
      <c r="C62" s="575" t="s">
        <v>517</v>
      </c>
      <c r="D62" s="624"/>
      <c r="E62" s="628">
        <v>100</v>
      </c>
      <c r="F62" s="629">
        <v>47.7</v>
      </c>
      <c r="G62" s="629">
        <v>46.6</v>
      </c>
      <c r="H62" s="629">
        <v>2.3</v>
      </c>
      <c r="I62" s="629">
        <v>2.3</v>
      </c>
      <c r="J62" s="629">
        <v>1.5</v>
      </c>
      <c r="K62" s="629">
        <v>1.1</v>
      </c>
      <c r="L62" s="629">
        <v>0.4</v>
      </c>
      <c r="M62" s="629">
        <v>0.4</v>
      </c>
      <c r="N62" s="629">
        <v>0</v>
      </c>
      <c r="O62" s="629">
        <v>42.4</v>
      </c>
      <c r="P62" s="629">
        <v>0.4</v>
      </c>
      <c r="Q62" s="629">
        <v>0</v>
      </c>
      <c r="R62" s="629" t="s">
        <v>3</v>
      </c>
      <c r="S62" s="629">
        <v>0.4</v>
      </c>
      <c r="T62" s="629">
        <v>48.1</v>
      </c>
      <c r="U62" s="629">
        <v>4.9</v>
      </c>
      <c r="V62" s="629">
        <v>0</v>
      </c>
      <c r="W62" s="629">
        <v>0.4</v>
      </c>
      <c r="X62" s="629">
        <v>4.9</v>
      </c>
      <c r="Y62" s="629">
        <v>43.2</v>
      </c>
      <c r="Z62" s="629">
        <v>1.1</v>
      </c>
      <c r="AA62" s="629">
        <v>1.1</v>
      </c>
      <c r="AB62" s="630">
        <v>41.7</v>
      </c>
    </row>
    <row r="63" spans="2:28" ht="12" customHeight="1">
      <c r="B63" s="523"/>
      <c r="C63" s="575" t="s">
        <v>516</v>
      </c>
      <c r="D63" s="624"/>
      <c r="E63" s="628">
        <v>100</v>
      </c>
      <c r="F63" s="629">
        <v>51.7</v>
      </c>
      <c r="G63" s="629">
        <v>51</v>
      </c>
      <c r="H63" s="629">
        <v>3</v>
      </c>
      <c r="I63" s="629">
        <v>4.9</v>
      </c>
      <c r="J63" s="629">
        <v>3</v>
      </c>
      <c r="K63" s="629">
        <v>1.5</v>
      </c>
      <c r="L63" s="629">
        <v>0.4</v>
      </c>
      <c r="M63" s="629">
        <v>1.1</v>
      </c>
      <c r="N63" s="629">
        <v>0.4</v>
      </c>
      <c r="O63" s="629">
        <v>43</v>
      </c>
      <c r="P63" s="629">
        <v>0.4</v>
      </c>
      <c r="Q63" s="629" t="s">
        <v>3</v>
      </c>
      <c r="R63" s="629" t="s">
        <v>3</v>
      </c>
      <c r="S63" s="629">
        <v>0.4</v>
      </c>
      <c r="T63" s="629">
        <v>43.3</v>
      </c>
      <c r="U63" s="629">
        <v>4.9</v>
      </c>
      <c r="V63" s="629">
        <v>0</v>
      </c>
      <c r="W63" s="629">
        <v>0.4</v>
      </c>
      <c r="X63" s="629">
        <v>4.6</v>
      </c>
      <c r="Y63" s="629">
        <v>38</v>
      </c>
      <c r="Z63" s="629">
        <v>1.9</v>
      </c>
      <c r="AA63" s="629">
        <v>1.1</v>
      </c>
      <c r="AB63" s="630">
        <v>36.1</v>
      </c>
    </row>
    <row r="64" spans="2:28" ht="12" customHeight="1">
      <c r="B64" s="523"/>
      <c r="C64" s="575" t="s">
        <v>515</v>
      </c>
      <c r="D64" s="624"/>
      <c r="E64" s="628">
        <v>100</v>
      </c>
      <c r="F64" s="629">
        <v>57.3</v>
      </c>
      <c r="G64" s="629">
        <v>56.4</v>
      </c>
      <c r="H64" s="629">
        <v>5.8</v>
      </c>
      <c r="I64" s="629">
        <v>7.9</v>
      </c>
      <c r="J64" s="629">
        <v>6.2</v>
      </c>
      <c r="K64" s="629">
        <v>3.3</v>
      </c>
      <c r="L64" s="629">
        <v>1.2</v>
      </c>
      <c r="M64" s="629">
        <v>2.1</v>
      </c>
      <c r="N64" s="629">
        <v>0.8</v>
      </c>
      <c r="O64" s="629">
        <v>42.3</v>
      </c>
      <c r="P64" s="629">
        <v>0.4</v>
      </c>
      <c r="Q64" s="629">
        <v>0</v>
      </c>
      <c r="R64" s="629" t="s">
        <v>3</v>
      </c>
      <c r="S64" s="629">
        <v>0.4</v>
      </c>
      <c r="T64" s="629">
        <v>37.3</v>
      </c>
      <c r="U64" s="629">
        <v>3.3</v>
      </c>
      <c r="V64" s="629">
        <v>0</v>
      </c>
      <c r="W64" s="629">
        <v>0</v>
      </c>
      <c r="X64" s="629">
        <v>3.3</v>
      </c>
      <c r="Y64" s="629">
        <v>33.6</v>
      </c>
      <c r="Z64" s="629">
        <v>0.8</v>
      </c>
      <c r="AA64" s="629">
        <v>0.8</v>
      </c>
      <c r="AB64" s="630">
        <v>32.4</v>
      </c>
    </row>
    <row r="65" spans="2:28" ht="12" customHeight="1">
      <c r="B65" s="523"/>
      <c r="C65" s="575" t="s">
        <v>514</v>
      </c>
      <c r="D65" s="624"/>
      <c r="E65" s="628">
        <v>100</v>
      </c>
      <c r="F65" s="629">
        <v>61.3</v>
      </c>
      <c r="G65" s="629">
        <v>60.8</v>
      </c>
      <c r="H65" s="629">
        <v>7.2</v>
      </c>
      <c r="I65" s="629">
        <v>11.3</v>
      </c>
      <c r="J65" s="629">
        <v>9</v>
      </c>
      <c r="K65" s="629">
        <v>5</v>
      </c>
      <c r="L65" s="629">
        <v>2.7</v>
      </c>
      <c r="M65" s="629">
        <v>5</v>
      </c>
      <c r="N65" s="629">
        <v>2.3</v>
      </c>
      <c r="O65" s="629">
        <v>43.2</v>
      </c>
      <c r="P65" s="629">
        <v>0</v>
      </c>
      <c r="Q65" s="629" t="s">
        <v>3</v>
      </c>
      <c r="R65" s="629">
        <v>0</v>
      </c>
      <c r="S65" s="629">
        <v>0</v>
      </c>
      <c r="T65" s="629">
        <v>32.4</v>
      </c>
      <c r="U65" s="629">
        <v>3.6</v>
      </c>
      <c r="V65" s="629">
        <v>0.5</v>
      </c>
      <c r="W65" s="629">
        <v>0.5</v>
      </c>
      <c r="X65" s="629">
        <v>3.2</v>
      </c>
      <c r="Y65" s="629">
        <v>28.4</v>
      </c>
      <c r="Z65" s="629">
        <v>2.3</v>
      </c>
      <c r="AA65" s="629">
        <v>1.8</v>
      </c>
      <c r="AB65" s="630">
        <v>25.7</v>
      </c>
    </row>
    <row r="66" spans="2:28" ht="12" customHeight="1">
      <c r="B66" s="523"/>
      <c r="C66" s="575" t="s">
        <v>513</v>
      </c>
      <c r="D66" s="624"/>
      <c r="E66" s="628">
        <v>100</v>
      </c>
      <c r="F66" s="629">
        <v>66.2</v>
      </c>
      <c r="G66" s="629">
        <v>64.7</v>
      </c>
      <c r="H66" s="629">
        <v>10.1</v>
      </c>
      <c r="I66" s="629">
        <v>15.8</v>
      </c>
      <c r="J66" s="629">
        <v>11.9</v>
      </c>
      <c r="K66" s="629">
        <v>7.6</v>
      </c>
      <c r="L66" s="629">
        <v>3.2</v>
      </c>
      <c r="M66" s="629">
        <v>5.8</v>
      </c>
      <c r="N66" s="629">
        <v>2.5</v>
      </c>
      <c r="O66" s="629">
        <v>41</v>
      </c>
      <c r="P66" s="629">
        <v>0.4</v>
      </c>
      <c r="Q66" s="629">
        <v>0</v>
      </c>
      <c r="R66" s="629">
        <v>0</v>
      </c>
      <c r="S66" s="629">
        <v>0.4</v>
      </c>
      <c r="T66" s="629">
        <v>28.4</v>
      </c>
      <c r="U66" s="629">
        <v>2.9</v>
      </c>
      <c r="V66" s="629">
        <v>0.4</v>
      </c>
      <c r="W66" s="629">
        <v>0.7</v>
      </c>
      <c r="X66" s="629">
        <v>2.2</v>
      </c>
      <c r="Y66" s="629">
        <v>25.2</v>
      </c>
      <c r="Z66" s="629">
        <v>1.1</v>
      </c>
      <c r="AA66" s="629">
        <v>1.4</v>
      </c>
      <c r="AB66" s="630">
        <v>23.7</v>
      </c>
    </row>
    <row r="67" spans="2:28" ht="12" customHeight="1">
      <c r="B67" s="523"/>
      <c r="C67" s="575" t="s">
        <v>512</v>
      </c>
      <c r="D67" s="624"/>
      <c r="E67" s="628">
        <v>100</v>
      </c>
      <c r="F67" s="629">
        <v>63.2</v>
      </c>
      <c r="G67" s="629">
        <v>61.8</v>
      </c>
      <c r="H67" s="629">
        <v>8.4</v>
      </c>
      <c r="I67" s="629">
        <v>15.1</v>
      </c>
      <c r="J67" s="629">
        <v>9.8</v>
      </c>
      <c r="K67" s="629">
        <v>6.3</v>
      </c>
      <c r="L67" s="629">
        <v>2.8</v>
      </c>
      <c r="M67" s="629">
        <v>5.3</v>
      </c>
      <c r="N67" s="629">
        <v>2.1</v>
      </c>
      <c r="O67" s="629">
        <v>40.4</v>
      </c>
      <c r="P67" s="629">
        <v>0.7</v>
      </c>
      <c r="Q67" s="629">
        <v>0</v>
      </c>
      <c r="R67" s="629">
        <v>0.4</v>
      </c>
      <c r="S67" s="629">
        <v>0.4</v>
      </c>
      <c r="T67" s="629">
        <v>30.2</v>
      </c>
      <c r="U67" s="629">
        <v>2.1</v>
      </c>
      <c r="V67" s="629">
        <v>0.4</v>
      </c>
      <c r="W67" s="629">
        <v>0.7</v>
      </c>
      <c r="X67" s="629">
        <v>1.4</v>
      </c>
      <c r="Y67" s="629">
        <v>27.7</v>
      </c>
      <c r="Z67" s="629">
        <v>0.4</v>
      </c>
      <c r="AA67" s="629">
        <v>0.7</v>
      </c>
      <c r="AB67" s="630">
        <v>27</v>
      </c>
    </row>
    <row r="68" spans="2:28" ht="12" customHeight="1">
      <c r="B68" s="523"/>
      <c r="C68" s="575" t="s">
        <v>511</v>
      </c>
      <c r="D68" s="624"/>
      <c r="E68" s="628">
        <v>100</v>
      </c>
      <c r="F68" s="629">
        <v>65.3</v>
      </c>
      <c r="G68" s="629">
        <v>63.6</v>
      </c>
      <c r="H68" s="629">
        <v>9.1</v>
      </c>
      <c r="I68" s="629">
        <v>16.5</v>
      </c>
      <c r="J68" s="629">
        <v>10.7</v>
      </c>
      <c r="K68" s="629">
        <v>7.9</v>
      </c>
      <c r="L68" s="629">
        <v>3.3</v>
      </c>
      <c r="M68" s="629">
        <v>6.2</v>
      </c>
      <c r="N68" s="629">
        <v>2.9</v>
      </c>
      <c r="O68" s="629">
        <v>41.7</v>
      </c>
      <c r="P68" s="629">
        <v>0.4</v>
      </c>
      <c r="Q68" s="629">
        <v>0</v>
      </c>
      <c r="R68" s="629">
        <v>0</v>
      </c>
      <c r="S68" s="629">
        <v>0.4</v>
      </c>
      <c r="T68" s="629">
        <v>25.6</v>
      </c>
      <c r="U68" s="629">
        <v>2.1</v>
      </c>
      <c r="V68" s="629">
        <v>0</v>
      </c>
      <c r="W68" s="629">
        <v>0.4</v>
      </c>
      <c r="X68" s="629">
        <v>1.7</v>
      </c>
      <c r="Y68" s="629">
        <v>23.1</v>
      </c>
      <c r="Z68" s="629">
        <v>0.8</v>
      </c>
      <c r="AA68" s="629">
        <v>0.8</v>
      </c>
      <c r="AB68" s="630">
        <v>22.3</v>
      </c>
    </row>
    <row r="69" spans="2:28" ht="12" customHeight="1">
      <c r="B69" s="523"/>
      <c r="C69" s="575" t="s">
        <v>510</v>
      </c>
      <c r="D69" s="624"/>
      <c r="E69" s="628">
        <v>100</v>
      </c>
      <c r="F69" s="629">
        <v>67.2</v>
      </c>
      <c r="G69" s="629">
        <v>65.2</v>
      </c>
      <c r="H69" s="629">
        <v>8.5</v>
      </c>
      <c r="I69" s="629">
        <v>17.4</v>
      </c>
      <c r="J69" s="629">
        <v>11.7</v>
      </c>
      <c r="K69" s="629">
        <v>6.8</v>
      </c>
      <c r="L69" s="629">
        <v>3.1</v>
      </c>
      <c r="M69" s="629">
        <v>6.6</v>
      </c>
      <c r="N69" s="629">
        <v>2.8</v>
      </c>
      <c r="O69" s="629">
        <v>41.6</v>
      </c>
      <c r="P69" s="629">
        <v>0.9</v>
      </c>
      <c r="Q69" s="629">
        <v>0.3</v>
      </c>
      <c r="R69" s="629">
        <v>0.3</v>
      </c>
      <c r="S69" s="629">
        <v>0.3</v>
      </c>
      <c r="T69" s="629">
        <v>25.1</v>
      </c>
      <c r="U69" s="629">
        <v>3.1</v>
      </c>
      <c r="V69" s="629">
        <v>0.3</v>
      </c>
      <c r="W69" s="629">
        <v>0.6</v>
      </c>
      <c r="X69" s="629">
        <v>2.6</v>
      </c>
      <c r="Y69" s="629">
        <v>21.7</v>
      </c>
      <c r="Z69" s="629">
        <v>0.6</v>
      </c>
      <c r="AA69" s="629">
        <v>0.9</v>
      </c>
      <c r="AB69" s="630">
        <v>20.8</v>
      </c>
    </row>
    <row r="70" spans="2:28" ht="12" customHeight="1">
      <c r="B70" s="523"/>
      <c r="C70" s="614" t="s">
        <v>509</v>
      </c>
      <c r="D70" s="624"/>
      <c r="E70" s="628"/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30">
        <v>0</v>
      </c>
    </row>
    <row r="71" spans="2:28" ht="12" customHeight="1">
      <c r="B71" s="523"/>
      <c r="C71" s="575" t="s">
        <v>508</v>
      </c>
      <c r="D71" s="624"/>
      <c r="E71" s="628">
        <v>100</v>
      </c>
      <c r="F71" s="629">
        <v>74.7</v>
      </c>
      <c r="G71" s="629">
        <v>73.3</v>
      </c>
      <c r="H71" s="629">
        <v>16.8</v>
      </c>
      <c r="I71" s="629">
        <v>26.7</v>
      </c>
      <c r="J71" s="629">
        <v>17.6</v>
      </c>
      <c r="K71" s="629">
        <v>13.2</v>
      </c>
      <c r="L71" s="629">
        <v>6.2</v>
      </c>
      <c r="M71" s="629">
        <v>11.7</v>
      </c>
      <c r="N71" s="629">
        <v>5.9</v>
      </c>
      <c r="O71" s="629">
        <v>37.7</v>
      </c>
      <c r="P71" s="629">
        <v>0.7</v>
      </c>
      <c r="Q71" s="629">
        <v>0.4</v>
      </c>
      <c r="R71" s="629">
        <v>0.4</v>
      </c>
      <c r="S71" s="629">
        <v>0.4</v>
      </c>
      <c r="T71" s="629">
        <v>22.3</v>
      </c>
      <c r="U71" s="629">
        <v>4</v>
      </c>
      <c r="V71" s="629">
        <v>0.4</v>
      </c>
      <c r="W71" s="629">
        <v>0.7</v>
      </c>
      <c r="X71" s="629">
        <v>2.9</v>
      </c>
      <c r="Y71" s="629">
        <v>18.3</v>
      </c>
      <c r="Z71" s="629">
        <v>1.5</v>
      </c>
      <c r="AA71" s="629">
        <v>1.5</v>
      </c>
      <c r="AB71" s="630">
        <v>16.5</v>
      </c>
    </row>
    <row r="72" spans="2:28" ht="12" customHeight="1">
      <c r="B72" s="523"/>
      <c r="C72" s="575" t="s">
        <v>507</v>
      </c>
      <c r="D72" s="575"/>
      <c r="E72" s="628">
        <v>100</v>
      </c>
      <c r="F72" s="629">
        <v>93.5</v>
      </c>
      <c r="G72" s="629">
        <v>90.3</v>
      </c>
      <c r="H72" s="629">
        <v>19.4</v>
      </c>
      <c r="I72" s="629">
        <v>45.2</v>
      </c>
      <c r="J72" s="629">
        <v>67.7</v>
      </c>
      <c r="K72" s="629">
        <v>19.4</v>
      </c>
      <c r="L72" s="629">
        <v>19.4</v>
      </c>
      <c r="M72" s="629">
        <v>41.9</v>
      </c>
      <c r="N72" s="629">
        <v>16.1</v>
      </c>
      <c r="O72" s="629">
        <v>16.1</v>
      </c>
      <c r="P72" s="629">
        <v>0</v>
      </c>
      <c r="Q72" s="629" t="s">
        <v>3</v>
      </c>
      <c r="R72" s="629">
        <v>0</v>
      </c>
      <c r="S72" s="629" t="s">
        <v>3</v>
      </c>
      <c r="T72" s="629">
        <v>6.5</v>
      </c>
      <c r="U72" s="629">
        <v>0</v>
      </c>
      <c r="V72" s="629" t="s">
        <v>3</v>
      </c>
      <c r="W72" s="629">
        <v>0</v>
      </c>
      <c r="X72" s="629">
        <v>0</v>
      </c>
      <c r="Y72" s="629">
        <v>3.2</v>
      </c>
      <c r="Z72" s="629" t="s">
        <v>3</v>
      </c>
      <c r="AA72" s="629" t="s">
        <v>3</v>
      </c>
      <c r="AB72" s="630">
        <v>3.2</v>
      </c>
    </row>
    <row r="73" spans="2:28" ht="12" customHeight="1">
      <c r="B73" s="523"/>
      <c r="C73" s="575" t="s">
        <v>506</v>
      </c>
      <c r="D73" s="575"/>
      <c r="E73" s="628">
        <v>100</v>
      </c>
      <c r="F73" s="629">
        <v>72.7</v>
      </c>
      <c r="G73" s="629">
        <v>71.1</v>
      </c>
      <c r="H73" s="629">
        <v>16.1</v>
      </c>
      <c r="I73" s="629">
        <v>24</v>
      </c>
      <c r="J73" s="629">
        <v>11.2</v>
      </c>
      <c r="K73" s="629">
        <v>12.8</v>
      </c>
      <c r="L73" s="629">
        <v>4.5</v>
      </c>
      <c r="M73" s="629">
        <v>7.9</v>
      </c>
      <c r="N73" s="629">
        <v>4.1</v>
      </c>
      <c r="O73" s="629">
        <v>40.5</v>
      </c>
      <c r="P73" s="629">
        <v>0.4</v>
      </c>
      <c r="Q73" s="629">
        <v>0.4</v>
      </c>
      <c r="R73" s="629">
        <v>0.4</v>
      </c>
      <c r="S73" s="629">
        <v>0.4</v>
      </c>
      <c r="T73" s="629">
        <v>24.4</v>
      </c>
      <c r="U73" s="629">
        <v>4.1</v>
      </c>
      <c r="V73" s="629">
        <v>0.4</v>
      </c>
      <c r="W73" s="629">
        <v>0.8</v>
      </c>
      <c r="X73" s="629">
        <v>2.9</v>
      </c>
      <c r="Y73" s="629">
        <v>20.2</v>
      </c>
      <c r="Z73" s="629">
        <v>1.7</v>
      </c>
      <c r="AA73" s="629">
        <v>1.7</v>
      </c>
      <c r="AB73" s="630">
        <v>17.8</v>
      </c>
    </row>
    <row r="74" spans="2:28" ht="12" customHeight="1">
      <c r="B74" s="523"/>
      <c r="C74" s="575" t="s">
        <v>505</v>
      </c>
      <c r="D74" s="575"/>
      <c r="E74" s="628">
        <v>100</v>
      </c>
      <c r="F74" s="629">
        <v>53.7</v>
      </c>
      <c r="G74" s="629">
        <v>52.8</v>
      </c>
      <c r="H74" s="629">
        <v>4.3</v>
      </c>
      <c r="I74" s="629">
        <v>6.3</v>
      </c>
      <c r="J74" s="629">
        <v>4.6</v>
      </c>
      <c r="K74" s="629">
        <v>2.6</v>
      </c>
      <c r="L74" s="629">
        <v>1.1</v>
      </c>
      <c r="M74" s="629">
        <v>2</v>
      </c>
      <c r="N74" s="629">
        <v>0.9</v>
      </c>
      <c r="O74" s="629">
        <v>42.4</v>
      </c>
      <c r="P74" s="629">
        <v>0.3</v>
      </c>
      <c r="Q74" s="629">
        <v>0.1</v>
      </c>
      <c r="R74" s="629">
        <v>0.1</v>
      </c>
      <c r="S74" s="629">
        <v>0.3</v>
      </c>
      <c r="T74" s="629">
        <v>44.3</v>
      </c>
      <c r="U74" s="629">
        <v>3.8</v>
      </c>
      <c r="V74" s="629">
        <v>0.2</v>
      </c>
      <c r="W74" s="629">
        <v>0.4</v>
      </c>
      <c r="X74" s="629">
        <v>3.4</v>
      </c>
      <c r="Y74" s="629">
        <v>40.4</v>
      </c>
      <c r="Z74" s="629">
        <v>1.4</v>
      </c>
      <c r="AA74" s="629">
        <v>1.5</v>
      </c>
      <c r="AB74" s="630">
        <v>38.3</v>
      </c>
    </row>
    <row r="75" spans="2:28" ht="12" customHeight="1">
      <c r="B75" s="523"/>
      <c r="C75" s="575" t="s">
        <v>504</v>
      </c>
      <c r="D75" s="575"/>
      <c r="E75" s="628">
        <v>100</v>
      </c>
      <c r="F75" s="629">
        <v>56.2</v>
      </c>
      <c r="G75" s="629">
        <v>55.3</v>
      </c>
      <c r="H75" s="629">
        <v>4.5</v>
      </c>
      <c r="I75" s="629">
        <v>6.1</v>
      </c>
      <c r="J75" s="629">
        <v>4.1</v>
      </c>
      <c r="K75" s="629">
        <v>2.6</v>
      </c>
      <c r="L75" s="629">
        <v>1.1</v>
      </c>
      <c r="M75" s="629">
        <v>1.8</v>
      </c>
      <c r="N75" s="629">
        <v>0.8</v>
      </c>
      <c r="O75" s="629">
        <v>45.3</v>
      </c>
      <c r="P75" s="629">
        <v>0.3</v>
      </c>
      <c r="Q75" s="629">
        <v>0</v>
      </c>
      <c r="R75" s="629">
        <v>0</v>
      </c>
      <c r="S75" s="629">
        <v>0.3</v>
      </c>
      <c r="T75" s="629">
        <v>41.9</v>
      </c>
      <c r="U75" s="629">
        <v>4.3</v>
      </c>
      <c r="V75" s="629">
        <v>0.3</v>
      </c>
      <c r="W75" s="629">
        <v>0.4</v>
      </c>
      <c r="X75" s="629">
        <v>3.9</v>
      </c>
      <c r="Y75" s="629">
        <v>37.5</v>
      </c>
      <c r="Z75" s="629">
        <v>1.5</v>
      </c>
      <c r="AA75" s="629">
        <v>1.5</v>
      </c>
      <c r="AB75" s="630">
        <v>35.4</v>
      </c>
    </row>
    <row r="76" spans="2:28" ht="12" customHeight="1">
      <c r="B76" s="523"/>
      <c r="C76" s="575" t="s">
        <v>503</v>
      </c>
      <c r="D76" s="575"/>
      <c r="E76" s="628"/>
      <c r="F76" s="629">
        <v>0</v>
      </c>
      <c r="G76" s="629">
        <v>0</v>
      </c>
      <c r="H76" s="629">
        <v>0</v>
      </c>
      <c r="I76" s="629">
        <v>0</v>
      </c>
      <c r="J76" s="629">
        <v>0</v>
      </c>
      <c r="K76" s="629">
        <v>0</v>
      </c>
      <c r="L76" s="629">
        <v>0</v>
      </c>
      <c r="M76" s="629">
        <v>0</v>
      </c>
      <c r="N76" s="629">
        <v>0</v>
      </c>
      <c r="O76" s="629">
        <v>0</v>
      </c>
      <c r="P76" s="629">
        <v>0</v>
      </c>
      <c r="Q76" s="629">
        <v>0</v>
      </c>
      <c r="R76" s="629">
        <v>0</v>
      </c>
      <c r="S76" s="629">
        <v>0</v>
      </c>
      <c r="T76" s="629">
        <v>0</v>
      </c>
      <c r="U76" s="629">
        <v>0</v>
      </c>
      <c r="V76" s="629">
        <v>0</v>
      </c>
      <c r="W76" s="629">
        <v>0</v>
      </c>
      <c r="X76" s="629">
        <v>0</v>
      </c>
      <c r="Y76" s="629">
        <v>0</v>
      </c>
      <c r="Z76" s="629">
        <v>0</v>
      </c>
      <c r="AA76" s="629">
        <v>0</v>
      </c>
      <c r="AB76" s="630">
        <v>0</v>
      </c>
    </row>
    <row r="77" spans="2:28" ht="12" customHeight="1">
      <c r="B77" s="523"/>
      <c r="C77" s="575" t="s">
        <v>502</v>
      </c>
      <c r="D77" s="575"/>
      <c r="E77" s="628">
        <v>100</v>
      </c>
      <c r="F77" s="629">
        <v>64.4</v>
      </c>
      <c r="G77" s="629">
        <v>63.3</v>
      </c>
      <c r="H77" s="629">
        <v>6.7</v>
      </c>
      <c r="I77" s="629">
        <v>8.9</v>
      </c>
      <c r="J77" s="629">
        <v>7.8</v>
      </c>
      <c r="K77" s="629">
        <v>4.4</v>
      </c>
      <c r="L77" s="629">
        <v>2.2</v>
      </c>
      <c r="M77" s="629">
        <v>3.3</v>
      </c>
      <c r="N77" s="629">
        <v>2.2</v>
      </c>
      <c r="O77" s="629">
        <v>48.9</v>
      </c>
      <c r="P77" s="629">
        <v>0</v>
      </c>
      <c r="Q77" s="629">
        <v>0</v>
      </c>
      <c r="R77" s="629">
        <v>0</v>
      </c>
      <c r="S77" s="629">
        <v>0</v>
      </c>
      <c r="T77" s="629">
        <v>34.4</v>
      </c>
      <c r="U77" s="629">
        <v>4.4</v>
      </c>
      <c r="V77" s="629" t="s">
        <v>3</v>
      </c>
      <c r="W77" s="629">
        <v>1.1</v>
      </c>
      <c r="X77" s="629">
        <v>3.3</v>
      </c>
      <c r="Y77" s="629">
        <v>30</v>
      </c>
      <c r="Z77" s="629">
        <v>2.2</v>
      </c>
      <c r="AA77" s="629">
        <v>2.2</v>
      </c>
      <c r="AB77" s="630">
        <v>27.8</v>
      </c>
    </row>
    <row r="78" spans="2:28" ht="12" customHeight="1">
      <c r="B78" s="523"/>
      <c r="C78" s="575" t="s">
        <v>501</v>
      </c>
      <c r="D78" s="575"/>
      <c r="E78" s="628">
        <v>100</v>
      </c>
      <c r="F78" s="629">
        <v>20.3</v>
      </c>
      <c r="G78" s="629">
        <v>18.6</v>
      </c>
      <c r="H78" s="629">
        <v>1.7</v>
      </c>
      <c r="I78" s="629">
        <v>3.4</v>
      </c>
      <c r="J78" s="629">
        <v>1.7</v>
      </c>
      <c r="K78" s="562" t="s">
        <v>3</v>
      </c>
      <c r="L78" s="629">
        <v>0</v>
      </c>
      <c r="M78" s="629">
        <v>0</v>
      </c>
      <c r="N78" s="562" t="s">
        <v>3</v>
      </c>
      <c r="O78" s="629">
        <v>13.6</v>
      </c>
      <c r="P78" s="629">
        <v>0</v>
      </c>
      <c r="Q78" s="629">
        <v>0</v>
      </c>
      <c r="R78" s="629">
        <v>0</v>
      </c>
      <c r="S78" s="629">
        <v>0</v>
      </c>
      <c r="T78" s="629">
        <v>78</v>
      </c>
      <c r="U78" s="629">
        <v>1.7</v>
      </c>
      <c r="V78" s="629" t="s">
        <v>3</v>
      </c>
      <c r="W78" s="629">
        <v>0</v>
      </c>
      <c r="X78" s="629">
        <v>1.7</v>
      </c>
      <c r="Y78" s="629">
        <v>76.3</v>
      </c>
      <c r="Z78" s="629">
        <v>1.7</v>
      </c>
      <c r="AA78" s="629">
        <v>1.7</v>
      </c>
      <c r="AB78" s="630">
        <v>74.6</v>
      </c>
    </row>
    <row r="79" spans="2:28" ht="12" customHeight="1">
      <c r="B79" s="523"/>
      <c r="C79" s="575" t="s">
        <v>500</v>
      </c>
      <c r="D79" s="575"/>
      <c r="E79" s="628">
        <v>100</v>
      </c>
      <c r="F79" s="629">
        <v>47.4</v>
      </c>
      <c r="G79" s="629">
        <v>45.8</v>
      </c>
      <c r="H79" s="629">
        <v>3.6</v>
      </c>
      <c r="I79" s="629">
        <v>7.2</v>
      </c>
      <c r="J79" s="629">
        <v>6</v>
      </c>
      <c r="K79" s="629">
        <v>2.4</v>
      </c>
      <c r="L79" s="629">
        <v>1.2</v>
      </c>
      <c r="M79" s="629">
        <v>2.4</v>
      </c>
      <c r="N79" s="629">
        <v>0.8</v>
      </c>
      <c r="O79" s="629">
        <v>34.3</v>
      </c>
      <c r="P79" s="629">
        <v>0.4</v>
      </c>
      <c r="Q79" s="629">
        <v>0</v>
      </c>
      <c r="R79" s="629">
        <v>0</v>
      </c>
      <c r="S79" s="629">
        <v>0.4</v>
      </c>
      <c r="T79" s="629">
        <v>50.2</v>
      </c>
      <c r="U79" s="629">
        <v>2</v>
      </c>
      <c r="V79" s="629">
        <v>0</v>
      </c>
      <c r="W79" s="629">
        <v>0.4</v>
      </c>
      <c r="X79" s="629">
        <v>2</v>
      </c>
      <c r="Y79" s="629">
        <v>48.2</v>
      </c>
      <c r="Z79" s="629">
        <v>1.2</v>
      </c>
      <c r="AA79" s="629">
        <v>1.2</v>
      </c>
      <c r="AB79" s="630">
        <v>46.6</v>
      </c>
    </row>
    <row r="80" spans="2:28" ht="12" customHeight="1">
      <c r="B80" s="523"/>
      <c r="C80" s="575" t="s">
        <v>499</v>
      </c>
      <c r="D80" s="575"/>
      <c r="E80" s="628">
        <v>100</v>
      </c>
      <c r="F80" s="629">
        <v>68</v>
      </c>
      <c r="G80" s="629">
        <v>66.4</v>
      </c>
      <c r="H80" s="629">
        <v>6.8</v>
      </c>
      <c r="I80" s="629">
        <v>14.1</v>
      </c>
      <c r="J80" s="629">
        <v>9.5</v>
      </c>
      <c r="K80" s="629">
        <v>5.4</v>
      </c>
      <c r="L80" s="629">
        <v>2.2</v>
      </c>
      <c r="M80" s="629">
        <v>4.6</v>
      </c>
      <c r="N80" s="629">
        <v>1.9</v>
      </c>
      <c r="O80" s="629">
        <v>46.4</v>
      </c>
      <c r="P80" s="629">
        <v>0.8</v>
      </c>
      <c r="Q80" s="629">
        <v>0.2</v>
      </c>
      <c r="R80" s="629">
        <v>0.2</v>
      </c>
      <c r="S80" s="629">
        <v>0.5</v>
      </c>
      <c r="T80" s="629">
        <v>30.3</v>
      </c>
      <c r="U80" s="629">
        <v>3</v>
      </c>
      <c r="V80" s="629">
        <v>0.2</v>
      </c>
      <c r="W80" s="629">
        <v>0.5</v>
      </c>
      <c r="X80" s="629">
        <v>2.5</v>
      </c>
      <c r="Y80" s="629">
        <v>27.1</v>
      </c>
      <c r="Z80" s="629">
        <v>0.6</v>
      </c>
      <c r="AA80" s="629">
        <v>1</v>
      </c>
      <c r="AB80" s="630">
        <v>26</v>
      </c>
    </row>
    <row r="81" spans="2:28" ht="12" customHeight="1">
      <c r="B81" s="523"/>
      <c r="C81" s="575" t="s">
        <v>498</v>
      </c>
      <c r="D81" s="575"/>
      <c r="E81" s="628">
        <v>100</v>
      </c>
      <c r="F81" s="629">
        <v>5.3</v>
      </c>
      <c r="G81" s="629">
        <v>5.3</v>
      </c>
      <c r="H81" s="562" t="s">
        <v>3</v>
      </c>
      <c r="I81" s="562" t="s">
        <v>3</v>
      </c>
      <c r="J81" s="629" t="s">
        <v>486</v>
      </c>
      <c r="K81" s="562" t="s">
        <v>3</v>
      </c>
      <c r="L81" s="562" t="s">
        <v>3</v>
      </c>
      <c r="M81" s="562" t="s">
        <v>3</v>
      </c>
      <c r="N81" s="562" t="s">
        <v>3</v>
      </c>
      <c r="O81" s="629">
        <v>5.3</v>
      </c>
      <c r="P81" s="629" t="s">
        <v>3</v>
      </c>
      <c r="Q81" s="629" t="s">
        <v>3</v>
      </c>
      <c r="R81" s="629" t="s">
        <v>3</v>
      </c>
      <c r="S81" s="629" t="s">
        <v>3</v>
      </c>
      <c r="T81" s="629">
        <v>94.7</v>
      </c>
      <c r="U81" s="629" t="s">
        <v>3</v>
      </c>
      <c r="V81" s="629">
        <v>0</v>
      </c>
      <c r="W81" s="629">
        <v>0</v>
      </c>
      <c r="X81" s="629" t="s">
        <v>3</v>
      </c>
      <c r="Y81" s="629">
        <v>89.5</v>
      </c>
      <c r="Z81" s="629" t="s">
        <v>3</v>
      </c>
      <c r="AA81" s="629" t="s">
        <v>3</v>
      </c>
      <c r="AB81" s="630">
        <v>84.2</v>
      </c>
    </row>
    <row r="82" spans="2:28" ht="12" customHeight="1">
      <c r="B82" s="523"/>
      <c r="C82" s="575" t="s">
        <v>497</v>
      </c>
      <c r="D82" s="575"/>
      <c r="E82" s="628">
        <v>100</v>
      </c>
      <c r="F82" s="629">
        <v>70</v>
      </c>
      <c r="G82" s="629">
        <v>68.4</v>
      </c>
      <c r="H82" s="629">
        <v>7</v>
      </c>
      <c r="I82" s="629">
        <v>14.5</v>
      </c>
      <c r="J82" s="629">
        <v>9.8</v>
      </c>
      <c r="K82" s="629">
        <v>5.5</v>
      </c>
      <c r="L82" s="629">
        <v>2.3</v>
      </c>
      <c r="M82" s="629">
        <v>4.7</v>
      </c>
      <c r="N82" s="629">
        <v>2</v>
      </c>
      <c r="O82" s="629">
        <v>47.8</v>
      </c>
      <c r="P82" s="629">
        <v>0.8</v>
      </c>
      <c r="Q82" s="629">
        <v>0.2</v>
      </c>
      <c r="R82" s="629">
        <v>0.2</v>
      </c>
      <c r="S82" s="629">
        <v>0.5</v>
      </c>
      <c r="T82" s="629">
        <v>28.2</v>
      </c>
      <c r="U82" s="629">
        <v>3.1</v>
      </c>
      <c r="V82" s="629">
        <v>0.2</v>
      </c>
      <c r="W82" s="629">
        <v>0.5</v>
      </c>
      <c r="X82" s="629">
        <v>2.4</v>
      </c>
      <c r="Y82" s="629">
        <v>25.1</v>
      </c>
      <c r="Z82" s="629">
        <v>0.5</v>
      </c>
      <c r="AA82" s="629">
        <v>0.8</v>
      </c>
      <c r="AB82" s="630">
        <v>24.1</v>
      </c>
    </row>
    <row r="83" spans="2:28" ht="12" customHeight="1">
      <c r="B83" s="523"/>
      <c r="C83" s="614" t="s">
        <v>496</v>
      </c>
      <c r="D83" s="575"/>
      <c r="E83" s="628"/>
      <c r="F83" s="629">
        <v>0</v>
      </c>
      <c r="G83" s="629">
        <v>0</v>
      </c>
      <c r="H83" s="629">
        <v>0</v>
      </c>
      <c r="I83" s="629">
        <v>0</v>
      </c>
      <c r="J83" s="629">
        <v>0</v>
      </c>
      <c r="K83" s="629">
        <v>0</v>
      </c>
      <c r="L83" s="629">
        <v>0</v>
      </c>
      <c r="M83" s="629">
        <v>0</v>
      </c>
      <c r="N83" s="629">
        <v>0</v>
      </c>
      <c r="O83" s="629">
        <v>0</v>
      </c>
      <c r="P83" s="629">
        <v>0</v>
      </c>
      <c r="Q83" s="629">
        <v>0</v>
      </c>
      <c r="R83" s="629">
        <v>0</v>
      </c>
      <c r="S83" s="629">
        <v>0</v>
      </c>
      <c r="T83" s="629">
        <v>0</v>
      </c>
      <c r="U83" s="629">
        <v>0</v>
      </c>
      <c r="V83" s="629">
        <v>0</v>
      </c>
      <c r="W83" s="629">
        <v>0</v>
      </c>
      <c r="X83" s="629">
        <v>0</v>
      </c>
      <c r="Y83" s="629">
        <v>0</v>
      </c>
      <c r="Z83" s="629">
        <v>0</v>
      </c>
      <c r="AA83" s="629">
        <v>0</v>
      </c>
      <c r="AB83" s="630">
        <v>0</v>
      </c>
    </row>
    <row r="84" spans="2:28" ht="12" customHeight="1">
      <c r="B84" s="523"/>
      <c r="C84" s="575" t="s">
        <v>495</v>
      </c>
      <c r="D84" s="575"/>
      <c r="E84" s="628">
        <v>100</v>
      </c>
      <c r="F84" s="629">
        <v>32.6</v>
      </c>
      <c r="G84" s="629">
        <v>31.1</v>
      </c>
      <c r="H84" s="629">
        <v>2.1</v>
      </c>
      <c r="I84" s="629">
        <v>4.9</v>
      </c>
      <c r="J84" s="629">
        <v>3.4</v>
      </c>
      <c r="K84" s="629">
        <v>1.5</v>
      </c>
      <c r="L84" s="629">
        <v>0.6</v>
      </c>
      <c r="M84" s="629">
        <v>1.3</v>
      </c>
      <c r="N84" s="629">
        <v>0.4</v>
      </c>
      <c r="O84" s="629">
        <v>23.8</v>
      </c>
      <c r="P84" s="629">
        <v>0.4</v>
      </c>
      <c r="Q84" s="629">
        <v>0.2</v>
      </c>
      <c r="R84" s="629">
        <v>0</v>
      </c>
      <c r="S84" s="629">
        <v>0.4</v>
      </c>
      <c r="T84" s="629">
        <v>62.9</v>
      </c>
      <c r="U84" s="629">
        <v>2.1</v>
      </c>
      <c r="V84" s="629">
        <v>0</v>
      </c>
      <c r="W84" s="629">
        <v>0.2</v>
      </c>
      <c r="X84" s="629">
        <v>1.9</v>
      </c>
      <c r="Y84" s="629">
        <v>60.7</v>
      </c>
      <c r="Z84" s="629">
        <v>0.6</v>
      </c>
      <c r="AA84" s="629">
        <v>0.9</v>
      </c>
      <c r="AB84" s="630">
        <v>59.4</v>
      </c>
    </row>
    <row r="85" spans="2:28" ht="12" customHeight="1">
      <c r="B85" s="523"/>
      <c r="C85" s="575" t="s">
        <v>494</v>
      </c>
      <c r="D85" s="575"/>
      <c r="E85" s="628">
        <v>100</v>
      </c>
      <c r="F85" s="629">
        <v>43.2</v>
      </c>
      <c r="G85" s="629">
        <v>41.9</v>
      </c>
      <c r="H85" s="629">
        <v>3.4</v>
      </c>
      <c r="I85" s="629">
        <v>7.6</v>
      </c>
      <c r="J85" s="629">
        <v>5.5</v>
      </c>
      <c r="K85" s="629">
        <v>2.5</v>
      </c>
      <c r="L85" s="629">
        <v>0.9</v>
      </c>
      <c r="M85" s="629">
        <v>2.3</v>
      </c>
      <c r="N85" s="629">
        <v>0.7</v>
      </c>
      <c r="O85" s="629">
        <v>30.2</v>
      </c>
      <c r="P85" s="629">
        <v>0.5</v>
      </c>
      <c r="Q85" s="629" t="s">
        <v>3</v>
      </c>
      <c r="R85" s="629" t="s">
        <v>3</v>
      </c>
      <c r="S85" s="629">
        <v>0.5</v>
      </c>
      <c r="T85" s="629">
        <v>50.3</v>
      </c>
      <c r="U85" s="629">
        <v>2.3</v>
      </c>
      <c r="V85" s="629">
        <v>0.2</v>
      </c>
      <c r="W85" s="629">
        <v>0.5</v>
      </c>
      <c r="X85" s="629">
        <v>1.8</v>
      </c>
      <c r="Y85" s="629">
        <v>48.1</v>
      </c>
      <c r="Z85" s="629">
        <v>0.5</v>
      </c>
      <c r="AA85" s="629">
        <v>0.9</v>
      </c>
      <c r="AB85" s="630">
        <v>47.1</v>
      </c>
    </row>
    <row r="86" spans="2:28" ht="12" customHeight="1">
      <c r="B86" s="523"/>
      <c r="C86" s="575" t="s">
        <v>493</v>
      </c>
      <c r="D86" s="575"/>
      <c r="E86" s="628">
        <v>100</v>
      </c>
      <c r="F86" s="629">
        <v>46.2</v>
      </c>
      <c r="G86" s="629">
        <v>45.3</v>
      </c>
      <c r="H86" s="629">
        <v>3.5</v>
      </c>
      <c r="I86" s="629">
        <v>8.2</v>
      </c>
      <c r="J86" s="629">
        <v>5.6</v>
      </c>
      <c r="K86" s="629">
        <v>2.6</v>
      </c>
      <c r="L86" s="629">
        <v>1.4</v>
      </c>
      <c r="M86" s="629">
        <v>3.1</v>
      </c>
      <c r="N86" s="629">
        <v>1.2</v>
      </c>
      <c r="O86" s="629">
        <v>33.8</v>
      </c>
      <c r="P86" s="629">
        <v>0.5</v>
      </c>
      <c r="Q86" s="629">
        <v>0</v>
      </c>
      <c r="R86" s="629">
        <v>0.2</v>
      </c>
      <c r="S86" s="629">
        <v>0.2</v>
      </c>
      <c r="T86" s="629">
        <v>48.1</v>
      </c>
      <c r="U86" s="629">
        <v>2.6</v>
      </c>
      <c r="V86" s="629">
        <v>0.2</v>
      </c>
      <c r="W86" s="629">
        <v>0.2</v>
      </c>
      <c r="X86" s="629">
        <v>2.3</v>
      </c>
      <c r="Y86" s="629">
        <v>45.3</v>
      </c>
      <c r="Z86" s="629">
        <v>0.5</v>
      </c>
      <c r="AA86" s="629">
        <v>0.7</v>
      </c>
      <c r="AB86" s="630">
        <v>44.4</v>
      </c>
    </row>
    <row r="87" spans="2:28" ht="12" customHeight="1">
      <c r="B87" s="523"/>
      <c r="C87" s="575" t="s">
        <v>492</v>
      </c>
      <c r="D87" s="575"/>
      <c r="E87" s="628">
        <v>100</v>
      </c>
      <c r="F87" s="629">
        <v>51.8</v>
      </c>
      <c r="G87" s="629">
        <v>51</v>
      </c>
      <c r="H87" s="629">
        <v>5.6</v>
      </c>
      <c r="I87" s="629">
        <v>8.4</v>
      </c>
      <c r="J87" s="629">
        <v>6.4</v>
      </c>
      <c r="K87" s="629">
        <v>3.9</v>
      </c>
      <c r="L87" s="629">
        <v>1.7</v>
      </c>
      <c r="M87" s="629">
        <v>2.8</v>
      </c>
      <c r="N87" s="629">
        <v>1.4</v>
      </c>
      <c r="O87" s="629">
        <v>37.5</v>
      </c>
      <c r="P87" s="629">
        <v>0.3</v>
      </c>
      <c r="Q87" s="629" t="s">
        <v>3</v>
      </c>
      <c r="R87" s="629">
        <v>0</v>
      </c>
      <c r="S87" s="629">
        <v>0</v>
      </c>
      <c r="T87" s="629">
        <v>41.7</v>
      </c>
      <c r="U87" s="629">
        <v>3.4</v>
      </c>
      <c r="V87" s="629">
        <v>0.3</v>
      </c>
      <c r="W87" s="629">
        <v>0.6</v>
      </c>
      <c r="X87" s="629">
        <v>2.5</v>
      </c>
      <c r="Y87" s="629">
        <v>38.4</v>
      </c>
      <c r="Z87" s="629">
        <v>0.8</v>
      </c>
      <c r="AA87" s="629">
        <v>1.4</v>
      </c>
      <c r="AB87" s="630">
        <v>36.7</v>
      </c>
    </row>
    <row r="88" spans="2:28" ht="12" customHeight="1">
      <c r="B88" s="523"/>
      <c r="C88" s="575" t="s">
        <v>491</v>
      </c>
      <c r="D88" s="575"/>
      <c r="E88" s="628">
        <v>100</v>
      </c>
      <c r="F88" s="629">
        <v>59.7</v>
      </c>
      <c r="G88" s="629">
        <v>58.7</v>
      </c>
      <c r="H88" s="629">
        <v>5.9</v>
      </c>
      <c r="I88" s="629">
        <v>9.2</v>
      </c>
      <c r="J88" s="629">
        <v>6.1</v>
      </c>
      <c r="K88" s="629">
        <v>4.3</v>
      </c>
      <c r="L88" s="629">
        <v>1.8</v>
      </c>
      <c r="M88" s="629">
        <v>3.5</v>
      </c>
      <c r="N88" s="629">
        <v>1.4</v>
      </c>
      <c r="O88" s="629">
        <v>45.2</v>
      </c>
      <c r="P88" s="629">
        <v>0.6</v>
      </c>
      <c r="Q88" s="629">
        <v>0.2</v>
      </c>
      <c r="R88" s="629">
        <v>0.2</v>
      </c>
      <c r="S88" s="629">
        <v>0.4</v>
      </c>
      <c r="T88" s="629">
        <v>35</v>
      </c>
      <c r="U88" s="629">
        <v>4.3</v>
      </c>
      <c r="V88" s="629">
        <v>0.2</v>
      </c>
      <c r="W88" s="629">
        <v>0.4</v>
      </c>
      <c r="X88" s="629">
        <v>3.9</v>
      </c>
      <c r="Y88" s="629">
        <v>30.7</v>
      </c>
      <c r="Z88" s="629">
        <v>1.2</v>
      </c>
      <c r="AA88" s="629">
        <v>1.2</v>
      </c>
      <c r="AB88" s="630">
        <v>29</v>
      </c>
    </row>
    <row r="89" spans="2:28" ht="12" customHeight="1">
      <c r="B89" s="523"/>
      <c r="C89" s="575" t="s">
        <v>490</v>
      </c>
      <c r="D89" s="575"/>
      <c r="E89" s="628">
        <v>100</v>
      </c>
      <c r="F89" s="629">
        <v>70.5</v>
      </c>
      <c r="G89" s="629">
        <v>69.6</v>
      </c>
      <c r="H89" s="629">
        <v>8.6</v>
      </c>
      <c r="I89" s="629">
        <v>12</v>
      </c>
      <c r="J89" s="629">
        <v>8.4</v>
      </c>
      <c r="K89" s="629">
        <v>5.8</v>
      </c>
      <c r="L89" s="629">
        <v>2.5</v>
      </c>
      <c r="M89" s="629">
        <v>4.5</v>
      </c>
      <c r="N89" s="629">
        <v>2.2</v>
      </c>
      <c r="O89" s="629">
        <v>51.3</v>
      </c>
      <c r="P89" s="629">
        <v>0.3</v>
      </c>
      <c r="Q89" s="629">
        <v>0</v>
      </c>
      <c r="R89" s="629">
        <v>0</v>
      </c>
      <c r="S89" s="629">
        <v>0</v>
      </c>
      <c r="T89" s="629">
        <v>23.7</v>
      </c>
      <c r="U89" s="629">
        <v>4.7</v>
      </c>
      <c r="V89" s="629">
        <v>0</v>
      </c>
      <c r="W89" s="629">
        <v>0.6</v>
      </c>
      <c r="X89" s="629">
        <v>4.2</v>
      </c>
      <c r="Y89" s="629">
        <v>18.9</v>
      </c>
      <c r="Z89" s="629">
        <v>2.5</v>
      </c>
      <c r="AA89" s="629">
        <v>1.7</v>
      </c>
      <c r="AB89" s="630">
        <v>16.2</v>
      </c>
    </row>
    <row r="90" spans="2:28" ht="12" customHeight="1">
      <c r="B90" s="523"/>
      <c r="C90" s="575" t="s">
        <v>489</v>
      </c>
      <c r="D90" s="575"/>
      <c r="E90" s="628">
        <v>100</v>
      </c>
      <c r="F90" s="629">
        <v>79.6</v>
      </c>
      <c r="G90" s="629">
        <v>79</v>
      </c>
      <c r="H90" s="629">
        <v>12.3</v>
      </c>
      <c r="I90" s="629">
        <v>17.9</v>
      </c>
      <c r="J90" s="629">
        <v>13</v>
      </c>
      <c r="K90" s="629">
        <v>8.6</v>
      </c>
      <c r="L90" s="629">
        <v>4.3</v>
      </c>
      <c r="M90" s="629">
        <v>8</v>
      </c>
      <c r="N90" s="629">
        <v>3.7</v>
      </c>
      <c r="O90" s="629">
        <v>53.1</v>
      </c>
      <c r="P90" s="629">
        <v>0</v>
      </c>
      <c r="Q90" s="629">
        <v>0</v>
      </c>
      <c r="R90" s="629">
        <v>0</v>
      </c>
      <c r="S90" s="629" t="s">
        <v>3</v>
      </c>
      <c r="T90" s="629">
        <v>16</v>
      </c>
      <c r="U90" s="629">
        <v>4.9</v>
      </c>
      <c r="V90" s="629">
        <v>0.6</v>
      </c>
      <c r="W90" s="629">
        <v>0.6</v>
      </c>
      <c r="X90" s="629">
        <v>3.7</v>
      </c>
      <c r="Y90" s="629">
        <v>10.5</v>
      </c>
      <c r="Z90" s="629">
        <v>1.2</v>
      </c>
      <c r="AA90" s="629">
        <v>1.9</v>
      </c>
      <c r="AB90" s="630">
        <v>8.6</v>
      </c>
    </row>
    <row r="91" spans="2:28" ht="12" customHeight="1">
      <c r="B91" s="523"/>
      <c r="C91" s="575" t="s">
        <v>488</v>
      </c>
      <c r="D91" s="575"/>
      <c r="E91" s="628">
        <v>100</v>
      </c>
      <c r="F91" s="629">
        <v>82.8</v>
      </c>
      <c r="G91" s="629">
        <v>82.8</v>
      </c>
      <c r="H91" s="629">
        <v>24.1</v>
      </c>
      <c r="I91" s="629">
        <v>27.6</v>
      </c>
      <c r="J91" s="629">
        <v>17.2</v>
      </c>
      <c r="K91" s="629">
        <v>17.2</v>
      </c>
      <c r="L91" s="629">
        <v>10.3</v>
      </c>
      <c r="M91" s="629">
        <v>10.3</v>
      </c>
      <c r="N91" s="629">
        <v>6.9</v>
      </c>
      <c r="O91" s="629">
        <v>44.8</v>
      </c>
      <c r="P91" s="629">
        <v>0</v>
      </c>
      <c r="Q91" s="629" t="s">
        <v>3</v>
      </c>
      <c r="R91" s="629" t="s">
        <v>3</v>
      </c>
      <c r="S91" s="629" t="s">
        <v>3</v>
      </c>
      <c r="T91" s="629">
        <v>13.8</v>
      </c>
      <c r="U91" s="629">
        <v>3.4</v>
      </c>
      <c r="V91" s="629" t="s">
        <v>3</v>
      </c>
      <c r="W91" s="629" t="s">
        <v>3</v>
      </c>
      <c r="X91" s="629">
        <v>3.4</v>
      </c>
      <c r="Y91" s="629">
        <v>10.3</v>
      </c>
      <c r="Z91" s="629">
        <v>0</v>
      </c>
      <c r="AA91" s="629">
        <v>0</v>
      </c>
      <c r="AB91" s="630">
        <v>10.3</v>
      </c>
    </row>
    <row r="92" spans="2:28" ht="12" customHeight="1">
      <c r="B92" s="523"/>
      <c r="C92" s="575" t="s">
        <v>487</v>
      </c>
      <c r="D92" s="575"/>
      <c r="E92" s="628">
        <v>100</v>
      </c>
      <c r="F92" s="629">
        <v>86.4</v>
      </c>
      <c r="G92" s="629">
        <v>86.4</v>
      </c>
      <c r="H92" s="629">
        <v>36.4</v>
      </c>
      <c r="I92" s="629">
        <v>50</v>
      </c>
      <c r="J92" s="629">
        <v>18.2</v>
      </c>
      <c r="K92" s="629">
        <v>31.8</v>
      </c>
      <c r="L92" s="629">
        <v>9.1</v>
      </c>
      <c r="M92" s="629">
        <v>13.6</v>
      </c>
      <c r="N92" s="629">
        <v>9.1</v>
      </c>
      <c r="O92" s="629">
        <v>27.3</v>
      </c>
      <c r="P92" s="629" t="s">
        <v>3</v>
      </c>
      <c r="Q92" s="629" t="s">
        <v>3</v>
      </c>
      <c r="R92" s="629" t="s">
        <v>3</v>
      </c>
      <c r="S92" s="629" t="s">
        <v>3</v>
      </c>
      <c r="T92" s="629">
        <v>9.1</v>
      </c>
      <c r="U92" s="629">
        <v>4.5</v>
      </c>
      <c r="V92" s="629">
        <v>0</v>
      </c>
      <c r="W92" s="629">
        <v>4.5</v>
      </c>
      <c r="X92" s="629">
        <v>0</v>
      </c>
      <c r="Y92" s="629">
        <v>4.5</v>
      </c>
      <c r="Z92" s="629">
        <v>0</v>
      </c>
      <c r="AA92" s="629">
        <v>4.5</v>
      </c>
      <c r="AB92" s="630">
        <v>0</v>
      </c>
    </row>
    <row r="93" spans="2:28" ht="3" customHeight="1">
      <c r="B93" s="602"/>
      <c r="C93" s="631"/>
      <c r="D93" s="631"/>
      <c r="E93" s="631"/>
      <c r="F93" s="631"/>
      <c r="G93" s="631"/>
      <c r="H93" s="631"/>
      <c r="I93" s="631"/>
      <c r="J93" s="631"/>
      <c r="K93" s="631"/>
      <c r="L93" s="631"/>
      <c r="M93" s="631"/>
      <c r="N93" s="631"/>
      <c r="O93" s="631"/>
      <c r="P93" s="631"/>
      <c r="Q93" s="631"/>
      <c r="R93" s="631"/>
      <c r="S93" s="631"/>
      <c r="T93" s="631"/>
      <c r="U93" s="631"/>
      <c r="V93" s="631"/>
      <c r="W93" s="631"/>
      <c r="X93" s="631"/>
      <c r="Y93" s="631"/>
      <c r="Z93" s="631"/>
      <c r="AA93" s="631"/>
      <c r="AB93" s="632"/>
    </row>
    <row r="94" ht="11.25">
      <c r="D94" s="302" t="s">
        <v>485</v>
      </c>
    </row>
    <row r="95" ht="4.5" customHeight="1"/>
  </sheetData>
  <sheetProtection/>
  <mergeCells count="8">
    <mergeCell ref="D8:D10"/>
    <mergeCell ref="F5:N6"/>
    <mergeCell ref="O5:S6"/>
    <mergeCell ref="T5:AB6"/>
    <mergeCell ref="G7:O8"/>
    <mergeCell ref="P7:S8"/>
    <mergeCell ref="U7:X8"/>
    <mergeCell ref="Y7:AB8"/>
  </mergeCells>
  <printOptions/>
  <pageMargins left="0.4724409448818898" right="0" top="0.5511811023622047" bottom="0" header="0.3937007874015748" footer="0.31496062992125984"/>
  <pageSetup fitToHeight="1" fitToWidth="1" horizontalDpi="600" verticalDpi="600" orientation="landscape" pageOrder="overThenDown" paperSize="8" scale="74" r:id="rId1"/>
  <colBreaks count="1" manualBreakCount="1">
    <brk id="2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B2:G63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.8515625" style="302" customWidth="1"/>
    <col min="2" max="2" width="32.7109375" style="302" customWidth="1"/>
    <col min="3" max="7" width="19.8515625" style="302" customWidth="1"/>
    <col min="8" max="8" width="2.57421875" style="302" customWidth="1"/>
    <col min="9" max="16384" width="9.00390625" style="302" customWidth="1"/>
  </cols>
  <sheetData>
    <row r="1" ht="9.75" customHeight="1"/>
    <row r="2" spans="2:7" ht="23.25" customHeight="1">
      <c r="B2" s="496" t="s">
        <v>609</v>
      </c>
      <c r="C2" s="633"/>
      <c r="D2" s="633"/>
      <c r="E2" s="633"/>
      <c r="F2" s="633"/>
      <c r="G2" s="633"/>
    </row>
    <row r="3" spans="2:7" s="565" customFormat="1" ht="3" customHeight="1">
      <c r="B3" s="503"/>
      <c r="C3" s="634"/>
      <c r="D3" s="634"/>
      <c r="E3" s="634"/>
      <c r="F3" s="634"/>
      <c r="G3" s="634"/>
    </row>
    <row r="4" spans="2:7" ht="15.75" customHeight="1">
      <c r="B4" s="239" t="s">
        <v>840</v>
      </c>
      <c r="C4" s="635"/>
      <c r="D4" s="635"/>
      <c r="E4" s="635"/>
      <c r="F4" s="635"/>
      <c r="G4" s="635"/>
    </row>
    <row r="5" spans="2:7" ht="7.5" customHeight="1">
      <c r="B5" s="636"/>
      <c r="C5" s="637"/>
      <c r="D5" s="638"/>
      <c r="E5" s="1155" t="s">
        <v>608</v>
      </c>
      <c r="F5" s="639"/>
      <c r="G5" s="637" t="s">
        <v>607</v>
      </c>
    </row>
    <row r="6" spans="2:7" ht="12" customHeight="1">
      <c r="B6" s="1157" t="s">
        <v>606</v>
      </c>
      <c r="C6" s="640" t="s">
        <v>605</v>
      </c>
      <c r="D6" s="641" t="s">
        <v>604</v>
      </c>
      <c r="E6" s="1156"/>
      <c r="F6" s="642" t="s">
        <v>603</v>
      </c>
      <c r="G6" s="640" t="s">
        <v>602</v>
      </c>
    </row>
    <row r="7" spans="2:7" ht="12" customHeight="1">
      <c r="B7" s="1157"/>
      <c r="C7" s="643" t="s">
        <v>563</v>
      </c>
      <c r="D7" s="641"/>
      <c r="E7" s="1156"/>
      <c r="F7" s="642"/>
      <c r="G7" s="640"/>
    </row>
    <row r="8" spans="2:7" ht="3" customHeight="1">
      <c r="B8" s="644"/>
      <c r="C8" s="645"/>
      <c r="D8" s="646" t="s">
        <v>601</v>
      </c>
      <c r="E8" s="647"/>
      <c r="F8" s="648" t="s">
        <v>601</v>
      </c>
      <c r="G8" s="647" t="s">
        <v>601</v>
      </c>
    </row>
    <row r="9" spans="2:7" s="565" customFormat="1" ht="7.5" customHeight="1">
      <c r="B9" s="649"/>
      <c r="C9" s="611"/>
      <c r="D9" s="612"/>
      <c r="E9" s="612"/>
      <c r="F9" s="612"/>
      <c r="G9" s="613"/>
    </row>
    <row r="10" spans="2:7" ht="12" customHeight="1">
      <c r="B10" s="650" t="s">
        <v>600</v>
      </c>
      <c r="C10" s="651">
        <v>510000</v>
      </c>
      <c r="D10" s="651">
        <v>99000</v>
      </c>
      <c r="E10" s="651">
        <v>20000</v>
      </c>
      <c r="F10" s="651">
        <v>353000</v>
      </c>
      <c r="G10" s="652">
        <v>37000</v>
      </c>
    </row>
    <row r="11" spans="2:7" ht="9.75" customHeight="1">
      <c r="B11" s="653"/>
      <c r="C11" s="561"/>
      <c r="D11" s="562"/>
      <c r="E11" s="562"/>
      <c r="F11" s="562"/>
      <c r="G11" s="563"/>
    </row>
    <row r="12" spans="2:7" ht="12" customHeight="1">
      <c r="B12" s="650" t="s">
        <v>593</v>
      </c>
      <c r="C12" s="561"/>
      <c r="D12" s="562"/>
      <c r="E12" s="562"/>
      <c r="F12" s="562"/>
      <c r="G12" s="563"/>
    </row>
    <row r="13" spans="2:7" ht="12" customHeight="1">
      <c r="B13" s="583" t="s">
        <v>592</v>
      </c>
      <c r="C13" s="651">
        <v>1000</v>
      </c>
      <c r="D13" s="651">
        <v>1000</v>
      </c>
      <c r="E13" s="651" t="s">
        <v>3</v>
      </c>
      <c r="F13" s="651" t="s">
        <v>3</v>
      </c>
      <c r="G13" s="652" t="s">
        <v>3</v>
      </c>
    </row>
    <row r="14" spans="2:7" ht="12" customHeight="1">
      <c r="B14" s="583" t="s">
        <v>591</v>
      </c>
      <c r="C14" s="651">
        <v>7000</v>
      </c>
      <c r="D14" s="651">
        <v>3000</v>
      </c>
      <c r="E14" s="651">
        <v>0</v>
      </c>
      <c r="F14" s="651">
        <v>4000</v>
      </c>
      <c r="G14" s="652">
        <v>0</v>
      </c>
    </row>
    <row r="15" spans="2:7" ht="12" customHeight="1">
      <c r="B15" s="583" t="s">
        <v>590</v>
      </c>
      <c r="C15" s="651">
        <v>24000</v>
      </c>
      <c r="D15" s="651">
        <v>11000</v>
      </c>
      <c r="E15" s="651">
        <v>1000</v>
      </c>
      <c r="F15" s="651">
        <v>10000</v>
      </c>
      <c r="G15" s="652">
        <v>2000</v>
      </c>
    </row>
    <row r="16" spans="2:7" ht="12" customHeight="1">
      <c r="B16" s="583" t="s">
        <v>589</v>
      </c>
      <c r="C16" s="651">
        <v>46000</v>
      </c>
      <c r="D16" s="651">
        <v>20000</v>
      </c>
      <c r="E16" s="651">
        <v>2000</v>
      </c>
      <c r="F16" s="651">
        <v>19000</v>
      </c>
      <c r="G16" s="652">
        <v>6000</v>
      </c>
    </row>
    <row r="17" spans="2:7" ht="12" customHeight="1">
      <c r="B17" s="583" t="s">
        <v>588</v>
      </c>
      <c r="C17" s="651">
        <v>137000</v>
      </c>
      <c r="D17" s="651">
        <v>25000</v>
      </c>
      <c r="E17" s="651">
        <v>7000</v>
      </c>
      <c r="F17" s="651">
        <v>94000</v>
      </c>
      <c r="G17" s="652">
        <v>11000</v>
      </c>
    </row>
    <row r="18" spans="2:7" ht="12" customHeight="1">
      <c r="B18" s="583" t="s">
        <v>587</v>
      </c>
      <c r="C18" s="651">
        <v>293000</v>
      </c>
      <c r="D18" s="651">
        <v>39000</v>
      </c>
      <c r="E18" s="651">
        <v>11000</v>
      </c>
      <c r="F18" s="651">
        <v>225000</v>
      </c>
      <c r="G18" s="652">
        <v>18000</v>
      </c>
    </row>
    <row r="19" spans="2:7" ht="12" customHeight="1">
      <c r="B19" s="650" t="s">
        <v>586</v>
      </c>
      <c r="C19" s="561"/>
      <c r="D19" s="562"/>
      <c r="E19" s="562"/>
      <c r="F19" s="562"/>
      <c r="G19" s="563"/>
    </row>
    <row r="20" spans="2:7" ht="12" customHeight="1">
      <c r="B20" s="607" t="s">
        <v>585</v>
      </c>
      <c r="C20" s="651">
        <v>235000</v>
      </c>
      <c r="D20" s="651">
        <v>22000</v>
      </c>
      <c r="E20" s="651">
        <v>7000</v>
      </c>
      <c r="F20" s="651">
        <v>194000</v>
      </c>
      <c r="G20" s="652">
        <v>12000</v>
      </c>
    </row>
    <row r="21" spans="2:7" ht="12" customHeight="1">
      <c r="B21" s="607" t="s">
        <v>584</v>
      </c>
      <c r="C21" s="651">
        <v>167000</v>
      </c>
      <c r="D21" s="651">
        <v>52000</v>
      </c>
      <c r="E21" s="651">
        <v>8000</v>
      </c>
      <c r="F21" s="651">
        <v>93000</v>
      </c>
      <c r="G21" s="652">
        <v>14000</v>
      </c>
    </row>
    <row r="22" spans="2:7" ht="12" customHeight="1">
      <c r="B22" s="607" t="s">
        <v>583</v>
      </c>
      <c r="C22" s="651">
        <v>102000</v>
      </c>
      <c r="D22" s="651">
        <v>24000</v>
      </c>
      <c r="E22" s="651">
        <v>6000</v>
      </c>
      <c r="F22" s="651">
        <v>61000</v>
      </c>
      <c r="G22" s="652">
        <v>11000</v>
      </c>
    </row>
    <row r="23" spans="2:7" ht="12" customHeight="1">
      <c r="B23" s="650" t="s">
        <v>582</v>
      </c>
      <c r="C23" s="561"/>
      <c r="D23" s="562"/>
      <c r="E23" s="562"/>
      <c r="F23" s="562"/>
      <c r="G23" s="563"/>
    </row>
    <row r="24" spans="2:7" ht="12" customHeight="1">
      <c r="B24" s="607" t="s">
        <v>599</v>
      </c>
      <c r="C24" s="651">
        <v>18000</v>
      </c>
      <c r="D24" s="651">
        <v>7000</v>
      </c>
      <c r="E24" s="651">
        <v>1000</v>
      </c>
      <c r="F24" s="651">
        <v>7000</v>
      </c>
      <c r="G24" s="652">
        <v>3000</v>
      </c>
    </row>
    <row r="25" spans="2:7" ht="12" customHeight="1">
      <c r="B25" s="525" t="s">
        <v>598</v>
      </c>
      <c r="C25" s="651">
        <v>33000</v>
      </c>
      <c r="D25" s="651">
        <v>9000</v>
      </c>
      <c r="E25" s="651">
        <v>1000</v>
      </c>
      <c r="F25" s="651">
        <v>19000</v>
      </c>
      <c r="G25" s="652">
        <v>4000</v>
      </c>
    </row>
    <row r="26" spans="2:7" ht="12" customHeight="1">
      <c r="B26" s="607" t="s">
        <v>597</v>
      </c>
      <c r="C26" s="651">
        <v>33000</v>
      </c>
      <c r="D26" s="651">
        <v>9000</v>
      </c>
      <c r="E26" s="651">
        <v>2000</v>
      </c>
      <c r="F26" s="651">
        <v>18000</v>
      </c>
      <c r="G26" s="652">
        <v>3000</v>
      </c>
    </row>
    <row r="27" spans="2:7" ht="12" customHeight="1">
      <c r="B27" s="607" t="s">
        <v>596</v>
      </c>
      <c r="C27" s="651">
        <v>64000</v>
      </c>
      <c r="D27" s="651">
        <v>14000</v>
      </c>
      <c r="E27" s="651">
        <v>2000</v>
      </c>
      <c r="F27" s="651">
        <v>43000</v>
      </c>
      <c r="G27" s="652">
        <v>5000</v>
      </c>
    </row>
    <row r="28" spans="2:7" ht="12" customHeight="1">
      <c r="B28" s="607" t="s">
        <v>577</v>
      </c>
      <c r="C28" s="651">
        <v>84000</v>
      </c>
      <c r="D28" s="651">
        <v>19000</v>
      </c>
      <c r="E28" s="651">
        <v>4000</v>
      </c>
      <c r="F28" s="651">
        <v>51000</v>
      </c>
      <c r="G28" s="652">
        <v>9000</v>
      </c>
    </row>
    <row r="29" spans="2:7" ht="12" customHeight="1">
      <c r="B29" s="607" t="s">
        <v>576</v>
      </c>
      <c r="C29" s="651">
        <v>124000</v>
      </c>
      <c r="D29" s="651">
        <v>20000</v>
      </c>
      <c r="E29" s="651">
        <v>3000</v>
      </c>
      <c r="F29" s="651">
        <v>94000</v>
      </c>
      <c r="G29" s="652">
        <v>6000</v>
      </c>
    </row>
    <row r="30" spans="2:7" ht="12" customHeight="1">
      <c r="B30" s="607" t="s">
        <v>575</v>
      </c>
      <c r="C30" s="651">
        <v>70000</v>
      </c>
      <c r="D30" s="651">
        <v>10000</v>
      </c>
      <c r="E30" s="651">
        <v>3000</v>
      </c>
      <c r="F30" s="651">
        <v>54000</v>
      </c>
      <c r="G30" s="652">
        <v>4000</v>
      </c>
    </row>
    <row r="31" spans="2:7" ht="12" customHeight="1">
      <c r="B31" s="607" t="s">
        <v>574</v>
      </c>
      <c r="C31" s="651">
        <v>28000</v>
      </c>
      <c r="D31" s="651">
        <v>3000</v>
      </c>
      <c r="E31" s="651">
        <v>1000</v>
      </c>
      <c r="F31" s="651">
        <v>24000</v>
      </c>
      <c r="G31" s="652">
        <v>1000</v>
      </c>
    </row>
    <row r="32" spans="2:7" ht="12" customHeight="1">
      <c r="B32" s="607" t="s">
        <v>573</v>
      </c>
      <c r="C32" s="651">
        <v>56000</v>
      </c>
      <c r="D32" s="651">
        <v>8000</v>
      </c>
      <c r="E32" s="651">
        <v>4000</v>
      </c>
      <c r="F32" s="651">
        <v>43000</v>
      </c>
      <c r="G32" s="652">
        <v>2000</v>
      </c>
    </row>
    <row r="33" spans="2:7" ht="6" customHeight="1">
      <c r="B33" s="583"/>
      <c r="C33" s="621"/>
      <c r="D33" s="550"/>
      <c r="E33" s="550"/>
      <c r="F33" s="550"/>
      <c r="G33" s="623"/>
    </row>
    <row r="34" spans="2:7" ht="12" customHeight="1">
      <c r="B34" s="654" t="s">
        <v>595</v>
      </c>
      <c r="C34" s="655"/>
      <c r="D34" s="656"/>
      <c r="E34" s="657"/>
      <c r="F34" s="657"/>
      <c r="G34" s="658"/>
    </row>
    <row r="35" spans="2:7" ht="12" customHeight="1">
      <c r="B35" s="650" t="s">
        <v>594</v>
      </c>
      <c r="C35" s="659">
        <v>100</v>
      </c>
      <c r="D35" s="660">
        <v>19.4</v>
      </c>
      <c r="E35" s="660">
        <v>3.9</v>
      </c>
      <c r="F35" s="660">
        <v>69.2</v>
      </c>
      <c r="G35" s="661">
        <v>7.3</v>
      </c>
    </row>
    <row r="36" spans="2:7" ht="11.25" customHeight="1">
      <c r="B36" s="650"/>
      <c r="C36" s="659"/>
      <c r="D36" s="660">
        <v>0</v>
      </c>
      <c r="E36" s="660">
        <v>0</v>
      </c>
      <c r="F36" s="660">
        <v>0</v>
      </c>
      <c r="G36" s="661">
        <v>0</v>
      </c>
    </row>
    <row r="37" spans="2:7" ht="12" customHeight="1">
      <c r="B37" s="650" t="s">
        <v>593</v>
      </c>
      <c r="C37" s="659"/>
      <c r="D37" s="660">
        <v>0</v>
      </c>
      <c r="E37" s="660">
        <v>0</v>
      </c>
      <c r="F37" s="660">
        <v>0</v>
      </c>
      <c r="G37" s="661">
        <v>0</v>
      </c>
    </row>
    <row r="38" spans="2:7" ht="12" customHeight="1">
      <c r="B38" s="583" t="s">
        <v>592</v>
      </c>
      <c r="C38" s="659">
        <v>100</v>
      </c>
      <c r="D38" s="660">
        <v>100</v>
      </c>
      <c r="E38" s="660" t="s">
        <v>3</v>
      </c>
      <c r="F38" s="660" t="s">
        <v>3</v>
      </c>
      <c r="G38" s="661" t="s">
        <v>3</v>
      </c>
    </row>
    <row r="39" spans="2:7" ht="12" customHeight="1">
      <c r="B39" s="583" t="s">
        <v>591</v>
      </c>
      <c r="C39" s="659">
        <v>100</v>
      </c>
      <c r="D39" s="660">
        <v>42.9</v>
      </c>
      <c r="E39" s="660" t="s">
        <v>3</v>
      </c>
      <c r="F39" s="660">
        <v>57.1</v>
      </c>
      <c r="G39" s="661">
        <v>0</v>
      </c>
    </row>
    <row r="40" spans="2:7" ht="12" customHeight="1">
      <c r="B40" s="583" t="s">
        <v>590</v>
      </c>
      <c r="C40" s="659">
        <v>100</v>
      </c>
      <c r="D40" s="660">
        <v>45.8</v>
      </c>
      <c r="E40" s="660">
        <v>4.2</v>
      </c>
      <c r="F40" s="660">
        <v>41.7</v>
      </c>
      <c r="G40" s="661">
        <v>8.3</v>
      </c>
    </row>
    <row r="41" spans="2:7" ht="12" customHeight="1">
      <c r="B41" s="583" t="s">
        <v>589</v>
      </c>
      <c r="C41" s="659">
        <v>100</v>
      </c>
      <c r="D41" s="660">
        <v>43.5</v>
      </c>
      <c r="E41" s="660">
        <v>4.3</v>
      </c>
      <c r="F41" s="660">
        <v>41.3</v>
      </c>
      <c r="G41" s="661">
        <v>13</v>
      </c>
    </row>
    <row r="42" spans="2:7" ht="12" customHeight="1">
      <c r="B42" s="583" t="s">
        <v>588</v>
      </c>
      <c r="C42" s="659">
        <v>100</v>
      </c>
      <c r="D42" s="660">
        <v>18.2</v>
      </c>
      <c r="E42" s="660">
        <v>5.1</v>
      </c>
      <c r="F42" s="660">
        <v>68.6</v>
      </c>
      <c r="G42" s="661">
        <v>8</v>
      </c>
    </row>
    <row r="43" spans="2:7" ht="12" customHeight="1">
      <c r="B43" s="583" t="s">
        <v>587</v>
      </c>
      <c r="C43" s="659">
        <v>100</v>
      </c>
      <c r="D43" s="660">
        <v>13.3</v>
      </c>
      <c r="E43" s="660">
        <v>3.8</v>
      </c>
      <c r="F43" s="660">
        <v>76.8</v>
      </c>
      <c r="G43" s="661">
        <v>6.1</v>
      </c>
    </row>
    <row r="44" spans="2:7" ht="12" customHeight="1">
      <c r="B44" s="650" t="s">
        <v>586</v>
      </c>
      <c r="C44" s="659"/>
      <c r="D44" s="660">
        <v>0</v>
      </c>
      <c r="E44" s="660">
        <v>0</v>
      </c>
      <c r="F44" s="660">
        <v>0</v>
      </c>
      <c r="G44" s="661">
        <v>0</v>
      </c>
    </row>
    <row r="45" spans="2:7" ht="12" customHeight="1">
      <c r="B45" s="607" t="s">
        <v>585</v>
      </c>
      <c r="C45" s="659">
        <v>100</v>
      </c>
      <c r="D45" s="660">
        <v>9.4</v>
      </c>
      <c r="E45" s="660">
        <v>3</v>
      </c>
      <c r="F45" s="660">
        <v>82.6</v>
      </c>
      <c r="G45" s="661">
        <v>5.1</v>
      </c>
    </row>
    <row r="46" spans="2:7" ht="12" customHeight="1">
      <c r="B46" s="607" t="s">
        <v>584</v>
      </c>
      <c r="C46" s="659">
        <v>100</v>
      </c>
      <c r="D46" s="660">
        <v>31.1</v>
      </c>
      <c r="E46" s="660">
        <v>4.8</v>
      </c>
      <c r="F46" s="660">
        <v>55.7</v>
      </c>
      <c r="G46" s="661">
        <v>8.4</v>
      </c>
    </row>
    <row r="47" spans="2:7" ht="12" customHeight="1">
      <c r="B47" s="607" t="s">
        <v>583</v>
      </c>
      <c r="C47" s="659">
        <v>100</v>
      </c>
      <c r="D47" s="660">
        <v>23.5</v>
      </c>
      <c r="E47" s="660">
        <v>5.9</v>
      </c>
      <c r="F47" s="660">
        <v>59.8</v>
      </c>
      <c r="G47" s="661">
        <v>10.8</v>
      </c>
    </row>
    <row r="48" spans="2:7" ht="12" customHeight="1">
      <c r="B48" s="650" t="s">
        <v>582</v>
      </c>
      <c r="C48" s="659"/>
      <c r="D48" s="660">
        <v>0</v>
      </c>
      <c r="E48" s="660">
        <v>0</v>
      </c>
      <c r="F48" s="660">
        <v>0</v>
      </c>
      <c r="G48" s="661">
        <v>0</v>
      </c>
    </row>
    <row r="49" spans="2:7" ht="12" customHeight="1">
      <c r="B49" s="607" t="s">
        <v>581</v>
      </c>
      <c r="C49" s="659">
        <v>100</v>
      </c>
      <c r="D49" s="660">
        <v>38.9</v>
      </c>
      <c r="E49" s="660">
        <v>5.6</v>
      </c>
      <c r="F49" s="660">
        <v>38.9</v>
      </c>
      <c r="G49" s="661">
        <v>16.7</v>
      </c>
    </row>
    <row r="50" spans="2:7" ht="12" customHeight="1">
      <c r="B50" s="607" t="s">
        <v>580</v>
      </c>
      <c r="C50" s="659">
        <v>100</v>
      </c>
      <c r="D50" s="660">
        <v>27.3</v>
      </c>
      <c r="E50" s="660">
        <v>3</v>
      </c>
      <c r="F50" s="660">
        <v>57.6</v>
      </c>
      <c r="G50" s="661">
        <v>12.1</v>
      </c>
    </row>
    <row r="51" spans="2:7" ht="12" customHeight="1">
      <c r="B51" s="607" t="s">
        <v>579</v>
      </c>
      <c r="C51" s="659">
        <v>100</v>
      </c>
      <c r="D51" s="660">
        <v>27.3</v>
      </c>
      <c r="E51" s="660">
        <v>6.1</v>
      </c>
      <c r="F51" s="660">
        <v>54.5</v>
      </c>
      <c r="G51" s="661">
        <v>9.1</v>
      </c>
    </row>
    <row r="52" spans="2:7" ht="12" customHeight="1">
      <c r="B52" s="607" t="s">
        <v>578</v>
      </c>
      <c r="C52" s="659">
        <v>100</v>
      </c>
      <c r="D52" s="660">
        <v>21.9</v>
      </c>
      <c r="E52" s="660">
        <v>3.1</v>
      </c>
      <c r="F52" s="660">
        <v>67.2</v>
      </c>
      <c r="G52" s="661">
        <v>7.8</v>
      </c>
    </row>
    <row r="53" spans="2:7" ht="12" customHeight="1">
      <c r="B53" s="607" t="s">
        <v>577</v>
      </c>
      <c r="C53" s="659">
        <v>100</v>
      </c>
      <c r="D53" s="660">
        <v>22.6</v>
      </c>
      <c r="E53" s="660">
        <v>4.8</v>
      </c>
      <c r="F53" s="660">
        <v>60.7</v>
      </c>
      <c r="G53" s="661">
        <v>10.7</v>
      </c>
    </row>
    <row r="54" spans="2:7" ht="12" customHeight="1">
      <c r="B54" s="607" t="s">
        <v>576</v>
      </c>
      <c r="C54" s="659">
        <v>100</v>
      </c>
      <c r="D54" s="660">
        <v>16.1</v>
      </c>
      <c r="E54" s="660">
        <v>2.4</v>
      </c>
      <c r="F54" s="660">
        <v>75.8</v>
      </c>
      <c r="G54" s="661">
        <v>4.8</v>
      </c>
    </row>
    <row r="55" spans="2:7" ht="12" customHeight="1">
      <c r="B55" s="607" t="s">
        <v>575</v>
      </c>
      <c r="C55" s="659">
        <v>100</v>
      </c>
      <c r="D55" s="660">
        <v>14.3</v>
      </c>
      <c r="E55" s="660">
        <v>4.3</v>
      </c>
      <c r="F55" s="660">
        <v>77.1</v>
      </c>
      <c r="G55" s="661">
        <v>5.7</v>
      </c>
    </row>
    <row r="56" spans="2:7" ht="12" customHeight="1">
      <c r="B56" s="607" t="s">
        <v>574</v>
      </c>
      <c r="C56" s="659">
        <v>100</v>
      </c>
      <c r="D56" s="660">
        <v>10.7</v>
      </c>
      <c r="E56" s="660">
        <v>3.6</v>
      </c>
      <c r="F56" s="660">
        <v>85.7</v>
      </c>
      <c r="G56" s="661">
        <v>3.6</v>
      </c>
    </row>
    <row r="57" spans="2:7" ht="12" customHeight="1">
      <c r="B57" s="607" t="s">
        <v>573</v>
      </c>
      <c r="C57" s="659">
        <v>100</v>
      </c>
      <c r="D57" s="660">
        <v>14.3</v>
      </c>
      <c r="E57" s="660">
        <v>7.1</v>
      </c>
      <c r="F57" s="660">
        <v>76.8</v>
      </c>
      <c r="G57" s="661">
        <v>3.6</v>
      </c>
    </row>
    <row r="58" spans="2:7" ht="3" customHeight="1">
      <c r="B58" s="602"/>
      <c r="C58" s="602"/>
      <c r="D58" s="631"/>
      <c r="E58" s="631"/>
      <c r="F58" s="631"/>
      <c r="G58" s="632"/>
    </row>
    <row r="59" ht="11.25">
      <c r="B59" s="302" t="s">
        <v>572</v>
      </c>
    </row>
    <row r="60" ht="4.5" customHeight="1"/>
    <row r="62" ht="11.25">
      <c r="D62" s="660"/>
    </row>
    <row r="63" ht="11.25">
      <c r="E63" s="562"/>
    </row>
  </sheetData>
  <sheetProtection/>
  <mergeCells count="2">
    <mergeCell ref="E5:E7"/>
    <mergeCell ref="B6:B7"/>
  </mergeCells>
  <printOptions/>
  <pageMargins left="0.8661417322834646" right="0" top="0.4330708661417323" bottom="0" header="0.31496062992125984" footer="0.2755905511811024"/>
  <pageSetup horizontalDpi="600" verticalDpi="600" orientation="landscape" pageOrder="overThenDown" paperSize="8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B2:M52"/>
  <sheetViews>
    <sheetView zoomScale="75" zoomScaleNormal="75" zoomScaleSheetLayoutView="75" zoomScalePageLayoutView="0" workbookViewId="0" topLeftCell="A1">
      <selection activeCell="A1" sqref="A1"/>
    </sheetView>
  </sheetViews>
  <sheetFormatPr defaultColWidth="11.28125" defaultRowHeight="14.25" customHeight="1"/>
  <cols>
    <col min="1" max="1" width="5.28125" style="302" customWidth="1"/>
    <col min="2" max="2" width="4.421875" style="302" customWidth="1"/>
    <col min="3" max="3" width="49.00390625" style="302" customWidth="1"/>
    <col min="4" max="4" width="19.57421875" style="302" customWidth="1"/>
    <col min="5" max="5" width="15.421875" style="302" customWidth="1"/>
    <col min="6" max="6" width="12.7109375" style="302" customWidth="1"/>
    <col min="7" max="7" width="12.421875" style="302" customWidth="1"/>
    <col min="8" max="9" width="11.7109375" style="302" customWidth="1"/>
    <col min="10" max="10" width="12.421875" style="302" customWidth="1"/>
    <col min="11" max="11" width="13.28125" style="302" customWidth="1"/>
    <col min="12" max="12" width="12.57421875" style="302" customWidth="1"/>
    <col min="13" max="13" width="14.7109375" style="302" customWidth="1"/>
    <col min="14" max="14" width="2.57421875" style="302" customWidth="1"/>
    <col min="15" max="15" width="11.00390625" style="302" customWidth="1"/>
    <col min="16" max="16" width="9.421875" style="302" customWidth="1"/>
    <col min="17" max="16384" width="11.28125" style="302" customWidth="1"/>
  </cols>
  <sheetData>
    <row r="2" spans="3:13" s="662" customFormat="1" ht="24" customHeight="1">
      <c r="C2" s="663" t="s">
        <v>640</v>
      </c>
      <c r="D2" s="664"/>
      <c r="E2" s="664"/>
      <c r="F2" s="664"/>
      <c r="H2" s="665"/>
      <c r="I2" s="666"/>
      <c r="J2" s="664"/>
      <c r="K2" s="664"/>
      <c r="L2" s="664"/>
      <c r="M2" s="664"/>
    </row>
    <row r="3" spans="4:13" s="667" customFormat="1" ht="10.5" customHeight="1">
      <c r="D3" s="668"/>
      <c r="E3" s="668"/>
      <c r="F3" s="668"/>
      <c r="G3" s="668"/>
      <c r="H3" s="668"/>
      <c r="I3" s="668"/>
      <c r="J3" s="668"/>
      <c r="K3" s="668"/>
      <c r="L3" s="668"/>
      <c r="M3" s="668"/>
    </row>
    <row r="4" spans="3:13" s="667" customFormat="1" ht="26.25" customHeight="1">
      <c r="C4" s="662" t="s">
        <v>841</v>
      </c>
      <c r="D4" s="668"/>
      <c r="E4" s="668"/>
      <c r="F4" s="668"/>
      <c r="G4" s="668"/>
      <c r="H4" s="668"/>
      <c r="I4" s="668"/>
      <c r="J4" s="668"/>
      <c r="K4" s="668"/>
      <c r="L4" s="668"/>
      <c r="M4" s="668"/>
    </row>
    <row r="5" spans="2:13" s="672" customFormat="1" ht="12" customHeight="1">
      <c r="B5" s="669"/>
      <c r="C5" s="670"/>
      <c r="D5" s="671"/>
      <c r="E5" s="1158" t="s">
        <v>639</v>
      </c>
      <c r="F5" s="1159"/>
      <c r="G5" s="1159"/>
      <c r="H5" s="1159"/>
      <c r="I5" s="1159"/>
      <c r="J5" s="1159"/>
      <c r="K5" s="1159"/>
      <c r="L5" s="1159"/>
      <c r="M5" s="1160"/>
    </row>
    <row r="6" spans="2:13" s="672" customFormat="1" ht="12" customHeight="1">
      <c r="B6" s="673"/>
      <c r="C6" s="674"/>
      <c r="D6" s="675" t="s">
        <v>638</v>
      </c>
      <c r="E6" s="1161"/>
      <c r="F6" s="1162"/>
      <c r="G6" s="1162"/>
      <c r="H6" s="1162"/>
      <c r="I6" s="1162"/>
      <c r="J6" s="1162"/>
      <c r="K6" s="1162"/>
      <c r="L6" s="1162"/>
      <c r="M6" s="1163"/>
    </row>
    <row r="7" spans="2:13" s="679" customFormat="1" ht="12" customHeight="1">
      <c r="B7" s="676"/>
      <c r="C7" s="677" t="s">
        <v>637</v>
      </c>
      <c r="D7" s="678"/>
      <c r="E7" s="1164" t="s">
        <v>636</v>
      </c>
      <c r="F7" s="1167" t="s">
        <v>635</v>
      </c>
      <c r="G7" s="1167" t="s">
        <v>634</v>
      </c>
      <c r="H7" s="1167" t="s">
        <v>633</v>
      </c>
      <c r="I7" s="1167" t="s">
        <v>632</v>
      </c>
      <c r="J7" s="1167" t="s">
        <v>631</v>
      </c>
      <c r="K7" s="1167" t="s">
        <v>630</v>
      </c>
      <c r="L7" s="1167" t="s">
        <v>629</v>
      </c>
      <c r="M7" s="1170" t="s">
        <v>628</v>
      </c>
    </row>
    <row r="8" spans="2:13" s="679" customFormat="1" ht="12.75" customHeight="1">
      <c r="B8" s="676"/>
      <c r="C8" s="680"/>
      <c r="D8" s="678"/>
      <c r="E8" s="1165"/>
      <c r="F8" s="1168"/>
      <c r="G8" s="1168"/>
      <c r="H8" s="1168"/>
      <c r="I8" s="1168"/>
      <c r="J8" s="1168"/>
      <c r="K8" s="1168"/>
      <c r="L8" s="1168"/>
      <c r="M8" s="1171"/>
    </row>
    <row r="9" spans="2:13" s="679" customFormat="1" ht="12" customHeight="1">
      <c r="B9" s="676"/>
      <c r="C9" s="677"/>
      <c r="D9" s="678"/>
      <c r="E9" s="1166"/>
      <c r="F9" s="1169"/>
      <c r="G9" s="1169"/>
      <c r="H9" s="1169"/>
      <c r="I9" s="1169"/>
      <c r="J9" s="1169"/>
      <c r="K9" s="1169"/>
      <c r="L9" s="1169"/>
      <c r="M9" s="1172"/>
    </row>
    <row r="10" spans="2:13" s="679" customFormat="1" ht="7.5" customHeight="1">
      <c r="B10" s="681"/>
      <c r="C10" s="682"/>
      <c r="D10" s="683"/>
      <c r="E10" s="684"/>
      <c r="F10" s="684"/>
      <c r="G10" s="684"/>
      <c r="H10" s="684"/>
      <c r="I10" s="684"/>
      <c r="J10" s="684"/>
      <c r="K10" s="684"/>
      <c r="L10" s="684"/>
      <c r="M10" s="685"/>
    </row>
    <row r="11" spans="2:13" s="679" customFormat="1" ht="24" customHeight="1">
      <c r="B11" s="686" t="s">
        <v>627</v>
      </c>
      <c r="C11" s="687"/>
      <c r="D11" s="688">
        <v>308000</v>
      </c>
      <c r="E11" s="689">
        <v>30000</v>
      </c>
      <c r="F11" s="689">
        <v>39000</v>
      </c>
      <c r="G11" s="689">
        <v>41000</v>
      </c>
      <c r="H11" s="689">
        <v>38000</v>
      </c>
      <c r="I11" s="689">
        <v>55000</v>
      </c>
      <c r="J11" s="689">
        <v>51000</v>
      </c>
      <c r="K11" s="689">
        <v>34000</v>
      </c>
      <c r="L11" s="689">
        <v>8000</v>
      </c>
      <c r="M11" s="690">
        <v>12000</v>
      </c>
    </row>
    <row r="12" spans="2:13" s="679" customFormat="1" ht="24" customHeight="1">
      <c r="B12" s="686" t="s">
        <v>625</v>
      </c>
      <c r="C12" s="687"/>
      <c r="D12" s="691"/>
      <c r="E12" s="241"/>
      <c r="F12" s="241"/>
      <c r="G12" s="241"/>
      <c r="H12" s="241"/>
      <c r="I12" s="241"/>
      <c r="J12" s="241"/>
      <c r="K12" s="241"/>
      <c r="L12" s="241"/>
      <c r="M12" s="692"/>
    </row>
    <row r="13" spans="2:13" s="679" customFormat="1" ht="24" customHeight="1">
      <c r="B13" s="676" t="s">
        <v>624</v>
      </c>
      <c r="C13" s="677"/>
      <c r="D13" s="688">
        <v>121000</v>
      </c>
      <c r="E13" s="689">
        <v>9000</v>
      </c>
      <c r="F13" s="689">
        <v>14000</v>
      </c>
      <c r="G13" s="689">
        <v>15000</v>
      </c>
      <c r="H13" s="689">
        <v>14000</v>
      </c>
      <c r="I13" s="689">
        <v>22000</v>
      </c>
      <c r="J13" s="689">
        <v>22000</v>
      </c>
      <c r="K13" s="689">
        <v>13000</v>
      </c>
      <c r="L13" s="689">
        <v>4000</v>
      </c>
      <c r="M13" s="690">
        <v>9000</v>
      </c>
    </row>
    <row r="14" spans="2:13" s="679" customFormat="1" ht="24" customHeight="1">
      <c r="B14" s="676" t="s">
        <v>623</v>
      </c>
      <c r="C14" s="677"/>
      <c r="D14" s="688">
        <v>11000</v>
      </c>
      <c r="E14" s="689">
        <v>1000</v>
      </c>
      <c r="F14" s="689">
        <v>2000</v>
      </c>
      <c r="G14" s="689">
        <v>3000</v>
      </c>
      <c r="H14" s="689">
        <v>1000</v>
      </c>
      <c r="I14" s="689">
        <v>2000</v>
      </c>
      <c r="J14" s="689">
        <v>2000</v>
      </c>
      <c r="K14" s="689">
        <v>1000</v>
      </c>
      <c r="L14" s="689" t="s">
        <v>3</v>
      </c>
      <c r="M14" s="690">
        <v>1000</v>
      </c>
    </row>
    <row r="15" spans="2:13" s="679" customFormat="1" ht="24" customHeight="1">
      <c r="B15" s="676" t="s">
        <v>622</v>
      </c>
      <c r="C15" s="677"/>
      <c r="D15" s="688">
        <v>36000</v>
      </c>
      <c r="E15" s="689">
        <v>2000</v>
      </c>
      <c r="F15" s="689">
        <v>4000</v>
      </c>
      <c r="G15" s="689">
        <v>3000</v>
      </c>
      <c r="H15" s="689">
        <v>5000</v>
      </c>
      <c r="I15" s="689">
        <v>7000</v>
      </c>
      <c r="J15" s="689">
        <v>7000</v>
      </c>
      <c r="K15" s="689">
        <v>3000</v>
      </c>
      <c r="L15" s="689">
        <v>2000</v>
      </c>
      <c r="M15" s="690">
        <v>3000</v>
      </c>
    </row>
    <row r="16" spans="2:13" s="679" customFormat="1" ht="24" customHeight="1">
      <c r="B16" s="676" t="s">
        <v>621</v>
      </c>
      <c r="C16" s="677"/>
      <c r="D16" s="688">
        <v>74000</v>
      </c>
      <c r="E16" s="689">
        <v>6000</v>
      </c>
      <c r="F16" s="689">
        <v>8000</v>
      </c>
      <c r="G16" s="689">
        <v>9000</v>
      </c>
      <c r="H16" s="689">
        <v>8000</v>
      </c>
      <c r="I16" s="689">
        <v>13000</v>
      </c>
      <c r="J16" s="689">
        <v>13000</v>
      </c>
      <c r="K16" s="689">
        <v>9000</v>
      </c>
      <c r="L16" s="689">
        <v>2000</v>
      </c>
      <c r="M16" s="690">
        <v>5000</v>
      </c>
    </row>
    <row r="17" spans="2:13" s="679" customFormat="1" ht="24" customHeight="1">
      <c r="B17" s="676" t="s">
        <v>620</v>
      </c>
      <c r="C17" s="677"/>
      <c r="D17" s="688">
        <v>176000</v>
      </c>
      <c r="E17" s="689">
        <v>15000</v>
      </c>
      <c r="F17" s="689">
        <v>22000</v>
      </c>
      <c r="G17" s="689">
        <v>22000</v>
      </c>
      <c r="H17" s="689">
        <v>22000</v>
      </c>
      <c r="I17" s="689">
        <v>31000</v>
      </c>
      <c r="J17" s="689">
        <v>31000</v>
      </c>
      <c r="K17" s="689">
        <v>22000</v>
      </c>
      <c r="L17" s="689">
        <v>5000</v>
      </c>
      <c r="M17" s="690">
        <v>8000</v>
      </c>
    </row>
    <row r="18" spans="2:13" s="679" customFormat="1" ht="24" customHeight="1">
      <c r="B18" s="676" t="s">
        <v>619</v>
      </c>
      <c r="C18" s="677"/>
      <c r="D18" s="688">
        <v>11000</v>
      </c>
      <c r="E18" s="689">
        <v>2000</v>
      </c>
      <c r="F18" s="689">
        <v>2000</v>
      </c>
      <c r="G18" s="689">
        <v>1000</v>
      </c>
      <c r="H18" s="689">
        <v>1000</v>
      </c>
      <c r="I18" s="689">
        <v>2000</v>
      </c>
      <c r="J18" s="689">
        <v>1000</v>
      </c>
      <c r="K18" s="689">
        <v>1000</v>
      </c>
      <c r="L18" s="689">
        <v>0</v>
      </c>
      <c r="M18" s="690">
        <v>0</v>
      </c>
    </row>
    <row r="19" spans="2:13" s="679" customFormat="1" ht="24" customHeight="1">
      <c r="B19" s="686" t="s">
        <v>618</v>
      </c>
      <c r="C19" s="677"/>
      <c r="D19" s="693"/>
      <c r="E19" s="241"/>
      <c r="F19" s="241"/>
      <c r="G19" s="241"/>
      <c r="H19" s="241"/>
      <c r="I19" s="241"/>
      <c r="J19" s="241"/>
      <c r="K19" s="241"/>
      <c r="L19" s="241"/>
      <c r="M19" s="692"/>
    </row>
    <row r="20" spans="2:13" s="679" customFormat="1" ht="24" customHeight="1">
      <c r="B20" s="676" t="s">
        <v>617</v>
      </c>
      <c r="C20" s="677"/>
      <c r="D20" s="688">
        <v>28000</v>
      </c>
      <c r="E20" s="689">
        <v>5000</v>
      </c>
      <c r="F20" s="689">
        <v>4000</v>
      </c>
      <c r="G20" s="689">
        <v>3000</v>
      </c>
      <c r="H20" s="689">
        <v>3000</v>
      </c>
      <c r="I20" s="689">
        <v>4000</v>
      </c>
      <c r="J20" s="689">
        <v>5000</v>
      </c>
      <c r="K20" s="689">
        <v>2000</v>
      </c>
      <c r="L20" s="689">
        <v>1000</v>
      </c>
      <c r="M20" s="690">
        <v>1000</v>
      </c>
    </row>
    <row r="21" spans="2:13" s="679" customFormat="1" ht="24" customHeight="1">
      <c r="B21" s="676" t="s">
        <v>616</v>
      </c>
      <c r="C21" s="677"/>
      <c r="D21" s="688">
        <v>42000</v>
      </c>
      <c r="E21" s="689">
        <v>5000</v>
      </c>
      <c r="F21" s="689">
        <v>7000</v>
      </c>
      <c r="G21" s="689">
        <v>5000</v>
      </c>
      <c r="H21" s="689">
        <v>6000</v>
      </c>
      <c r="I21" s="689">
        <v>6000</v>
      </c>
      <c r="J21" s="689">
        <v>7000</v>
      </c>
      <c r="K21" s="689">
        <v>5000</v>
      </c>
      <c r="L21" s="689">
        <v>1000</v>
      </c>
      <c r="M21" s="690">
        <v>1000</v>
      </c>
    </row>
    <row r="22" spans="2:13" s="679" customFormat="1" ht="24" customHeight="1">
      <c r="B22" s="676" t="s">
        <v>615</v>
      </c>
      <c r="C22" s="677"/>
      <c r="D22" s="688">
        <v>48000</v>
      </c>
      <c r="E22" s="689">
        <v>5000</v>
      </c>
      <c r="F22" s="689">
        <v>6000</v>
      </c>
      <c r="G22" s="689">
        <v>8000</v>
      </c>
      <c r="H22" s="689">
        <v>6000</v>
      </c>
      <c r="I22" s="689">
        <v>8000</v>
      </c>
      <c r="J22" s="689">
        <v>7000</v>
      </c>
      <c r="K22" s="689">
        <v>5000</v>
      </c>
      <c r="L22" s="689">
        <v>1000</v>
      </c>
      <c r="M22" s="690">
        <v>2000</v>
      </c>
    </row>
    <row r="23" spans="2:13" s="679" customFormat="1" ht="24" customHeight="1">
      <c r="B23" s="676" t="s">
        <v>614</v>
      </c>
      <c r="C23" s="677"/>
      <c r="D23" s="688">
        <v>43000</v>
      </c>
      <c r="E23" s="689">
        <v>3000</v>
      </c>
      <c r="F23" s="689">
        <v>5000</v>
      </c>
      <c r="G23" s="689">
        <v>7000</v>
      </c>
      <c r="H23" s="689">
        <v>7000</v>
      </c>
      <c r="I23" s="689">
        <v>7000</v>
      </c>
      <c r="J23" s="689">
        <v>7000</v>
      </c>
      <c r="K23" s="689">
        <v>5000</v>
      </c>
      <c r="L23" s="689">
        <v>1000</v>
      </c>
      <c r="M23" s="690">
        <v>2000</v>
      </c>
    </row>
    <row r="24" spans="2:13" s="679" customFormat="1" ht="24" customHeight="1">
      <c r="B24" s="676" t="s">
        <v>613</v>
      </c>
      <c r="C24" s="677"/>
      <c r="D24" s="688">
        <v>57000</v>
      </c>
      <c r="E24" s="689">
        <v>4000</v>
      </c>
      <c r="F24" s="689">
        <v>7000</v>
      </c>
      <c r="G24" s="689">
        <v>7000</v>
      </c>
      <c r="H24" s="689">
        <v>6000</v>
      </c>
      <c r="I24" s="689">
        <v>13000</v>
      </c>
      <c r="J24" s="689">
        <v>10000</v>
      </c>
      <c r="K24" s="689">
        <v>6000</v>
      </c>
      <c r="L24" s="689">
        <v>2000</v>
      </c>
      <c r="M24" s="690">
        <v>3000</v>
      </c>
    </row>
    <row r="25" spans="2:13" s="679" customFormat="1" ht="24" customHeight="1">
      <c r="B25" s="676" t="s">
        <v>612</v>
      </c>
      <c r="C25" s="677"/>
      <c r="D25" s="688">
        <v>72000</v>
      </c>
      <c r="E25" s="689">
        <v>4000</v>
      </c>
      <c r="F25" s="689">
        <v>7000</v>
      </c>
      <c r="G25" s="689">
        <v>8000</v>
      </c>
      <c r="H25" s="689">
        <v>9000</v>
      </c>
      <c r="I25" s="689">
        <v>13000</v>
      </c>
      <c r="J25" s="689">
        <v>14000</v>
      </c>
      <c r="K25" s="689">
        <v>10000</v>
      </c>
      <c r="L25" s="689">
        <v>3000</v>
      </c>
      <c r="M25" s="690">
        <v>4000</v>
      </c>
    </row>
    <row r="26" spans="2:13" s="679" customFormat="1" ht="24" customHeight="1">
      <c r="B26" s="676" t="s">
        <v>611</v>
      </c>
      <c r="C26" s="677"/>
      <c r="D26" s="688">
        <v>29000</v>
      </c>
      <c r="E26" s="689">
        <v>1000</v>
      </c>
      <c r="F26" s="689">
        <v>3000</v>
      </c>
      <c r="G26" s="689">
        <v>2000</v>
      </c>
      <c r="H26" s="689">
        <v>3000</v>
      </c>
      <c r="I26" s="689">
        <v>7000</v>
      </c>
      <c r="J26" s="689">
        <v>6000</v>
      </c>
      <c r="K26" s="689">
        <v>4000</v>
      </c>
      <c r="L26" s="689">
        <v>2000</v>
      </c>
      <c r="M26" s="690">
        <v>2000</v>
      </c>
    </row>
    <row r="27" spans="2:13" s="679" customFormat="1" ht="24" customHeight="1">
      <c r="B27" s="693"/>
      <c r="C27" s="694"/>
      <c r="D27" s="691"/>
      <c r="E27" s="241"/>
      <c r="F27" s="241"/>
      <c r="G27" s="241"/>
      <c r="H27" s="241"/>
      <c r="I27" s="241"/>
      <c r="J27" s="241"/>
      <c r="K27" s="241"/>
      <c r="L27" s="241"/>
      <c r="M27" s="692"/>
    </row>
    <row r="28" spans="2:13" s="679" customFormat="1" ht="24" customHeight="1">
      <c r="B28" s="695" t="s">
        <v>626</v>
      </c>
      <c r="C28" s="696"/>
      <c r="D28" s="688">
        <v>484000</v>
      </c>
      <c r="E28" s="689">
        <v>42000</v>
      </c>
      <c r="F28" s="689">
        <v>54000</v>
      </c>
      <c r="G28" s="689">
        <v>58000</v>
      </c>
      <c r="H28" s="689">
        <v>57000</v>
      </c>
      <c r="I28" s="689">
        <v>81000</v>
      </c>
      <c r="J28" s="689">
        <v>82000</v>
      </c>
      <c r="K28" s="689">
        <v>64000</v>
      </c>
      <c r="L28" s="689">
        <v>19000</v>
      </c>
      <c r="M28" s="690">
        <v>28000</v>
      </c>
    </row>
    <row r="29" spans="2:13" s="679" customFormat="1" ht="24" customHeight="1">
      <c r="B29" s="686" t="s">
        <v>625</v>
      </c>
      <c r="C29" s="696"/>
      <c r="D29" s="697"/>
      <c r="E29" s="698"/>
      <c r="F29" s="698"/>
      <c r="G29" s="698"/>
      <c r="H29" s="698"/>
      <c r="I29" s="698"/>
      <c r="J29" s="698"/>
      <c r="K29" s="698"/>
      <c r="L29" s="698"/>
      <c r="M29" s="699"/>
    </row>
    <row r="30" spans="2:13" s="679" customFormat="1" ht="24" customHeight="1">
      <c r="B30" s="676" t="s">
        <v>624</v>
      </c>
      <c r="C30" s="677"/>
      <c r="D30" s="688">
        <v>139000</v>
      </c>
      <c r="E30" s="689">
        <v>11000</v>
      </c>
      <c r="F30" s="689">
        <v>16000</v>
      </c>
      <c r="G30" s="689">
        <v>18000</v>
      </c>
      <c r="H30" s="689">
        <v>18000</v>
      </c>
      <c r="I30" s="689">
        <v>25000</v>
      </c>
      <c r="J30" s="689">
        <v>24000</v>
      </c>
      <c r="K30" s="689">
        <v>15000</v>
      </c>
      <c r="L30" s="689">
        <v>6000</v>
      </c>
      <c r="M30" s="690">
        <v>9000</v>
      </c>
    </row>
    <row r="31" spans="2:13" s="679" customFormat="1" ht="24" customHeight="1">
      <c r="B31" s="676" t="s">
        <v>623</v>
      </c>
      <c r="C31" s="677"/>
      <c r="D31" s="688">
        <v>11000</v>
      </c>
      <c r="E31" s="689">
        <v>1000</v>
      </c>
      <c r="F31" s="689">
        <v>2000</v>
      </c>
      <c r="G31" s="689">
        <v>3000</v>
      </c>
      <c r="H31" s="689">
        <v>1000</v>
      </c>
      <c r="I31" s="689">
        <v>2000</v>
      </c>
      <c r="J31" s="689">
        <v>2000</v>
      </c>
      <c r="K31" s="689">
        <v>1000</v>
      </c>
      <c r="L31" s="689" t="s">
        <v>3</v>
      </c>
      <c r="M31" s="690">
        <v>1000</v>
      </c>
    </row>
    <row r="32" spans="2:13" s="679" customFormat="1" ht="24" customHeight="1">
      <c r="B32" s="676" t="s">
        <v>622</v>
      </c>
      <c r="C32" s="677"/>
      <c r="D32" s="688">
        <v>40000</v>
      </c>
      <c r="E32" s="689">
        <v>3000</v>
      </c>
      <c r="F32" s="689">
        <v>5000</v>
      </c>
      <c r="G32" s="689">
        <v>4000</v>
      </c>
      <c r="H32" s="689">
        <v>6000</v>
      </c>
      <c r="I32" s="689">
        <v>7000</v>
      </c>
      <c r="J32" s="689">
        <v>7000</v>
      </c>
      <c r="K32" s="689">
        <v>3000</v>
      </c>
      <c r="L32" s="689">
        <v>3000</v>
      </c>
      <c r="M32" s="690">
        <v>3000</v>
      </c>
    </row>
    <row r="33" spans="2:13" s="679" customFormat="1" ht="24" customHeight="1">
      <c r="B33" s="676" t="s">
        <v>621</v>
      </c>
      <c r="C33" s="677"/>
      <c r="D33" s="688">
        <v>88000</v>
      </c>
      <c r="E33" s="689">
        <v>7000</v>
      </c>
      <c r="F33" s="689">
        <v>9000</v>
      </c>
      <c r="G33" s="689">
        <v>11000</v>
      </c>
      <c r="H33" s="689">
        <v>11000</v>
      </c>
      <c r="I33" s="689">
        <v>16000</v>
      </c>
      <c r="J33" s="689">
        <v>15000</v>
      </c>
      <c r="K33" s="689">
        <v>11000</v>
      </c>
      <c r="L33" s="689">
        <v>3000</v>
      </c>
      <c r="M33" s="690">
        <v>5000</v>
      </c>
    </row>
    <row r="34" spans="2:13" s="679" customFormat="1" ht="24" customHeight="1">
      <c r="B34" s="676" t="s">
        <v>620</v>
      </c>
      <c r="C34" s="677"/>
      <c r="D34" s="688">
        <v>253000</v>
      </c>
      <c r="E34" s="689">
        <v>19000</v>
      </c>
      <c r="F34" s="689">
        <v>27000</v>
      </c>
      <c r="G34" s="689">
        <v>29000</v>
      </c>
      <c r="H34" s="689">
        <v>30000</v>
      </c>
      <c r="I34" s="689">
        <v>45000</v>
      </c>
      <c r="J34" s="689">
        <v>46000</v>
      </c>
      <c r="K34" s="689">
        <v>35000</v>
      </c>
      <c r="L34" s="689">
        <v>9000</v>
      </c>
      <c r="M34" s="690">
        <v>13000</v>
      </c>
    </row>
    <row r="35" spans="2:13" s="679" customFormat="1" ht="24" customHeight="1">
      <c r="B35" s="676" t="s">
        <v>619</v>
      </c>
      <c r="C35" s="677"/>
      <c r="D35" s="688">
        <v>12000</v>
      </c>
      <c r="E35" s="689">
        <v>2000</v>
      </c>
      <c r="F35" s="689">
        <v>2000</v>
      </c>
      <c r="G35" s="689">
        <v>2000</v>
      </c>
      <c r="H35" s="689">
        <v>2000</v>
      </c>
      <c r="I35" s="689">
        <v>2000</v>
      </c>
      <c r="J35" s="689">
        <v>2000</v>
      </c>
      <c r="K35" s="689">
        <v>1000</v>
      </c>
      <c r="L35" s="689">
        <v>0</v>
      </c>
      <c r="M35" s="690">
        <v>0</v>
      </c>
    </row>
    <row r="36" spans="2:13" s="679" customFormat="1" ht="24" customHeight="1">
      <c r="B36" s="686" t="s">
        <v>618</v>
      </c>
      <c r="C36" s="677"/>
      <c r="D36" s="697"/>
      <c r="E36" s="698"/>
      <c r="F36" s="698"/>
      <c r="G36" s="698"/>
      <c r="H36" s="698"/>
      <c r="I36" s="698"/>
      <c r="J36" s="698"/>
      <c r="K36" s="698"/>
      <c r="L36" s="698"/>
      <c r="M36" s="699"/>
    </row>
    <row r="37" spans="2:13" s="679" customFormat="1" ht="24" customHeight="1">
      <c r="B37" s="676" t="s">
        <v>617</v>
      </c>
      <c r="C37" s="677"/>
      <c r="D37" s="688">
        <v>39000</v>
      </c>
      <c r="E37" s="689">
        <v>6000</v>
      </c>
      <c r="F37" s="689">
        <v>4000</v>
      </c>
      <c r="G37" s="689">
        <v>5000</v>
      </c>
      <c r="H37" s="689">
        <v>3000</v>
      </c>
      <c r="I37" s="689">
        <v>6000</v>
      </c>
      <c r="J37" s="689">
        <v>8000</v>
      </c>
      <c r="K37" s="689">
        <v>3000</v>
      </c>
      <c r="L37" s="689">
        <v>2000</v>
      </c>
      <c r="M37" s="690">
        <v>2000</v>
      </c>
    </row>
    <row r="38" spans="2:13" s="679" customFormat="1" ht="24" customHeight="1">
      <c r="B38" s="676" t="s">
        <v>616</v>
      </c>
      <c r="C38" s="677"/>
      <c r="D38" s="688">
        <v>54000</v>
      </c>
      <c r="E38" s="689">
        <v>6000</v>
      </c>
      <c r="F38" s="689">
        <v>8000</v>
      </c>
      <c r="G38" s="689">
        <v>7000</v>
      </c>
      <c r="H38" s="689">
        <v>7000</v>
      </c>
      <c r="I38" s="689">
        <v>7000</v>
      </c>
      <c r="J38" s="689">
        <v>8000</v>
      </c>
      <c r="K38" s="689">
        <v>7000</v>
      </c>
      <c r="L38" s="689">
        <v>1000</v>
      </c>
      <c r="M38" s="690">
        <v>2000</v>
      </c>
    </row>
    <row r="39" spans="2:13" s="679" customFormat="1" ht="24" customHeight="1">
      <c r="B39" s="676" t="s">
        <v>615</v>
      </c>
      <c r="C39" s="677"/>
      <c r="D39" s="688">
        <v>59000</v>
      </c>
      <c r="E39" s="689">
        <v>5000</v>
      </c>
      <c r="F39" s="689">
        <v>6000</v>
      </c>
      <c r="G39" s="689">
        <v>9000</v>
      </c>
      <c r="H39" s="689">
        <v>7000</v>
      </c>
      <c r="I39" s="689">
        <v>11000</v>
      </c>
      <c r="J39" s="689">
        <v>9000</v>
      </c>
      <c r="K39" s="689">
        <v>7000</v>
      </c>
      <c r="L39" s="689">
        <v>2000</v>
      </c>
      <c r="M39" s="690">
        <v>3000</v>
      </c>
    </row>
    <row r="40" spans="2:13" s="679" customFormat="1" ht="24" customHeight="1">
      <c r="B40" s="676" t="s">
        <v>614</v>
      </c>
      <c r="C40" s="677"/>
      <c r="D40" s="688">
        <v>54000</v>
      </c>
      <c r="E40" s="689">
        <v>3000</v>
      </c>
      <c r="F40" s="689">
        <v>6000</v>
      </c>
      <c r="G40" s="689">
        <v>8000</v>
      </c>
      <c r="H40" s="689">
        <v>9000</v>
      </c>
      <c r="I40" s="689">
        <v>8000</v>
      </c>
      <c r="J40" s="689">
        <v>9000</v>
      </c>
      <c r="K40" s="689">
        <v>6000</v>
      </c>
      <c r="L40" s="689">
        <v>1000</v>
      </c>
      <c r="M40" s="690">
        <v>3000</v>
      </c>
    </row>
    <row r="41" spans="2:13" s="679" customFormat="1" ht="24" customHeight="1">
      <c r="B41" s="676" t="s">
        <v>613</v>
      </c>
      <c r="C41" s="677"/>
      <c r="D41" s="688">
        <v>70000</v>
      </c>
      <c r="E41" s="689">
        <v>5000</v>
      </c>
      <c r="F41" s="689">
        <v>8000</v>
      </c>
      <c r="G41" s="689">
        <v>7000</v>
      </c>
      <c r="H41" s="689">
        <v>8000</v>
      </c>
      <c r="I41" s="689">
        <v>15000</v>
      </c>
      <c r="J41" s="689">
        <v>12000</v>
      </c>
      <c r="K41" s="689">
        <v>7000</v>
      </c>
      <c r="L41" s="689">
        <v>2000</v>
      </c>
      <c r="M41" s="690">
        <v>5000</v>
      </c>
    </row>
    <row r="42" spans="2:13" s="679" customFormat="1" ht="24" customHeight="1">
      <c r="B42" s="676" t="s">
        <v>612</v>
      </c>
      <c r="C42" s="677"/>
      <c r="D42" s="688">
        <v>91000</v>
      </c>
      <c r="E42" s="689">
        <v>5000</v>
      </c>
      <c r="F42" s="689">
        <v>8000</v>
      </c>
      <c r="G42" s="689">
        <v>9000</v>
      </c>
      <c r="H42" s="689">
        <v>11000</v>
      </c>
      <c r="I42" s="689">
        <v>16000</v>
      </c>
      <c r="J42" s="689">
        <v>16000</v>
      </c>
      <c r="K42" s="689">
        <v>15000</v>
      </c>
      <c r="L42" s="689">
        <v>4000</v>
      </c>
      <c r="M42" s="690">
        <v>7000</v>
      </c>
    </row>
    <row r="43" spans="2:13" s="679" customFormat="1" ht="24" customHeight="1">
      <c r="B43" s="676" t="s">
        <v>611</v>
      </c>
      <c r="C43" s="677"/>
      <c r="D43" s="688">
        <v>37000</v>
      </c>
      <c r="E43" s="689">
        <v>1000</v>
      </c>
      <c r="F43" s="689">
        <v>3000</v>
      </c>
      <c r="G43" s="689">
        <v>2000</v>
      </c>
      <c r="H43" s="689">
        <v>4000</v>
      </c>
      <c r="I43" s="689">
        <v>8000</v>
      </c>
      <c r="J43" s="689">
        <v>8000</v>
      </c>
      <c r="K43" s="689">
        <v>5000</v>
      </c>
      <c r="L43" s="689">
        <v>2000</v>
      </c>
      <c r="M43" s="690">
        <v>2000</v>
      </c>
    </row>
    <row r="44" spans="2:13" s="672" customFormat="1" ht="12" customHeight="1">
      <c r="B44" s="700"/>
      <c r="C44" s="701"/>
      <c r="D44" s="702"/>
      <c r="E44" s="703"/>
      <c r="F44" s="703"/>
      <c r="G44" s="703"/>
      <c r="H44" s="703"/>
      <c r="I44" s="703"/>
      <c r="J44" s="703"/>
      <c r="K44" s="703"/>
      <c r="L44" s="703"/>
      <c r="M44" s="704"/>
    </row>
    <row r="45" spans="2:13" s="705" customFormat="1" ht="15.75" customHeight="1">
      <c r="B45" s="705" t="s">
        <v>610</v>
      </c>
      <c r="D45" s="706"/>
      <c r="E45" s="707"/>
      <c r="F45" s="707"/>
      <c r="G45" s="707"/>
      <c r="H45" s="707"/>
      <c r="I45" s="707"/>
      <c r="J45" s="707"/>
      <c r="K45" s="707"/>
      <c r="L45" s="707"/>
      <c r="M45" s="707"/>
    </row>
    <row r="46" spans="4:13" s="705" customFormat="1" ht="12" customHeight="1">
      <c r="D46" s="706"/>
      <c r="E46" s="707"/>
      <c r="F46" s="707"/>
      <c r="G46" s="707"/>
      <c r="H46" s="707"/>
      <c r="I46" s="707"/>
      <c r="J46" s="707"/>
      <c r="K46" s="707"/>
      <c r="L46" s="707"/>
      <c r="M46" s="707"/>
    </row>
    <row r="47" spans="4:13" s="705" customFormat="1" ht="12" customHeight="1">
      <c r="D47" s="706"/>
      <c r="E47" s="707"/>
      <c r="F47" s="707"/>
      <c r="G47" s="707"/>
      <c r="H47" s="707"/>
      <c r="I47" s="707"/>
      <c r="J47" s="707"/>
      <c r="K47" s="707"/>
      <c r="L47" s="707"/>
      <c r="M47" s="707"/>
    </row>
    <row r="48" spans="4:13" s="705" customFormat="1" ht="12" customHeight="1">
      <c r="D48" s="706"/>
      <c r="E48" s="707"/>
      <c r="F48" s="707"/>
      <c r="G48" s="707"/>
      <c r="H48" s="707"/>
      <c r="I48" s="707"/>
      <c r="J48" s="707"/>
      <c r="K48" s="707"/>
      <c r="L48" s="707"/>
      <c r="M48" s="707"/>
    </row>
    <row r="49" spans="4:13" s="705" customFormat="1" ht="12" customHeight="1">
      <c r="D49" s="706"/>
      <c r="E49" s="707"/>
      <c r="F49" s="707"/>
      <c r="G49" s="707"/>
      <c r="H49" s="707"/>
      <c r="I49" s="707"/>
      <c r="J49" s="707"/>
      <c r="K49" s="707"/>
      <c r="L49" s="707"/>
      <c r="M49" s="707"/>
    </row>
    <row r="50" spans="4:13" s="705" customFormat="1" ht="14.25" customHeight="1">
      <c r="D50" s="706"/>
      <c r="E50" s="707"/>
      <c r="F50" s="707"/>
      <c r="G50" s="707"/>
      <c r="H50" s="707"/>
      <c r="I50" s="707"/>
      <c r="J50" s="707"/>
      <c r="K50" s="707"/>
      <c r="L50" s="707"/>
      <c r="M50" s="707"/>
    </row>
    <row r="51" spans="4:13" s="705" customFormat="1" ht="14.25" customHeight="1">
      <c r="D51" s="706"/>
      <c r="E51" s="707"/>
      <c r="F51" s="707"/>
      <c r="G51" s="707"/>
      <c r="H51" s="707"/>
      <c r="I51" s="707"/>
      <c r="J51" s="707"/>
      <c r="K51" s="707"/>
      <c r="L51" s="707"/>
      <c r="M51" s="707"/>
    </row>
    <row r="52" spans="4:13" s="705" customFormat="1" ht="14.25" customHeight="1">
      <c r="D52" s="706"/>
      <c r="E52" s="707"/>
      <c r="F52" s="707"/>
      <c r="G52" s="707"/>
      <c r="H52" s="707"/>
      <c r="I52" s="707"/>
      <c r="J52" s="707"/>
      <c r="K52" s="707"/>
      <c r="L52" s="707"/>
      <c r="M52" s="707"/>
    </row>
  </sheetData>
  <sheetProtection/>
  <mergeCells count="10">
    <mergeCell ref="E5:M6"/>
    <mergeCell ref="E7:E9"/>
    <mergeCell ref="F7:F9"/>
    <mergeCell ref="G7:G9"/>
    <mergeCell ref="H7:H9"/>
    <mergeCell ref="I7:I9"/>
    <mergeCell ref="J7:J9"/>
    <mergeCell ref="K7:K9"/>
    <mergeCell ref="L7:L9"/>
    <mergeCell ref="M7:M9"/>
  </mergeCells>
  <printOptions/>
  <pageMargins left="0.7480314960629921" right="0" top="0.5905511811023623" bottom="0" header="0.5118110236220472" footer="0.5118110236220472"/>
  <pageSetup fitToHeight="1" fitToWidth="1" horizontalDpi="600" verticalDpi="600" orientation="landscape" pageOrder="overThenDown" paperSize="8" scale="91" r:id="rId1"/>
  <colBreaks count="1" manualBreakCount="1">
    <brk id="1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A71"/>
  <sheetViews>
    <sheetView zoomScale="50" zoomScaleNormal="50" zoomScaleSheetLayoutView="50" zoomScalePageLayoutView="0" workbookViewId="0" topLeftCell="A1">
      <selection activeCell="A1" sqref="A1"/>
    </sheetView>
  </sheetViews>
  <sheetFormatPr defaultColWidth="9.140625" defaultRowHeight="12" customHeight="1"/>
  <cols>
    <col min="1" max="1" width="4.421875" style="708" customWidth="1"/>
    <col min="2" max="2" width="40.8515625" style="709" customWidth="1"/>
    <col min="3" max="4" width="26.57421875" style="708" bestFit="1" customWidth="1"/>
    <col min="5" max="5" width="21.140625" style="750" bestFit="1" customWidth="1"/>
    <col min="6" max="6" width="17.57421875" style="751" customWidth="1"/>
    <col min="7" max="8" width="26.57421875" style="708" bestFit="1" customWidth="1"/>
    <col min="9" max="9" width="21.140625" style="750" bestFit="1" customWidth="1"/>
    <col min="10" max="10" width="16.57421875" style="708" customWidth="1"/>
    <col min="11" max="12" width="22.57421875" style="708" bestFit="1" customWidth="1"/>
    <col min="13" max="13" width="27.57421875" style="708" customWidth="1"/>
    <col min="14" max="14" width="23.140625" style="708" customWidth="1"/>
    <col min="15" max="15" width="19.140625" style="708" customWidth="1"/>
    <col min="16" max="16" width="5.00390625" style="708" customWidth="1"/>
    <col min="17" max="16384" width="9.00390625" style="708" customWidth="1"/>
  </cols>
  <sheetData>
    <row r="1" spans="3:15" ht="47.25" customHeight="1">
      <c r="C1" s="1182" t="s">
        <v>699</v>
      </c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</row>
    <row r="2" spans="2:15" s="710" customFormat="1" ht="31.5" customHeight="1">
      <c r="B2" s="711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</row>
    <row r="3" spans="2:15" s="710" customFormat="1" ht="45.75" customHeight="1">
      <c r="B3" s="712"/>
      <c r="C3" s="713" t="s">
        <v>840</v>
      </c>
      <c r="D3" s="713"/>
      <c r="E3" s="714"/>
      <c r="F3" s="715"/>
      <c r="G3" s="713"/>
      <c r="H3" s="716"/>
      <c r="I3" s="714"/>
      <c r="J3" s="716"/>
      <c r="K3" s="717"/>
      <c r="L3" s="717"/>
      <c r="M3" s="717"/>
      <c r="N3" s="717"/>
      <c r="O3" s="717"/>
    </row>
    <row r="4" spans="1:27" s="710" customFormat="1" ht="13.5" customHeight="1">
      <c r="A4" s="718"/>
      <c r="B4" s="1183" t="s">
        <v>698</v>
      </c>
      <c r="C4" s="1185" t="s">
        <v>697</v>
      </c>
      <c r="D4" s="1186"/>
      <c r="E4" s="1186"/>
      <c r="F4" s="1187"/>
      <c r="G4" s="1194" t="s">
        <v>696</v>
      </c>
      <c r="H4" s="1195"/>
      <c r="I4" s="1195"/>
      <c r="J4" s="1195"/>
      <c r="K4" s="1200" t="s">
        <v>695</v>
      </c>
      <c r="L4" s="1201"/>
      <c r="M4" s="1201"/>
      <c r="N4" s="1201"/>
      <c r="O4" s="1202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719"/>
    </row>
    <row r="5" spans="1:27" s="710" customFormat="1" ht="25.5" customHeight="1">
      <c r="A5" s="718"/>
      <c r="B5" s="1183"/>
      <c r="C5" s="1188"/>
      <c r="D5" s="1189"/>
      <c r="E5" s="1189"/>
      <c r="F5" s="1190"/>
      <c r="G5" s="1196"/>
      <c r="H5" s="1197"/>
      <c r="I5" s="1197"/>
      <c r="J5" s="1197"/>
      <c r="K5" s="1203"/>
      <c r="L5" s="1204"/>
      <c r="M5" s="1204"/>
      <c r="N5" s="1204"/>
      <c r="O5" s="1205"/>
      <c r="P5" s="719"/>
      <c r="Q5" s="719"/>
      <c r="R5" s="719"/>
      <c r="S5" s="719"/>
      <c r="T5" s="719"/>
      <c r="U5" s="719"/>
      <c r="V5" s="719"/>
      <c r="W5" s="719"/>
      <c r="X5" s="719"/>
      <c r="Y5" s="719"/>
      <c r="Z5" s="719"/>
      <c r="AA5" s="719"/>
    </row>
    <row r="6" spans="1:15" s="710" customFormat="1" ht="21" customHeight="1">
      <c r="A6" s="718"/>
      <c r="B6" s="1183"/>
      <c r="C6" s="1188"/>
      <c r="D6" s="1189"/>
      <c r="E6" s="1189"/>
      <c r="F6" s="1190"/>
      <c r="G6" s="1196"/>
      <c r="H6" s="1197"/>
      <c r="I6" s="1197"/>
      <c r="J6" s="1197"/>
      <c r="K6" s="1203"/>
      <c r="L6" s="1204"/>
      <c r="M6" s="1204"/>
      <c r="N6" s="1204"/>
      <c r="O6" s="1205"/>
    </row>
    <row r="7" spans="1:15" s="710" customFormat="1" ht="21" customHeight="1">
      <c r="A7" s="718"/>
      <c r="B7" s="1183"/>
      <c r="C7" s="1191"/>
      <c r="D7" s="1192"/>
      <c r="E7" s="1192"/>
      <c r="F7" s="1193"/>
      <c r="G7" s="1198"/>
      <c r="H7" s="1199"/>
      <c r="I7" s="1199"/>
      <c r="J7" s="1199"/>
      <c r="K7" s="1206"/>
      <c r="L7" s="1207"/>
      <c r="M7" s="1207"/>
      <c r="N7" s="1207"/>
      <c r="O7" s="1208"/>
    </row>
    <row r="8" spans="1:15" s="710" customFormat="1" ht="12" customHeight="1">
      <c r="A8" s="718"/>
      <c r="B8" s="1183"/>
      <c r="C8" s="1181" t="s">
        <v>693</v>
      </c>
      <c r="D8" s="1177" t="s">
        <v>692</v>
      </c>
      <c r="E8" s="1209" t="s">
        <v>694</v>
      </c>
      <c r="F8" s="1173" t="s">
        <v>690</v>
      </c>
      <c r="G8" s="1177" t="s">
        <v>693</v>
      </c>
      <c r="H8" s="1177" t="s">
        <v>692</v>
      </c>
      <c r="I8" s="1179" t="s">
        <v>691</v>
      </c>
      <c r="J8" s="1180" t="s">
        <v>690</v>
      </c>
      <c r="K8" s="1181" t="s">
        <v>693</v>
      </c>
      <c r="L8" s="1177" t="s">
        <v>692</v>
      </c>
      <c r="M8" s="1179" t="s">
        <v>691</v>
      </c>
      <c r="N8" s="1173" t="s">
        <v>690</v>
      </c>
      <c r="O8" s="1175" t="s">
        <v>689</v>
      </c>
    </row>
    <row r="9" spans="1:15" s="710" customFormat="1" ht="62.25" customHeight="1">
      <c r="A9" s="718"/>
      <c r="B9" s="1184"/>
      <c r="C9" s="1194"/>
      <c r="D9" s="1178"/>
      <c r="E9" s="1210"/>
      <c r="F9" s="1211"/>
      <c r="G9" s="1178"/>
      <c r="H9" s="1178"/>
      <c r="I9" s="1179"/>
      <c r="J9" s="1179"/>
      <c r="K9" s="1181"/>
      <c r="L9" s="1177"/>
      <c r="M9" s="1179"/>
      <c r="N9" s="1174"/>
      <c r="O9" s="1176"/>
    </row>
    <row r="10" spans="1:15" s="731" customFormat="1" ht="25.5" customHeight="1">
      <c r="A10" s="720"/>
      <c r="B10" s="981" t="s">
        <v>688</v>
      </c>
      <c r="C10" s="721">
        <v>60628600</v>
      </c>
      <c r="D10" s="722">
        <v>57586000</v>
      </c>
      <c r="E10" s="723">
        <v>3042600</v>
      </c>
      <c r="F10" s="724">
        <v>5.3</v>
      </c>
      <c r="G10" s="722">
        <v>52102200</v>
      </c>
      <c r="H10" s="725">
        <v>49598300</v>
      </c>
      <c r="I10" s="726">
        <v>2503900</v>
      </c>
      <c r="J10" s="727">
        <v>5</v>
      </c>
      <c r="K10" s="728">
        <v>8195600</v>
      </c>
      <c r="L10" s="729">
        <v>7567900</v>
      </c>
      <c r="M10" s="726">
        <v>627700</v>
      </c>
      <c r="N10" s="730">
        <v>8.3</v>
      </c>
      <c r="O10" s="730">
        <v>13.5</v>
      </c>
    </row>
    <row r="11" spans="1:15" s="731" customFormat="1" ht="25.5" customHeight="1">
      <c r="A11" s="720"/>
      <c r="B11" s="732" t="s">
        <v>687</v>
      </c>
      <c r="C11" s="728">
        <v>2746600</v>
      </c>
      <c r="D11" s="733">
        <v>2730500</v>
      </c>
      <c r="E11" s="726">
        <v>16100</v>
      </c>
      <c r="F11" s="727">
        <v>0.6</v>
      </c>
      <c r="G11" s="728">
        <v>2345700</v>
      </c>
      <c r="H11" s="734">
        <v>2340300</v>
      </c>
      <c r="I11" s="726">
        <v>5400</v>
      </c>
      <c r="J11" s="727">
        <v>0.2</v>
      </c>
      <c r="K11" s="728">
        <v>388200</v>
      </c>
      <c r="L11" s="729">
        <v>374400</v>
      </c>
      <c r="M11" s="726">
        <v>13800</v>
      </c>
      <c r="N11" s="730">
        <v>3.7</v>
      </c>
      <c r="O11" s="730">
        <v>14.1</v>
      </c>
    </row>
    <row r="12" spans="1:15" s="710" customFormat="1" ht="25.5" customHeight="1">
      <c r="A12" s="718"/>
      <c r="B12" s="732" t="s">
        <v>686</v>
      </c>
      <c r="C12" s="728">
        <v>586300</v>
      </c>
      <c r="D12" s="733">
        <v>580800</v>
      </c>
      <c r="E12" s="726">
        <v>5500</v>
      </c>
      <c r="F12" s="727">
        <v>0.9</v>
      </c>
      <c r="G12" s="728">
        <v>503000</v>
      </c>
      <c r="H12" s="734">
        <v>493500</v>
      </c>
      <c r="I12" s="726">
        <v>9500</v>
      </c>
      <c r="J12" s="727">
        <v>1.9</v>
      </c>
      <c r="K12" s="728">
        <v>81200</v>
      </c>
      <c r="L12" s="729">
        <v>84700</v>
      </c>
      <c r="M12" s="726">
        <v>-3500</v>
      </c>
      <c r="N12" s="730">
        <v>-4.1</v>
      </c>
      <c r="O12" s="730">
        <v>13.8</v>
      </c>
    </row>
    <row r="13" spans="1:15" s="710" customFormat="1" ht="25.5" customHeight="1">
      <c r="A13" s="718"/>
      <c r="B13" s="732" t="s">
        <v>685</v>
      </c>
      <c r="C13" s="728">
        <v>552100</v>
      </c>
      <c r="D13" s="733">
        <v>549500</v>
      </c>
      <c r="E13" s="726">
        <v>2600</v>
      </c>
      <c r="F13" s="727">
        <v>0.5</v>
      </c>
      <c r="G13" s="728">
        <v>472800</v>
      </c>
      <c r="H13" s="734">
        <v>470700</v>
      </c>
      <c r="I13" s="726">
        <v>2100</v>
      </c>
      <c r="J13" s="727">
        <v>0.4</v>
      </c>
      <c r="K13" s="728">
        <v>76300</v>
      </c>
      <c r="L13" s="729">
        <v>77300</v>
      </c>
      <c r="M13" s="726">
        <v>-1000</v>
      </c>
      <c r="N13" s="730">
        <v>-1.3</v>
      </c>
      <c r="O13" s="730">
        <v>13.8</v>
      </c>
    </row>
    <row r="14" spans="1:15" s="710" customFormat="1" ht="25.5" customHeight="1">
      <c r="A14" s="718"/>
      <c r="B14" s="732" t="s">
        <v>684</v>
      </c>
      <c r="C14" s="728">
        <v>1034100</v>
      </c>
      <c r="D14" s="733">
        <v>1013900</v>
      </c>
      <c r="E14" s="726">
        <v>20200</v>
      </c>
      <c r="F14" s="727">
        <v>2</v>
      </c>
      <c r="G14" s="728">
        <v>931700</v>
      </c>
      <c r="H14" s="734">
        <v>869700</v>
      </c>
      <c r="I14" s="726">
        <v>62000</v>
      </c>
      <c r="J14" s="727">
        <v>7.1</v>
      </c>
      <c r="K14" s="728">
        <v>96900</v>
      </c>
      <c r="L14" s="729">
        <v>138400</v>
      </c>
      <c r="M14" s="726">
        <v>-41500</v>
      </c>
      <c r="N14" s="730">
        <v>-30</v>
      </c>
      <c r="O14" s="730">
        <v>9.4</v>
      </c>
    </row>
    <row r="15" spans="1:15" s="710" customFormat="1" ht="25.5" customHeight="1">
      <c r="A15" s="718"/>
      <c r="B15" s="732" t="s">
        <v>683</v>
      </c>
      <c r="C15" s="728">
        <v>446900</v>
      </c>
      <c r="D15" s="733">
        <v>437400</v>
      </c>
      <c r="E15" s="726">
        <v>9500</v>
      </c>
      <c r="F15" s="727">
        <v>2.2</v>
      </c>
      <c r="G15" s="728">
        <v>389000</v>
      </c>
      <c r="H15" s="734">
        <v>380300</v>
      </c>
      <c r="I15" s="726">
        <v>8700</v>
      </c>
      <c r="J15" s="727">
        <v>2.3</v>
      </c>
      <c r="K15" s="728">
        <v>56600</v>
      </c>
      <c r="L15" s="729">
        <v>55300</v>
      </c>
      <c r="M15" s="726">
        <v>1300</v>
      </c>
      <c r="N15" s="730">
        <v>2.4</v>
      </c>
      <c r="O15" s="730">
        <v>12.7</v>
      </c>
    </row>
    <row r="16" spans="1:15" s="710" customFormat="1" ht="25.5" customHeight="1">
      <c r="A16" s="718"/>
      <c r="B16" s="732" t="s">
        <v>682</v>
      </c>
      <c r="C16" s="728">
        <v>431900</v>
      </c>
      <c r="D16" s="733">
        <v>432700</v>
      </c>
      <c r="E16" s="726">
        <v>-800</v>
      </c>
      <c r="F16" s="727">
        <v>-0.2</v>
      </c>
      <c r="G16" s="728">
        <v>383900</v>
      </c>
      <c r="H16" s="734">
        <v>383000</v>
      </c>
      <c r="I16" s="726">
        <v>900</v>
      </c>
      <c r="J16" s="727">
        <v>0.2</v>
      </c>
      <c r="K16" s="728">
        <v>46100</v>
      </c>
      <c r="L16" s="729">
        <v>47500</v>
      </c>
      <c r="M16" s="726">
        <v>-1400</v>
      </c>
      <c r="N16" s="730">
        <v>-2.9</v>
      </c>
      <c r="O16" s="730">
        <v>10.7</v>
      </c>
    </row>
    <row r="17" spans="1:15" s="710" customFormat="1" ht="25.5" customHeight="1">
      <c r="A17" s="718"/>
      <c r="B17" s="732" t="s">
        <v>681</v>
      </c>
      <c r="C17" s="728">
        <v>782300</v>
      </c>
      <c r="D17" s="733">
        <v>808200</v>
      </c>
      <c r="E17" s="726">
        <v>-25900</v>
      </c>
      <c r="F17" s="727">
        <v>-3.2</v>
      </c>
      <c r="G17" s="728">
        <v>686000</v>
      </c>
      <c r="H17" s="734">
        <v>699700</v>
      </c>
      <c r="I17" s="726">
        <v>-13700</v>
      </c>
      <c r="J17" s="727">
        <v>-2</v>
      </c>
      <c r="K17" s="728">
        <v>91800</v>
      </c>
      <c r="L17" s="729">
        <v>105000</v>
      </c>
      <c r="M17" s="726">
        <v>-13200</v>
      </c>
      <c r="N17" s="730">
        <v>-12.6</v>
      </c>
      <c r="O17" s="730">
        <v>11.7</v>
      </c>
    </row>
    <row r="18" spans="1:15" s="710" customFormat="1" ht="25.5" customHeight="1">
      <c r="A18" s="718"/>
      <c r="B18" s="732" t="s">
        <v>680</v>
      </c>
      <c r="C18" s="728">
        <v>1268200</v>
      </c>
      <c r="D18" s="733">
        <v>1223800</v>
      </c>
      <c r="E18" s="726">
        <v>44400</v>
      </c>
      <c r="F18" s="727">
        <v>3.6</v>
      </c>
      <c r="G18" s="728">
        <v>1076100</v>
      </c>
      <c r="H18" s="734">
        <v>1036200</v>
      </c>
      <c r="I18" s="726">
        <v>39900</v>
      </c>
      <c r="J18" s="727">
        <v>3.9</v>
      </c>
      <c r="K18" s="728">
        <v>184700</v>
      </c>
      <c r="L18" s="729">
        <v>178400</v>
      </c>
      <c r="M18" s="726">
        <v>6300</v>
      </c>
      <c r="N18" s="730">
        <v>3.5</v>
      </c>
      <c r="O18" s="730">
        <v>14.6</v>
      </c>
    </row>
    <row r="19" spans="1:15" s="710" customFormat="1" ht="25.5" customHeight="1">
      <c r="A19" s="718"/>
      <c r="B19" s="732" t="s">
        <v>679</v>
      </c>
      <c r="C19" s="728">
        <v>879000</v>
      </c>
      <c r="D19" s="733">
        <v>839900</v>
      </c>
      <c r="E19" s="726">
        <v>39100</v>
      </c>
      <c r="F19" s="727">
        <v>4.7</v>
      </c>
      <c r="G19" s="728">
        <v>730200</v>
      </c>
      <c r="H19" s="734">
        <v>708700</v>
      </c>
      <c r="I19" s="726">
        <v>21500</v>
      </c>
      <c r="J19" s="727">
        <v>3</v>
      </c>
      <c r="K19" s="728">
        <v>143400</v>
      </c>
      <c r="L19" s="729">
        <v>126300</v>
      </c>
      <c r="M19" s="726">
        <v>17100</v>
      </c>
      <c r="N19" s="730">
        <v>13.5</v>
      </c>
      <c r="O19" s="730">
        <v>16.3</v>
      </c>
    </row>
    <row r="20" spans="1:15" s="710" customFormat="1" ht="25.5" customHeight="1">
      <c r="A20" s="718"/>
      <c r="B20" s="732" t="s">
        <v>678</v>
      </c>
      <c r="C20" s="728">
        <v>902900</v>
      </c>
      <c r="D20" s="733">
        <v>855800</v>
      </c>
      <c r="E20" s="726">
        <v>47100</v>
      </c>
      <c r="F20" s="727">
        <v>5.5</v>
      </c>
      <c r="G20" s="728">
        <v>748100</v>
      </c>
      <c r="H20" s="734">
        <v>725300</v>
      </c>
      <c r="I20" s="726">
        <v>22800</v>
      </c>
      <c r="J20" s="727">
        <v>3.1</v>
      </c>
      <c r="K20" s="728">
        <v>150100</v>
      </c>
      <c r="L20" s="729">
        <v>123100</v>
      </c>
      <c r="M20" s="726">
        <v>27000</v>
      </c>
      <c r="N20" s="730">
        <v>21.9</v>
      </c>
      <c r="O20" s="730">
        <v>16.6</v>
      </c>
    </row>
    <row r="21" spans="1:15" s="710" customFormat="1" ht="25.5" customHeight="1">
      <c r="A21" s="718"/>
      <c r="B21" s="732" t="s">
        <v>677</v>
      </c>
      <c r="C21" s="728">
        <v>3266300</v>
      </c>
      <c r="D21" s="733">
        <v>3029000</v>
      </c>
      <c r="E21" s="726">
        <v>237300</v>
      </c>
      <c r="F21" s="727">
        <v>7.8</v>
      </c>
      <c r="G21" s="728">
        <v>2894900</v>
      </c>
      <c r="H21" s="734">
        <v>2688000</v>
      </c>
      <c r="I21" s="726">
        <v>206900</v>
      </c>
      <c r="J21" s="727">
        <v>7.7</v>
      </c>
      <c r="K21" s="728">
        <v>355000</v>
      </c>
      <c r="L21" s="729">
        <v>322600</v>
      </c>
      <c r="M21" s="726">
        <v>32400</v>
      </c>
      <c r="N21" s="730">
        <v>10</v>
      </c>
      <c r="O21" s="730">
        <v>10.9</v>
      </c>
    </row>
    <row r="22" spans="1:15" s="710" customFormat="1" ht="25.5" customHeight="1">
      <c r="A22" s="718"/>
      <c r="B22" s="732" t="s">
        <v>676</v>
      </c>
      <c r="C22" s="728">
        <v>2896200</v>
      </c>
      <c r="D22" s="733">
        <v>2717700</v>
      </c>
      <c r="E22" s="726">
        <v>178500</v>
      </c>
      <c r="F22" s="727">
        <v>6.6</v>
      </c>
      <c r="G22" s="728">
        <v>2517000</v>
      </c>
      <c r="H22" s="734">
        <v>2344500</v>
      </c>
      <c r="I22" s="726">
        <v>172500</v>
      </c>
      <c r="J22" s="727">
        <v>7.4</v>
      </c>
      <c r="K22" s="728">
        <v>367200</v>
      </c>
      <c r="L22" s="729">
        <v>355900</v>
      </c>
      <c r="M22" s="726">
        <v>11300</v>
      </c>
      <c r="N22" s="730">
        <v>3.2</v>
      </c>
      <c r="O22" s="730">
        <v>12.7</v>
      </c>
    </row>
    <row r="23" spans="1:15" s="710" customFormat="1" ht="25.5" customHeight="1">
      <c r="A23" s="718"/>
      <c r="B23" s="732" t="s">
        <v>675</v>
      </c>
      <c r="C23" s="728">
        <v>7359400</v>
      </c>
      <c r="D23" s="733">
        <v>6780500</v>
      </c>
      <c r="E23" s="726">
        <v>578900</v>
      </c>
      <c r="F23" s="727">
        <v>8.5</v>
      </c>
      <c r="G23" s="728">
        <v>6472600</v>
      </c>
      <c r="H23" s="734">
        <v>5939900</v>
      </c>
      <c r="I23" s="726">
        <v>532700</v>
      </c>
      <c r="J23" s="727">
        <v>9</v>
      </c>
      <c r="K23" s="728">
        <v>817100</v>
      </c>
      <c r="L23" s="729">
        <v>750300</v>
      </c>
      <c r="M23" s="726">
        <v>66800</v>
      </c>
      <c r="N23" s="730">
        <v>8.9</v>
      </c>
      <c r="O23" s="730">
        <v>11.1</v>
      </c>
    </row>
    <row r="24" spans="1:15" s="710" customFormat="1" ht="25.5" customHeight="1">
      <c r="A24" s="718"/>
      <c r="B24" s="732" t="s">
        <v>674</v>
      </c>
      <c r="C24" s="728">
        <v>4350800</v>
      </c>
      <c r="D24" s="733">
        <v>4067800</v>
      </c>
      <c r="E24" s="726">
        <v>283000</v>
      </c>
      <c r="F24" s="727">
        <v>7</v>
      </c>
      <c r="G24" s="728">
        <v>3843200</v>
      </c>
      <c r="H24" s="734">
        <v>3612200</v>
      </c>
      <c r="I24" s="726">
        <v>231000</v>
      </c>
      <c r="J24" s="727">
        <v>6.4</v>
      </c>
      <c r="K24" s="728">
        <v>486700</v>
      </c>
      <c r="L24" s="729">
        <v>428600</v>
      </c>
      <c r="M24" s="726">
        <v>58100</v>
      </c>
      <c r="N24" s="730">
        <v>13.6</v>
      </c>
      <c r="O24" s="730">
        <v>11.2</v>
      </c>
    </row>
    <row r="25" spans="1:15" s="710" customFormat="1" ht="25.5" customHeight="1">
      <c r="A25" s="718"/>
      <c r="B25" s="732" t="s">
        <v>673</v>
      </c>
      <c r="C25" s="728">
        <v>972300</v>
      </c>
      <c r="D25" s="733">
        <v>929700</v>
      </c>
      <c r="E25" s="726">
        <v>42600</v>
      </c>
      <c r="F25" s="727">
        <v>4.6</v>
      </c>
      <c r="G25" s="728">
        <v>835100</v>
      </c>
      <c r="H25" s="734">
        <v>810700</v>
      </c>
      <c r="I25" s="726">
        <v>24400</v>
      </c>
      <c r="J25" s="727">
        <v>3</v>
      </c>
      <c r="K25" s="728">
        <v>132000</v>
      </c>
      <c r="L25" s="729">
        <v>112800</v>
      </c>
      <c r="M25" s="726">
        <v>19200</v>
      </c>
      <c r="N25" s="730">
        <v>17</v>
      </c>
      <c r="O25" s="730">
        <v>13.6</v>
      </c>
    </row>
    <row r="26" spans="1:15" s="710" customFormat="1" ht="25.5" customHeight="1">
      <c r="A26" s="718"/>
      <c r="B26" s="732" t="s">
        <v>672</v>
      </c>
      <c r="C26" s="728">
        <v>439000</v>
      </c>
      <c r="D26" s="733">
        <v>424300</v>
      </c>
      <c r="E26" s="726">
        <v>14700</v>
      </c>
      <c r="F26" s="727">
        <v>3.5</v>
      </c>
      <c r="G26" s="728">
        <v>379800</v>
      </c>
      <c r="H26" s="734">
        <v>368800</v>
      </c>
      <c r="I26" s="726">
        <v>11000</v>
      </c>
      <c r="J26" s="727">
        <v>3</v>
      </c>
      <c r="K26" s="728">
        <v>56200</v>
      </c>
      <c r="L26" s="729">
        <v>52200</v>
      </c>
      <c r="M26" s="726">
        <v>4000</v>
      </c>
      <c r="N26" s="730">
        <v>7.7</v>
      </c>
      <c r="O26" s="730">
        <v>12.8</v>
      </c>
    </row>
    <row r="27" spans="1:15" s="710" customFormat="1" ht="25.5" customHeight="1">
      <c r="A27" s="718"/>
      <c r="B27" s="732" t="s">
        <v>671</v>
      </c>
      <c r="C27" s="728">
        <v>520400</v>
      </c>
      <c r="D27" s="733">
        <v>498000</v>
      </c>
      <c r="E27" s="726">
        <v>22400</v>
      </c>
      <c r="F27" s="727">
        <v>4.5</v>
      </c>
      <c r="G27" s="728">
        <v>439900</v>
      </c>
      <c r="H27" s="734">
        <v>421600</v>
      </c>
      <c r="I27" s="726">
        <v>18300</v>
      </c>
      <c r="J27" s="727">
        <v>4.3</v>
      </c>
      <c r="K27" s="728">
        <v>76900</v>
      </c>
      <c r="L27" s="729">
        <v>72700</v>
      </c>
      <c r="M27" s="726">
        <v>4200</v>
      </c>
      <c r="N27" s="730">
        <v>5.8</v>
      </c>
      <c r="O27" s="730">
        <v>14.8</v>
      </c>
    </row>
    <row r="28" spans="1:15" s="710" customFormat="1" ht="25.5" customHeight="1">
      <c r="A28" s="718"/>
      <c r="B28" s="732" t="s">
        <v>670</v>
      </c>
      <c r="C28" s="728">
        <v>309600</v>
      </c>
      <c r="D28" s="733">
        <v>308700</v>
      </c>
      <c r="E28" s="726">
        <v>900</v>
      </c>
      <c r="F28" s="727">
        <v>0.3</v>
      </c>
      <c r="G28" s="728">
        <v>265200</v>
      </c>
      <c r="H28" s="734">
        <v>259700</v>
      </c>
      <c r="I28" s="726">
        <v>5500</v>
      </c>
      <c r="J28" s="727">
        <v>2.1</v>
      </c>
      <c r="K28" s="728">
        <v>43000</v>
      </c>
      <c r="L28" s="729">
        <v>46700</v>
      </c>
      <c r="M28" s="726">
        <v>-3700</v>
      </c>
      <c r="N28" s="730">
        <v>-7.9</v>
      </c>
      <c r="O28" s="730">
        <v>13.9</v>
      </c>
    </row>
    <row r="29" spans="1:15" s="710" customFormat="1" ht="25.5" customHeight="1">
      <c r="A29" s="718"/>
      <c r="B29" s="732" t="s">
        <v>669</v>
      </c>
      <c r="C29" s="728">
        <v>422100</v>
      </c>
      <c r="D29" s="733">
        <v>398300</v>
      </c>
      <c r="E29" s="726">
        <v>23800</v>
      </c>
      <c r="F29" s="727">
        <v>6</v>
      </c>
      <c r="G29" s="728">
        <v>326700</v>
      </c>
      <c r="H29" s="734">
        <v>314600</v>
      </c>
      <c r="I29" s="726">
        <v>12100</v>
      </c>
      <c r="J29" s="727">
        <v>3.8</v>
      </c>
      <c r="K29" s="728">
        <v>92900</v>
      </c>
      <c r="L29" s="729">
        <v>80900</v>
      </c>
      <c r="M29" s="726">
        <v>12000</v>
      </c>
      <c r="N29" s="730">
        <v>14.8</v>
      </c>
      <c r="O29" s="730">
        <v>22</v>
      </c>
    </row>
    <row r="30" spans="1:15" s="710" customFormat="1" ht="25.5" customHeight="1">
      <c r="A30" s="718"/>
      <c r="B30" s="732" t="s">
        <v>668</v>
      </c>
      <c r="C30" s="728">
        <v>982200</v>
      </c>
      <c r="D30" s="733">
        <v>946300</v>
      </c>
      <c r="E30" s="726">
        <v>35900</v>
      </c>
      <c r="F30" s="727">
        <v>3.8</v>
      </c>
      <c r="G30" s="728">
        <v>783200</v>
      </c>
      <c r="H30" s="734">
        <v>758300</v>
      </c>
      <c r="I30" s="726">
        <v>24900</v>
      </c>
      <c r="J30" s="727">
        <v>3.3</v>
      </c>
      <c r="K30" s="728">
        <v>194000</v>
      </c>
      <c r="L30" s="729">
        <v>183000</v>
      </c>
      <c r="M30" s="726">
        <v>11000</v>
      </c>
      <c r="N30" s="730">
        <v>6</v>
      </c>
      <c r="O30" s="730">
        <v>19.8</v>
      </c>
    </row>
    <row r="31" spans="1:15" s="710" customFormat="1" ht="25.5" customHeight="1">
      <c r="A31" s="718"/>
      <c r="B31" s="732" t="s">
        <v>667</v>
      </c>
      <c r="C31" s="728">
        <v>878400</v>
      </c>
      <c r="D31" s="733">
        <v>835700</v>
      </c>
      <c r="E31" s="726">
        <v>42700</v>
      </c>
      <c r="F31" s="727">
        <v>5.1</v>
      </c>
      <c r="G31" s="728">
        <v>739400</v>
      </c>
      <c r="H31" s="734">
        <v>712600</v>
      </c>
      <c r="I31" s="726">
        <v>26800</v>
      </c>
      <c r="J31" s="727">
        <v>3.8</v>
      </c>
      <c r="K31" s="728">
        <v>133400</v>
      </c>
      <c r="L31" s="729">
        <v>117900</v>
      </c>
      <c r="M31" s="726">
        <v>15500</v>
      </c>
      <c r="N31" s="730">
        <v>13.1</v>
      </c>
      <c r="O31" s="730">
        <v>15.2</v>
      </c>
    </row>
    <row r="32" spans="1:15" s="710" customFormat="1" ht="25.5" customHeight="1">
      <c r="A32" s="718"/>
      <c r="B32" s="732" t="s">
        <v>666</v>
      </c>
      <c r="C32" s="728">
        <v>1659300</v>
      </c>
      <c r="D32" s="733">
        <v>1597900</v>
      </c>
      <c r="E32" s="726">
        <v>61400</v>
      </c>
      <c r="F32" s="727">
        <v>3.8</v>
      </c>
      <c r="G32" s="728">
        <v>1380400</v>
      </c>
      <c r="H32" s="734">
        <v>1359400</v>
      </c>
      <c r="I32" s="726">
        <v>21000</v>
      </c>
      <c r="J32" s="727">
        <v>1.5</v>
      </c>
      <c r="K32" s="728">
        <v>270900</v>
      </c>
      <c r="L32" s="729">
        <v>226800</v>
      </c>
      <c r="M32" s="726">
        <v>44100</v>
      </c>
      <c r="N32" s="730">
        <v>19.4</v>
      </c>
      <c r="O32" s="730">
        <v>16.3</v>
      </c>
    </row>
    <row r="33" spans="1:15" s="731" customFormat="1" ht="25.5" customHeight="1">
      <c r="A33" s="720"/>
      <c r="B33" s="735" t="s">
        <v>665</v>
      </c>
      <c r="C33" s="736">
        <v>3439000</v>
      </c>
      <c r="D33" s="737">
        <v>3132900</v>
      </c>
      <c r="E33" s="738">
        <v>306100</v>
      </c>
      <c r="F33" s="739">
        <v>9.8</v>
      </c>
      <c r="G33" s="736">
        <v>2996700</v>
      </c>
      <c r="H33" s="740">
        <v>2764400</v>
      </c>
      <c r="I33" s="738">
        <v>232300</v>
      </c>
      <c r="J33" s="739">
        <v>8.4</v>
      </c>
      <c r="K33" s="736">
        <v>422000</v>
      </c>
      <c r="L33" s="741">
        <v>343600</v>
      </c>
      <c r="M33" s="738">
        <v>78400</v>
      </c>
      <c r="N33" s="995">
        <v>22.8</v>
      </c>
      <c r="O33" s="995">
        <v>12.3</v>
      </c>
    </row>
    <row r="34" spans="1:15" s="710" customFormat="1" ht="25.5" customHeight="1">
      <c r="A34" s="718"/>
      <c r="B34" s="732" t="s">
        <v>664</v>
      </c>
      <c r="C34" s="728">
        <v>831200</v>
      </c>
      <c r="D34" s="733">
        <v>791000</v>
      </c>
      <c r="E34" s="726">
        <v>40200</v>
      </c>
      <c r="F34" s="727">
        <v>5.1</v>
      </c>
      <c r="G34" s="728">
        <v>699400</v>
      </c>
      <c r="H34" s="734">
        <v>680900</v>
      </c>
      <c r="I34" s="726">
        <v>18500</v>
      </c>
      <c r="J34" s="727">
        <v>2.7</v>
      </c>
      <c r="K34" s="728">
        <v>128500</v>
      </c>
      <c r="L34" s="729">
        <v>104600</v>
      </c>
      <c r="M34" s="726">
        <v>23900</v>
      </c>
      <c r="N34" s="730">
        <v>22.8</v>
      </c>
      <c r="O34" s="730">
        <v>15.5</v>
      </c>
    </row>
    <row r="35" spans="1:15" s="710" customFormat="1" ht="25.5" customHeight="1">
      <c r="A35" s="718"/>
      <c r="B35" s="732" t="s">
        <v>663</v>
      </c>
      <c r="C35" s="728">
        <v>602500</v>
      </c>
      <c r="D35" s="733">
        <v>567600</v>
      </c>
      <c r="E35" s="726">
        <v>34900</v>
      </c>
      <c r="F35" s="727">
        <v>6.1</v>
      </c>
      <c r="G35" s="728">
        <v>521500</v>
      </c>
      <c r="H35" s="734">
        <v>491300</v>
      </c>
      <c r="I35" s="726">
        <v>30200</v>
      </c>
      <c r="J35" s="727">
        <v>6.1</v>
      </c>
      <c r="K35" s="728">
        <v>77800</v>
      </c>
      <c r="L35" s="729">
        <v>73300</v>
      </c>
      <c r="M35" s="726">
        <v>4500</v>
      </c>
      <c r="N35" s="730">
        <v>6.1</v>
      </c>
      <c r="O35" s="730">
        <v>12.9</v>
      </c>
    </row>
    <row r="36" spans="1:15" s="710" customFormat="1" ht="25.5" customHeight="1">
      <c r="A36" s="718"/>
      <c r="B36" s="732" t="s">
        <v>662</v>
      </c>
      <c r="C36" s="728">
        <v>1320300</v>
      </c>
      <c r="D36" s="733">
        <v>1270200</v>
      </c>
      <c r="E36" s="726">
        <v>50100</v>
      </c>
      <c r="F36" s="727">
        <v>3.9</v>
      </c>
      <c r="G36" s="728">
        <v>1135000</v>
      </c>
      <c r="H36" s="734">
        <v>1086800</v>
      </c>
      <c r="I36" s="726">
        <v>48200</v>
      </c>
      <c r="J36" s="727">
        <v>4.4</v>
      </c>
      <c r="K36" s="728">
        <v>175300</v>
      </c>
      <c r="L36" s="729">
        <v>167000</v>
      </c>
      <c r="M36" s="726">
        <v>8300</v>
      </c>
      <c r="N36" s="730">
        <v>5</v>
      </c>
      <c r="O36" s="730">
        <v>13.3</v>
      </c>
    </row>
    <row r="37" spans="1:15" s="710" customFormat="1" ht="25.5" customHeight="1">
      <c r="A37" s="718"/>
      <c r="B37" s="732" t="s">
        <v>661</v>
      </c>
      <c r="C37" s="728">
        <v>4586000</v>
      </c>
      <c r="D37" s="733">
        <v>4346000</v>
      </c>
      <c r="E37" s="726">
        <v>240000</v>
      </c>
      <c r="F37" s="727">
        <v>5.5</v>
      </c>
      <c r="G37" s="728">
        <v>3882400</v>
      </c>
      <c r="H37" s="734">
        <v>3685100</v>
      </c>
      <c r="I37" s="726">
        <v>197300</v>
      </c>
      <c r="J37" s="727">
        <v>5.4</v>
      </c>
      <c r="K37" s="728">
        <v>678800</v>
      </c>
      <c r="L37" s="729">
        <v>625100</v>
      </c>
      <c r="M37" s="726">
        <v>53700</v>
      </c>
      <c r="N37" s="730">
        <v>8.6</v>
      </c>
      <c r="O37" s="730">
        <v>14.8</v>
      </c>
    </row>
    <row r="38" spans="1:15" s="710" customFormat="1" ht="25.5" customHeight="1">
      <c r="A38" s="718"/>
      <c r="B38" s="732" t="s">
        <v>660</v>
      </c>
      <c r="C38" s="728">
        <v>2733700</v>
      </c>
      <c r="D38" s="733">
        <v>2520700</v>
      </c>
      <c r="E38" s="726">
        <v>213000</v>
      </c>
      <c r="F38" s="727">
        <v>8.5</v>
      </c>
      <c r="G38" s="728">
        <v>2368300</v>
      </c>
      <c r="H38" s="734">
        <v>2169400</v>
      </c>
      <c r="I38" s="726">
        <v>198900</v>
      </c>
      <c r="J38" s="727">
        <v>9.2</v>
      </c>
      <c r="K38" s="728">
        <v>356500</v>
      </c>
      <c r="L38" s="729">
        <v>336200</v>
      </c>
      <c r="M38" s="726">
        <v>20300</v>
      </c>
      <c r="N38" s="730">
        <v>6</v>
      </c>
      <c r="O38" s="730">
        <v>13</v>
      </c>
    </row>
    <row r="39" spans="1:15" s="710" customFormat="1" ht="25.5" customHeight="1">
      <c r="A39" s="718"/>
      <c r="B39" s="732" t="s">
        <v>659</v>
      </c>
      <c r="C39" s="728">
        <v>615000</v>
      </c>
      <c r="D39" s="733">
        <v>592600</v>
      </c>
      <c r="E39" s="726">
        <v>22400</v>
      </c>
      <c r="F39" s="727">
        <v>3.8</v>
      </c>
      <c r="G39" s="728">
        <v>527700</v>
      </c>
      <c r="H39" s="734">
        <v>502500</v>
      </c>
      <c r="I39" s="726">
        <v>25200</v>
      </c>
      <c r="J39" s="727">
        <v>5</v>
      </c>
      <c r="K39" s="728">
        <v>84500</v>
      </c>
      <c r="L39" s="729">
        <v>86400</v>
      </c>
      <c r="M39" s="726">
        <v>-1900</v>
      </c>
      <c r="N39" s="730">
        <v>-2.2</v>
      </c>
      <c r="O39" s="730">
        <v>13.7</v>
      </c>
    </row>
    <row r="40" spans="1:15" s="710" customFormat="1" ht="25.5" customHeight="1">
      <c r="A40" s="718"/>
      <c r="B40" s="732" t="s">
        <v>658</v>
      </c>
      <c r="C40" s="728">
        <v>475900</v>
      </c>
      <c r="D40" s="733">
        <v>467900</v>
      </c>
      <c r="E40" s="726">
        <v>8000</v>
      </c>
      <c r="F40" s="727">
        <v>1.7</v>
      </c>
      <c r="G40" s="728">
        <v>388100</v>
      </c>
      <c r="H40" s="734">
        <v>382100</v>
      </c>
      <c r="I40" s="726">
        <v>6000</v>
      </c>
      <c r="J40" s="727">
        <v>1.6</v>
      </c>
      <c r="K40" s="728">
        <v>86000</v>
      </c>
      <c r="L40" s="729">
        <v>83700</v>
      </c>
      <c r="M40" s="726">
        <v>2300</v>
      </c>
      <c r="N40" s="730">
        <v>2.7</v>
      </c>
      <c r="O40" s="730">
        <v>18.1</v>
      </c>
    </row>
    <row r="41" spans="1:15" s="710" customFormat="1" ht="25.5" customHeight="1">
      <c r="A41" s="718"/>
      <c r="B41" s="732" t="s">
        <v>657</v>
      </c>
      <c r="C41" s="728">
        <v>250100</v>
      </c>
      <c r="D41" s="733">
        <v>247200</v>
      </c>
      <c r="E41" s="726">
        <v>2900</v>
      </c>
      <c r="F41" s="727">
        <v>1.2</v>
      </c>
      <c r="G41" s="728">
        <v>213100</v>
      </c>
      <c r="H41" s="734">
        <v>208600</v>
      </c>
      <c r="I41" s="726">
        <v>4500</v>
      </c>
      <c r="J41" s="727">
        <v>2.2</v>
      </c>
      <c r="K41" s="728">
        <v>35900</v>
      </c>
      <c r="L41" s="729">
        <v>38000</v>
      </c>
      <c r="M41" s="726">
        <v>-2100</v>
      </c>
      <c r="N41" s="730">
        <v>-5.5</v>
      </c>
      <c r="O41" s="730">
        <v>14.4</v>
      </c>
    </row>
    <row r="42" spans="1:15" s="710" customFormat="1" ht="25.5" customHeight="1">
      <c r="A42" s="718"/>
      <c r="B42" s="732" t="s">
        <v>656</v>
      </c>
      <c r="C42" s="728">
        <v>304200</v>
      </c>
      <c r="D42" s="733">
        <v>295800</v>
      </c>
      <c r="E42" s="726">
        <v>8400</v>
      </c>
      <c r="F42" s="727">
        <v>2.8</v>
      </c>
      <c r="G42" s="728">
        <v>258300</v>
      </c>
      <c r="H42" s="734">
        <v>249900</v>
      </c>
      <c r="I42" s="726">
        <v>8400</v>
      </c>
      <c r="J42" s="727">
        <v>3.4</v>
      </c>
      <c r="K42" s="728">
        <v>44800</v>
      </c>
      <c r="L42" s="729">
        <v>44200</v>
      </c>
      <c r="M42" s="726">
        <v>600</v>
      </c>
      <c r="N42" s="730">
        <v>1.4</v>
      </c>
      <c r="O42" s="730">
        <v>14.7</v>
      </c>
    </row>
    <row r="43" spans="1:15" s="710" customFormat="1" ht="25.5" customHeight="1">
      <c r="A43" s="718"/>
      <c r="B43" s="732" t="s">
        <v>655</v>
      </c>
      <c r="C43" s="728">
        <v>885300</v>
      </c>
      <c r="D43" s="733">
        <v>866600</v>
      </c>
      <c r="E43" s="726">
        <v>18700</v>
      </c>
      <c r="F43" s="727">
        <v>2.2</v>
      </c>
      <c r="G43" s="728">
        <v>740400</v>
      </c>
      <c r="H43" s="734">
        <v>734700</v>
      </c>
      <c r="I43" s="726">
        <v>5700</v>
      </c>
      <c r="J43" s="727">
        <v>0.8</v>
      </c>
      <c r="K43" s="728">
        <v>140100</v>
      </c>
      <c r="L43" s="729">
        <v>128300</v>
      </c>
      <c r="M43" s="726">
        <v>11800</v>
      </c>
      <c r="N43" s="730">
        <v>9.2</v>
      </c>
      <c r="O43" s="730">
        <v>15.8</v>
      </c>
    </row>
    <row r="44" spans="1:15" s="710" customFormat="1" ht="25.5" customHeight="1">
      <c r="A44" s="718"/>
      <c r="B44" s="732" t="s">
        <v>654</v>
      </c>
      <c r="C44" s="728">
        <v>1393500</v>
      </c>
      <c r="D44" s="733">
        <v>1356200</v>
      </c>
      <c r="E44" s="726">
        <v>37300</v>
      </c>
      <c r="F44" s="727">
        <v>2.8</v>
      </c>
      <c r="G44" s="728">
        <v>1166700</v>
      </c>
      <c r="H44" s="734">
        <v>1147600</v>
      </c>
      <c r="I44" s="726">
        <v>19100</v>
      </c>
      <c r="J44" s="727">
        <v>1.7</v>
      </c>
      <c r="K44" s="728">
        <v>221300</v>
      </c>
      <c r="L44" s="729">
        <v>198300</v>
      </c>
      <c r="M44" s="726">
        <v>23000</v>
      </c>
      <c r="N44" s="730">
        <v>11.6</v>
      </c>
      <c r="O44" s="730">
        <v>15.9</v>
      </c>
    </row>
    <row r="45" spans="1:15" s="710" customFormat="1" ht="25.5" customHeight="1">
      <c r="A45" s="718"/>
      <c r="B45" s="732" t="s">
        <v>653</v>
      </c>
      <c r="C45" s="728">
        <v>706400</v>
      </c>
      <c r="D45" s="733">
        <v>691600</v>
      </c>
      <c r="E45" s="726">
        <v>14800</v>
      </c>
      <c r="F45" s="727">
        <v>2.1</v>
      </c>
      <c r="G45" s="728">
        <v>588800</v>
      </c>
      <c r="H45" s="734">
        <v>584100</v>
      </c>
      <c r="I45" s="726">
        <v>4700</v>
      </c>
      <c r="J45" s="727">
        <v>0.8</v>
      </c>
      <c r="K45" s="728">
        <v>114400</v>
      </c>
      <c r="L45" s="729">
        <v>104600</v>
      </c>
      <c r="M45" s="726">
        <v>9800</v>
      </c>
      <c r="N45" s="730">
        <v>9.4</v>
      </c>
      <c r="O45" s="730">
        <v>16.2</v>
      </c>
    </row>
    <row r="46" spans="1:15" s="710" customFormat="1" ht="25.5" customHeight="1">
      <c r="A46" s="718"/>
      <c r="B46" s="732" t="s">
        <v>652</v>
      </c>
      <c r="C46" s="728">
        <v>364900</v>
      </c>
      <c r="D46" s="733">
        <v>355600</v>
      </c>
      <c r="E46" s="726">
        <v>9300</v>
      </c>
      <c r="F46" s="727">
        <v>2.6</v>
      </c>
      <c r="G46" s="728">
        <v>298800</v>
      </c>
      <c r="H46" s="734">
        <v>297000</v>
      </c>
      <c r="I46" s="726">
        <v>1800</v>
      </c>
      <c r="J46" s="727">
        <v>0.6</v>
      </c>
      <c r="K46" s="728">
        <v>64000</v>
      </c>
      <c r="L46" s="729">
        <v>56500</v>
      </c>
      <c r="M46" s="726">
        <v>7500</v>
      </c>
      <c r="N46" s="730">
        <v>13.3</v>
      </c>
      <c r="O46" s="730">
        <v>17.5</v>
      </c>
    </row>
    <row r="47" spans="1:15" s="710" customFormat="1" ht="25.5" customHeight="1">
      <c r="A47" s="718"/>
      <c r="B47" s="732" t="s">
        <v>651</v>
      </c>
      <c r="C47" s="728">
        <v>470500</v>
      </c>
      <c r="D47" s="733">
        <v>446400</v>
      </c>
      <c r="E47" s="726">
        <v>24100</v>
      </c>
      <c r="F47" s="727">
        <v>5.4</v>
      </c>
      <c r="G47" s="728">
        <v>387500</v>
      </c>
      <c r="H47" s="734">
        <v>372700</v>
      </c>
      <c r="I47" s="726">
        <v>14800</v>
      </c>
      <c r="J47" s="727">
        <v>4</v>
      </c>
      <c r="K47" s="728">
        <v>80900</v>
      </c>
      <c r="L47" s="729">
        <v>71400</v>
      </c>
      <c r="M47" s="726">
        <v>9500</v>
      </c>
      <c r="N47" s="730">
        <v>13.3</v>
      </c>
      <c r="O47" s="730">
        <v>17.2</v>
      </c>
    </row>
    <row r="48" spans="1:15" s="710" customFormat="1" ht="25.5" customHeight="1">
      <c r="A48" s="718"/>
      <c r="B48" s="732" t="s">
        <v>650</v>
      </c>
      <c r="C48" s="728">
        <v>705200</v>
      </c>
      <c r="D48" s="733">
        <v>681100</v>
      </c>
      <c r="E48" s="726">
        <v>24100</v>
      </c>
      <c r="F48" s="727">
        <v>3.5</v>
      </c>
      <c r="G48" s="728">
        <v>578900</v>
      </c>
      <c r="H48" s="734">
        <v>574000</v>
      </c>
      <c r="I48" s="726">
        <v>4900</v>
      </c>
      <c r="J48" s="727">
        <v>0.9</v>
      </c>
      <c r="K48" s="728">
        <v>123400</v>
      </c>
      <c r="L48" s="729">
        <v>102800</v>
      </c>
      <c r="M48" s="726">
        <v>20600</v>
      </c>
      <c r="N48" s="730">
        <v>20</v>
      </c>
      <c r="O48" s="730">
        <v>17.5</v>
      </c>
    </row>
    <row r="49" spans="1:15" s="710" customFormat="1" ht="25.5" customHeight="1">
      <c r="A49" s="718"/>
      <c r="B49" s="732" t="s">
        <v>649</v>
      </c>
      <c r="C49" s="728">
        <v>392400</v>
      </c>
      <c r="D49" s="733">
        <v>377700</v>
      </c>
      <c r="E49" s="726">
        <v>14700</v>
      </c>
      <c r="F49" s="727">
        <v>3.9</v>
      </c>
      <c r="G49" s="728">
        <v>320900</v>
      </c>
      <c r="H49" s="734">
        <v>312800</v>
      </c>
      <c r="I49" s="726">
        <v>8100</v>
      </c>
      <c r="J49" s="727">
        <v>2.6</v>
      </c>
      <c r="K49" s="728">
        <v>69800</v>
      </c>
      <c r="L49" s="729">
        <v>62600</v>
      </c>
      <c r="M49" s="726">
        <v>7200</v>
      </c>
      <c r="N49" s="730">
        <v>11.5</v>
      </c>
      <c r="O49" s="730">
        <v>17.8</v>
      </c>
    </row>
    <row r="50" spans="1:15" s="710" customFormat="1" ht="25.5" customHeight="1">
      <c r="A50" s="718"/>
      <c r="B50" s="732" t="s">
        <v>648</v>
      </c>
      <c r="C50" s="728">
        <v>2492700</v>
      </c>
      <c r="D50" s="733">
        <v>2374800</v>
      </c>
      <c r="E50" s="726">
        <v>117900</v>
      </c>
      <c r="F50" s="727">
        <v>5</v>
      </c>
      <c r="G50" s="728">
        <v>2163200</v>
      </c>
      <c r="H50" s="734">
        <v>2034000</v>
      </c>
      <c r="I50" s="726">
        <v>129200</v>
      </c>
      <c r="J50" s="727">
        <v>6.4</v>
      </c>
      <c r="K50" s="728">
        <v>316800</v>
      </c>
      <c r="L50" s="729">
        <v>324600</v>
      </c>
      <c r="M50" s="726">
        <v>-7800</v>
      </c>
      <c r="N50" s="730">
        <v>-2.4</v>
      </c>
      <c r="O50" s="730">
        <v>12.7</v>
      </c>
    </row>
    <row r="51" spans="1:15" s="710" customFormat="1" ht="25.5" customHeight="1">
      <c r="A51" s="718"/>
      <c r="B51" s="732" t="s">
        <v>647</v>
      </c>
      <c r="C51" s="728">
        <v>338200</v>
      </c>
      <c r="D51" s="733">
        <v>322900</v>
      </c>
      <c r="E51" s="726">
        <v>15300</v>
      </c>
      <c r="F51" s="727">
        <v>4.7</v>
      </c>
      <c r="G51" s="728">
        <v>293300</v>
      </c>
      <c r="H51" s="734">
        <v>286100</v>
      </c>
      <c r="I51" s="726">
        <v>7200</v>
      </c>
      <c r="J51" s="727">
        <v>2.5</v>
      </c>
      <c r="K51" s="728">
        <v>43300</v>
      </c>
      <c r="L51" s="729">
        <v>35700</v>
      </c>
      <c r="M51" s="726">
        <v>7600</v>
      </c>
      <c r="N51" s="730">
        <v>21.3</v>
      </c>
      <c r="O51" s="730">
        <v>12.8</v>
      </c>
    </row>
    <row r="52" spans="1:15" s="710" customFormat="1" ht="25.5" customHeight="1">
      <c r="A52" s="718"/>
      <c r="B52" s="732" t="s">
        <v>646</v>
      </c>
      <c r="C52" s="728">
        <v>660100</v>
      </c>
      <c r="D52" s="733">
        <v>631100</v>
      </c>
      <c r="E52" s="726">
        <v>29000</v>
      </c>
      <c r="F52" s="727">
        <v>4.6</v>
      </c>
      <c r="G52" s="728">
        <v>555300</v>
      </c>
      <c r="H52" s="734">
        <v>539200</v>
      </c>
      <c r="I52" s="726">
        <v>16100</v>
      </c>
      <c r="J52" s="727">
        <v>3</v>
      </c>
      <c r="K52" s="728">
        <v>101800</v>
      </c>
      <c r="L52" s="729">
        <v>88800</v>
      </c>
      <c r="M52" s="726">
        <v>13000</v>
      </c>
      <c r="N52" s="730">
        <v>14.6</v>
      </c>
      <c r="O52" s="730">
        <v>15.4</v>
      </c>
    </row>
    <row r="53" spans="1:15" s="710" customFormat="1" ht="25.5" customHeight="1">
      <c r="A53" s="718"/>
      <c r="B53" s="732" t="s">
        <v>645</v>
      </c>
      <c r="C53" s="728">
        <v>804300</v>
      </c>
      <c r="D53" s="733">
        <v>769500</v>
      </c>
      <c r="E53" s="726">
        <v>34800</v>
      </c>
      <c r="F53" s="727">
        <v>4.5</v>
      </c>
      <c r="G53" s="728">
        <v>687200</v>
      </c>
      <c r="H53" s="734">
        <v>663800</v>
      </c>
      <c r="I53" s="726">
        <v>23400</v>
      </c>
      <c r="J53" s="727">
        <v>3.5</v>
      </c>
      <c r="K53" s="728">
        <v>114800</v>
      </c>
      <c r="L53" s="729">
        <v>102800</v>
      </c>
      <c r="M53" s="726">
        <v>12000</v>
      </c>
      <c r="N53" s="730">
        <v>11.7</v>
      </c>
      <c r="O53" s="730">
        <v>14.3</v>
      </c>
    </row>
    <row r="54" spans="1:15" s="710" customFormat="1" ht="25.5" customHeight="1">
      <c r="A54" s="718"/>
      <c r="B54" s="732" t="s">
        <v>644</v>
      </c>
      <c r="C54" s="728">
        <v>569500</v>
      </c>
      <c r="D54" s="733">
        <v>546500</v>
      </c>
      <c r="E54" s="726">
        <v>23000</v>
      </c>
      <c r="F54" s="727">
        <v>4.2</v>
      </c>
      <c r="G54" s="728">
        <v>477300</v>
      </c>
      <c r="H54" s="734">
        <v>467200</v>
      </c>
      <c r="I54" s="726">
        <v>10100</v>
      </c>
      <c r="J54" s="727">
        <v>2.2</v>
      </c>
      <c r="K54" s="728">
        <v>89900</v>
      </c>
      <c r="L54" s="729">
        <v>77200</v>
      </c>
      <c r="M54" s="726">
        <v>12700</v>
      </c>
      <c r="N54" s="730">
        <v>16.5</v>
      </c>
      <c r="O54" s="730">
        <v>15.8</v>
      </c>
    </row>
    <row r="55" spans="1:15" s="710" customFormat="1" ht="25.5" customHeight="1">
      <c r="A55" s="718"/>
      <c r="B55" s="732" t="s">
        <v>643</v>
      </c>
      <c r="C55" s="728">
        <v>533900</v>
      </c>
      <c r="D55" s="733">
        <v>509600</v>
      </c>
      <c r="E55" s="726">
        <v>24300</v>
      </c>
      <c r="F55" s="727">
        <v>4.8</v>
      </c>
      <c r="G55" s="728">
        <v>458200</v>
      </c>
      <c r="H55" s="734">
        <v>443800</v>
      </c>
      <c r="I55" s="726">
        <v>14400</v>
      </c>
      <c r="J55" s="727">
        <v>3.2</v>
      </c>
      <c r="K55" s="728">
        <v>74200</v>
      </c>
      <c r="L55" s="729">
        <v>62900</v>
      </c>
      <c r="M55" s="726">
        <v>11300</v>
      </c>
      <c r="N55" s="730">
        <v>18</v>
      </c>
      <c r="O55" s="730">
        <v>13.9</v>
      </c>
    </row>
    <row r="56" spans="1:15" s="710" customFormat="1" ht="25.5" customHeight="1">
      <c r="A56" s="718"/>
      <c r="B56" s="732" t="s">
        <v>642</v>
      </c>
      <c r="C56" s="728">
        <v>864700</v>
      </c>
      <c r="D56" s="733">
        <v>851300</v>
      </c>
      <c r="E56" s="726">
        <v>13400</v>
      </c>
      <c r="F56" s="727">
        <v>1.6</v>
      </c>
      <c r="G56" s="728">
        <v>713700</v>
      </c>
      <c r="H56" s="734">
        <v>718200</v>
      </c>
      <c r="I56" s="726">
        <v>-4500</v>
      </c>
      <c r="J56" s="727">
        <v>-0.6</v>
      </c>
      <c r="K56" s="728">
        <v>147300</v>
      </c>
      <c r="L56" s="729">
        <v>129900</v>
      </c>
      <c r="M56" s="726">
        <v>17400</v>
      </c>
      <c r="N56" s="730">
        <v>13.4</v>
      </c>
      <c r="O56" s="730">
        <v>17</v>
      </c>
    </row>
    <row r="57" spans="1:15" s="710" customFormat="1" ht="25.5" customHeight="1">
      <c r="A57" s="718"/>
      <c r="B57" s="742" t="s">
        <v>641</v>
      </c>
      <c r="C57" s="743">
        <v>602800</v>
      </c>
      <c r="D57" s="744">
        <v>566500</v>
      </c>
      <c r="E57" s="745">
        <v>36300</v>
      </c>
      <c r="F57" s="746">
        <v>6.4</v>
      </c>
      <c r="G57" s="743">
        <v>537300</v>
      </c>
      <c r="H57" s="747">
        <v>504400</v>
      </c>
      <c r="I57" s="745">
        <v>32900</v>
      </c>
      <c r="J57" s="746">
        <v>6.5</v>
      </c>
      <c r="K57" s="743">
        <v>62400</v>
      </c>
      <c r="L57" s="748">
        <v>58400</v>
      </c>
      <c r="M57" s="745">
        <v>4000</v>
      </c>
      <c r="N57" s="749">
        <v>6.8</v>
      </c>
      <c r="O57" s="749">
        <v>10.4</v>
      </c>
    </row>
    <row r="64" spans="1:27" s="752" customFormat="1" ht="12" customHeight="1">
      <c r="A64" s="708"/>
      <c r="B64" s="709"/>
      <c r="C64" s="708"/>
      <c r="D64" s="708"/>
      <c r="E64" s="750"/>
      <c r="F64" s="751"/>
      <c r="G64" s="708"/>
      <c r="H64" s="708"/>
      <c r="I64" s="750"/>
      <c r="J64" s="708"/>
      <c r="K64" s="708"/>
      <c r="L64" s="708"/>
      <c r="M64" s="708"/>
      <c r="N64" s="708"/>
      <c r="O64" s="708"/>
      <c r="P64" s="708"/>
      <c r="Q64" s="708"/>
      <c r="R64" s="708"/>
      <c r="S64" s="708"/>
      <c r="T64" s="708"/>
      <c r="U64" s="708"/>
      <c r="V64" s="708"/>
      <c r="W64" s="708"/>
      <c r="X64" s="708"/>
      <c r="Y64" s="708"/>
      <c r="Z64" s="708"/>
      <c r="AA64" s="708"/>
    </row>
    <row r="65" spans="1:27" s="752" customFormat="1" ht="12" customHeight="1">
      <c r="A65" s="708"/>
      <c r="B65" s="709"/>
      <c r="C65" s="708"/>
      <c r="D65" s="708"/>
      <c r="E65" s="750"/>
      <c r="F65" s="751"/>
      <c r="G65" s="708"/>
      <c r="H65" s="708"/>
      <c r="I65" s="750"/>
      <c r="J65" s="708"/>
      <c r="K65" s="708"/>
      <c r="L65" s="708"/>
      <c r="M65" s="708"/>
      <c r="N65" s="708"/>
      <c r="O65" s="708"/>
      <c r="P65" s="708"/>
      <c r="Q65" s="708"/>
      <c r="R65" s="708"/>
      <c r="S65" s="708"/>
      <c r="T65" s="708"/>
      <c r="U65" s="708"/>
      <c r="V65" s="708"/>
      <c r="W65" s="708"/>
      <c r="X65" s="708"/>
      <c r="Y65" s="708"/>
      <c r="Z65" s="708"/>
      <c r="AA65" s="708"/>
    </row>
    <row r="66" spans="1:27" s="752" customFormat="1" ht="12" customHeight="1">
      <c r="A66" s="708"/>
      <c r="B66" s="709"/>
      <c r="C66" s="708"/>
      <c r="D66" s="708"/>
      <c r="E66" s="750"/>
      <c r="F66" s="751"/>
      <c r="G66" s="708"/>
      <c r="H66" s="708"/>
      <c r="I66" s="750"/>
      <c r="J66" s="708"/>
      <c r="K66" s="708"/>
      <c r="L66" s="708"/>
      <c r="M66" s="708"/>
      <c r="N66" s="708"/>
      <c r="O66" s="708"/>
      <c r="P66" s="708"/>
      <c r="Q66" s="708"/>
      <c r="R66" s="708"/>
      <c r="S66" s="708"/>
      <c r="T66" s="708"/>
      <c r="U66" s="708"/>
      <c r="V66" s="708"/>
      <c r="W66" s="708"/>
      <c r="X66" s="708"/>
      <c r="Y66" s="708"/>
      <c r="Z66" s="708"/>
      <c r="AA66" s="708"/>
    </row>
    <row r="67" spans="1:27" s="752" customFormat="1" ht="12" customHeight="1">
      <c r="A67" s="708"/>
      <c r="B67" s="709"/>
      <c r="C67" s="708"/>
      <c r="D67" s="708"/>
      <c r="E67" s="750"/>
      <c r="F67" s="751"/>
      <c r="G67" s="708"/>
      <c r="H67" s="708"/>
      <c r="I67" s="750"/>
      <c r="J67" s="708"/>
      <c r="K67" s="708"/>
      <c r="L67" s="708"/>
      <c r="M67" s="708"/>
      <c r="N67" s="708"/>
      <c r="O67" s="708"/>
      <c r="P67" s="708"/>
      <c r="Q67" s="708"/>
      <c r="R67" s="708"/>
      <c r="S67" s="708"/>
      <c r="T67" s="708"/>
      <c r="U67" s="708"/>
      <c r="V67" s="708"/>
      <c r="W67" s="708"/>
      <c r="X67" s="708"/>
      <c r="Y67" s="708"/>
      <c r="Z67" s="708"/>
      <c r="AA67" s="708"/>
    </row>
    <row r="68" spans="1:27" s="752" customFormat="1" ht="12" customHeight="1">
      <c r="A68" s="708"/>
      <c r="B68" s="709"/>
      <c r="C68" s="708"/>
      <c r="D68" s="708"/>
      <c r="E68" s="750"/>
      <c r="F68" s="751"/>
      <c r="G68" s="708"/>
      <c r="H68" s="708"/>
      <c r="I68" s="750"/>
      <c r="J68" s="708"/>
      <c r="K68" s="708"/>
      <c r="L68" s="708"/>
      <c r="M68" s="708"/>
      <c r="N68" s="708"/>
      <c r="O68" s="708"/>
      <c r="P68" s="708"/>
      <c r="Q68" s="708"/>
      <c r="R68" s="708"/>
      <c r="S68" s="708"/>
      <c r="T68" s="708"/>
      <c r="U68" s="708"/>
      <c r="V68" s="708"/>
      <c r="W68" s="708"/>
      <c r="X68" s="708"/>
      <c r="Y68" s="708"/>
      <c r="Z68" s="708"/>
      <c r="AA68" s="708"/>
    </row>
    <row r="69" spans="1:27" s="752" customFormat="1" ht="12" customHeight="1">
      <c r="A69" s="708"/>
      <c r="B69" s="709"/>
      <c r="C69" s="708"/>
      <c r="D69" s="708"/>
      <c r="E69" s="750"/>
      <c r="F69" s="751"/>
      <c r="G69" s="708"/>
      <c r="H69" s="708"/>
      <c r="I69" s="750"/>
      <c r="J69" s="708"/>
      <c r="K69" s="708"/>
      <c r="L69" s="708"/>
      <c r="M69" s="708"/>
      <c r="N69" s="708"/>
      <c r="O69" s="708"/>
      <c r="P69" s="708"/>
      <c r="Q69" s="708"/>
      <c r="R69" s="708"/>
      <c r="S69" s="708"/>
      <c r="T69" s="708"/>
      <c r="U69" s="708"/>
      <c r="V69" s="708"/>
      <c r="W69" s="708"/>
      <c r="X69" s="708"/>
      <c r="Y69" s="708"/>
      <c r="Z69" s="708"/>
      <c r="AA69" s="708"/>
    </row>
    <row r="70" spans="1:27" s="752" customFormat="1" ht="12" customHeight="1">
      <c r="A70" s="708"/>
      <c r="B70" s="709"/>
      <c r="C70" s="708"/>
      <c r="D70" s="708"/>
      <c r="E70" s="750"/>
      <c r="F70" s="751"/>
      <c r="G70" s="708"/>
      <c r="H70" s="708"/>
      <c r="I70" s="750"/>
      <c r="J70" s="708"/>
      <c r="K70" s="708"/>
      <c r="L70" s="708"/>
      <c r="M70" s="708"/>
      <c r="N70" s="708"/>
      <c r="O70" s="708"/>
      <c r="P70" s="708"/>
      <c r="Q70" s="708"/>
      <c r="R70" s="708"/>
      <c r="S70" s="708"/>
      <c r="T70" s="708"/>
      <c r="U70" s="708"/>
      <c r="V70" s="708"/>
      <c r="W70" s="708"/>
      <c r="X70" s="708"/>
      <c r="Y70" s="708"/>
      <c r="Z70" s="708"/>
      <c r="AA70" s="708"/>
    </row>
    <row r="71" spans="1:27" s="752" customFormat="1" ht="12" customHeight="1">
      <c r="A71" s="708"/>
      <c r="B71" s="709"/>
      <c r="C71" s="708"/>
      <c r="D71" s="708"/>
      <c r="E71" s="750"/>
      <c r="F71" s="751"/>
      <c r="G71" s="708"/>
      <c r="H71" s="708"/>
      <c r="I71" s="750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8"/>
      <c r="Z71" s="708"/>
      <c r="AA71" s="708"/>
    </row>
  </sheetData>
  <sheetProtection/>
  <mergeCells count="18">
    <mergeCell ref="C1:O2"/>
    <mergeCell ref="B4:B9"/>
    <mergeCell ref="C4:F7"/>
    <mergeCell ref="G4:J7"/>
    <mergeCell ref="K4:O7"/>
    <mergeCell ref="C8:C9"/>
    <mergeCell ref="D8:D9"/>
    <mergeCell ref="E8:E9"/>
    <mergeCell ref="F8:F9"/>
    <mergeCell ref="G8:G9"/>
    <mergeCell ref="N8:N9"/>
    <mergeCell ref="O8:O9"/>
    <mergeCell ref="H8:H9"/>
    <mergeCell ref="I8:I9"/>
    <mergeCell ref="J8:J9"/>
    <mergeCell ref="K8:K9"/>
    <mergeCell ref="L8:L9"/>
    <mergeCell ref="M8:M9"/>
  </mergeCells>
  <printOptions/>
  <pageMargins left="0.7086614173228347" right="0.11811023622047245" top="0.4330708661417323" bottom="0.1968503937007874" header="0.1968503937007874" footer="0.31496062992125984"/>
  <pageSetup horizontalDpi="600" verticalDpi="600" orientation="landscape" pageOrder="overThenDown" paperSize="8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AI71"/>
  <sheetViews>
    <sheetView zoomScale="50" zoomScaleNormal="50" zoomScaleSheetLayoutView="50" zoomScalePageLayoutView="0" workbookViewId="0" topLeftCell="A1">
      <selection activeCell="A1" sqref="A1"/>
    </sheetView>
  </sheetViews>
  <sheetFormatPr defaultColWidth="9.140625" defaultRowHeight="12" customHeight="1"/>
  <cols>
    <col min="1" max="1" width="4.8515625" style="708" customWidth="1"/>
    <col min="2" max="2" width="36.421875" style="709" customWidth="1"/>
    <col min="3" max="3" width="21.421875" style="708" bestFit="1" customWidth="1"/>
    <col min="4" max="4" width="21.421875" style="752" bestFit="1" customWidth="1"/>
    <col min="5" max="5" width="22.421875" style="708" customWidth="1"/>
    <col min="6" max="6" width="16.140625" style="708" customWidth="1"/>
    <col min="7" max="7" width="17.57421875" style="708" customWidth="1"/>
    <col min="8" max="8" width="23.140625" style="708" customWidth="1"/>
    <col min="9" max="9" width="20.421875" style="708" customWidth="1"/>
    <col min="10" max="10" width="16.57421875" style="708" bestFit="1" customWidth="1"/>
    <col min="11" max="11" width="21.421875" style="708" bestFit="1" customWidth="1"/>
    <col min="12" max="12" width="21.421875" style="752" customWidth="1"/>
    <col min="13" max="13" width="16.57421875" style="708" bestFit="1" customWidth="1"/>
    <col min="14" max="14" width="20.421875" style="708" bestFit="1" customWidth="1"/>
    <col min="15" max="15" width="24.421875" style="708" bestFit="1" customWidth="1"/>
    <col min="16" max="16" width="13.8515625" style="708" customWidth="1"/>
    <col min="17" max="17" width="5.00390625" style="708" customWidth="1"/>
    <col min="18" max="16384" width="9.00390625" style="708" customWidth="1"/>
  </cols>
  <sheetData>
    <row r="1" spans="3:17" ht="41.25" customHeight="1">
      <c r="C1" s="1182" t="s">
        <v>713</v>
      </c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753"/>
    </row>
    <row r="2" spans="2:17" s="710" customFormat="1" ht="40.5" customHeight="1">
      <c r="B2" s="711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1182"/>
      <c r="Q2" s="753"/>
    </row>
    <row r="3" spans="2:15" s="710" customFormat="1" ht="48.75" customHeight="1">
      <c r="B3" s="712"/>
      <c r="C3" s="958" t="s">
        <v>840</v>
      </c>
      <c r="D3" s="754"/>
      <c r="H3" s="754"/>
      <c r="I3" s="754"/>
      <c r="O3" s="754"/>
    </row>
    <row r="4" spans="1:35" s="710" customFormat="1" ht="13.5" customHeight="1">
      <c r="A4" s="718"/>
      <c r="B4" s="1183" t="s">
        <v>698</v>
      </c>
      <c r="C4" s="1219" t="s">
        <v>712</v>
      </c>
      <c r="D4" s="1220"/>
      <c r="E4" s="1220"/>
      <c r="F4" s="1220"/>
      <c r="G4" s="1221"/>
      <c r="H4" s="1219" t="s">
        <v>711</v>
      </c>
      <c r="I4" s="1228"/>
      <c r="J4" s="1230" t="s">
        <v>710</v>
      </c>
      <c r="K4" s="1219" t="s">
        <v>709</v>
      </c>
      <c r="L4" s="1220"/>
      <c r="M4" s="1232" t="s">
        <v>708</v>
      </c>
      <c r="N4" s="1235" t="s">
        <v>707</v>
      </c>
      <c r="O4" s="1212" t="s">
        <v>706</v>
      </c>
      <c r="P4" s="1235" t="s">
        <v>705</v>
      </c>
      <c r="Q4" s="755"/>
      <c r="R4" s="755"/>
      <c r="S4" s="755"/>
      <c r="T4" s="755"/>
      <c r="U4" s="755"/>
      <c r="V4" s="719"/>
      <c r="W4" s="719"/>
      <c r="X4" s="719"/>
      <c r="Y4" s="719"/>
      <c r="Z4" s="719"/>
      <c r="AA4" s="719"/>
      <c r="AB4" s="719"/>
      <c r="AC4" s="719"/>
      <c r="AD4" s="719"/>
      <c r="AE4" s="719"/>
      <c r="AF4" s="719"/>
      <c r="AG4" s="719"/>
      <c r="AH4" s="719"/>
      <c r="AI4" s="719"/>
    </row>
    <row r="5" spans="1:35" s="710" customFormat="1" ht="25.5" customHeight="1">
      <c r="A5" s="718"/>
      <c r="B5" s="1183"/>
      <c r="C5" s="1222"/>
      <c r="D5" s="1223"/>
      <c r="E5" s="1223"/>
      <c r="F5" s="1223"/>
      <c r="G5" s="1224"/>
      <c r="H5" s="1222"/>
      <c r="I5" s="1229"/>
      <c r="J5" s="1231"/>
      <c r="K5" s="1222"/>
      <c r="L5" s="1223"/>
      <c r="M5" s="1233"/>
      <c r="N5" s="1236"/>
      <c r="O5" s="1213"/>
      <c r="P5" s="1238"/>
      <c r="Q5" s="755"/>
      <c r="R5" s="755"/>
      <c r="S5" s="755"/>
      <c r="T5" s="755"/>
      <c r="U5" s="755"/>
      <c r="V5" s="719"/>
      <c r="W5" s="719"/>
      <c r="X5" s="719"/>
      <c r="Y5" s="719"/>
      <c r="Z5" s="719"/>
      <c r="AA5" s="719"/>
      <c r="AB5" s="719"/>
      <c r="AC5" s="719"/>
      <c r="AD5" s="719"/>
      <c r="AE5" s="719"/>
      <c r="AF5" s="719"/>
      <c r="AG5" s="719"/>
      <c r="AH5" s="719"/>
      <c r="AI5" s="719"/>
    </row>
    <row r="6" spans="1:16" s="710" customFormat="1" ht="21" customHeight="1">
      <c r="A6" s="718"/>
      <c r="B6" s="1183"/>
      <c r="C6" s="1222"/>
      <c r="D6" s="1223"/>
      <c r="E6" s="1223"/>
      <c r="F6" s="1223"/>
      <c r="G6" s="1224"/>
      <c r="H6" s="1222"/>
      <c r="I6" s="1229"/>
      <c r="J6" s="1231"/>
      <c r="K6" s="1225"/>
      <c r="L6" s="1226"/>
      <c r="M6" s="1233"/>
      <c r="N6" s="1236"/>
      <c r="O6" s="1213"/>
      <c r="P6" s="1238"/>
    </row>
    <row r="7" spans="1:16" s="710" customFormat="1" ht="21" customHeight="1">
      <c r="A7" s="718"/>
      <c r="B7" s="1183"/>
      <c r="C7" s="1225"/>
      <c r="D7" s="1226"/>
      <c r="E7" s="1226"/>
      <c r="F7" s="1226"/>
      <c r="G7" s="1227"/>
      <c r="H7" s="1212" t="s">
        <v>704</v>
      </c>
      <c r="I7" s="1214" t="s">
        <v>703</v>
      </c>
      <c r="J7" s="1231"/>
      <c r="K7" s="1216" t="s">
        <v>702</v>
      </c>
      <c r="L7" s="1214" t="s">
        <v>701</v>
      </c>
      <c r="M7" s="1233"/>
      <c r="N7" s="1236"/>
      <c r="O7" s="1213"/>
      <c r="P7" s="1238"/>
    </row>
    <row r="8" spans="1:16" s="710" customFormat="1" ht="12" customHeight="1">
      <c r="A8" s="718"/>
      <c r="B8" s="1183"/>
      <c r="C8" s="1177" t="s">
        <v>693</v>
      </c>
      <c r="D8" s="1177" t="s">
        <v>692</v>
      </c>
      <c r="E8" s="1209" t="s">
        <v>694</v>
      </c>
      <c r="F8" s="1173" t="s">
        <v>690</v>
      </c>
      <c r="G8" s="1175" t="s">
        <v>700</v>
      </c>
      <c r="H8" s="1213"/>
      <c r="I8" s="1214"/>
      <c r="J8" s="1231"/>
      <c r="K8" s="1216"/>
      <c r="L8" s="1214"/>
      <c r="M8" s="1233"/>
      <c r="N8" s="1236"/>
      <c r="O8" s="1213"/>
      <c r="P8" s="1238"/>
    </row>
    <row r="9" spans="1:16" s="710" customFormat="1" ht="62.25" customHeight="1">
      <c r="A9" s="718"/>
      <c r="B9" s="1184"/>
      <c r="C9" s="1178"/>
      <c r="D9" s="1178"/>
      <c r="E9" s="1210"/>
      <c r="F9" s="1211"/>
      <c r="G9" s="1218"/>
      <c r="H9" s="1213"/>
      <c r="I9" s="1215"/>
      <c r="J9" s="1231"/>
      <c r="K9" s="1217"/>
      <c r="L9" s="1215"/>
      <c r="M9" s="1234"/>
      <c r="N9" s="1237"/>
      <c r="O9" s="1213"/>
      <c r="P9" s="1238"/>
    </row>
    <row r="10" spans="1:16" s="731" customFormat="1" ht="25.5" customHeight="1">
      <c r="A10" s="720"/>
      <c r="B10" s="981" t="s">
        <v>688</v>
      </c>
      <c r="C10" s="725">
        <v>32165800</v>
      </c>
      <c r="D10" s="725">
        <v>30316100</v>
      </c>
      <c r="E10" s="723">
        <v>1849700</v>
      </c>
      <c r="F10" s="756">
        <v>6.1</v>
      </c>
      <c r="G10" s="756">
        <v>61.7</v>
      </c>
      <c r="H10" s="758">
        <v>30108300</v>
      </c>
      <c r="I10" s="758">
        <v>21993800</v>
      </c>
      <c r="J10" s="759">
        <v>42.2</v>
      </c>
      <c r="K10" s="760">
        <v>28598700</v>
      </c>
      <c r="L10" s="760">
        <v>22085300</v>
      </c>
      <c r="M10" s="757">
        <v>54.9</v>
      </c>
      <c r="N10" s="757">
        <v>42.4</v>
      </c>
      <c r="O10" s="725">
        <v>52279800</v>
      </c>
      <c r="P10" s="761">
        <v>61.5</v>
      </c>
    </row>
    <row r="11" spans="1:16" s="731" customFormat="1" ht="25.5" customHeight="1">
      <c r="A11" s="720"/>
      <c r="B11" s="732" t="s">
        <v>687</v>
      </c>
      <c r="C11" s="762">
        <v>1353900</v>
      </c>
      <c r="D11" s="762">
        <v>1339200</v>
      </c>
      <c r="E11" s="726">
        <v>14700</v>
      </c>
      <c r="F11" s="763">
        <v>1.1</v>
      </c>
      <c r="G11" s="763">
        <v>57.7</v>
      </c>
      <c r="H11" s="765">
        <v>1621700</v>
      </c>
      <c r="I11" s="765">
        <v>724000</v>
      </c>
      <c r="J11" s="766">
        <v>30.9</v>
      </c>
      <c r="K11" s="734">
        <v>1252700</v>
      </c>
      <c r="L11" s="734">
        <v>984800</v>
      </c>
      <c r="M11" s="764">
        <v>53.4</v>
      </c>
      <c r="N11" s="764">
        <v>42</v>
      </c>
      <c r="O11" s="734">
        <v>2354300</v>
      </c>
      <c r="P11" s="767">
        <v>57.5</v>
      </c>
    </row>
    <row r="12" spans="1:16" s="710" customFormat="1" ht="25.5" customHeight="1">
      <c r="A12" s="718"/>
      <c r="B12" s="732" t="s">
        <v>686</v>
      </c>
      <c r="C12" s="762">
        <v>358600</v>
      </c>
      <c r="D12" s="762">
        <v>353900</v>
      </c>
      <c r="E12" s="726">
        <v>4700</v>
      </c>
      <c r="F12" s="763">
        <v>1.3</v>
      </c>
      <c r="G12" s="763">
        <v>71.3</v>
      </c>
      <c r="H12" s="765">
        <v>443800</v>
      </c>
      <c r="I12" s="765">
        <v>59100</v>
      </c>
      <c r="J12" s="766">
        <v>11.7</v>
      </c>
      <c r="K12" s="734">
        <v>386300</v>
      </c>
      <c r="L12" s="734">
        <v>99000</v>
      </c>
      <c r="M12" s="764">
        <v>76.8</v>
      </c>
      <c r="N12" s="764">
        <v>19.7</v>
      </c>
      <c r="O12" s="734">
        <v>504400</v>
      </c>
      <c r="P12" s="767">
        <v>71.1</v>
      </c>
    </row>
    <row r="13" spans="1:16" s="710" customFormat="1" ht="25.5" customHeight="1">
      <c r="A13" s="718"/>
      <c r="B13" s="732" t="s">
        <v>685</v>
      </c>
      <c r="C13" s="762">
        <v>325900</v>
      </c>
      <c r="D13" s="762">
        <v>338600</v>
      </c>
      <c r="E13" s="726">
        <v>-12700</v>
      </c>
      <c r="F13" s="763">
        <v>-3.8</v>
      </c>
      <c r="G13" s="763">
        <v>68.9</v>
      </c>
      <c r="H13" s="765">
        <v>393100</v>
      </c>
      <c r="I13" s="765">
        <v>79600</v>
      </c>
      <c r="J13" s="766">
        <v>16.8</v>
      </c>
      <c r="K13" s="734">
        <v>343700</v>
      </c>
      <c r="L13" s="734">
        <v>106100</v>
      </c>
      <c r="M13" s="764">
        <v>72.7</v>
      </c>
      <c r="N13" s="764">
        <v>22.4</v>
      </c>
      <c r="O13" s="734">
        <v>473600</v>
      </c>
      <c r="P13" s="767">
        <v>68.8</v>
      </c>
    </row>
    <row r="14" spans="1:16" s="710" customFormat="1" ht="25.5" customHeight="1">
      <c r="A14" s="718"/>
      <c r="B14" s="732" t="s">
        <v>684</v>
      </c>
      <c r="C14" s="762">
        <v>540000</v>
      </c>
      <c r="D14" s="762">
        <v>529000</v>
      </c>
      <c r="E14" s="726">
        <v>11000</v>
      </c>
      <c r="F14" s="763">
        <v>2.1</v>
      </c>
      <c r="G14" s="763">
        <v>58</v>
      </c>
      <c r="H14" s="765">
        <v>609500</v>
      </c>
      <c r="I14" s="765">
        <v>322200</v>
      </c>
      <c r="J14" s="766">
        <v>34.6</v>
      </c>
      <c r="K14" s="734">
        <v>516400</v>
      </c>
      <c r="L14" s="734">
        <v>386200</v>
      </c>
      <c r="M14" s="764">
        <v>55.4</v>
      </c>
      <c r="N14" s="764">
        <v>41.5</v>
      </c>
      <c r="O14" s="734">
        <v>934100</v>
      </c>
      <c r="P14" s="767">
        <v>57.8</v>
      </c>
    </row>
    <row r="15" spans="1:16" s="710" customFormat="1" ht="25.5" customHeight="1">
      <c r="A15" s="718"/>
      <c r="B15" s="732" t="s">
        <v>683</v>
      </c>
      <c r="C15" s="762">
        <v>303800</v>
      </c>
      <c r="D15" s="762">
        <v>298100</v>
      </c>
      <c r="E15" s="726">
        <v>5700</v>
      </c>
      <c r="F15" s="763">
        <v>1.9</v>
      </c>
      <c r="G15" s="763">
        <v>78.1</v>
      </c>
      <c r="H15" s="765">
        <v>339100</v>
      </c>
      <c r="I15" s="765">
        <v>49900</v>
      </c>
      <c r="J15" s="766">
        <v>12.8</v>
      </c>
      <c r="K15" s="734">
        <v>315000</v>
      </c>
      <c r="L15" s="734">
        <v>67100</v>
      </c>
      <c r="M15" s="764">
        <v>81</v>
      </c>
      <c r="N15" s="764">
        <v>17.2</v>
      </c>
      <c r="O15" s="734">
        <v>389700</v>
      </c>
      <c r="P15" s="767">
        <v>78</v>
      </c>
    </row>
    <row r="16" spans="1:16" s="710" customFormat="1" ht="25.5" customHeight="1">
      <c r="A16" s="718"/>
      <c r="B16" s="732" t="s">
        <v>682</v>
      </c>
      <c r="C16" s="762">
        <v>294600</v>
      </c>
      <c r="D16" s="762">
        <v>289100</v>
      </c>
      <c r="E16" s="726">
        <v>5500</v>
      </c>
      <c r="F16" s="763">
        <v>1.9</v>
      </c>
      <c r="G16" s="763">
        <v>76.7</v>
      </c>
      <c r="H16" s="765">
        <v>327800</v>
      </c>
      <c r="I16" s="765">
        <v>56100</v>
      </c>
      <c r="J16" s="766">
        <v>14.6</v>
      </c>
      <c r="K16" s="734">
        <v>306500</v>
      </c>
      <c r="L16" s="734">
        <v>70600</v>
      </c>
      <c r="M16" s="764">
        <v>79.8</v>
      </c>
      <c r="N16" s="764">
        <v>18.4</v>
      </c>
      <c r="O16" s="734">
        <v>384300</v>
      </c>
      <c r="P16" s="767">
        <v>76.7</v>
      </c>
    </row>
    <row r="17" spans="1:16" s="710" customFormat="1" ht="25.5" customHeight="1">
      <c r="A17" s="718"/>
      <c r="B17" s="732" t="s">
        <v>681</v>
      </c>
      <c r="C17" s="762">
        <v>456300</v>
      </c>
      <c r="D17" s="762">
        <v>481200</v>
      </c>
      <c r="E17" s="726">
        <v>-24900</v>
      </c>
      <c r="F17" s="763">
        <v>-5.2</v>
      </c>
      <c r="G17" s="763">
        <v>66.5</v>
      </c>
      <c r="H17" s="765">
        <v>521000</v>
      </c>
      <c r="I17" s="765">
        <v>165000</v>
      </c>
      <c r="J17" s="766">
        <v>24.1</v>
      </c>
      <c r="K17" s="734">
        <v>483400</v>
      </c>
      <c r="L17" s="734">
        <v>179900</v>
      </c>
      <c r="M17" s="764">
        <v>70.5</v>
      </c>
      <c r="N17" s="764">
        <v>26.2</v>
      </c>
      <c r="O17" s="734">
        <v>687500</v>
      </c>
      <c r="P17" s="767">
        <v>66.4</v>
      </c>
    </row>
    <row r="18" spans="1:16" s="710" customFormat="1" ht="25.5" customHeight="1">
      <c r="A18" s="718"/>
      <c r="B18" s="732" t="s">
        <v>680</v>
      </c>
      <c r="C18" s="762">
        <v>767700</v>
      </c>
      <c r="D18" s="762">
        <v>732900</v>
      </c>
      <c r="E18" s="726">
        <v>34800</v>
      </c>
      <c r="F18" s="763">
        <v>4.7</v>
      </c>
      <c r="G18" s="763">
        <v>71.3</v>
      </c>
      <c r="H18" s="765">
        <v>817800</v>
      </c>
      <c r="I18" s="765">
        <v>258300</v>
      </c>
      <c r="J18" s="766">
        <v>24</v>
      </c>
      <c r="K18" s="734">
        <v>791300</v>
      </c>
      <c r="L18" s="734">
        <v>262100</v>
      </c>
      <c r="M18" s="764">
        <v>73.5</v>
      </c>
      <c r="N18" s="764">
        <v>24.4</v>
      </c>
      <c r="O18" s="734">
        <v>1078600</v>
      </c>
      <c r="P18" s="767">
        <v>71.2</v>
      </c>
    </row>
    <row r="19" spans="1:16" s="710" customFormat="1" ht="25.5" customHeight="1">
      <c r="A19" s="718"/>
      <c r="B19" s="732" t="s">
        <v>679</v>
      </c>
      <c r="C19" s="762">
        <v>515200</v>
      </c>
      <c r="D19" s="762">
        <v>486500</v>
      </c>
      <c r="E19" s="726">
        <v>28700</v>
      </c>
      <c r="F19" s="763">
        <v>5.9</v>
      </c>
      <c r="G19" s="763">
        <v>70.6</v>
      </c>
      <c r="H19" s="765">
        <v>550900</v>
      </c>
      <c r="I19" s="765">
        <v>179300</v>
      </c>
      <c r="J19" s="766">
        <v>24.6</v>
      </c>
      <c r="K19" s="734">
        <v>540500</v>
      </c>
      <c r="L19" s="734">
        <v>179300</v>
      </c>
      <c r="M19" s="764">
        <v>74</v>
      </c>
      <c r="N19" s="764">
        <v>24.6</v>
      </c>
      <c r="O19" s="734">
        <v>732600</v>
      </c>
      <c r="P19" s="767">
        <v>70.3</v>
      </c>
    </row>
    <row r="20" spans="1:16" s="710" customFormat="1" ht="25.5" customHeight="1">
      <c r="A20" s="718"/>
      <c r="B20" s="732" t="s">
        <v>678</v>
      </c>
      <c r="C20" s="762">
        <v>528200</v>
      </c>
      <c r="D20" s="762">
        <v>512800</v>
      </c>
      <c r="E20" s="726">
        <v>15400</v>
      </c>
      <c r="F20" s="763">
        <v>3</v>
      </c>
      <c r="G20" s="763">
        <v>70.6</v>
      </c>
      <c r="H20" s="765">
        <v>578600</v>
      </c>
      <c r="I20" s="765">
        <v>169500</v>
      </c>
      <c r="J20" s="766">
        <v>22.7</v>
      </c>
      <c r="K20" s="734">
        <v>558300</v>
      </c>
      <c r="L20" s="734">
        <v>174600</v>
      </c>
      <c r="M20" s="764">
        <v>74.6</v>
      </c>
      <c r="N20" s="764">
        <v>23.3</v>
      </c>
      <c r="O20" s="734">
        <v>750600</v>
      </c>
      <c r="P20" s="767">
        <v>70.4</v>
      </c>
    </row>
    <row r="21" spans="1:16" s="710" customFormat="1" ht="25.5" customHeight="1">
      <c r="A21" s="718"/>
      <c r="B21" s="732" t="s">
        <v>677</v>
      </c>
      <c r="C21" s="762">
        <v>1914000</v>
      </c>
      <c r="D21" s="762">
        <v>1755100</v>
      </c>
      <c r="E21" s="726">
        <v>158900</v>
      </c>
      <c r="F21" s="763">
        <v>9.1</v>
      </c>
      <c r="G21" s="763">
        <v>66.1</v>
      </c>
      <c r="H21" s="765">
        <v>1756900</v>
      </c>
      <c r="I21" s="765">
        <v>1138000</v>
      </c>
      <c r="J21" s="766">
        <v>39.3</v>
      </c>
      <c r="K21" s="734">
        <v>1623400</v>
      </c>
      <c r="L21" s="734">
        <v>1223500</v>
      </c>
      <c r="M21" s="764">
        <v>56.1</v>
      </c>
      <c r="N21" s="764">
        <v>42.3</v>
      </c>
      <c r="O21" s="734">
        <v>2910900</v>
      </c>
      <c r="P21" s="767">
        <v>65.8</v>
      </c>
    </row>
    <row r="22" spans="1:16" s="710" customFormat="1" ht="25.5" customHeight="1">
      <c r="A22" s="718"/>
      <c r="B22" s="732" t="s">
        <v>676</v>
      </c>
      <c r="C22" s="762">
        <v>1667700</v>
      </c>
      <c r="D22" s="762">
        <v>1510900</v>
      </c>
      <c r="E22" s="726">
        <v>156800</v>
      </c>
      <c r="F22" s="763">
        <v>10.4</v>
      </c>
      <c r="G22" s="763">
        <v>66.3</v>
      </c>
      <c r="H22" s="765">
        <v>1484400</v>
      </c>
      <c r="I22" s="765">
        <v>1032700</v>
      </c>
      <c r="J22" s="766">
        <v>41</v>
      </c>
      <c r="K22" s="734">
        <v>1362400</v>
      </c>
      <c r="L22" s="734">
        <v>1102800</v>
      </c>
      <c r="M22" s="764">
        <v>54.1</v>
      </c>
      <c r="N22" s="764">
        <v>43.8</v>
      </c>
      <c r="O22" s="734">
        <v>2523600</v>
      </c>
      <c r="P22" s="767">
        <v>66.1</v>
      </c>
    </row>
    <row r="23" spans="1:16" s="710" customFormat="1" ht="25.5" customHeight="1">
      <c r="A23" s="718"/>
      <c r="B23" s="732" t="s">
        <v>675</v>
      </c>
      <c r="C23" s="762">
        <v>2962100</v>
      </c>
      <c r="D23" s="762">
        <v>2650900</v>
      </c>
      <c r="E23" s="726">
        <v>311200</v>
      </c>
      <c r="F23" s="763">
        <v>11.7</v>
      </c>
      <c r="G23" s="763">
        <v>45.8</v>
      </c>
      <c r="H23" s="765">
        <v>2335100</v>
      </c>
      <c r="I23" s="765">
        <v>4137500</v>
      </c>
      <c r="J23" s="766">
        <v>63.9</v>
      </c>
      <c r="K23" s="734">
        <v>1797300</v>
      </c>
      <c r="L23" s="734">
        <v>4529700</v>
      </c>
      <c r="M23" s="764">
        <v>27.8</v>
      </c>
      <c r="N23" s="764">
        <v>70</v>
      </c>
      <c r="O23" s="734">
        <v>6492000</v>
      </c>
      <c r="P23" s="767">
        <v>45.6</v>
      </c>
    </row>
    <row r="24" spans="1:16" s="710" customFormat="1" ht="25.5" customHeight="1">
      <c r="A24" s="718"/>
      <c r="B24" s="732" t="s">
        <v>674</v>
      </c>
      <c r="C24" s="762">
        <v>2252300</v>
      </c>
      <c r="D24" s="762">
        <v>2066600</v>
      </c>
      <c r="E24" s="726">
        <v>185700</v>
      </c>
      <c r="F24" s="763">
        <v>9</v>
      </c>
      <c r="G24" s="763">
        <v>58.6</v>
      </c>
      <c r="H24" s="765">
        <v>1893400</v>
      </c>
      <c r="I24" s="765">
        <v>1949900</v>
      </c>
      <c r="J24" s="766">
        <v>50.7</v>
      </c>
      <c r="K24" s="734">
        <v>1599400</v>
      </c>
      <c r="L24" s="734">
        <v>2155200</v>
      </c>
      <c r="M24" s="764">
        <v>41.6</v>
      </c>
      <c r="N24" s="764">
        <v>56.1</v>
      </c>
      <c r="O24" s="734">
        <v>3862400</v>
      </c>
      <c r="P24" s="767">
        <v>58.3</v>
      </c>
    </row>
    <row r="25" spans="1:16" s="710" customFormat="1" ht="25.5" customHeight="1">
      <c r="A25" s="718"/>
      <c r="B25" s="732" t="s">
        <v>673</v>
      </c>
      <c r="C25" s="762">
        <v>630800</v>
      </c>
      <c r="D25" s="762">
        <v>599400</v>
      </c>
      <c r="E25" s="726">
        <v>31400</v>
      </c>
      <c r="F25" s="763">
        <v>5.2</v>
      </c>
      <c r="G25" s="763">
        <v>75.5</v>
      </c>
      <c r="H25" s="765">
        <v>701400</v>
      </c>
      <c r="I25" s="765">
        <v>133700</v>
      </c>
      <c r="J25" s="766">
        <v>16</v>
      </c>
      <c r="K25" s="734">
        <v>638100</v>
      </c>
      <c r="L25" s="734">
        <v>181400</v>
      </c>
      <c r="M25" s="764">
        <v>76.4</v>
      </c>
      <c r="N25" s="764">
        <v>21.7</v>
      </c>
      <c r="O25" s="734">
        <v>837100</v>
      </c>
      <c r="P25" s="767">
        <v>75.4</v>
      </c>
    </row>
    <row r="26" spans="1:16" s="710" customFormat="1" ht="25.5" customHeight="1">
      <c r="A26" s="718"/>
      <c r="B26" s="732" t="s">
        <v>672</v>
      </c>
      <c r="C26" s="762">
        <v>301600</v>
      </c>
      <c r="D26" s="762">
        <v>285700</v>
      </c>
      <c r="E26" s="726">
        <v>15900</v>
      </c>
      <c r="F26" s="763">
        <v>5.6</v>
      </c>
      <c r="G26" s="763">
        <v>79.4</v>
      </c>
      <c r="H26" s="765">
        <v>304700</v>
      </c>
      <c r="I26" s="765">
        <v>75100</v>
      </c>
      <c r="J26" s="766">
        <v>19.8</v>
      </c>
      <c r="K26" s="734">
        <v>302800</v>
      </c>
      <c r="L26" s="734">
        <v>71400</v>
      </c>
      <c r="M26" s="764">
        <v>79.7</v>
      </c>
      <c r="N26" s="764">
        <v>18.8</v>
      </c>
      <c r="O26" s="734">
        <v>380700</v>
      </c>
      <c r="P26" s="767">
        <v>79.2</v>
      </c>
    </row>
    <row r="27" spans="1:16" s="710" customFormat="1" ht="25.5" customHeight="1">
      <c r="A27" s="718"/>
      <c r="B27" s="732" t="s">
        <v>671</v>
      </c>
      <c r="C27" s="762">
        <v>311400</v>
      </c>
      <c r="D27" s="762">
        <v>291400</v>
      </c>
      <c r="E27" s="726">
        <v>20000</v>
      </c>
      <c r="F27" s="763">
        <v>6.9</v>
      </c>
      <c r="G27" s="763">
        <v>70.8</v>
      </c>
      <c r="H27" s="765">
        <v>332400</v>
      </c>
      <c r="I27" s="765">
        <v>107600</v>
      </c>
      <c r="J27" s="766">
        <v>24.5</v>
      </c>
      <c r="K27" s="734">
        <v>314500</v>
      </c>
      <c r="L27" s="734">
        <v>117500</v>
      </c>
      <c r="M27" s="764">
        <v>71.5</v>
      </c>
      <c r="N27" s="764">
        <v>26.7</v>
      </c>
      <c r="O27" s="734">
        <v>441600</v>
      </c>
      <c r="P27" s="767">
        <v>70.5</v>
      </c>
    </row>
    <row r="28" spans="1:16" s="710" customFormat="1" ht="25.5" customHeight="1">
      <c r="A28" s="718"/>
      <c r="B28" s="732" t="s">
        <v>670</v>
      </c>
      <c r="C28" s="762">
        <v>203000</v>
      </c>
      <c r="D28" s="762">
        <v>200900</v>
      </c>
      <c r="E28" s="726">
        <v>2100</v>
      </c>
      <c r="F28" s="763">
        <v>1</v>
      </c>
      <c r="G28" s="763">
        <v>76.5</v>
      </c>
      <c r="H28" s="765">
        <v>205400</v>
      </c>
      <c r="I28" s="765">
        <v>59800</v>
      </c>
      <c r="J28" s="766">
        <v>22.5</v>
      </c>
      <c r="K28" s="734">
        <v>208100</v>
      </c>
      <c r="L28" s="734">
        <v>51500</v>
      </c>
      <c r="M28" s="764">
        <v>78.5</v>
      </c>
      <c r="N28" s="764">
        <v>19.4</v>
      </c>
      <c r="O28" s="734">
        <v>265700</v>
      </c>
      <c r="P28" s="767">
        <v>76.4</v>
      </c>
    </row>
    <row r="29" spans="1:16" s="710" customFormat="1" ht="25.5" customHeight="1">
      <c r="A29" s="718"/>
      <c r="B29" s="732" t="s">
        <v>669</v>
      </c>
      <c r="C29" s="762">
        <v>231700</v>
      </c>
      <c r="D29" s="762">
        <v>218300</v>
      </c>
      <c r="E29" s="726">
        <v>13400</v>
      </c>
      <c r="F29" s="763">
        <v>6.1</v>
      </c>
      <c r="G29" s="763">
        <v>70.9</v>
      </c>
      <c r="H29" s="765">
        <v>241200</v>
      </c>
      <c r="I29" s="765">
        <v>85400</v>
      </c>
      <c r="J29" s="766">
        <v>26.1</v>
      </c>
      <c r="K29" s="734">
        <v>242900</v>
      </c>
      <c r="L29" s="734">
        <v>77700</v>
      </c>
      <c r="M29" s="764">
        <v>74.3</v>
      </c>
      <c r="N29" s="764">
        <v>23.8</v>
      </c>
      <c r="O29" s="734">
        <v>327600</v>
      </c>
      <c r="P29" s="767">
        <v>70.7</v>
      </c>
    </row>
    <row r="30" spans="1:16" s="710" customFormat="1" ht="25.5" customHeight="1">
      <c r="A30" s="718"/>
      <c r="B30" s="732" t="s">
        <v>668</v>
      </c>
      <c r="C30" s="762">
        <v>571400</v>
      </c>
      <c r="D30" s="762">
        <v>549100</v>
      </c>
      <c r="E30" s="726">
        <v>22300</v>
      </c>
      <c r="F30" s="763">
        <v>4.1</v>
      </c>
      <c r="G30" s="763">
        <v>73</v>
      </c>
      <c r="H30" s="765">
        <v>611700</v>
      </c>
      <c r="I30" s="765">
        <v>171500</v>
      </c>
      <c r="J30" s="766">
        <v>21.9</v>
      </c>
      <c r="K30" s="734">
        <v>594600</v>
      </c>
      <c r="L30" s="734">
        <v>164000</v>
      </c>
      <c r="M30" s="764">
        <v>75.9</v>
      </c>
      <c r="N30" s="764">
        <v>20.9</v>
      </c>
      <c r="O30" s="734">
        <v>785200</v>
      </c>
      <c r="P30" s="767">
        <v>72.8</v>
      </c>
    </row>
    <row r="31" spans="1:16" s="710" customFormat="1" ht="25.5" customHeight="1">
      <c r="A31" s="718"/>
      <c r="B31" s="732" t="s">
        <v>667</v>
      </c>
      <c r="C31" s="762">
        <v>551100</v>
      </c>
      <c r="D31" s="762">
        <v>526300</v>
      </c>
      <c r="E31" s="726">
        <v>24800</v>
      </c>
      <c r="F31" s="763">
        <v>4.7</v>
      </c>
      <c r="G31" s="763">
        <v>74.5</v>
      </c>
      <c r="H31" s="765">
        <v>523600</v>
      </c>
      <c r="I31" s="765">
        <v>215800</v>
      </c>
      <c r="J31" s="766">
        <v>29.2</v>
      </c>
      <c r="K31" s="734">
        <v>556300</v>
      </c>
      <c r="L31" s="734">
        <v>165400</v>
      </c>
      <c r="M31" s="764">
        <v>75.2</v>
      </c>
      <c r="N31" s="764">
        <v>22.4</v>
      </c>
      <c r="O31" s="734">
        <v>741900</v>
      </c>
      <c r="P31" s="767">
        <v>74.3</v>
      </c>
    </row>
    <row r="32" spans="1:16" s="710" customFormat="1" ht="25.5" customHeight="1">
      <c r="A32" s="718"/>
      <c r="B32" s="732" t="s">
        <v>666</v>
      </c>
      <c r="C32" s="762">
        <v>934800</v>
      </c>
      <c r="D32" s="762">
        <v>881400</v>
      </c>
      <c r="E32" s="726">
        <v>53400</v>
      </c>
      <c r="F32" s="763">
        <v>6.1</v>
      </c>
      <c r="G32" s="763">
        <v>67.7</v>
      </c>
      <c r="H32" s="765">
        <v>908600</v>
      </c>
      <c r="I32" s="765">
        <v>471900</v>
      </c>
      <c r="J32" s="766">
        <v>34.2</v>
      </c>
      <c r="K32" s="734">
        <v>935800</v>
      </c>
      <c r="L32" s="734">
        <v>419600</v>
      </c>
      <c r="M32" s="764">
        <v>67.8</v>
      </c>
      <c r="N32" s="764">
        <v>30.4</v>
      </c>
      <c r="O32" s="734">
        <v>1387200</v>
      </c>
      <c r="P32" s="767">
        <v>67.4</v>
      </c>
    </row>
    <row r="33" spans="1:16" s="731" customFormat="1" ht="25.5" customHeight="1">
      <c r="A33" s="720"/>
      <c r="B33" s="735" t="s">
        <v>665</v>
      </c>
      <c r="C33" s="768">
        <v>1758500</v>
      </c>
      <c r="D33" s="768">
        <v>1599000</v>
      </c>
      <c r="E33" s="738">
        <v>159500</v>
      </c>
      <c r="F33" s="991">
        <v>10</v>
      </c>
      <c r="G33" s="991">
        <v>58.7</v>
      </c>
      <c r="H33" s="992">
        <v>1449700</v>
      </c>
      <c r="I33" s="992">
        <v>1547000</v>
      </c>
      <c r="J33" s="993">
        <v>51.6</v>
      </c>
      <c r="K33" s="740">
        <v>1525100</v>
      </c>
      <c r="L33" s="740">
        <v>1387900</v>
      </c>
      <c r="M33" s="994">
        <v>50.9</v>
      </c>
      <c r="N33" s="994">
        <v>46.3</v>
      </c>
      <c r="O33" s="740">
        <v>3009900</v>
      </c>
      <c r="P33" s="990">
        <v>58.4</v>
      </c>
    </row>
    <row r="34" spans="1:16" s="710" customFormat="1" ht="25.5" customHeight="1">
      <c r="A34" s="718"/>
      <c r="B34" s="732" t="s">
        <v>664</v>
      </c>
      <c r="C34" s="762">
        <v>511900</v>
      </c>
      <c r="D34" s="762">
        <v>497700</v>
      </c>
      <c r="E34" s="726">
        <v>14200</v>
      </c>
      <c r="F34" s="763">
        <v>2.9</v>
      </c>
      <c r="G34" s="763">
        <v>73.2</v>
      </c>
      <c r="H34" s="765">
        <v>493400</v>
      </c>
      <c r="I34" s="765">
        <v>206000</v>
      </c>
      <c r="J34" s="766">
        <v>29.5</v>
      </c>
      <c r="K34" s="734">
        <v>526300</v>
      </c>
      <c r="L34" s="734">
        <v>158100</v>
      </c>
      <c r="M34" s="764">
        <v>75.3</v>
      </c>
      <c r="N34" s="764">
        <v>22.6</v>
      </c>
      <c r="O34" s="734">
        <v>700300</v>
      </c>
      <c r="P34" s="767">
        <v>73.1</v>
      </c>
    </row>
    <row r="35" spans="1:16" s="710" customFormat="1" ht="25.5" customHeight="1">
      <c r="A35" s="718"/>
      <c r="B35" s="732" t="s">
        <v>663</v>
      </c>
      <c r="C35" s="762">
        <v>378400</v>
      </c>
      <c r="D35" s="762">
        <v>346000</v>
      </c>
      <c r="E35" s="726">
        <v>32400</v>
      </c>
      <c r="F35" s="763">
        <v>9.4</v>
      </c>
      <c r="G35" s="763">
        <v>72.6</v>
      </c>
      <c r="H35" s="765">
        <v>339100</v>
      </c>
      <c r="I35" s="765">
        <v>182400</v>
      </c>
      <c r="J35" s="766">
        <v>35</v>
      </c>
      <c r="K35" s="734">
        <v>363700</v>
      </c>
      <c r="L35" s="734">
        <v>146600</v>
      </c>
      <c r="M35" s="764">
        <v>69.7</v>
      </c>
      <c r="N35" s="764">
        <v>28.1</v>
      </c>
      <c r="O35" s="734">
        <v>522800</v>
      </c>
      <c r="P35" s="767">
        <v>72.4</v>
      </c>
    </row>
    <row r="36" spans="1:16" s="710" customFormat="1" ht="25.5" customHeight="1">
      <c r="A36" s="718"/>
      <c r="B36" s="732" t="s">
        <v>662</v>
      </c>
      <c r="C36" s="762">
        <v>690300</v>
      </c>
      <c r="D36" s="762">
        <v>660500</v>
      </c>
      <c r="E36" s="726">
        <v>29800</v>
      </c>
      <c r="F36" s="763">
        <v>4.5</v>
      </c>
      <c r="G36" s="763">
        <v>60.8</v>
      </c>
      <c r="H36" s="765">
        <v>644800</v>
      </c>
      <c r="I36" s="765">
        <v>490200</v>
      </c>
      <c r="J36" s="766">
        <v>43.2</v>
      </c>
      <c r="K36" s="734">
        <v>641100</v>
      </c>
      <c r="L36" s="734">
        <v>461700</v>
      </c>
      <c r="M36" s="764">
        <v>56.5</v>
      </c>
      <c r="N36" s="764">
        <v>40.7</v>
      </c>
      <c r="O36" s="734">
        <v>1138000</v>
      </c>
      <c r="P36" s="767">
        <v>60.7</v>
      </c>
    </row>
    <row r="37" spans="1:16" s="710" customFormat="1" ht="25.5" customHeight="1">
      <c r="A37" s="718"/>
      <c r="B37" s="732" t="s">
        <v>661</v>
      </c>
      <c r="C37" s="762">
        <v>2104300</v>
      </c>
      <c r="D37" s="762">
        <v>1951800</v>
      </c>
      <c r="E37" s="726">
        <v>152500</v>
      </c>
      <c r="F37" s="763">
        <v>7.8</v>
      </c>
      <c r="G37" s="763">
        <v>54.2</v>
      </c>
      <c r="H37" s="765">
        <v>1589800</v>
      </c>
      <c r="I37" s="765">
        <v>2292700</v>
      </c>
      <c r="J37" s="766">
        <v>59.1</v>
      </c>
      <c r="K37" s="734">
        <v>1581600</v>
      </c>
      <c r="L37" s="734">
        <v>2144000</v>
      </c>
      <c r="M37" s="764">
        <v>40.7</v>
      </c>
      <c r="N37" s="764">
        <v>55.2</v>
      </c>
      <c r="O37" s="734">
        <v>3895100</v>
      </c>
      <c r="P37" s="767">
        <v>54</v>
      </c>
    </row>
    <row r="38" spans="1:16" s="710" customFormat="1" ht="25.5" customHeight="1">
      <c r="A38" s="718"/>
      <c r="B38" s="732" t="s">
        <v>660</v>
      </c>
      <c r="C38" s="762">
        <v>1505300</v>
      </c>
      <c r="D38" s="762">
        <v>1379000</v>
      </c>
      <c r="E38" s="726">
        <v>126300</v>
      </c>
      <c r="F38" s="763">
        <v>9.2</v>
      </c>
      <c r="G38" s="763">
        <v>63.6</v>
      </c>
      <c r="H38" s="765">
        <v>1175900</v>
      </c>
      <c r="I38" s="765">
        <v>1192400</v>
      </c>
      <c r="J38" s="766">
        <v>50.3</v>
      </c>
      <c r="K38" s="734">
        <v>1196200</v>
      </c>
      <c r="L38" s="734">
        <v>1105200</v>
      </c>
      <c r="M38" s="764">
        <v>50.5</v>
      </c>
      <c r="N38" s="764">
        <v>46.7</v>
      </c>
      <c r="O38" s="734">
        <v>2376200</v>
      </c>
      <c r="P38" s="767">
        <v>63.3</v>
      </c>
    </row>
    <row r="39" spans="1:16" s="710" customFormat="1" ht="25.5" customHeight="1">
      <c r="A39" s="718"/>
      <c r="B39" s="732" t="s">
        <v>659</v>
      </c>
      <c r="C39" s="762">
        <v>389400</v>
      </c>
      <c r="D39" s="762">
        <v>364600</v>
      </c>
      <c r="E39" s="726">
        <v>24800</v>
      </c>
      <c r="F39" s="763">
        <v>6.8</v>
      </c>
      <c r="G39" s="763">
        <v>73.8</v>
      </c>
      <c r="H39" s="765">
        <v>352000</v>
      </c>
      <c r="I39" s="765">
        <v>175700</v>
      </c>
      <c r="J39" s="766">
        <v>33.3</v>
      </c>
      <c r="K39" s="734">
        <v>359800</v>
      </c>
      <c r="L39" s="734">
        <v>147700</v>
      </c>
      <c r="M39" s="764">
        <v>68.2</v>
      </c>
      <c r="N39" s="764">
        <v>28</v>
      </c>
      <c r="O39" s="734">
        <v>529400</v>
      </c>
      <c r="P39" s="767">
        <v>73.6</v>
      </c>
    </row>
    <row r="40" spans="1:16" s="710" customFormat="1" ht="25.5" customHeight="1">
      <c r="A40" s="718"/>
      <c r="B40" s="732" t="s">
        <v>658</v>
      </c>
      <c r="C40" s="762">
        <v>290200</v>
      </c>
      <c r="D40" s="762">
        <v>278200</v>
      </c>
      <c r="E40" s="726">
        <v>12000</v>
      </c>
      <c r="F40" s="763">
        <v>4.3</v>
      </c>
      <c r="G40" s="763">
        <v>74.8</v>
      </c>
      <c r="H40" s="765">
        <v>281600</v>
      </c>
      <c r="I40" s="765">
        <v>106600</v>
      </c>
      <c r="J40" s="766">
        <v>27.5</v>
      </c>
      <c r="K40" s="734">
        <v>298200</v>
      </c>
      <c r="L40" s="734">
        <v>73300</v>
      </c>
      <c r="M40" s="764">
        <v>76.8</v>
      </c>
      <c r="N40" s="764">
        <v>18.9</v>
      </c>
      <c r="O40" s="734">
        <v>388900</v>
      </c>
      <c r="P40" s="767">
        <v>74.6</v>
      </c>
    </row>
    <row r="41" spans="1:16" s="710" customFormat="1" ht="25.5" customHeight="1">
      <c r="A41" s="718"/>
      <c r="B41" s="732" t="s">
        <v>657</v>
      </c>
      <c r="C41" s="762">
        <v>148700</v>
      </c>
      <c r="D41" s="762">
        <v>146000</v>
      </c>
      <c r="E41" s="726">
        <v>2700</v>
      </c>
      <c r="F41" s="763">
        <v>1.8</v>
      </c>
      <c r="G41" s="763">
        <v>69.8</v>
      </c>
      <c r="H41" s="765">
        <v>158700</v>
      </c>
      <c r="I41" s="765">
        <v>54500</v>
      </c>
      <c r="J41" s="766">
        <v>25.6</v>
      </c>
      <c r="K41" s="734">
        <v>154100</v>
      </c>
      <c r="L41" s="734">
        <v>50300</v>
      </c>
      <c r="M41" s="764">
        <v>72.3</v>
      </c>
      <c r="N41" s="764">
        <v>23.6</v>
      </c>
      <c r="O41" s="734">
        <v>213800</v>
      </c>
      <c r="P41" s="767">
        <v>69.6</v>
      </c>
    </row>
    <row r="42" spans="1:16" s="710" customFormat="1" ht="25.5" customHeight="1">
      <c r="A42" s="718"/>
      <c r="B42" s="732" t="s">
        <v>656</v>
      </c>
      <c r="C42" s="762">
        <v>185400</v>
      </c>
      <c r="D42" s="762">
        <v>182400</v>
      </c>
      <c r="E42" s="726">
        <v>3000</v>
      </c>
      <c r="F42" s="763">
        <v>1.6</v>
      </c>
      <c r="G42" s="763">
        <v>71.8</v>
      </c>
      <c r="H42" s="765">
        <v>205900</v>
      </c>
      <c r="I42" s="765">
        <v>52300</v>
      </c>
      <c r="J42" s="766">
        <v>20.2</v>
      </c>
      <c r="K42" s="734">
        <v>192400</v>
      </c>
      <c r="L42" s="734">
        <v>57500</v>
      </c>
      <c r="M42" s="764">
        <v>74.5</v>
      </c>
      <c r="N42" s="764">
        <v>22.3</v>
      </c>
      <c r="O42" s="734">
        <v>259100</v>
      </c>
      <c r="P42" s="767">
        <v>71.6</v>
      </c>
    </row>
    <row r="43" spans="1:16" s="710" customFormat="1" ht="25.5" customHeight="1">
      <c r="A43" s="718"/>
      <c r="B43" s="732" t="s">
        <v>655</v>
      </c>
      <c r="C43" s="762">
        <v>500800</v>
      </c>
      <c r="D43" s="762">
        <v>488800</v>
      </c>
      <c r="E43" s="726">
        <v>12000</v>
      </c>
      <c r="F43" s="763">
        <v>2.5</v>
      </c>
      <c r="G43" s="763">
        <v>67.6</v>
      </c>
      <c r="H43" s="765">
        <v>508700</v>
      </c>
      <c r="I43" s="765">
        <v>231700</v>
      </c>
      <c r="J43" s="766">
        <v>31.3</v>
      </c>
      <c r="K43" s="734">
        <v>513800</v>
      </c>
      <c r="L43" s="734">
        <v>202400</v>
      </c>
      <c r="M43" s="764">
        <v>69.4</v>
      </c>
      <c r="N43" s="764">
        <v>27.3</v>
      </c>
      <c r="O43" s="734">
        <v>743700</v>
      </c>
      <c r="P43" s="767">
        <v>67.3</v>
      </c>
    </row>
    <row r="44" spans="1:16" s="710" customFormat="1" ht="25.5" customHeight="1">
      <c r="A44" s="718"/>
      <c r="B44" s="732" t="s">
        <v>654</v>
      </c>
      <c r="C44" s="762">
        <v>729800</v>
      </c>
      <c r="D44" s="762">
        <v>701800</v>
      </c>
      <c r="E44" s="726">
        <v>28000</v>
      </c>
      <c r="F44" s="763">
        <v>4</v>
      </c>
      <c r="G44" s="763">
        <v>62.6</v>
      </c>
      <c r="H44" s="765">
        <v>680900</v>
      </c>
      <c r="I44" s="765">
        <v>485800</v>
      </c>
      <c r="J44" s="766">
        <v>41.6</v>
      </c>
      <c r="K44" s="734">
        <v>671700</v>
      </c>
      <c r="L44" s="734">
        <v>456000</v>
      </c>
      <c r="M44" s="764">
        <v>57.6</v>
      </c>
      <c r="N44" s="764">
        <v>39.1</v>
      </c>
      <c r="O44" s="734">
        <v>1171200</v>
      </c>
      <c r="P44" s="767">
        <v>62.3</v>
      </c>
    </row>
    <row r="45" spans="1:16" s="710" customFormat="1" ht="25.5" customHeight="1">
      <c r="A45" s="718"/>
      <c r="B45" s="732" t="s">
        <v>653</v>
      </c>
      <c r="C45" s="762">
        <v>396100</v>
      </c>
      <c r="D45" s="762">
        <v>387800</v>
      </c>
      <c r="E45" s="726">
        <v>8300</v>
      </c>
      <c r="F45" s="763">
        <v>2.1</v>
      </c>
      <c r="G45" s="763">
        <v>67.3</v>
      </c>
      <c r="H45" s="765">
        <v>385100</v>
      </c>
      <c r="I45" s="765">
        <v>203700</v>
      </c>
      <c r="J45" s="766">
        <v>34.6</v>
      </c>
      <c r="K45" s="734">
        <v>406500</v>
      </c>
      <c r="L45" s="734">
        <v>163900</v>
      </c>
      <c r="M45" s="764">
        <v>69</v>
      </c>
      <c r="N45" s="764">
        <v>27.8</v>
      </c>
      <c r="O45" s="734">
        <v>591400</v>
      </c>
      <c r="P45" s="767">
        <v>67</v>
      </c>
    </row>
    <row r="46" spans="1:16" s="710" customFormat="1" ht="25.5" customHeight="1">
      <c r="A46" s="718"/>
      <c r="B46" s="732" t="s">
        <v>652</v>
      </c>
      <c r="C46" s="762">
        <v>214500</v>
      </c>
      <c r="D46" s="762">
        <v>204900</v>
      </c>
      <c r="E46" s="726">
        <v>9600</v>
      </c>
      <c r="F46" s="763">
        <v>4.7</v>
      </c>
      <c r="G46" s="763">
        <v>71.8</v>
      </c>
      <c r="H46" s="765">
        <v>201300</v>
      </c>
      <c r="I46" s="765">
        <v>97600</v>
      </c>
      <c r="J46" s="766">
        <v>32.7</v>
      </c>
      <c r="K46" s="734">
        <v>215900</v>
      </c>
      <c r="L46" s="734">
        <v>73300</v>
      </c>
      <c r="M46" s="764">
        <v>72.3</v>
      </c>
      <c r="N46" s="764">
        <v>24.5</v>
      </c>
      <c r="O46" s="734">
        <v>299800</v>
      </c>
      <c r="P46" s="767">
        <v>71.5</v>
      </c>
    </row>
    <row r="47" spans="1:16" s="710" customFormat="1" ht="25.5" customHeight="1">
      <c r="A47" s="718"/>
      <c r="B47" s="732" t="s">
        <v>651</v>
      </c>
      <c r="C47" s="762">
        <v>275100</v>
      </c>
      <c r="D47" s="762">
        <v>264400</v>
      </c>
      <c r="E47" s="726">
        <v>10700</v>
      </c>
      <c r="F47" s="763">
        <v>4</v>
      </c>
      <c r="G47" s="763">
        <v>71</v>
      </c>
      <c r="H47" s="765">
        <v>268900</v>
      </c>
      <c r="I47" s="765">
        <v>118700</v>
      </c>
      <c r="J47" s="766">
        <v>30.6</v>
      </c>
      <c r="K47" s="734">
        <v>271300</v>
      </c>
      <c r="L47" s="734">
        <v>105200</v>
      </c>
      <c r="M47" s="764">
        <v>70</v>
      </c>
      <c r="N47" s="764">
        <v>27.1</v>
      </c>
      <c r="O47" s="734">
        <v>388700</v>
      </c>
      <c r="P47" s="767">
        <v>70.8</v>
      </c>
    </row>
    <row r="48" spans="1:16" s="710" customFormat="1" ht="25.5" customHeight="1">
      <c r="A48" s="718"/>
      <c r="B48" s="732" t="s">
        <v>650</v>
      </c>
      <c r="C48" s="762">
        <v>384000</v>
      </c>
      <c r="D48" s="762">
        <v>376600</v>
      </c>
      <c r="E48" s="726">
        <v>7400</v>
      </c>
      <c r="F48" s="763">
        <v>2</v>
      </c>
      <c r="G48" s="763">
        <v>66.3</v>
      </c>
      <c r="H48" s="765">
        <v>390500</v>
      </c>
      <c r="I48" s="765">
        <v>188400</v>
      </c>
      <c r="J48" s="766">
        <v>32.5</v>
      </c>
      <c r="K48" s="734">
        <v>403900</v>
      </c>
      <c r="L48" s="734">
        <v>153500</v>
      </c>
      <c r="M48" s="764">
        <v>69.8</v>
      </c>
      <c r="N48" s="764">
        <v>26.5</v>
      </c>
      <c r="O48" s="734">
        <v>582200</v>
      </c>
      <c r="P48" s="767">
        <v>66</v>
      </c>
    </row>
    <row r="49" spans="1:16" s="710" customFormat="1" ht="25.5" customHeight="1">
      <c r="A49" s="718"/>
      <c r="B49" s="732" t="s">
        <v>649</v>
      </c>
      <c r="C49" s="762">
        <v>211100</v>
      </c>
      <c r="D49" s="762">
        <v>208900</v>
      </c>
      <c r="E49" s="726">
        <v>2200</v>
      </c>
      <c r="F49" s="763">
        <v>1.1</v>
      </c>
      <c r="G49" s="763">
        <v>65.8</v>
      </c>
      <c r="H49" s="765">
        <v>216400</v>
      </c>
      <c r="I49" s="765">
        <v>104500</v>
      </c>
      <c r="J49" s="766">
        <v>32.6</v>
      </c>
      <c r="K49" s="734">
        <v>224000</v>
      </c>
      <c r="L49" s="734">
        <v>87900</v>
      </c>
      <c r="M49" s="764">
        <v>69.8</v>
      </c>
      <c r="N49" s="764">
        <v>27.4</v>
      </c>
      <c r="O49" s="734">
        <v>322200</v>
      </c>
      <c r="P49" s="767">
        <v>65.5</v>
      </c>
    </row>
    <row r="50" spans="1:16" s="710" customFormat="1" ht="25.5" customHeight="1">
      <c r="A50" s="718"/>
      <c r="B50" s="732" t="s">
        <v>648</v>
      </c>
      <c r="C50" s="762">
        <v>1163500</v>
      </c>
      <c r="D50" s="762">
        <v>1090400</v>
      </c>
      <c r="E50" s="726">
        <v>73100</v>
      </c>
      <c r="F50" s="763">
        <v>6.7</v>
      </c>
      <c r="G50" s="763">
        <v>53.8</v>
      </c>
      <c r="H50" s="765">
        <v>1046600</v>
      </c>
      <c r="I50" s="765">
        <v>1116500</v>
      </c>
      <c r="J50" s="766">
        <v>51.6</v>
      </c>
      <c r="K50" s="734">
        <v>996600</v>
      </c>
      <c r="L50" s="734">
        <v>1105800</v>
      </c>
      <c r="M50" s="764">
        <v>46.1</v>
      </c>
      <c r="N50" s="764">
        <v>51.1</v>
      </c>
      <c r="O50" s="734">
        <v>2169300</v>
      </c>
      <c r="P50" s="767">
        <v>53.6</v>
      </c>
    </row>
    <row r="51" spans="1:16" s="710" customFormat="1" ht="25.5" customHeight="1">
      <c r="A51" s="718"/>
      <c r="B51" s="732" t="s">
        <v>647</v>
      </c>
      <c r="C51" s="762">
        <v>206700</v>
      </c>
      <c r="D51" s="762">
        <v>198200</v>
      </c>
      <c r="E51" s="726">
        <v>8500</v>
      </c>
      <c r="F51" s="763">
        <v>4.3</v>
      </c>
      <c r="G51" s="763">
        <v>70.5</v>
      </c>
      <c r="H51" s="765">
        <v>222700</v>
      </c>
      <c r="I51" s="765">
        <v>70500</v>
      </c>
      <c r="J51" s="766">
        <v>24</v>
      </c>
      <c r="K51" s="734">
        <v>214900</v>
      </c>
      <c r="L51" s="734">
        <v>69400</v>
      </c>
      <c r="M51" s="764">
        <v>73.3</v>
      </c>
      <c r="N51" s="764">
        <v>23.7</v>
      </c>
      <c r="O51" s="734">
        <v>293600</v>
      </c>
      <c r="P51" s="767">
        <v>70.4</v>
      </c>
    </row>
    <row r="52" spans="1:16" s="710" customFormat="1" ht="25.5" customHeight="1">
      <c r="A52" s="718"/>
      <c r="B52" s="732" t="s">
        <v>646</v>
      </c>
      <c r="C52" s="762">
        <v>366300</v>
      </c>
      <c r="D52" s="762">
        <v>354100</v>
      </c>
      <c r="E52" s="726">
        <v>12200</v>
      </c>
      <c r="F52" s="763">
        <v>3.4</v>
      </c>
      <c r="G52" s="763">
        <v>66</v>
      </c>
      <c r="H52" s="765">
        <v>390500</v>
      </c>
      <c r="I52" s="765">
        <v>164800</v>
      </c>
      <c r="J52" s="766">
        <v>29.7</v>
      </c>
      <c r="K52" s="734">
        <v>369600</v>
      </c>
      <c r="L52" s="734">
        <v>164600</v>
      </c>
      <c r="M52" s="764">
        <v>66.6</v>
      </c>
      <c r="N52" s="764">
        <v>29.6</v>
      </c>
      <c r="O52" s="734">
        <v>556700</v>
      </c>
      <c r="P52" s="767">
        <v>65.8</v>
      </c>
    </row>
    <row r="53" spans="1:16" s="710" customFormat="1" ht="25.5" customHeight="1">
      <c r="A53" s="718"/>
      <c r="B53" s="732" t="s">
        <v>645</v>
      </c>
      <c r="C53" s="762">
        <v>440800</v>
      </c>
      <c r="D53" s="762">
        <v>426800</v>
      </c>
      <c r="E53" s="726">
        <v>14000</v>
      </c>
      <c r="F53" s="763">
        <v>3.3</v>
      </c>
      <c r="G53" s="763">
        <v>64.1</v>
      </c>
      <c r="H53" s="765">
        <v>456500</v>
      </c>
      <c r="I53" s="765">
        <v>230700</v>
      </c>
      <c r="J53" s="766">
        <v>33.6</v>
      </c>
      <c r="K53" s="734">
        <v>448400</v>
      </c>
      <c r="L53" s="734">
        <v>217800</v>
      </c>
      <c r="M53" s="764">
        <v>65.3</v>
      </c>
      <c r="N53" s="764">
        <v>31.7</v>
      </c>
      <c r="O53" s="734">
        <v>689700</v>
      </c>
      <c r="P53" s="767">
        <v>63.9</v>
      </c>
    </row>
    <row r="54" spans="1:16" s="710" customFormat="1" ht="25.5" customHeight="1">
      <c r="A54" s="718"/>
      <c r="B54" s="732" t="s">
        <v>644</v>
      </c>
      <c r="C54" s="762">
        <v>304000</v>
      </c>
      <c r="D54" s="762">
        <v>292700</v>
      </c>
      <c r="E54" s="726">
        <v>11300</v>
      </c>
      <c r="F54" s="763">
        <v>3.9</v>
      </c>
      <c r="G54" s="763">
        <v>63.7</v>
      </c>
      <c r="H54" s="765">
        <v>304600</v>
      </c>
      <c r="I54" s="765">
        <v>172600</v>
      </c>
      <c r="J54" s="766">
        <v>36.2</v>
      </c>
      <c r="K54" s="734">
        <v>304200</v>
      </c>
      <c r="L54" s="734">
        <v>160400</v>
      </c>
      <c r="M54" s="764">
        <v>63.7</v>
      </c>
      <c r="N54" s="764">
        <v>33.6</v>
      </c>
      <c r="O54" s="734">
        <v>478000</v>
      </c>
      <c r="P54" s="767">
        <v>63.6</v>
      </c>
    </row>
    <row r="55" spans="1:16" s="710" customFormat="1" ht="25.5" customHeight="1">
      <c r="A55" s="718"/>
      <c r="B55" s="732" t="s">
        <v>643</v>
      </c>
      <c r="C55" s="762">
        <v>309000</v>
      </c>
      <c r="D55" s="762">
        <v>292900</v>
      </c>
      <c r="E55" s="726">
        <v>16100</v>
      </c>
      <c r="F55" s="763">
        <v>5.5</v>
      </c>
      <c r="G55" s="763">
        <v>67.4</v>
      </c>
      <c r="H55" s="765">
        <v>327300</v>
      </c>
      <c r="I55" s="765">
        <v>130800</v>
      </c>
      <c r="J55" s="766">
        <v>28.5</v>
      </c>
      <c r="K55" s="734">
        <v>329600</v>
      </c>
      <c r="L55" s="734">
        <v>119700</v>
      </c>
      <c r="M55" s="764">
        <v>71.9</v>
      </c>
      <c r="N55" s="764">
        <v>26.1</v>
      </c>
      <c r="O55" s="734">
        <v>459500</v>
      </c>
      <c r="P55" s="767">
        <v>67.2</v>
      </c>
    </row>
    <row r="56" spans="1:16" s="710" customFormat="1" ht="25.5" customHeight="1">
      <c r="A56" s="718"/>
      <c r="B56" s="732" t="s">
        <v>642</v>
      </c>
      <c r="C56" s="762">
        <v>467100</v>
      </c>
      <c r="D56" s="762">
        <v>472400</v>
      </c>
      <c r="E56" s="726">
        <v>-5300</v>
      </c>
      <c r="F56" s="763">
        <v>-1.1</v>
      </c>
      <c r="G56" s="763">
        <v>65.4</v>
      </c>
      <c r="H56" s="765">
        <v>491000</v>
      </c>
      <c r="I56" s="765">
        <v>222800</v>
      </c>
      <c r="J56" s="766">
        <v>31.2</v>
      </c>
      <c r="K56" s="734">
        <v>492400</v>
      </c>
      <c r="L56" s="734">
        <v>203200</v>
      </c>
      <c r="M56" s="764">
        <v>69</v>
      </c>
      <c r="N56" s="764">
        <v>28.5</v>
      </c>
      <c r="O56" s="734">
        <v>715300</v>
      </c>
      <c r="P56" s="767">
        <v>65.3</v>
      </c>
    </row>
    <row r="57" spans="1:16" s="710" customFormat="1" ht="27" customHeight="1">
      <c r="A57" s="718"/>
      <c r="B57" s="742" t="s">
        <v>641</v>
      </c>
      <c r="C57" s="769">
        <v>258100</v>
      </c>
      <c r="D57" s="769">
        <v>253000</v>
      </c>
      <c r="E57" s="745">
        <v>5100</v>
      </c>
      <c r="F57" s="770">
        <v>2</v>
      </c>
      <c r="G57" s="770">
        <v>48</v>
      </c>
      <c r="H57" s="772">
        <v>24400</v>
      </c>
      <c r="I57" s="772">
        <v>512900</v>
      </c>
      <c r="J57" s="773">
        <v>95.5</v>
      </c>
      <c r="K57" s="747">
        <v>227500</v>
      </c>
      <c r="L57" s="747">
        <v>300100</v>
      </c>
      <c r="M57" s="771">
        <v>42.3</v>
      </c>
      <c r="N57" s="771">
        <v>55.9</v>
      </c>
      <c r="O57" s="747">
        <v>539200</v>
      </c>
      <c r="P57" s="774">
        <v>47.9</v>
      </c>
    </row>
    <row r="58" ht="12" customHeight="1">
      <c r="C58" s="775"/>
    </row>
    <row r="59" ht="12" customHeight="1">
      <c r="C59" s="775"/>
    </row>
    <row r="60" ht="12" customHeight="1">
      <c r="C60" s="775"/>
    </row>
    <row r="61" ht="12" customHeight="1">
      <c r="C61" s="775"/>
    </row>
    <row r="62" ht="12" customHeight="1">
      <c r="C62" s="775"/>
    </row>
    <row r="63" ht="12" customHeight="1">
      <c r="C63" s="775"/>
    </row>
    <row r="64" spans="1:35" s="752" customFormat="1" ht="12" customHeight="1">
      <c r="A64" s="708"/>
      <c r="B64" s="709"/>
      <c r="C64" s="775"/>
      <c r="E64" s="708"/>
      <c r="F64" s="708"/>
      <c r="G64" s="708"/>
      <c r="H64" s="708"/>
      <c r="I64" s="708"/>
      <c r="J64" s="708"/>
      <c r="K64" s="708"/>
      <c r="M64" s="708"/>
      <c r="N64" s="708"/>
      <c r="O64" s="708"/>
      <c r="P64" s="708"/>
      <c r="Q64" s="708"/>
      <c r="R64" s="708"/>
      <c r="S64" s="708"/>
      <c r="T64" s="708"/>
      <c r="U64" s="708"/>
      <c r="V64" s="708"/>
      <c r="W64" s="708"/>
      <c r="X64" s="708"/>
      <c r="Y64" s="708"/>
      <c r="Z64" s="708"/>
      <c r="AA64" s="708"/>
      <c r="AB64" s="708"/>
      <c r="AC64" s="708"/>
      <c r="AD64" s="708"/>
      <c r="AE64" s="708"/>
      <c r="AF64" s="708"/>
      <c r="AG64" s="708"/>
      <c r="AH64" s="708"/>
      <c r="AI64" s="708"/>
    </row>
    <row r="65" spans="1:35" s="752" customFormat="1" ht="12" customHeight="1">
      <c r="A65" s="708"/>
      <c r="B65" s="709"/>
      <c r="C65" s="775"/>
      <c r="E65" s="708"/>
      <c r="F65" s="708"/>
      <c r="G65" s="708"/>
      <c r="H65" s="708"/>
      <c r="I65" s="708"/>
      <c r="J65" s="708"/>
      <c r="K65" s="708"/>
      <c r="M65" s="708"/>
      <c r="N65" s="708"/>
      <c r="O65" s="708"/>
      <c r="P65" s="708"/>
      <c r="Q65" s="708"/>
      <c r="R65" s="708"/>
      <c r="S65" s="708"/>
      <c r="T65" s="708"/>
      <c r="U65" s="708"/>
      <c r="V65" s="708"/>
      <c r="W65" s="708"/>
      <c r="X65" s="708"/>
      <c r="Y65" s="708"/>
      <c r="Z65" s="708"/>
      <c r="AA65" s="708"/>
      <c r="AB65" s="708"/>
      <c r="AC65" s="708"/>
      <c r="AD65" s="708"/>
      <c r="AE65" s="708"/>
      <c r="AF65" s="708"/>
      <c r="AG65" s="708"/>
      <c r="AH65" s="708"/>
      <c r="AI65" s="708"/>
    </row>
    <row r="66" spans="1:35" s="752" customFormat="1" ht="12" customHeight="1">
      <c r="A66" s="708"/>
      <c r="B66" s="709"/>
      <c r="C66" s="775"/>
      <c r="E66" s="708"/>
      <c r="F66" s="708"/>
      <c r="G66" s="708"/>
      <c r="H66" s="708"/>
      <c r="I66" s="708"/>
      <c r="J66" s="708"/>
      <c r="K66" s="708"/>
      <c r="M66" s="708"/>
      <c r="N66" s="708"/>
      <c r="O66" s="708"/>
      <c r="P66" s="708"/>
      <c r="Q66" s="708"/>
      <c r="R66" s="708"/>
      <c r="S66" s="708"/>
      <c r="T66" s="708"/>
      <c r="U66" s="708"/>
      <c r="V66" s="708"/>
      <c r="W66" s="708"/>
      <c r="X66" s="708"/>
      <c r="Y66" s="708"/>
      <c r="Z66" s="708"/>
      <c r="AA66" s="708"/>
      <c r="AB66" s="708"/>
      <c r="AC66" s="708"/>
      <c r="AD66" s="708"/>
      <c r="AE66" s="708"/>
      <c r="AF66" s="708"/>
      <c r="AG66" s="708"/>
      <c r="AH66" s="708"/>
      <c r="AI66" s="708"/>
    </row>
    <row r="67" spans="1:35" s="752" customFormat="1" ht="12" customHeight="1">
      <c r="A67" s="708"/>
      <c r="B67" s="709"/>
      <c r="C67" s="775"/>
      <c r="E67" s="708"/>
      <c r="F67" s="708"/>
      <c r="G67" s="708"/>
      <c r="H67" s="708"/>
      <c r="I67" s="708"/>
      <c r="J67" s="708"/>
      <c r="K67" s="708"/>
      <c r="M67" s="708"/>
      <c r="N67" s="708"/>
      <c r="O67" s="708"/>
      <c r="P67" s="708"/>
      <c r="Q67" s="708"/>
      <c r="R67" s="708"/>
      <c r="S67" s="708"/>
      <c r="T67" s="708"/>
      <c r="U67" s="708"/>
      <c r="V67" s="708"/>
      <c r="W67" s="708"/>
      <c r="X67" s="708"/>
      <c r="Y67" s="708"/>
      <c r="Z67" s="708"/>
      <c r="AA67" s="708"/>
      <c r="AB67" s="708"/>
      <c r="AC67" s="708"/>
      <c r="AD67" s="708"/>
      <c r="AE67" s="708"/>
      <c r="AF67" s="708"/>
      <c r="AG67" s="708"/>
      <c r="AH67" s="708"/>
      <c r="AI67" s="708"/>
    </row>
    <row r="68" spans="1:35" s="752" customFormat="1" ht="12" customHeight="1">
      <c r="A68" s="708"/>
      <c r="B68" s="709"/>
      <c r="C68" s="775"/>
      <c r="E68" s="708"/>
      <c r="F68" s="708"/>
      <c r="G68" s="708"/>
      <c r="H68" s="708"/>
      <c r="I68" s="708"/>
      <c r="J68" s="708"/>
      <c r="K68" s="708"/>
      <c r="M68" s="708"/>
      <c r="N68" s="708"/>
      <c r="O68" s="708"/>
      <c r="P68" s="708"/>
      <c r="Q68" s="708"/>
      <c r="R68" s="708"/>
      <c r="S68" s="708"/>
      <c r="T68" s="708"/>
      <c r="U68" s="708"/>
      <c r="V68" s="708"/>
      <c r="W68" s="708"/>
      <c r="X68" s="708"/>
      <c r="Y68" s="708"/>
      <c r="Z68" s="708"/>
      <c r="AA68" s="708"/>
      <c r="AB68" s="708"/>
      <c r="AC68" s="708"/>
      <c r="AD68" s="708"/>
      <c r="AE68" s="708"/>
      <c r="AF68" s="708"/>
      <c r="AG68" s="708"/>
      <c r="AH68" s="708"/>
      <c r="AI68" s="708"/>
    </row>
    <row r="69" spans="1:35" s="752" customFormat="1" ht="12" customHeight="1">
      <c r="A69" s="708"/>
      <c r="B69" s="709"/>
      <c r="C69" s="775"/>
      <c r="E69" s="708"/>
      <c r="F69" s="708"/>
      <c r="G69" s="708"/>
      <c r="H69" s="708"/>
      <c r="I69" s="708"/>
      <c r="J69" s="708"/>
      <c r="K69" s="708"/>
      <c r="M69" s="708"/>
      <c r="N69" s="708"/>
      <c r="O69" s="708"/>
      <c r="P69" s="708"/>
      <c r="Q69" s="708"/>
      <c r="R69" s="708"/>
      <c r="S69" s="708"/>
      <c r="T69" s="708"/>
      <c r="U69" s="708"/>
      <c r="V69" s="708"/>
      <c r="W69" s="708"/>
      <c r="X69" s="708"/>
      <c r="Y69" s="708"/>
      <c r="Z69" s="708"/>
      <c r="AA69" s="708"/>
      <c r="AB69" s="708"/>
      <c r="AC69" s="708"/>
      <c r="AD69" s="708"/>
      <c r="AE69" s="708"/>
      <c r="AF69" s="708"/>
      <c r="AG69" s="708"/>
      <c r="AH69" s="708"/>
      <c r="AI69" s="708"/>
    </row>
    <row r="70" spans="1:35" s="752" customFormat="1" ht="12" customHeight="1">
      <c r="A70" s="708"/>
      <c r="B70" s="709"/>
      <c r="C70" s="775"/>
      <c r="E70" s="708"/>
      <c r="F70" s="708"/>
      <c r="G70" s="708"/>
      <c r="H70" s="708"/>
      <c r="I70" s="708"/>
      <c r="J70" s="708"/>
      <c r="K70" s="708"/>
      <c r="M70" s="708"/>
      <c r="N70" s="708"/>
      <c r="O70" s="708"/>
      <c r="P70" s="708"/>
      <c r="Q70" s="708"/>
      <c r="R70" s="708"/>
      <c r="S70" s="708"/>
      <c r="T70" s="708"/>
      <c r="U70" s="708"/>
      <c r="V70" s="708"/>
      <c r="W70" s="708"/>
      <c r="X70" s="708"/>
      <c r="Y70" s="708"/>
      <c r="Z70" s="708"/>
      <c r="AA70" s="708"/>
      <c r="AB70" s="708"/>
      <c r="AC70" s="708"/>
      <c r="AD70" s="708"/>
      <c r="AE70" s="708"/>
      <c r="AF70" s="708"/>
      <c r="AG70" s="708"/>
      <c r="AH70" s="708"/>
      <c r="AI70" s="708"/>
    </row>
    <row r="71" spans="1:35" s="752" customFormat="1" ht="12" customHeight="1">
      <c r="A71" s="708"/>
      <c r="B71" s="709"/>
      <c r="C71" s="775"/>
      <c r="E71" s="708"/>
      <c r="F71" s="708"/>
      <c r="G71" s="708"/>
      <c r="H71" s="708"/>
      <c r="I71" s="708"/>
      <c r="J71" s="708"/>
      <c r="K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8"/>
      <c r="Z71" s="708"/>
      <c r="AA71" s="708"/>
      <c r="AB71" s="708"/>
      <c r="AC71" s="708"/>
      <c r="AD71" s="708"/>
      <c r="AE71" s="708"/>
      <c r="AF71" s="708"/>
      <c r="AG71" s="708"/>
      <c r="AH71" s="708"/>
      <c r="AI71" s="708"/>
    </row>
  </sheetData>
  <sheetProtection/>
  <mergeCells count="19">
    <mergeCell ref="C1:P2"/>
    <mergeCell ref="B4:B9"/>
    <mergeCell ref="C4:G7"/>
    <mergeCell ref="H4:I6"/>
    <mergeCell ref="J4:J9"/>
    <mergeCell ref="K4:L6"/>
    <mergeCell ref="M4:M9"/>
    <mergeCell ref="N4:N9"/>
    <mergeCell ref="O4:O9"/>
    <mergeCell ref="P4:P9"/>
    <mergeCell ref="H7:H9"/>
    <mergeCell ref="I7:I9"/>
    <mergeCell ref="K7:K9"/>
    <mergeCell ref="L7:L9"/>
    <mergeCell ref="C8:C9"/>
    <mergeCell ref="D8:D9"/>
    <mergeCell ref="E8:E9"/>
    <mergeCell ref="F8:F9"/>
    <mergeCell ref="G8:G9"/>
  </mergeCells>
  <printOptions/>
  <pageMargins left="0.7086614173228347" right="0.11811023622047245" top="0.4330708661417323" bottom="0.1968503937007874" header="0.1968503937007874" footer="0.31496062992125984"/>
  <pageSetup horizontalDpi="600" verticalDpi="600" orientation="landscape" pageOrder="overThenDown" paperSize="8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AN78"/>
  <sheetViews>
    <sheetView zoomScale="50" zoomScaleNormal="50" zoomScaleSheetLayoutView="50" zoomScalePageLayoutView="0" workbookViewId="0" topLeftCell="A1">
      <selection activeCell="A1" sqref="A1"/>
    </sheetView>
  </sheetViews>
  <sheetFormatPr defaultColWidth="9.140625" defaultRowHeight="12" customHeight="1"/>
  <cols>
    <col min="1" max="1" width="7.140625" style="708" customWidth="1"/>
    <col min="2" max="2" width="34.421875" style="709" customWidth="1"/>
    <col min="3" max="3" width="17.421875" style="708" customWidth="1"/>
    <col min="4" max="4" width="17.421875" style="752" customWidth="1"/>
    <col min="5" max="6" width="17.421875" style="708" customWidth="1"/>
    <col min="7" max="7" width="19.7109375" style="708" customWidth="1"/>
    <col min="8" max="8" width="12.28125" style="708" customWidth="1"/>
    <col min="9" max="9" width="19.7109375" style="708" customWidth="1"/>
    <col min="10" max="10" width="12.28125" style="708" customWidth="1"/>
    <col min="11" max="11" width="19.7109375" style="708" customWidth="1"/>
    <col min="12" max="12" width="12.28125" style="708" customWidth="1"/>
    <col min="13" max="13" width="18.421875" style="708" bestFit="1" customWidth="1"/>
    <col min="14" max="14" width="12.28125" style="708" customWidth="1"/>
    <col min="15" max="15" width="18.421875" style="708" bestFit="1" customWidth="1"/>
    <col min="16" max="16" width="12.28125" style="708" customWidth="1"/>
    <col min="17" max="17" width="21.421875" style="708" customWidth="1"/>
    <col min="18" max="18" width="17.421875" style="708" customWidth="1"/>
    <col min="19" max="19" width="21.421875" style="708" customWidth="1"/>
    <col min="20" max="20" width="17.421875" style="708" customWidth="1"/>
    <col min="21" max="21" width="3.421875" style="708" customWidth="1"/>
    <col min="22" max="16384" width="9.00390625" style="708" customWidth="1"/>
  </cols>
  <sheetData>
    <row r="1" spans="3:22" ht="45.75" customHeight="1">
      <c r="C1" s="1182" t="s">
        <v>729</v>
      </c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753"/>
      <c r="V1" s="753"/>
    </row>
    <row r="2" spans="2:22" s="710" customFormat="1" ht="34.5" customHeight="1">
      <c r="B2" s="711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1182"/>
      <c r="Q2" s="1182"/>
      <c r="R2" s="1182"/>
      <c r="S2" s="1182"/>
      <c r="T2" s="1182"/>
      <c r="U2" s="753"/>
      <c r="V2" s="753"/>
    </row>
    <row r="3" spans="2:7" s="710" customFormat="1" ht="36.75" customHeight="1">
      <c r="B3" s="712"/>
      <c r="C3" s="958" t="s">
        <v>840</v>
      </c>
      <c r="G3" s="754"/>
    </row>
    <row r="4" spans="1:40" s="710" customFormat="1" ht="13.5" customHeight="1">
      <c r="A4" s="718"/>
      <c r="B4" s="1183" t="s">
        <v>698</v>
      </c>
      <c r="C4" s="1252" t="s">
        <v>271</v>
      </c>
      <c r="D4" s="1253"/>
      <c r="E4" s="1253"/>
      <c r="F4" s="1254"/>
      <c r="G4" s="1212" t="s">
        <v>728</v>
      </c>
      <c r="H4" s="1217" t="s">
        <v>714</v>
      </c>
      <c r="I4" s="1261" t="s">
        <v>727</v>
      </c>
      <c r="J4" s="1262"/>
      <c r="K4" s="1262"/>
      <c r="L4" s="1262"/>
      <c r="M4" s="1262"/>
      <c r="N4" s="1262"/>
      <c r="O4" s="1262"/>
      <c r="P4" s="1263"/>
      <c r="Q4" s="1261" t="s">
        <v>726</v>
      </c>
      <c r="R4" s="1263"/>
      <c r="S4" s="1267" t="s">
        <v>725</v>
      </c>
      <c r="T4" s="1268"/>
      <c r="U4" s="776"/>
      <c r="V4" s="755"/>
      <c r="W4" s="755"/>
      <c r="X4" s="755"/>
      <c r="Y4" s="755"/>
      <c r="Z4" s="755"/>
      <c r="AA4" s="719"/>
      <c r="AB4" s="719"/>
      <c r="AC4" s="719"/>
      <c r="AD4" s="719"/>
      <c r="AE4" s="719"/>
      <c r="AF4" s="719"/>
      <c r="AG4" s="719"/>
      <c r="AH4" s="719"/>
      <c r="AI4" s="719"/>
      <c r="AJ4" s="719"/>
      <c r="AK4" s="719"/>
      <c r="AL4" s="719"/>
      <c r="AM4" s="719"/>
      <c r="AN4" s="719"/>
    </row>
    <row r="5" spans="1:40" s="710" customFormat="1" ht="25.5" customHeight="1">
      <c r="A5" s="718"/>
      <c r="B5" s="1183"/>
      <c r="C5" s="1255"/>
      <c r="D5" s="1256"/>
      <c r="E5" s="1256"/>
      <c r="F5" s="1257"/>
      <c r="G5" s="1258"/>
      <c r="H5" s="1259"/>
      <c r="I5" s="1264"/>
      <c r="J5" s="1265"/>
      <c r="K5" s="1265"/>
      <c r="L5" s="1265"/>
      <c r="M5" s="1265"/>
      <c r="N5" s="1265"/>
      <c r="O5" s="1265"/>
      <c r="P5" s="1266"/>
      <c r="Q5" s="1264"/>
      <c r="R5" s="1266"/>
      <c r="S5" s="1269"/>
      <c r="T5" s="1270"/>
      <c r="U5" s="776"/>
      <c r="V5" s="755"/>
      <c r="W5" s="755"/>
      <c r="X5" s="755"/>
      <c r="Y5" s="755"/>
      <c r="Z5" s="755"/>
      <c r="AA5" s="719"/>
      <c r="AB5" s="719"/>
      <c r="AC5" s="719"/>
      <c r="AD5" s="719"/>
      <c r="AE5" s="719"/>
      <c r="AF5" s="719"/>
      <c r="AG5" s="719"/>
      <c r="AH5" s="719"/>
      <c r="AI5" s="719"/>
      <c r="AJ5" s="719"/>
      <c r="AK5" s="719"/>
      <c r="AL5" s="719"/>
      <c r="AM5" s="719"/>
      <c r="AN5" s="719"/>
    </row>
    <row r="6" spans="1:20" s="710" customFormat="1" ht="21" customHeight="1">
      <c r="A6" s="718"/>
      <c r="B6" s="1183"/>
      <c r="C6" s="1217" t="s">
        <v>724</v>
      </c>
      <c r="D6" s="1217" t="s">
        <v>723</v>
      </c>
      <c r="E6" s="1212" t="s">
        <v>722</v>
      </c>
      <c r="F6" s="1217" t="s">
        <v>721</v>
      </c>
      <c r="G6" s="1258"/>
      <c r="H6" s="1259"/>
      <c r="I6" s="1246" t="s">
        <v>720</v>
      </c>
      <c r="J6" s="1240" t="s">
        <v>714</v>
      </c>
      <c r="K6" s="1249" t="s">
        <v>719</v>
      </c>
      <c r="L6" s="1240" t="s">
        <v>714</v>
      </c>
      <c r="M6" s="1219" t="s">
        <v>718</v>
      </c>
      <c r="N6" s="1220"/>
      <c r="O6" s="1220"/>
      <c r="P6" s="1228"/>
      <c r="Q6" s="1235" t="s">
        <v>717</v>
      </c>
      <c r="R6" s="1240" t="s">
        <v>714</v>
      </c>
      <c r="S6" s="1235" t="s">
        <v>717</v>
      </c>
      <c r="T6" s="1240" t="s">
        <v>714</v>
      </c>
    </row>
    <row r="7" spans="1:20" s="710" customFormat="1" ht="21" customHeight="1">
      <c r="A7" s="718"/>
      <c r="B7" s="1183"/>
      <c r="C7" s="1245"/>
      <c r="D7" s="1245"/>
      <c r="E7" s="1213"/>
      <c r="F7" s="1245"/>
      <c r="G7" s="1258"/>
      <c r="H7" s="1259"/>
      <c r="I7" s="1247"/>
      <c r="J7" s="1241"/>
      <c r="K7" s="1250"/>
      <c r="L7" s="1241"/>
      <c r="M7" s="1222"/>
      <c r="N7" s="1239"/>
      <c r="O7" s="1239"/>
      <c r="P7" s="1229"/>
      <c r="Q7" s="1236"/>
      <c r="R7" s="1241"/>
      <c r="S7" s="1236"/>
      <c r="T7" s="1241"/>
    </row>
    <row r="8" spans="1:20" s="710" customFormat="1" ht="12" customHeight="1">
      <c r="A8" s="718"/>
      <c r="B8" s="1183"/>
      <c r="C8" s="1245"/>
      <c r="D8" s="1245"/>
      <c r="E8" s="1213"/>
      <c r="F8" s="1245"/>
      <c r="G8" s="1258"/>
      <c r="H8" s="1259"/>
      <c r="I8" s="1247"/>
      <c r="J8" s="1241"/>
      <c r="K8" s="1250"/>
      <c r="L8" s="1241"/>
      <c r="M8" s="1242" t="s">
        <v>716</v>
      </c>
      <c r="N8" s="1240" t="s">
        <v>714</v>
      </c>
      <c r="O8" s="1242" t="s">
        <v>715</v>
      </c>
      <c r="P8" s="1240" t="s">
        <v>714</v>
      </c>
      <c r="Q8" s="1236"/>
      <c r="R8" s="1241"/>
      <c r="S8" s="1236"/>
      <c r="T8" s="1241"/>
    </row>
    <row r="9" spans="1:20" s="710" customFormat="1" ht="62.25" customHeight="1">
      <c r="A9" s="718"/>
      <c r="B9" s="1184"/>
      <c r="C9" s="1245"/>
      <c r="D9" s="1245"/>
      <c r="E9" s="1213"/>
      <c r="F9" s="1245"/>
      <c r="G9" s="1258"/>
      <c r="H9" s="1260"/>
      <c r="I9" s="1248"/>
      <c r="J9" s="1241"/>
      <c r="K9" s="1251"/>
      <c r="L9" s="1241"/>
      <c r="M9" s="1243"/>
      <c r="N9" s="1244"/>
      <c r="O9" s="1243"/>
      <c r="P9" s="1244"/>
      <c r="Q9" s="1237"/>
      <c r="R9" s="1241"/>
      <c r="S9" s="1237"/>
      <c r="T9" s="1241"/>
    </row>
    <row r="10" spans="1:20" s="731" customFormat="1" ht="25.5" customHeight="1">
      <c r="A10" s="720"/>
      <c r="B10" s="981" t="s">
        <v>688</v>
      </c>
      <c r="C10" s="777">
        <v>4.56</v>
      </c>
      <c r="D10" s="777">
        <v>32.55</v>
      </c>
      <c r="E10" s="777">
        <v>92.97</v>
      </c>
      <c r="F10" s="777">
        <v>13.48</v>
      </c>
      <c r="G10" s="725">
        <v>26544300</v>
      </c>
      <c r="H10" s="724">
        <v>50.9</v>
      </c>
      <c r="I10" s="778">
        <v>2202000</v>
      </c>
      <c r="J10" s="724">
        <v>4.2</v>
      </c>
      <c r="K10" s="778">
        <v>1569800</v>
      </c>
      <c r="L10" s="724">
        <v>3</v>
      </c>
      <c r="M10" s="778">
        <v>6683400</v>
      </c>
      <c r="N10" s="724">
        <v>12.8</v>
      </c>
      <c r="O10" s="778">
        <v>6469700</v>
      </c>
      <c r="P10" s="724">
        <v>12.4</v>
      </c>
      <c r="Q10" s="779">
        <v>46991100</v>
      </c>
      <c r="R10" s="761">
        <v>90.2</v>
      </c>
      <c r="S10" s="780">
        <v>29508500</v>
      </c>
      <c r="T10" s="761">
        <v>56.6</v>
      </c>
    </row>
    <row r="11" spans="1:20" s="731" customFormat="1" ht="25.5" customHeight="1">
      <c r="A11" s="720"/>
      <c r="B11" s="732" t="s">
        <v>687</v>
      </c>
      <c r="C11" s="781">
        <v>4.4</v>
      </c>
      <c r="D11" s="781">
        <v>33.39</v>
      </c>
      <c r="E11" s="781">
        <v>91.39</v>
      </c>
      <c r="F11" s="781">
        <v>14.9</v>
      </c>
      <c r="G11" s="734">
        <v>1136600</v>
      </c>
      <c r="H11" s="727">
        <v>48.5</v>
      </c>
      <c r="I11" s="782">
        <v>14900</v>
      </c>
      <c r="J11" s="727">
        <v>0.6</v>
      </c>
      <c r="K11" s="782">
        <v>22700</v>
      </c>
      <c r="L11" s="727">
        <v>1</v>
      </c>
      <c r="M11" s="782">
        <v>1493400</v>
      </c>
      <c r="N11" s="727">
        <v>63.7</v>
      </c>
      <c r="O11" s="782">
        <v>460800</v>
      </c>
      <c r="P11" s="727">
        <v>19.6</v>
      </c>
      <c r="Q11" s="734">
        <v>2196500</v>
      </c>
      <c r="R11" s="767">
        <v>93.6</v>
      </c>
      <c r="S11" s="734">
        <v>1507300</v>
      </c>
      <c r="T11" s="767">
        <v>64.3</v>
      </c>
    </row>
    <row r="12" spans="1:20" s="710" customFormat="1" ht="25.5" customHeight="1">
      <c r="A12" s="718"/>
      <c r="B12" s="732" t="s">
        <v>686</v>
      </c>
      <c r="C12" s="781">
        <v>5.46</v>
      </c>
      <c r="D12" s="781">
        <v>41.46</v>
      </c>
      <c r="E12" s="781">
        <v>121.06</v>
      </c>
      <c r="F12" s="781">
        <v>15.95</v>
      </c>
      <c r="G12" s="734">
        <v>244100</v>
      </c>
      <c r="H12" s="727">
        <v>48.5</v>
      </c>
      <c r="I12" s="782">
        <v>7100</v>
      </c>
      <c r="J12" s="727">
        <v>1.4</v>
      </c>
      <c r="K12" s="782">
        <v>6500</v>
      </c>
      <c r="L12" s="727">
        <v>1.3</v>
      </c>
      <c r="M12" s="782">
        <v>197700</v>
      </c>
      <c r="N12" s="727">
        <v>39.3</v>
      </c>
      <c r="O12" s="782">
        <v>152100</v>
      </c>
      <c r="P12" s="727">
        <v>30.2</v>
      </c>
      <c r="Q12" s="734">
        <v>479700</v>
      </c>
      <c r="R12" s="767">
        <v>95.4</v>
      </c>
      <c r="S12" s="734">
        <v>351000</v>
      </c>
      <c r="T12" s="767">
        <v>69.8</v>
      </c>
    </row>
    <row r="13" spans="1:20" s="710" customFormat="1" ht="25.5" customHeight="1">
      <c r="A13" s="718"/>
      <c r="B13" s="732" t="s">
        <v>685</v>
      </c>
      <c r="C13" s="781">
        <v>5.48</v>
      </c>
      <c r="D13" s="781">
        <v>40.83</v>
      </c>
      <c r="E13" s="781">
        <v>120.7</v>
      </c>
      <c r="F13" s="781">
        <v>15.35</v>
      </c>
      <c r="G13" s="734">
        <v>253400</v>
      </c>
      <c r="H13" s="727">
        <v>53.6</v>
      </c>
      <c r="I13" s="782">
        <v>17200</v>
      </c>
      <c r="J13" s="727">
        <v>3.6</v>
      </c>
      <c r="K13" s="782">
        <v>16000</v>
      </c>
      <c r="L13" s="727">
        <v>3.4</v>
      </c>
      <c r="M13" s="782">
        <v>156100</v>
      </c>
      <c r="N13" s="727">
        <v>33</v>
      </c>
      <c r="O13" s="782">
        <v>139200</v>
      </c>
      <c r="P13" s="727">
        <v>29.4</v>
      </c>
      <c r="Q13" s="734">
        <v>449100</v>
      </c>
      <c r="R13" s="767">
        <v>95</v>
      </c>
      <c r="S13" s="734">
        <v>319500</v>
      </c>
      <c r="T13" s="767">
        <v>67.6</v>
      </c>
    </row>
    <row r="14" spans="1:20" s="710" customFormat="1" ht="25.5" customHeight="1">
      <c r="A14" s="718"/>
      <c r="B14" s="732" t="s">
        <v>684</v>
      </c>
      <c r="C14" s="781">
        <v>4.57</v>
      </c>
      <c r="D14" s="781">
        <v>33.28</v>
      </c>
      <c r="E14" s="781">
        <v>95.86</v>
      </c>
      <c r="F14" s="781">
        <v>13.37</v>
      </c>
      <c r="G14" s="734">
        <v>474800</v>
      </c>
      <c r="H14" s="727">
        <v>51</v>
      </c>
      <c r="I14" s="782">
        <v>25500</v>
      </c>
      <c r="J14" s="727">
        <v>2.7</v>
      </c>
      <c r="K14" s="782">
        <v>27200</v>
      </c>
      <c r="L14" s="727">
        <v>2.9</v>
      </c>
      <c r="M14" s="782">
        <v>173700</v>
      </c>
      <c r="N14" s="727">
        <v>18.6</v>
      </c>
      <c r="O14" s="782">
        <v>153800</v>
      </c>
      <c r="P14" s="727">
        <v>16.5</v>
      </c>
      <c r="Q14" s="734">
        <v>834800</v>
      </c>
      <c r="R14" s="767">
        <v>89.6</v>
      </c>
      <c r="S14" s="734">
        <v>530500</v>
      </c>
      <c r="T14" s="767">
        <v>56.9</v>
      </c>
    </row>
    <row r="15" spans="1:20" s="710" customFormat="1" ht="25.5" customHeight="1">
      <c r="A15" s="718"/>
      <c r="B15" s="732" t="s">
        <v>683</v>
      </c>
      <c r="C15" s="781">
        <v>5.88</v>
      </c>
      <c r="D15" s="781">
        <v>45.44</v>
      </c>
      <c r="E15" s="781">
        <v>136.58</v>
      </c>
      <c r="F15" s="781">
        <v>17.23</v>
      </c>
      <c r="G15" s="734">
        <v>219400</v>
      </c>
      <c r="H15" s="727">
        <v>56.4</v>
      </c>
      <c r="I15" s="782">
        <v>4700</v>
      </c>
      <c r="J15" s="727">
        <v>1.2</v>
      </c>
      <c r="K15" s="782">
        <v>4600</v>
      </c>
      <c r="L15" s="727">
        <v>1.2</v>
      </c>
      <c r="M15" s="782">
        <v>127700</v>
      </c>
      <c r="N15" s="727">
        <v>32.8</v>
      </c>
      <c r="O15" s="782">
        <v>141400</v>
      </c>
      <c r="P15" s="727">
        <v>36.3</v>
      </c>
      <c r="Q15" s="734">
        <v>376800</v>
      </c>
      <c r="R15" s="767">
        <v>96.9</v>
      </c>
      <c r="S15" s="734">
        <v>296500</v>
      </c>
      <c r="T15" s="767">
        <v>76.2</v>
      </c>
    </row>
    <row r="16" spans="1:20" s="710" customFormat="1" ht="25.5" customHeight="1">
      <c r="A16" s="718"/>
      <c r="B16" s="732" t="s">
        <v>682</v>
      </c>
      <c r="C16" s="781">
        <v>5.95</v>
      </c>
      <c r="D16" s="781">
        <v>43.84</v>
      </c>
      <c r="E16" s="781">
        <v>138.78</v>
      </c>
      <c r="F16" s="781">
        <v>15.05</v>
      </c>
      <c r="G16" s="734">
        <v>221000</v>
      </c>
      <c r="H16" s="727">
        <v>57.6</v>
      </c>
      <c r="I16" s="782">
        <v>9100</v>
      </c>
      <c r="J16" s="727">
        <v>2.4</v>
      </c>
      <c r="K16" s="782">
        <v>8300</v>
      </c>
      <c r="L16" s="727">
        <v>2.2</v>
      </c>
      <c r="M16" s="782">
        <v>77300</v>
      </c>
      <c r="N16" s="727">
        <v>20.1</v>
      </c>
      <c r="O16" s="782">
        <v>107200</v>
      </c>
      <c r="P16" s="727">
        <v>27.9</v>
      </c>
      <c r="Q16" s="734">
        <v>368300</v>
      </c>
      <c r="R16" s="767">
        <v>95.9</v>
      </c>
      <c r="S16" s="734">
        <v>281800</v>
      </c>
      <c r="T16" s="767">
        <v>73.4</v>
      </c>
    </row>
    <row r="17" spans="1:20" s="710" customFormat="1" ht="25.5" customHeight="1">
      <c r="A17" s="718"/>
      <c r="B17" s="732" t="s">
        <v>681</v>
      </c>
      <c r="C17" s="781">
        <v>5.25</v>
      </c>
      <c r="D17" s="781">
        <v>37.44</v>
      </c>
      <c r="E17" s="781">
        <v>112.94</v>
      </c>
      <c r="F17" s="781">
        <v>13.83</v>
      </c>
      <c r="G17" s="734">
        <v>357200</v>
      </c>
      <c r="H17" s="727">
        <v>52.1</v>
      </c>
      <c r="I17" s="782">
        <v>25200</v>
      </c>
      <c r="J17" s="727">
        <v>3.7</v>
      </c>
      <c r="K17" s="782">
        <v>24100</v>
      </c>
      <c r="L17" s="727">
        <v>3.5</v>
      </c>
      <c r="M17" s="782">
        <v>112800</v>
      </c>
      <c r="N17" s="727">
        <v>16.4</v>
      </c>
      <c r="O17" s="782">
        <v>114100</v>
      </c>
      <c r="P17" s="727">
        <v>16.6</v>
      </c>
      <c r="Q17" s="734">
        <v>642300</v>
      </c>
      <c r="R17" s="767">
        <v>93.6</v>
      </c>
      <c r="S17" s="734">
        <v>443100</v>
      </c>
      <c r="T17" s="767">
        <v>64.6</v>
      </c>
    </row>
    <row r="18" spans="1:20" s="710" customFormat="1" ht="25.5" customHeight="1">
      <c r="A18" s="718"/>
      <c r="B18" s="732" t="s">
        <v>680</v>
      </c>
      <c r="C18" s="781">
        <v>5.09</v>
      </c>
      <c r="D18" s="781">
        <v>37.1</v>
      </c>
      <c r="E18" s="781">
        <v>107.31</v>
      </c>
      <c r="F18" s="781">
        <v>13.8</v>
      </c>
      <c r="G18" s="734">
        <v>546700</v>
      </c>
      <c r="H18" s="727">
        <v>50.8</v>
      </c>
      <c r="I18" s="782">
        <v>53100</v>
      </c>
      <c r="J18" s="727">
        <v>4.9</v>
      </c>
      <c r="K18" s="782">
        <v>44200</v>
      </c>
      <c r="L18" s="727">
        <v>4.1</v>
      </c>
      <c r="M18" s="782">
        <v>142100</v>
      </c>
      <c r="N18" s="727">
        <v>13.2</v>
      </c>
      <c r="O18" s="782">
        <v>123900</v>
      </c>
      <c r="P18" s="727">
        <v>11.5</v>
      </c>
      <c r="Q18" s="734">
        <v>1012200</v>
      </c>
      <c r="R18" s="767">
        <v>94.1</v>
      </c>
      <c r="S18" s="734">
        <v>688100</v>
      </c>
      <c r="T18" s="767">
        <v>63.9</v>
      </c>
    </row>
    <row r="19" spans="1:20" s="710" customFormat="1" ht="25.5" customHeight="1">
      <c r="A19" s="718"/>
      <c r="B19" s="732" t="s">
        <v>679</v>
      </c>
      <c r="C19" s="781">
        <v>5.07</v>
      </c>
      <c r="D19" s="781">
        <v>36.58</v>
      </c>
      <c r="E19" s="781">
        <v>108.51</v>
      </c>
      <c r="F19" s="781">
        <v>13.68</v>
      </c>
      <c r="G19" s="734">
        <v>382200</v>
      </c>
      <c r="H19" s="727">
        <v>52.3</v>
      </c>
      <c r="I19" s="782">
        <v>42000</v>
      </c>
      <c r="J19" s="727">
        <v>5.8</v>
      </c>
      <c r="K19" s="782">
        <v>41300</v>
      </c>
      <c r="L19" s="727">
        <v>5.7</v>
      </c>
      <c r="M19" s="782">
        <v>120500</v>
      </c>
      <c r="N19" s="727">
        <v>16.5</v>
      </c>
      <c r="O19" s="782">
        <v>99400</v>
      </c>
      <c r="P19" s="727">
        <v>13.6</v>
      </c>
      <c r="Q19" s="734">
        <v>688100</v>
      </c>
      <c r="R19" s="767">
        <v>94.2</v>
      </c>
      <c r="S19" s="734">
        <v>476600</v>
      </c>
      <c r="T19" s="767">
        <v>65.3</v>
      </c>
    </row>
    <row r="20" spans="1:20" s="710" customFormat="1" ht="25.5" customHeight="1">
      <c r="A20" s="718"/>
      <c r="B20" s="732" t="s">
        <v>678</v>
      </c>
      <c r="C20" s="781">
        <v>5</v>
      </c>
      <c r="D20" s="781">
        <v>36.15</v>
      </c>
      <c r="E20" s="781">
        <v>108.32</v>
      </c>
      <c r="F20" s="781">
        <v>13.79</v>
      </c>
      <c r="G20" s="734">
        <v>407800</v>
      </c>
      <c r="H20" s="727">
        <v>54.5</v>
      </c>
      <c r="I20" s="782">
        <v>54700</v>
      </c>
      <c r="J20" s="727">
        <v>7.3</v>
      </c>
      <c r="K20" s="782">
        <v>37800</v>
      </c>
      <c r="L20" s="727">
        <v>5.1</v>
      </c>
      <c r="M20" s="782">
        <v>126100</v>
      </c>
      <c r="N20" s="727">
        <v>16.9</v>
      </c>
      <c r="O20" s="782">
        <v>100800</v>
      </c>
      <c r="P20" s="727">
        <v>13.5</v>
      </c>
      <c r="Q20" s="734">
        <v>706500</v>
      </c>
      <c r="R20" s="767">
        <v>94.4</v>
      </c>
      <c r="S20" s="734">
        <v>480700</v>
      </c>
      <c r="T20" s="767">
        <v>64.3</v>
      </c>
    </row>
    <row r="21" spans="1:20" s="710" customFormat="1" ht="25.5" customHeight="1">
      <c r="A21" s="718"/>
      <c r="B21" s="732" t="s">
        <v>677</v>
      </c>
      <c r="C21" s="781">
        <v>4.37</v>
      </c>
      <c r="D21" s="781">
        <v>31.03</v>
      </c>
      <c r="E21" s="781">
        <v>85.44</v>
      </c>
      <c r="F21" s="781">
        <v>12.49</v>
      </c>
      <c r="G21" s="734">
        <v>1506500</v>
      </c>
      <c r="H21" s="727">
        <v>52</v>
      </c>
      <c r="I21" s="782">
        <v>93400</v>
      </c>
      <c r="J21" s="727">
        <v>3.2</v>
      </c>
      <c r="K21" s="782">
        <v>84700</v>
      </c>
      <c r="L21" s="727">
        <v>2.9</v>
      </c>
      <c r="M21" s="782">
        <v>328200</v>
      </c>
      <c r="N21" s="727">
        <v>11.3</v>
      </c>
      <c r="O21" s="782">
        <v>328500</v>
      </c>
      <c r="P21" s="727">
        <v>11.3</v>
      </c>
      <c r="Q21" s="734">
        <v>2628500</v>
      </c>
      <c r="R21" s="767">
        <v>90.8</v>
      </c>
      <c r="S21" s="734">
        <v>1518600</v>
      </c>
      <c r="T21" s="767">
        <v>52.5</v>
      </c>
    </row>
    <row r="22" spans="1:20" s="710" customFormat="1" ht="25.5" customHeight="1">
      <c r="A22" s="718"/>
      <c r="B22" s="732" t="s">
        <v>676</v>
      </c>
      <c r="C22" s="781">
        <v>4.4</v>
      </c>
      <c r="D22" s="781">
        <v>31.89</v>
      </c>
      <c r="E22" s="781">
        <v>88.53</v>
      </c>
      <c r="F22" s="781">
        <v>13.07</v>
      </c>
      <c r="G22" s="734">
        <v>1279700</v>
      </c>
      <c r="H22" s="727">
        <v>50.8</v>
      </c>
      <c r="I22" s="782">
        <v>64000</v>
      </c>
      <c r="J22" s="727">
        <v>2.5</v>
      </c>
      <c r="K22" s="782">
        <v>65800</v>
      </c>
      <c r="L22" s="727">
        <v>2.6</v>
      </c>
      <c r="M22" s="782">
        <v>270900</v>
      </c>
      <c r="N22" s="727">
        <v>10.8</v>
      </c>
      <c r="O22" s="782">
        <v>274500</v>
      </c>
      <c r="P22" s="727">
        <v>10.9</v>
      </c>
      <c r="Q22" s="734">
        <v>2287000</v>
      </c>
      <c r="R22" s="767">
        <v>90.9</v>
      </c>
      <c r="S22" s="734">
        <v>1425500</v>
      </c>
      <c r="T22" s="767">
        <v>56.6</v>
      </c>
    </row>
    <row r="23" spans="1:20" s="710" customFormat="1" ht="25.5" customHeight="1">
      <c r="A23" s="718"/>
      <c r="B23" s="732" t="s">
        <v>675</v>
      </c>
      <c r="C23" s="781">
        <v>3.33</v>
      </c>
      <c r="D23" s="781">
        <v>23.98</v>
      </c>
      <c r="E23" s="781">
        <v>63.54</v>
      </c>
      <c r="F23" s="781">
        <v>11.68</v>
      </c>
      <c r="G23" s="734">
        <v>3042300</v>
      </c>
      <c r="H23" s="727">
        <v>47</v>
      </c>
      <c r="I23" s="782">
        <v>51700</v>
      </c>
      <c r="J23" s="727">
        <v>0.8</v>
      </c>
      <c r="K23" s="782">
        <v>72700</v>
      </c>
      <c r="L23" s="727">
        <v>1.1</v>
      </c>
      <c r="M23" s="782">
        <v>552400</v>
      </c>
      <c r="N23" s="727">
        <v>8.5</v>
      </c>
      <c r="O23" s="782">
        <v>598100</v>
      </c>
      <c r="P23" s="727">
        <v>9.2</v>
      </c>
      <c r="Q23" s="734">
        <v>5115000</v>
      </c>
      <c r="R23" s="767">
        <v>79</v>
      </c>
      <c r="S23" s="734">
        <v>2585900</v>
      </c>
      <c r="T23" s="767">
        <v>40</v>
      </c>
    </row>
    <row r="24" spans="1:20" s="710" customFormat="1" ht="25.5" customHeight="1">
      <c r="A24" s="718"/>
      <c r="B24" s="732" t="s">
        <v>674</v>
      </c>
      <c r="C24" s="781">
        <v>3.95</v>
      </c>
      <c r="D24" s="781">
        <v>28.47</v>
      </c>
      <c r="E24" s="781">
        <v>75.92</v>
      </c>
      <c r="F24" s="781">
        <v>12.14</v>
      </c>
      <c r="G24" s="734">
        <v>1872600</v>
      </c>
      <c r="H24" s="727">
        <v>48.7</v>
      </c>
      <c r="I24" s="782">
        <v>66100</v>
      </c>
      <c r="J24" s="727">
        <v>1.7</v>
      </c>
      <c r="K24" s="782">
        <v>72000</v>
      </c>
      <c r="L24" s="727">
        <v>1.9</v>
      </c>
      <c r="M24" s="782">
        <v>353000</v>
      </c>
      <c r="N24" s="727">
        <v>9.2</v>
      </c>
      <c r="O24" s="782">
        <v>397900</v>
      </c>
      <c r="P24" s="727">
        <v>10.4</v>
      </c>
      <c r="Q24" s="734">
        <v>3369200</v>
      </c>
      <c r="R24" s="767">
        <v>87.7</v>
      </c>
      <c r="S24" s="734">
        <v>1835500</v>
      </c>
      <c r="T24" s="767">
        <v>47.8</v>
      </c>
    </row>
    <row r="25" spans="1:20" s="710" customFormat="1" ht="25.5" customHeight="1">
      <c r="A25" s="718"/>
      <c r="B25" s="732" t="s">
        <v>673</v>
      </c>
      <c r="C25" s="781">
        <v>5.75</v>
      </c>
      <c r="D25" s="781">
        <v>43.07</v>
      </c>
      <c r="E25" s="781">
        <v>132.64</v>
      </c>
      <c r="F25" s="781">
        <v>15.69</v>
      </c>
      <c r="G25" s="734">
        <v>483600</v>
      </c>
      <c r="H25" s="727">
        <v>57.9</v>
      </c>
      <c r="I25" s="782">
        <v>12700</v>
      </c>
      <c r="J25" s="727">
        <v>1.5</v>
      </c>
      <c r="K25" s="782">
        <v>11100</v>
      </c>
      <c r="L25" s="727">
        <v>1.3</v>
      </c>
      <c r="M25" s="782">
        <v>157100</v>
      </c>
      <c r="N25" s="727">
        <v>18.8</v>
      </c>
      <c r="O25" s="782">
        <v>242900</v>
      </c>
      <c r="P25" s="727">
        <v>29.1</v>
      </c>
      <c r="Q25" s="734">
        <v>798500</v>
      </c>
      <c r="R25" s="767">
        <v>95.6</v>
      </c>
      <c r="S25" s="734">
        <v>602600</v>
      </c>
      <c r="T25" s="767">
        <v>72.2</v>
      </c>
    </row>
    <row r="26" spans="1:20" s="710" customFormat="1" ht="25.5" customHeight="1">
      <c r="A26" s="718"/>
      <c r="B26" s="732" t="s">
        <v>672</v>
      </c>
      <c r="C26" s="781">
        <v>6.38</v>
      </c>
      <c r="D26" s="781">
        <v>47.63</v>
      </c>
      <c r="E26" s="781">
        <v>150.08</v>
      </c>
      <c r="F26" s="781">
        <v>17.05</v>
      </c>
      <c r="G26" s="734">
        <v>221300</v>
      </c>
      <c r="H26" s="727">
        <v>58.3</v>
      </c>
      <c r="I26" s="782">
        <v>9300</v>
      </c>
      <c r="J26" s="727">
        <v>2.4</v>
      </c>
      <c r="K26" s="782">
        <v>9400</v>
      </c>
      <c r="L26" s="727">
        <v>2.5</v>
      </c>
      <c r="M26" s="782">
        <v>63500</v>
      </c>
      <c r="N26" s="727">
        <v>16.7</v>
      </c>
      <c r="O26" s="782">
        <v>106200</v>
      </c>
      <c r="P26" s="727">
        <v>28</v>
      </c>
      <c r="Q26" s="734">
        <v>366500</v>
      </c>
      <c r="R26" s="767">
        <v>96.5</v>
      </c>
      <c r="S26" s="734">
        <v>298100</v>
      </c>
      <c r="T26" s="767">
        <v>78.5</v>
      </c>
    </row>
    <row r="27" spans="1:20" s="710" customFormat="1" ht="25.5" customHeight="1">
      <c r="A27" s="718"/>
      <c r="B27" s="732" t="s">
        <v>671</v>
      </c>
      <c r="C27" s="781">
        <v>5.56</v>
      </c>
      <c r="D27" s="781">
        <v>41.67</v>
      </c>
      <c r="E27" s="781">
        <v>127.58</v>
      </c>
      <c r="F27" s="781">
        <v>16.16</v>
      </c>
      <c r="G27" s="734">
        <v>233700</v>
      </c>
      <c r="H27" s="727">
        <v>53.1</v>
      </c>
      <c r="I27" s="782">
        <v>10500</v>
      </c>
      <c r="J27" s="727">
        <v>2.4</v>
      </c>
      <c r="K27" s="782">
        <v>7900</v>
      </c>
      <c r="L27" s="727">
        <v>1.8</v>
      </c>
      <c r="M27" s="782">
        <v>58600</v>
      </c>
      <c r="N27" s="727">
        <v>13.3</v>
      </c>
      <c r="O27" s="782">
        <v>89300</v>
      </c>
      <c r="P27" s="727">
        <v>20.3</v>
      </c>
      <c r="Q27" s="734">
        <v>419400</v>
      </c>
      <c r="R27" s="767">
        <v>95.3</v>
      </c>
      <c r="S27" s="734">
        <v>307800</v>
      </c>
      <c r="T27" s="767">
        <v>70</v>
      </c>
    </row>
    <row r="28" spans="1:20" s="710" customFormat="1" ht="25.5" customHeight="1">
      <c r="A28" s="718"/>
      <c r="B28" s="732" t="s">
        <v>670</v>
      </c>
      <c r="C28" s="781">
        <v>6.07</v>
      </c>
      <c r="D28" s="781">
        <v>44.11</v>
      </c>
      <c r="E28" s="781">
        <v>143.83</v>
      </c>
      <c r="F28" s="781">
        <v>15.05</v>
      </c>
      <c r="G28" s="734">
        <v>151400</v>
      </c>
      <c r="H28" s="727">
        <v>57.1</v>
      </c>
      <c r="I28" s="782">
        <v>11000</v>
      </c>
      <c r="J28" s="727">
        <v>4.1</v>
      </c>
      <c r="K28" s="782">
        <v>6800</v>
      </c>
      <c r="L28" s="727">
        <v>2.6</v>
      </c>
      <c r="M28" s="782">
        <v>35800</v>
      </c>
      <c r="N28" s="727">
        <v>13.5</v>
      </c>
      <c r="O28" s="782">
        <v>56700</v>
      </c>
      <c r="P28" s="727">
        <v>21.4</v>
      </c>
      <c r="Q28" s="734">
        <v>253200</v>
      </c>
      <c r="R28" s="767">
        <v>95.5</v>
      </c>
      <c r="S28" s="734">
        <v>194300</v>
      </c>
      <c r="T28" s="767">
        <v>73.3</v>
      </c>
    </row>
    <row r="29" spans="1:20" s="710" customFormat="1" ht="25.5" customHeight="1">
      <c r="A29" s="718"/>
      <c r="B29" s="732" t="s">
        <v>669</v>
      </c>
      <c r="C29" s="781">
        <v>5.12</v>
      </c>
      <c r="D29" s="781">
        <v>37.3</v>
      </c>
      <c r="E29" s="781">
        <v>111.05</v>
      </c>
      <c r="F29" s="781">
        <v>14.49</v>
      </c>
      <c r="G29" s="734">
        <v>167900</v>
      </c>
      <c r="H29" s="727">
        <v>51.4</v>
      </c>
      <c r="I29" s="782">
        <v>26700</v>
      </c>
      <c r="J29" s="727">
        <v>8.2</v>
      </c>
      <c r="K29" s="782">
        <v>19300</v>
      </c>
      <c r="L29" s="727">
        <v>5.9</v>
      </c>
      <c r="M29" s="782">
        <v>47200</v>
      </c>
      <c r="N29" s="727">
        <v>14.4</v>
      </c>
      <c r="O29" s="782">
        <v>42200</v>
      </c>
      <c r="P29" s="727">
        <v>12.9</v>
      </c>
      <c r="Q29" s="734">
        <v>307300</v>
      </c>
      <c r="R29" s="767">
        <v>94.1</v>
      </c>
      <c r="S29" s="734">
        <v>210900</v>
      </c>
      <c r="T29" s="767">
        <v>64.6</v>
      </c>
    </row>
    <row r="30" spans="1:20" s="710" customFormat="1" ht="25.5" customHeight="1">
      <c r="A30" s="718"/>
      <c r="B30" s="732" t="s">
        <v>668</v>
      </c>
      <c r="C30" s="781">
        <v>5.56</v>
      </c>
      <c r="D30" s="781">
        <v>41.96</v>
      </c>
      <c r="E30" s="781">
        <v>125.69</v>
      </c>
      <c r="F30" s="781">
        <v>15.75</v>
      </c>
      <c r="G30" s="734">
        <v>464100</v>
      </c>
      <c r="H30" s="727">
        <v>59.3</v>
      </c>
      <c r="I30" s="782">
        <v>58600</v>
      </c>
      <c r="J30" s="727">
        <v>7.5</v>
      </c>
      <c r="K30" s="782">
        <v>49800</v>
      </c>
      <c r="L30" s="727">
        <v>6.4</v>
      </c>
      <c r="M30" s="782">
        <v>188200</v>
      </c>
      <c r="N30" s="727">
        <v>24</v>
      </c>
      <c r="O30" s="782">
        <v>231400</v>
      </c>
      <c r="P30" s="727">
        <v>29.5</v>
      </c>
      <c r="Q30" s="734">
        <v>753900</v>
      </c>
      <c r="R30" s="767">
        <v>96.3</v>
      </c>
      <c r="S30" s="734">
        <v>562000</v>
      </c>
      <c r="T30" s="767">
        <v>71.8</v>
      </c>
    </row>
    <row r="31" spans="1:20" s="710" customFormat="1" ht="25.5" customHeight="1">
      <c r="A31" s="718"/>
      <c r="B31" s="732" t="s">
        <v>667</v>
      </c>
      <c r="C31" s="781">
        <v>5.88</v>
      </c>
      <c r="D31" s="781">
        <v>42.81</v>
      </c>
      <c r="E31" s="781">
        <v>122.32</v>
      </c>
      <c r="F31" s="781">
        <v>15.49</v>
      </c>
      <c r="G31" s="734">
        <v>413300</v>
      </c>
      <c r="H31" s="727">
        <v>55.9</v>
      </c>
      <c r="I31" s="782">
        <v>58400</v>
      </c>
      <c r="J31" s="727">
        <v>7.9</v>
      </c>
      <c r="K31" s="782">
        <v>35400</v>
      </c>
      <c r="L31" s="727">
        <v>4.8</v>
      </c>
      <c r="M31" s="782">
        <v>87700</v>
      </c>
      <c r="N31" s="727">
        <v>11.9</v>
      </c>
      <c r="O31" s="782">
        <v>113700</v>
      </c>
      <c r="P31" s="727">
        <v>15.4</v>
      </c>
      <c r="Q31" s="734">
        <v>707100</v>
      </c>
      <c r="R31" s="767">
        <v>95.6</v>
      </c>
      <c r="S31" s="734">
        <v>511900</v>
      </c>
      <c r="T31" s="767">
        <v>69.2</v>
      </c>
    </row>
    <row r="32" spans="1:20" s="710" customFormat="1" ht="25.5" customHeight="1">
      <c r="A32" s="718"/>
      <c r="B32" s="732" t="s">
        <v>666</v>
      </c>
      <c r="C32" s="781">
        <v>4.95</v>
      </c>
      <c r="D32" s="781">
        <v>36.3</v>
      </c>
      <c r="E32" s="781">
        <v>103.54</v>
      </c>
      <c r="F32" s="781">
        <v>13.68</v>
      </c>
      <c r="G32" s="734">
        <v>741900</v>
      </c>
      <c r="H32" s="727">
        <v>53.7</v>
      </c>
      <c r="I32" s="782">
        <v>93300</v>
      </c>
      <c r="J32" s="727">
        <v>6.8</v>
      </c>
      <c r="K32" s="782">
        <v>69100</v>
      </c>
      <c r="L32" s="727">
        <v>5</v>
      </c>
      <c r="M32" s="782">
        <v>147500</v>
      </c>
      <c r="N32" s="727">
        <v>10.7</v>
      </c>
      <c r="O32" s="782">
        <v>149800</v>
      </c>
      <c r="P32" s="727">
        <v>10.9</v>
      </c>
      <c r="Q32" s="734">
        <v>1293700</v>
      </c>
      <c r="R32" s="767">
        <v>93.7</v>
      </c>
      <c r="S32" s="734">
        <v>851200</v>
      </c>
      <c r="T32" s="767">
        <v>61.7</v>
      </c>
    </row>
    <row r="33" spans="1:20" s="731" customFormat="1" ht="25.5" customHeight="1">
      <c r="A33" s="720"/>
      <c r="B33" s="735" t="s">
        <v>665</v>
      </c>
      <c r="C33" s="783">
        <v>4.62</v>
      </c>
      <c r="D33" s="783">
        <v>33.5</v>
      </c>
      <c r="E33" s="783">
        <v>93.46</v>
      </c>
      <c r="F33" s="783">
        <v>13.63</v>
      </c>
      <c r="G33" s="740">
        <v>1523300</v>
      </c>
      <c r="H33" s="739">
        <v>50.8</v>
      </c>
      <c r="I33" s="784">
        <v>107900</v>
      </c>
      <c r="J33" s="739">
        <v>3.6</v>
      </c>
      <c r="K33" s="784">
        <v>105000</v>
      </c>
      <c r="L33" s="739">
        <v>3.5</v>
      </c>
      <c r="M33" s="784">
        <v>280900</v>
      </c>
      <c r="N33" s="739">
        <v>9.4</v>
      </c>
      <c r="O33" s="784">
        <v>315900</v>
      </c>
      <c r="P33" s="739">
        <v>10.5</v>
      </c>
      <c r="Q33" s="740">
        <v>2697500</v>
      </c>
      <c r="R33" s="990">
        <v>90</v>
      </c>
      <c r="S33" s="740">
        <v>1727900</v>
      </c>
      <c r="T33" s="990">
        <v>57.7</v>
      </c>
    </row>
    <row r="34" spans="1:20" s="710" customFormat="1" ht="25.5" customHeight="1">
      <c r="A34" s="718"/>
      <c r="B34" s="732" t="s">
        <v>664</v>
      </c>
      <c r="C34" s="781">
        <v>5.51</v>
      </c>
      <c r="D34" s="781">
        <v>39.08</v>
      </c>
      <c r="E34" s="781">
        <v>112.9</v>
      </c>
      <c r="F34" s="781">
        <v>15.08</v>
      </c>
      <c r="G34" s="734">
        <v>369400</v>
      </c>
      <c r="H34" s="727">
        <v>52.8</v>
      </c>
      <c r="I34" s="782">
        <v>41700</v>
      </c>
      <c r="J34" s="727">
        <v>6</v>
      </c>
      <c r="K34" s="782">
        <v>30600</v>
      </c>
      <c r="L34" s="727">
        <v>4.4</v>
      </c>
      <c r="M34" s="782">
        <v>68700</v>
      </c>
      <c r="N34" s="727">
        <v>9.8</v>
      </c>
      <c r="O34" s="782">
        <v>79700</v>
      </c>
      <c r="P34" s="727">
        <v>11.4</v>
      </c>
      <c r="Q34" s="734">
        <v>660100</v>
      </c>
      <c r="R34" s="767">
        <v>94.4</v>
      </c>
      <c r="S34" s="734">
        <v>466900</v>
      </c>
      <c r="T34" s="767">
        <v>66.8</v>
      </c>
    </row>
    <row r="35" spans="1:20" s="710" customFormat="1" ht="25.5" customHeight="1">
      <c r="A35" s="718"/>
      <c r="B35" s="732" t="s">
        <v>663</v>
      </c>
      <c r="C35" s="781">
        <v>5.82</v>
      </c>
      <c r="D35" s="781">
        <v>40.83</v>
      </c>
      <c r="E35" s="781">
        <v>120.91</v>
      </c>
      <c r="F35" s="781">
        <v>15.06</v>
      </c>
      <c r="G35" s="734">
        <v>301100</v>
      </c>
      <c r="H35" s="727">
        <v>57.7</v>
      </c>
      <c r="I35" s="782">
        <v>29000</v>
      </c>
      <c r="J35" s="727">
        <v>5.6</v>
      </c>
      <c r="K35" s="782">
        <v>26100</v>
      </c>
      <c r="L35" s="727">
        <v>5</v>
      </c>
      <c r="M35" s="782">
        <v>65700</v>
      </c>
      <c r="N35" s="727">
        <v>12.6</v>
      </c>
      <c r="O35" s="782">
        <v>82200</v>
      </c>
      <c r="P35" s="727">
        <v>15.8</v>
      </c>
      <c r="Q35" s="734">
        <v>491400</v>
      </c>
      <c r="R35" s="767">
        <v>94.2</v>
      </c>
      <c r="S35" s="734">
        <v>342500</v>
      </c>
      <c r="T35" s="767">
        <v>65.7</v>
      </c>
    </row>
    <row r="36" spans="1:20" s="710" customFormat="1" ht="25.5" customHeight="1">
      <c r="A36" s="718"/>
      <c r="B36" s="732" t="s">
        <v>662</v>
      </c>
      <c r="C36" s="781">
        <v>4.44</v>
      </c>
      <c r="D36" s="781">
        <v>30.15</v>
      </c>
      <c r="E36" s="781">
        <v>86.02</v>
      </c>
      <c r="F36" s="781">
        <v>13.24</v>
      </c>
      <c r="G36" s="734">
        <v>564500</v>
      </c>
      <c r="H36" s="727">
        <v>49.7</v>
      </c>
      <c r="I36" s="782">
        <v>27000</v>
      </c>
      <c r="J36" s="727">
        <v>2.4</v>
      </c>
      <c r="K36" s="782">
        <v>24900</v>
      </c>
      <c r="L36" s="727">
        <v>2.2</v>
      </c>
      <c r="M36" s="782">
        <v>84800</v>
      </c>
      <c r="N36" s="727">
        <v>7.5</v>
      </c>
      <c r="O36" s="782">
        <v>131600</v>
      </c>
      <c r="P36" s="727">
        <v>11.6</v>
      </c>
      <c r="Q36" s="734">
        <v>1008500</v>
      </c>
      <c r="R36" s="767">
        <v>88.9</v>
      </c>
      <c r="S36" s="734">
        <v>573300</v>
      </c>
      <c r="T36" s="767">
        <v>50.5</v>
      </c>
    </row>
    <row r="37" spans="1:20" s="710" customFormat="1" ht="25.5" customHeight="1">
      <c r="A37" s="718"/>
      <c r="B37" s="732" t="s">
        <v>661</v>
      </c>
      <c r="C37" s="781">
        <v>4.03</v>
      </c>
      <c r="D37" s="781">
        <v>27.63</v>
      </c>
      <c r="E37" s="781">
        <v>75.01</v>
      </c>
      <c r="F37" s="781">
        <v>12.22</v>
      </c>
      <c r="G37" s="734">
        <v>1955700</v>
      </c>
      <c r="H37" s="727">
        <v>50.4</v>
      </c>
      <c r="I37" s="782">
        <v>57200</v>
      </c>
      <c r="J37" s="727">
        <v>1.5</v>
      </c>
      <c r="K37" s="782">
        <v>64100</v>
      </c>
      <c r="L37" s="727">
        <v>1.7</v>
      </c>
      <c r="M37" s="782">
        <v>200800</v>
      </c>
      <c r="N37" s="727">
        <v>5.2</v>
      </c>
      <c r="O37" s="782">
        <v>315400</v>
      </c>
      <c r="P37" s="727">
        <v>8.1</v>
      </c>
      <c r="Q37" s="734">
        <v>3367800</v>
      </c>
      <c r="R37" s="767">
        <v>86.7</v>
      </c>
      <c r="S37" s="734">
        <v>1833700</v>
      </c>
      <c r="T37" s="767">
        <v>47.2</v>
      </c>
    </row>
    <row r="38" spans="1:20" s="710" customFormat="1" ht="25.5" customHeight="1">
      <c r="A38" s="718"/>
      <c r="B38" s="732" t="s">
        <v>660</v>
      </c>
      <c r="C38" s="781">
        <v>4.72</v>
      </c>
      <c r="D38" s="781">
        <v>33.19</v>
      </c>
      <c r="E38" s="781">
        <v>93.92</v>
      </c>
      <c r="F38" s="781">
        <v>14.13</v>
      </c>
      <c r="G38" s="734">
        <v>1309900</v>
      </c>
      <c r="H38" s="727">
        <v>55.3</v>
      </c>
      <c r="I38" s="782">
        <v>68300</v>
      </c>
      <c r="J38" s="727">
        <v>2.9</v>
      </c>
      <c r="K38" s="782">
        <v>69300</v>
      </c>
      <c r="L38" s="727">
        <v>2.9</v>
      </c>
      <c r="M38" s="782">
        <v>187000</v>
      </c>
      <c r="N38" s="727">
        <v>7.9</v>
      </c>
      <c r="O38" s="782">
        <v>260600</v>
      </c>
      <c r="P38" s="727">
        <v>11</v>
      </c>
      <c r="Q38" s="734">
        <v>2154100</v>
      </c>
      <c r="R38" s="767">
        <v>91</v>
      </c>
      <c r="S38" s="734">
        <v>1408600</v>
      </c>
      <c r="T38" s="767">
        <v>59.5</v>
      </c>
    </row>
    <row r="39" spans="1:20" s="710" customFormat="1" ht="25.5" customHeight="1">
      <c r="A39" s="718"/>
      <c r="B39" s="732" t="s">
        <v>659</v>
      </c>
      <c r="C39" s="781">
        <v>5.52</v>
      </c>
      <c r="D39" s="781">
        <v>38.43</v>
      </c>
      <c r="E39" s="781">
        <v>111.46</v>
      </c>
      <c r="F39" s="781">
        <v>14.79</v>
      </c>
      <c r="G39" s="734">
        <v>287900</v>
      </c>
      <c r="H39" s="727">
        <v>54.6</v>
      </c>
      <c r="I39" s="782">
        <v>24600</v>
      </c>
      <c r="J39" s="727">
        <v>4.7</v>
      </c>
      <c r="K39" s="782">
        <v>20800</v>
      </c>
      <c r="L39" s="727">
        <v>3.9</v>
      </c>
      <c r="M39" s="782">
        <v>46600</v>
      </c>
      <c r="N39" s="727">
        <v>8.8</v>
      </c>
      <c r="O39" s="782">
        <v>65500</v>
      </c>
      <c r="P39" s="727">
        <v>12.4</v>
      </c>
      <c r="Q39" s="734">
        <v>497900</v>
      </c>
      <c r="R39" s="767">
        <v>94.4</v>
      </c>
      <c r="S39" s="734">
        <v>344900</v>
      </c>
      <c r="T39" s="767">
        <v>65.4</v>
      </c>
    </row>
    <row r="40" spans="1:20" s="710" customFormat="1" ht="25.5" customHeight="1">
      <c r="A40" s="718"/>
      <c r="B40" s="732" t="s">
        <v>658</v>
      </c>
      <c r="C40" s="781">
        <v>5.29</v>
      </c>
      <c r="D40" s="781">
        <v>35.13</v>
      </c>
      <c r="E40" s="781">
        <v>108</v>
      </c>
      <c r="F40" s="781">
        <v>14.1</v>
      </c>
      <c r="G40" s="734">
        <v>206500</v>
      </c>
      <c r="H40" s="727">
        <v>53.2</v>
      </c>
      <c r="I40" s="782">
        <v>27100</v>
      </c>
      <c r="J40" s="727">
        <v>7</v>
      </c>
      <c r="K40" s="782">
        <v>15500</v>
      </c>
      <c r="L40" s="727">
        <v>4</v>
      </c>
      <c r="M40" s="782">
        <v>26700</v>
      </c>
      <c r="N40" s="727">
        <v>6.9</v>
      </c>
      <c r="O40" s="782">
        <v>36500</v>
      </c>
      <c r="P40" s="727">
        <v>9.4</v>
      </c>
      <c r="Q40" s="734">
        <v>366300</v>
      </c>
      <c r="R40" s="767">
        <v>94.4</v>
      </c>
      <c r="S40" s="734">
        <v>247800</v>
      </c>
      <c r="T40" s="767">
        <v>63.8</v>
      </c>
    </row>
    <row r="41" spans="1:20" s="710" customFormat="1" ht="25.5" customHeight="1">
      <c r="A41" s="718"/>
      <c r="B41" s="732" t="s">
        <v>657</v>
      </c>
      <c r="C41" s="781">
        <v>5.8</v>
      </c>
      <c r="D41" s="781">
        <v>38.94</v>
      </c>
      <c r="E41" s="781">
        <v>124.72</v>
      </c>
      <c r="F41" s="781">
        <v>14.59</v>
      </c>
      <c r="G41" s="734">
        <v>116500</v>
      </c>
      <c r="H41" s="727">
        <v>54.7</v>
      </c>
      <c r="I41" s="782">
        <v>23500</v>
      </c>
      <c r="J41" s="727">
        <v>11</v>
      </c>
      <c r="K41" s="782">
        <v>7700</v>
      </c>
      <c r="L41" s="727">
        <v>3.6</v>
      </c>
      <c r="M41" s="782">
        <v>18900</v>
      </c>
      <c r="N41" s="727">
        <v>8.9</v>
      </c>
      <c r="O41" s="782">
        <v>31100</v>
      </c>
      <c r="P41" s="727">
        <v>14.6</v>
      </c>
      <c r="Q41" s="734">
        <v>199600</v>
      </c>
      <c r="R41" s="767">
        <v>93.7</v>
      </c>
      <c r="S41" s="734">
        <v>142000</v>
      </c>
      <c r="T41" s="767">
        <v>66.6</v>
      </c>
    </row>
    <row r="42" spans="1:20" s="710" customFormat="1" ht="25.5" customHeight="1">
      <c r="A42" s="718"/>
      <c r="B42" s="732" t="s">
        <v>656</v>
      </c>
      <c r="C42" s="781">
        <v>5.84</v>
      </c>
      <c r="D42" s="781">
        <v>38.2</v>
      </c>
      <c r="E42" s="781">
        <v>128.75</v>
      </c>
      <c r="F42" s="781">
        <v>14.33</v>
      </c>
      <c r="G42" s="734">
        <v>150800</v>
      </c>
      <c r="H42" s="727">
        <v>58.4</v>
      </c>
      <c r="I42" s="782">
        <v>32100</v>
      </c>
      <c r="J42" s="727">
        <v>12.4</v>
      </c>
      <c r="K42" s="782">
        <v>10800</v>
      </c>
      <c r="L42" s="727">
        <v>4.2</v>
      </c>
      <c r="M42" s="782">
        <v>18600</v>
      </c>
      <c r="N42" s="727">
        <v>7.2</v>
      </c>
      <c r="O42" s="782">
        <v>40200</v>
      </c>
      <c r="P42" s="727">
        <v>15.6</v>
      </c>
      <c r="Q42" s="734">
        <v>244100</v>
      </c>
      <c r="R42" s="767">
        <v>94.5</v>
      </c>
      <c r="S42" s="734">
        <v>179400</v>
      </c>
      <c r="T42" s="767">
        <v>69.5</v>
      </c>
    </row>
    <row r="43" spans="1:20" s="710" customFormat="1" ht="25.5" customHeight="1">
      <c r="A43" s="718"/>
      <c r="B43" s="732" t="s">
        <v>655</v>
      </c>
      <c r="C43" s="781">
        <v>5.28</v>
      </c>
      <c r="D43" s="781">
        <v>36.23</v>
      </c>
      <c r="E43" s="781">
        <v>110.37</v>
      </c>
      <c r="F43" s="781">
        <v>14.28</v>
      </c>
      <c r="G43" s="734">
        <v>385900</v>
      </c>
      <c r="H43" s="727">
        <v>52.1</v>
      </c>
      <c r="I43" s="782">
        <v>67100</v>
      </c>
      <c r="J43" s="727">
        <v>9.1</v>
      </c>
      <c r="K43" s="782">
        <v>42300</v>
      </c>
      <c r="L43" s="727">
        <v>5.7</v>
      </c>
      <c r="M43" s="782">
        <v>72800</v>
      </c>
      <c r="N43" s="727">
        <v>9.8</v>
      </c>
      <c r="O43" s="782">
        <v>92500</v>
      </c>
      <c r="P43" s="727">
        <v>12.5</v>
      </c>
      <c r="Q43" s="734">
        <v>688200</v>
      </c>
      <c r="R43" s="767">
        <v>92.9</v>
      </c>
      <c r="S43" s="734">
        <v>472100</v>
      </c>
      <c r="T43" s="767">
        <v>63.8</v>
      </c>
    </row>
    <row r="44" spans="1:20" s="710" customFormat="1" ht="25.5" customHeight="1">
      <c r="A44" s="718"/>
      <c r="B44" s="732" t="s">
        <v>654</v>
      </c>
      <c r="C44" s="781">
        <v>4.78</v>
      </c>
      <c r="D44" s="781">
        <v>33.21</v>
      </c>
      <c r="E44" s="781">
        <v>96.02</v>
      </c>
      <c r="F44" s="781">
        <v>13.85</v>
      </c>
      <c r="G44" s="734">
        <v>600300</v>
      </c>
      <c r="H44" s="727">
        <v>51.5</v>
      </c>
      <c r="I44" s="782">
        <v>84000</v>
      </c>
      <c r="J44" s="727">
        <v>7.2</v>
      </c>
      <c r="K44" s="782">
        <v>47400</v>
      </c>
      <c r="L44" s="727">
        <v>4.1</v>
      </c>
      <c r="M44" s="782">
        <v>96100</v>
      </c>
      <c r="N44" s="727">
        <v>8.2</v>
      </c>
      <c r="O44" s="782">
        <v>143800</v>
      </c>
      <c r="P44" s="727">
        <v>12.3</v>
      </c>
      <c r="Q44" s="734">
        <v>1071400</v>
      </c>
      <c r="R44" s="767">
        <v>91.8</v>
      </c>
      <c r="S44" s="734">
        <v>687500</v>
      </c>
      <c r="T44" s="767">
        <v>58.9</v>
      </c>
    </row>
    <row r="45" spans="1:20" s="710" customFormat="1" ht="25.5" customHeight="1">
      <c r="A45" s="718"/>
      <c r="B45" s="732" t="s">
        <v>653</v>
      </c>
      <c r="C45" s="781">
        <v>5.07</v>
      </c>
      <c r="D45" s="781">
        <v>34.34</v>
      </c>
      <c r="E45" s="781">
        <v>103.31</v>
      </c>
      <c r="F45" s="781">
        <v>14.58</v>
      </c>
      <c r="G45" s="734">
        <v>315900</v>
      </c>
      <c r="H45" s="727">
        <v>53.7</v>
      </c>
      <c r="I45" s="782">
        <v>65800</v>
      </c>
      <c r="J45" s="727">
        <v>11.2</v>
      </c>
      <c r="K45" s="782">
        <v>28400</v>
      </c>
      <c r="L45" s="727">
        <v>4.8</v>
      </c>
      <c r="M45" s="782">
        <v>50900</v>
      </c>
      <c r="N45" s="727">
        <v>8.6</v>
      </c>
      <c r="O45" s="782">
        <v>67800</v>
      </c>
      <c r="P45" s="727">
        <v>11.5</v>
      </c>
      <c r="Q45" s="734">
        <v>556300</v>
      </c>
      <c r="R45" s="767">
        <v>94.5</v>
      </c>
      <c r="S45" s="734">
        <v>387800</v>
      </c>
      <c r="T45" s="767">
        <v>65.9</v>
      </c>
    </row>
    <row r="46" spans="1:20" s="710" customFormat="1" ht="25.5" customHeight="1">
      <c r="A46" s="718"/>
      <c r="B46" s="732" t="s">
        <v>652</v>
      </c>
      <c r="C46" s="781">
        <v>5.32</v>
      </c>
      <c r="D46" s="781">
        <v>37.25</v>
      </c>
      <c r="E46" s="781">
        <v>111.95</v>
      </c>
      <c r="F46" s="781">
        <v>14.72</v>
      </c>
      <c r="G46" s="734">
        <v>151600</v>
      </c>
      <c r="H46" s="727">
        <v>50.7</v>
      </c>
      <c r="I46" s="782">
        <v>22300</v>
      </c>
      <c r="J46" s="727">
        <v>7.5</v>
      </c>
      <c r="K46" s="782">
        <v>12700</v>
      </c>
      <c r="L46" s="727">
        <v>4.3</v>
      </c>
      <c r="M46" s="782">
        <v>19500</v>
      </c>
      <c r="N46" s="727">
        <v>6.5</v>
      </c>
      <c r="O46" s="782">
        <v>29900</v>
      </c>
      <c r="P46" s="727">
        <v>10</v>
      </c>
      <c r="Q46" s="734">
        <v>283200</v>
      </c>
      <c r="R46" s="767">
        <v>94.8</v>
      </c>
      <c r="S46" s="734">
        <v>197600</v>
      </c>
      <c r="T46" s="767">
        <v>66.1</v>
      </c>
    </row>
    <row r="47" spans="1:20" s="710" customFormat="1" ht="25.5" customHeight="1">
      <c r="A47" s="718"/>
      <c r="B47" s="732" t="s">
        <v>651</v>
      </c>
      <c r="C47" s="781">
        <v>5.47</v>
      </c>
      <c r="D47" s="781">
        <v>38.03</v>
      </c>
      <c r="E47" s="781">
        <v>112.75</v>
      </c>
      <c r="F47" s="781">
        <v>15.27</v>
      </c>
      <c r="G47" s="734">
        <v>209300</v>
      </c>
      <c r="H47" s="727">
        <v>54</v>
      </c>
      <c r="I47" s="782">
        <v>42500</v>
      </c>
      <c r="J47" s="727">
        <v>11</v>
      </c>
      <c r="K47" s="782">
        <v>17600</v>
      </c>
      <c r="L47" s="727">
        <v>4.5</v>
      </c>
      <c r="M47" s="782">
        <v>27300</v>
      </c>
      <c r="N47" s="727">
        <v>7</v>
      </c>
      <c r="O47" s="782">
        <v>39700</v>
      </c>
      <c r="P47" s="727">
        <v>10.2</v>
      </c>
      <c r="Q47" s="734">
        <v>365900</v>
      </c>
      <c r="R47" s="767">
        <v>94.4</v>
      </c>
      <c r="S47" s="734">
        <v>258300</v>
      </c>
      <c r="T47" s="767">
        <v>66.7</v>
      </c>
    </row>
    <row r="48" spans="1:20" s="710" customFormat="1" ht="25.5" customHeight="1">
      <c r="A48" s="718"/>
      <c r="B48" s="732" t="s">
        <v>650</v>
      </c>
      <c r="C48" s="781">
        <v>5.03</v>
      </c>
      <c r="D48" s="781">
        <v>33.97</v>
      </c>
      <c r="E48" s="781">
        <v>100.48</v>
      </c>
      <c r="F48" s="781">
        <v>14.29</v>
      </c>
      <c r="G48" s="734">
        <v>295700</v>
      </c>
      <c r="H48" s="727">
        <v>51.1</v>
      </c>
      <c r="I48" s="782">
        <v>62400</v>
      </c>
      <c r="J48" s="727">
        <v>10.8</v>
      </c>
      <c r="K48" s="782">
        <v>25500</v>
      </c>
      <c r="L48" s="727">
        <v>4.4</v>
      </c>
      <c r="M48" s="782">
        <v>43200</v>
      </c>
      <c r="N48" s="727">
        <v>7.5</v>
      </c>
      <c r="O48" s="782">
        <v>52600</v>
      </c>
      <c r="P48" s="727">
        <v>9.1</v>
      </c>
      <c r="Q48" s="734">
        <v>541300</v>
      </c>
      <c r="R48" s="767">
        <v>93.5</v>
      </c>
      <c r="S48" s="734">
        <v>363800</v>
      </c>
      <c r="T48" s="767">
        <v>62.8</v>
      </c>
    </row>
    <row r="49" spans="1:20" s="710" customFormat="1" ht="25.5" customHeight="1">
      <c r="A49" s="718"/>
      <c r="B49" s="732" t="s">
        <v>649</v>
      </c>
      <c r="C49" s="781">
        <v>4.86</v>
      </c>
      <c r="D49" s="781">
        <v>31.81</v>
      </c>
      <c r="E49" s="781">
        <v>94.03</v>
      </c>
      <c r="F49" s="781">
        <v>14.11</v>
      </c>
      <c r="G49" s="734">
        <v>154100</v>
      </c>
      <c r="H49" s="727">
        <v>48</v>
      </c>
      <c r="I49" s="782">
        <v>44800</v>
      </c>
      <c r="J49" s="727">
        <v>14</v>
      </c>
      <c r="K49" s="782">
        <v>13800</v>
      </c>
      <c r="L49" s="727">
        <v>4.3</v>
      </c>
      <c r="M49" s="782">
        <v>19300</v>
      </c>
      <c r="N49" s="727">
        <v>6</v>
      </c>
      <c r="O49" s="782">
        <v>21200</v>
      </c>
      <c r="P49" s="727">
        <v>6.6</v>
      </c>
      <c r="Q49" s="734">
        <v>299300</v>
      </c>
      <c r="R49" s="767">
        <v>93.3</v>
      </c>
      <c r="S49" s="734">
        <v>190400</v>
      </c>
      <c r="T49" s="767">
        <v>59.3</v>
      </c>
    </row>
    <row r="50" spans="1:20" s="710" customFormat="1" ht="25.5" customHeight="1">
      <c r="A50" s="718"/>
      <c r="B50" s="732" t="s">
        <v>648</v>
      </c>
      <c r="C50" s="781">
        <v>4.23</v>
      </c>
      <c r="D50" s="781">
        <v>30.05</v>
      </c>
      <c r="E50" s="781">
        <v>85.54</v>
      </c>
      <c r="F50" s="781">
        <v>12.96</v>
      </c>
      <c r="G50" s="734">
        <v>1063900</v>
      </c>
      <c r="H50" s="727">
        <v>49.2</v>
      </c>
      <c r="I50" s="782">
        <v>113400</v>
      </c>
      <c r="J50" s="727">
        <v>5.2</v>
      </c>
      <c r="K50" s="782">
        <v>77000</v>
      </c>
      <c r="L50" s="727">
        <v>3.6</v>
      </c>
      <c r="M50" s="782">
        <v>135100</v>
      </c>
      <c r="N50" s="727">
        <v>6.2</v>
      </c>
      <c r="O50" s="782">
        <v>165600</v>
      </c>
      <c r="P50" s="727">
        <v>7.7</v>
      </c>
      <c r="Q50" s="734">
        <v>1977400</v>
      </c>
      <c r="R50" s="767">
        <v>91.4</v>
      </c>
      <c r="S50" s="734">
        <v>1215800</v>
      </c>
      <c r="T50" s="767">
        <v>56.2</v>
      </c>
    </row>
    <row r="51" spans="1:20" s="710" customFormat="1" ht="25.5" customHeight="1">
      <c r="A51" s="718"/>
      <c r="B51" s="732" t="s">
        <v>647</v>
      </c>
      <c r="C51" s="781">
        <v>5.45</v>
      </c>
      <c r="D51" s="781">
        <v>38.51</v>
      </c>
      <c r="E51" s="781">
        <v>116.31</v>
      </c>
      <c r="F51" s="781">
        <v>13.86</v>
      </c>
      <c r="G51" s="734">
        <v>159900</v>
      </c>
      <c r="H51" s="727">
        <v>54.5</v>
      </c>
      <c r="I51" s="782">
        <v>40800</v>
      </c>
      <c r="J51" s="727">
        <v>13.9</v>
      </c>
      <c r="K51" s="782">
        <v>22100</v>
      </c>
      <c r="L51" s="727">
        <v>7.5</v>
      </c>
      <c r="M51" s="782">
        <v>21400</v>
      </c>
      <c r="N51" s="727">
        <v>7.3</v>
      </c>
      <c r="O51" s="782">
        <v>29200</v>
      </c>
      <c r="P51" s="727">
        <v>10</v>
      </c>
      <c r="Q51" s="734">
        <v>279900</v>
      </c>
      <c r="R51" s="767">
        <v>95.4</v>
      </c>
      <c r="S51" s="734">
        <v>192800</v>
      </c>
      <c r="T51" s="767">
        <v>65.7</v>
      </c>
    </row>
    <row r="52" spans="1:20" s="710" customFormat="1" ht="25.5" customHeight="1">
      <c r="A52" s="718"/>
      <c r="B52" s="732" t="s">
        <v>646</v>
      </c>
      <c r="C52" s="781">
        <v>4.86</v>
      </c>
      <c r="D52" s="781">
        <v>32.1</v>
      </c>
      <c r="E52" s="781">
        <v>98.32</v>
      </c>
      <c r="F52" s="781">
        <v>13.17</v>
      </c>
      <c r="G52" s="734">
        <v>286000</v>
      </c>
      <c r="H52" s="727">
        <v>51.5</v>
      </c>
      <c r="I52" s="782">
        <v>61400</v>
      </c>
      <c r="J52" s="727">
        <v>11.1</v>
      </c>
      <c r="K52" s="782">
        <v>26400</v>
      </c>
      <c r="L52" s="727">
        <v>4.8</v>
      </c>
      <c r="M52" s="782">
        <v>29900</v>
      </c>
      <c r="N52" s="727">
        <v>5.4</v>
      </c>
      <c r="O52" s="782">
        <v>43500</v>
      </c>
      <c r="P52" s="727">
        <v>7.8</v>
      </c>
      <c r="Q52" s="734">
        <v>522200</v>
      </c>
      <c r="R52" s="767">
        <v>94</v>
      </c>
      <c r="S52" s="734">
        <v>340100</v>
      </c>
      <c r="T52" s="767">
        <v>61.2</v>
      </c>
    </row>
    <row r="53" spans="1:20" s="710" customFormat="1" ht="25.5" customHeight="1">
      <c r="A53" s="718"/>
      <c r="B53" s="732" t="s">
        <v>645</v>
      </c>
      <c r="C53" s="781">
        <v>4.76</v>
      </c>
      <c r="D53" s="781">
        <v>32.83</v>
      </c>
      <c r="E53" s="781">
        <v>100.16</v>
      </c>
      <c r="F53" s="781">
        <v>12.81</v>
      </c>
      <c r="G53" s="734">
        <v>338300</v>
      </c>
      <c r="H53" s="727">
        <v>49.2</v>
      </c>
      <c r="I53" s="782">
        <v>109600</v>
      </c>
      <c r="J53" s="727">
        <v>15.9</v>
      </c>
      <c r="K53" s="782">
        <v>39500</v>
      </c>
      <c r="L53" s="727">
        <v>5.7</v>
      </c>
      <c r="M53" s="782">
        <v>44400</v>
      </c>
      <c r="N53" s="727">
        <v>6.5</v>
      </c>
      <c r="O53" s="782">
        <v>60300</v>
      </c>
      <c r="P53" s="727">
        <v>8.8</v>
      </c>
      <c r="Q53" s="734">
        <v>641500</v>
      </c>
      <c r="R53" s="767">
        <v>93.3</v>
      </c>
      <c r="S53" s="734">
        <v>416300</v>
      </c>
      <c r="T53" s="767">
        <v>60.6</v>
      </c>
    </row>
    <row r="54" spans="1:20" s="710" customFormat="1" ht="25.5" customHeight="1">
      <c r="A54" s="718"/>
      <c r="B54" s="732" t="s">
        <v>644</v>
      </c>
      <c r="C54" s="781">
        <v>4.9</v>
      </c>
      <c r="D54" s="781">
        <v>33.24</v>
      </c>
      <c r="E54" s="781">
        <v>98.53</v>
      </c>
      <c r="F54" s="781">
        <v>13.86</v>
      </c>
      <c r="G54" s="734">
        <v>244000</v>
      </c>
      <c r="H54" s="727">
        <v>51.1</v>
      </c>
      <c r="I54" s="782">
        <v>58300</v>
      </c>
      <c r="J54" s="727">
        <v>12.2</v>
      </c>
      <c r="K54" s="782">
        <v>24900</v>
      </c>
      <c r="L54" s="727">
        <v>5.2</v>
      </c>
      <c r="M54" s="782">
        <v>31100</v>
      </c>
      <c r="N54" s="727">
        <v>6.5</v>
      </c>
      <c r="O54" s="782">
        <v>41600</v>
      </c>
      <c r="P54" s="727">
        <v>8.7</v>
      </c>
      <c r="Q54" s="734">
        <v>451200</v>
      </c>
      <c r="R54" s="767">
        <v>94.5</v>
      </c>
      <c r="S54" s="734">
        <v>299100</v>
      </c>
      <c r="T54" s="767">
        <v>62.7</v>
      </c>
    </row>
    <row r="55" spans="1:20" s="710" customFormat="1" ht="25.5" customHeight="1">
      <c r="A55" s="718"/>
      <c r="B55" s="732" t="s">
        <v>643</v>
      </c>
      <c r="C55" s="781">
        <v>4.67</v>
      </c>
      <c r="D55" s="781">
        <v>30.9</v>
      </c>
      <c r="E55" s="781">
        <v>96.81</v>
      </c>
      <c r="F55" s="781">
        <v>12.83</v>
      </c>
      <c r="G55" s="734">
        <v>219400</v>
      </c>
      <c r="H55" s="727">
        <v>47.9</v>
      </c>
      <c r="I55" s="782">
        <v>94700</v>
      </c>
      <c r="J55" s="727">
        <v>20.7</v>
      </c>
      <c r="K55" s="782">
        <v>30600</v>
      </c>
      <c r="L55" s="727">
        <v>6.7</v>
      </c>
      <c r="M55" s="782">
        <v>26600</v>
      </c>
      <c r="N55" s="727">
        <v>5.8</v>
      </c>
      <c r="O55" s="782">
        <v>32200</v>
      </c>
      <c r="P55" s="727">
        <v>7</v>
      </c>
      <c r="Q55" s="734">
        <v>434500</v>
      </c>
      <c r="R55" s="767">
        <v>94.8</v>
      </c>
      <c r="S55" s="734">
        <v>286200</v>
      </c>
      <c r="T55" s="767">
        <v>62.5</v>
      </c>
    </row>
    <row r="56" spans="1:20" s="710" customFormat="1" ht="25.5" customHeight="1">
      <c r="A56" s="718"/>
      <c r="B56" s="732" t="s">
        <v>642</v>
      </c>
      <c r="C56" s="781">
        <v>4.44</v>
      </c>
      <c r="D56" s="781">
        <v>28.86</v>
      </c>
      <c r="E56" s="781">
        <v>88.32</v>
      </c>
      <c r="F56" s="781">
        <v>12.64</v>
      </c>
      <c r="G56" s="734">
        <v>343500</v>
      </c>
      <c r="H56" s="727">
        <v>48.1</v>
      </c>
      <c r="I56" s="782">
        <v>73900</v>
      </c>
      <c r="J56" s="727">
        <v>10.4</v>
      </c>
      <c r="K56" s="782">
        <v>34500</v>
      </c>
      <c r="L56" s="727">
        <v>4.8</v>
      </c>
      <c r="M56" s="782">
        <v>40400</v>
      </c>
      <c r="N56" s="727">
        <v>5.7</v>
      </c>
      <c r="O56" s="782">
        <v>45300</v>
      </c>
      <c r="P56" s="727">
        <v>6.3</v>
      </c>
      <c r="Q56" s="734">
        <v>670300</v>
      </c>
      <c r="R56" s="767">
        <v>93.9</v>
      </c>
      <c r="S56" s="734">
        <v>421800</v>
      </c>
      <c r="T56" s="767">
        <v>59.1</v>
      </c>
    </row>
    <row r="57" spans="1:20" s="710" customFormat="1" ht="33" customHeight="1">
      <c r="A57" s="718"/>
      <c r="B57" s="742" t="s">
        <v>641</v>
      </c>
      <c r="C57" s="785">
        <v>4</v>
      </c>
      <c r="D57" s="785">
        <v>27.84</v>
      </c>
      <c r="E57" s="785">
        <v>75.6</v>
      </c>
      <c r="F57" s="785">
        <v>10.67</v>
      </c>
      <c r="G57" s="747">
        <v>169500</v>
      </c>
      <c r="H57" s="746">
        <v>31.5</v>
      </c>
      <c r="I57" s="786">
        <v>13500</v>
      </c>
      <c r="J57" s="746">
        <v>2.5</v>
      </c>
      <c r="K57" s="786">
        <v>15700</v>
      </c>
      <c r="L57" s="746">
        <v>2.9</v>
      </c>
      <c r="M57" s="786">
        <v>9600</v>
      </c>
      <c r="N57" s="746">
        <v>1.8</v>
      </c>
      <c r="O57" s="786">
        <v>21800</v>
      </c>
      <c r="P57" s="746">
        <v>4.1</v>
      </c>
      <c r="Q57" s="747">
        <v>467400</v>
      </c>
      <c r="R57" s="774">
        <v>87</v>
      </c>
      <c r="S57" s="747">
        <v>232200</v>
      </c>
      <c r="T57" s="774">
        <v>43.2</v>
      </c>
    </row>
    <row r="58" ht="12" customHeight="1">
      <c r="I58" s="752"/>
    </row>
    <row r="59" ht="12" customHeight="1">
      <c r="I59" s="752"/>
    </row>
    <row r="60" ht="12" customHeight="1">
      <c r="I60" s="752"/>
    </row>
    <row r="61" ht="12" customHeight="1">
      <c r="I61" s="752"/>
    </row>
    <row r="62" ht="12" customHeight="1">
      <c r="I62" s="752"/>
    </row>
    <row r="63" ht="12" customHeight="1">
      <c r="I63" s="752"/>
    </row>
    <row r="64" spans="1:40" s="752" customFormat="1" ht="12" customHeight="1">
      <c r="A64" s="708"/>
      <c r="B64" s="709"/>
      <c r="C64" s="708"/>
      <c r="E64" s="708"/>
      <c r="F64" s="708"/>
      <c r="G64" s="708"/>
      <c r="H64" s="708"/>
      <c r="J64" s="708"/>
      <c r="K64" s="708"/>
      <c r="L64" s="708"/>
      <c r="M64" s="708"/>
      <c r="N64" s="708"/>
      <c r="O64" s="708"/>
      <c r="P64" s="708"/>
      <c r="Q64" s="708"/>
      <c r="R64" s="708"/>
      <c r="S64" s="708"/>
      <c r="T64" s="708"/>
      <c r="U64" s="708"/>
      <c r="V64" s="708"/>
      <c r="W64" s="708"/>
      <c r="X64" s="708"/>
      <c r="Y64" s="708"/>
      <c r="Z64" s="708"/>
      <c r="AA64" s="708"/>
      <c r="AB64" s="708"/>
      <c r="AC64" s="708"/>
      <c r="AD64" s="708"/>
      <c r="AE64" s="708"/>
      <c r="AF64" s="708"/>
      <c r="AG64" s="708"/>
      <c r="AH64" s="708"/>
      <c r="AI64" s="708"/>
      <c r="AJ64" s="708"/>
      <c r="AK64" s="708"/>
      <c r="AL64" s="708"/>
      <c r="AM64" s="708"/>
      <c r="AN64" s="708"/>
    </row>
    <row r="65" spans="1:40" s="752" customFormat="1" ht="12" customHeight="1">
      <c r="A65" s="708"/>
      <c r="B65" s="709"/>
      <c r="C65" s="708"/>
      <c r="E65" s="708"/>
      <c r="F65" s="708"/>
      <c r="G65" s="708"/>
      <c r="H65" s="708"/>
      <c r="J65" s="708"/>
      <c r="K65" s="708"/>
      <c r="L65" s="708"/>
      <c r="M65" s="708"/>
      <c r="N65" s="708"/>
      <c r="O65" s="708"/>
      <c r="P65" s="708"/>
      <c r="Q65" s="708"/>
      <c r="R65" s="708"/>
      <c r="S65" s="708"/>
      <c r="T65" s="708"/>
      <c r="U65" s="708"/>
      <c r="V65" s="708"/>
      <c r="W65" s="708"/>
      <c r="X65" s="708"/>
      <c r="Y65" s="708"/>
      <c r="Z65" s="708"/>
      <c r="AA65" s="708"/>
      <c r="AB65" s="708"/>
      <c r="AC65" s="708"/>
      <c r="AD65" s="708"/>
      <c r="AE65" s="708"/>
      <c r="AF65" s="708"/>
      <c r="AG65" s="708"/>
      <c r="AH65" s="708"/>
      <c r="AI65" s="708"/>
      <c r="AJ65" s="708"/>
      <c r="AK65" s="708"/>
      <c r="AL65" s="708"/>
      <c r="AM65" s="708"/>
      <c r="AN65" s="708"/>
    </row>
    <row r="66" spans="1:40" s="752" customFormat="1" ht="12" customHeight="1">
      <c r="A66" s="708"/>
      <c r="B66" s="709"/>
      <c r="C66" s="708"/>
      <c r="E66" s="708"/>
      <c r="F66" s="708"/>
      <c r="G66" s="708"/>
      <c r="H66" s="708"/>
      <c r="J66" s="708"/>
      <c r="K66" s="708"/>
      <c r="L66" s="708"/>
      <c r="M66" s="708"/>
      <c r="N66" s="708"/>
      <c r="O66" s="708"/>
      <c r="P66" s="708"/>
      <c r="Q66" s="708"/>
      <c r="R66" s="708"/>
      <c r="S66" s="708"/>
      <c r="T66" s="708"/>
      <c r="U66" s="708"/>
      <c r="V66" s="708"/>
      <c r="W66" s="708"/>
      <c r="X66" s="708"/>
      <c r="Y66" s="708"/>
      <c r="Z66" s="708"/>
      <c r="AA66" s="708"/>
      <c r="AB66" s="708"/>
      <c r="AC66" s="708"/>
      <c r="AD66" s="708"/>
      <c r="AE66" s="708"/>
      <c r="AF66" s="708"/>
      <c r="AG66" s="708"/>
      <c r="AH66" s="708"/>
      <c r="AI66" s="708"/>
      <c r="AJ66" s="708"/>
      <c r="AK66" s="708"/>
      <c r="AL66" s="708"/>
      <c r="AM66" s="708"/>
      <c r="AN66" s="708"/>
    </row>
    <row r="67" spans="1:40" s="752" customFormat="1" ht="12" customHeight="1">
      <c r="A67" s="708"/>
      <c r="B67" s="709"/>
      <c r="C67" s="708"/>
      <c r="E67" s="708"/>
      <c r="F67" s="708"/>
      <c r="G67" s="708"/>
      <c r="H67" s="708"/>
      <c r="J67" s="708"/>
      <c r="K67" s="708"/>
      <c r="L67" s="708"/>
      <c r="M67" s="708"/>
      <c r="N67" s="708"/>
      <c r="O67" s="708"/>
      <c r="P67" s="708"/>
      <c r="Q67" s="708"/>
      <c r="R67" s="708"/>
      <c r="S67" s="708"/>
      <c r="T67" s="708"/>
      <c r="U67" s="708"/>
      <c r="V67" s="708"/>
      <c r="W67" s="708"/>
      <c r="X67" s="708"/>
      <c r="Y67" s="708"/>
      <c r="Z67" s="708"/>
      <c r="AA67" s="708"/>
      <c r="AB67" s="708"/>
      <c r="AC67" s="708"/>
      <c r="AD67" s="708"/>
      <c r="AE67" s="708"/>
      <c r="AF67" s="708"/>
      <c r="AG67" s="708"/>
      <c r="AH67" s="708"/>
      <c r="AI67" s="708"/>
      <c r="AJ67" s="708"/>
      <c r="AK67" s="708"/>
      <c r="AL67" s="708"/>
      <c r="AM67" s="708"/>
      <c r="AN67" s="708"/>
    </row>
    <row r="68" spans="1:40" s="752" customFormat="1" ht="12" customHeight="1">
      <c r="A68" s="708"/>
      <c r="B68" s="709"/>
      <c r="C68" s="708"/>
      <c r="E68" s="708"/>
      <c r="F68" s="708"/>
      <c r="G68" s="708"/>
      <c r="H68" s="708"/>
      <c r="J68" s="708"/>
      <c r="K68" s="708"/>
      <c r="L68" s="708"/>
      <c r="M68" s="708"/>
      <c r="N68" s="708"/>
      <c r="O68" s="708"/>
      <c r="P68" s="708"/>
      <c r="Q68" s="708"/>
      <c r="R68" s="708"/>
      <c r="S68" s="708"/>
      <c r="T68" s="708"/>
      <c r="U68" s="708"/>
      <c r="V68" s="708"/>
      <c r="W68" s="708"/>
      <c r="X68" s="708"/>
      <c r="Y68" s="708"/>
      <c r="Z68" s="708"/>
      <c r="AA68" s="708"/>
      <c r="AB68" s="708"/>
      <c r="AC68" s="708"/>
      <c r="AD68" s="708"/>
      <c r="AE68" s="708"/>
      <c r="AF68" s="708"/>
      <c r="AG68" s="708"/>
      <c r="AH68" s="708"/>
      <c r="AI68" s="708"/>
      <c r="AJ68" s="708"/>
      <c r="AK68" s="708"/>
      <c r="AL68" s="708"/>
      <c r="AM68" s="708"/>
      <c r="AN68" s="708"/>
    </row>
    <row r="69" spans="1:40" s="752" customFormat="1" ht="12" customHeight="1">
      <c r="A69" s="708"/>
      <c r="B69" s="709"/>
      <c r="C69" s="708"/>
      <c r="E69" s="708"/>
      <c r="F69" s="708"/>
      <c r="G69" s="708"/>
      <c r="H69" s="708"/>
      <c r="J69" s="708"/>
      <c r="K69" s="708"/>
      <c r="L69" s="708"/>
      <c r="M69" s="708"/>
      <c r="N69" s="708"/>
      <c r="O69" s="708"/>
      <c r="P69" s="708"/>
      <c r="Q69" s="708"/>
      <c r="R69" s="708"/>
      <c r="S69" s="708"/>
      <c r="T69" s="708"/>
      <c r="U69" s="708"/>
      <c r="V69" s="708"/>
      <c r="W69" s="708"/>
      <c r="X69" s="708"/>
      <c r="Y69" s="708"/>
      <c r="Z69" s="708"/>
      <c r="AA69" s="708"/>
      <c r="AB69" s="708"/>
      <c r="AC69" s="708"/>
      <c r="AD69" s="708"/>
      <c r="AE69" s="708"/>
      <c r="AF69" s="708"/>
      <c r="AG69" s="708"/>
      <c r="AH69" s="708"/>
      <c r="AI69" s="708"/>
      <c r="AJ69" s="708"/>
      <c r="AK69" s="708"/>
      <c r="AL69" s="708"/>
      <c r="AM69" s="708"/>
      <c r="AN69" s="708"/>
    </row>
    <row r="70" spans="1:40" s="752" customFormat="1" ht="12" customHeight="1">
      <c r="A70" s="708"/>
      <c r="B70" s="709"/>
      <c r="C70" s="708"/>
      <c r="E70" s="708"/>
      <c r="F70" s="708"/>
      <c r="G70" s="708"/>
      <c r="H70" s="708"/>
      <c r="J70" s="708"/>
      <c r="K70" s="708"/>
      <c r="L70" s="708"/>
      <c r="M70" s="708"/>
      <c r="N70" s="708"/>
      <c r="O70" s="708"/>
      <c r="P70" s="708"/>
      <c r="Q70" s="708"/>
      <c r="R70" s="708"/>
      <c r="S70" s="708"/>
      <c r="T70" s="708"/>
      <c r="U70" s="708"/>
      <c r="V70" s="708"/>
      <c r="W70" s="708"/>
      <c r="X70" s="708"/>
      <c r="Y70" s="708"/>
      <c r="Z70" s="708"/>
      <c r="AA70" s="708"/>
      <c r="AB70" s="708"/>
      <c r="AC70" s="708"/>
      <c r="AD70" s="708"/>
      <c r="AE70" s="708"/>
      <c r="AF70" s="708"/>
      <c r="AG70" s="708"/>
      <c r="AH70" s="708"/>
      <c r="AI70" s="708"/>
      <c r="AJ70" s="708"/>
      <c r="AK70" s="708"/>
      <c r="AL70" s="708"/>
      <c r="AM70" s="708"/>
      <c r="AN70" s="708"/>
    </row>
    <row r="71" spans="1:40" s="752" customFormat="1" ht="12" customHeight="1">
      <c r="A71" s="708"/>
      <c r="B71" s="709"/>
      <c r="C71" s="708"/>
      <c r="E71" s="708"/>
      <c r="F71" s="708"/>
      <c r="G71" s="708"/>
      <c r="H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8"/>
      <c r="Z71" s="708"/>
      <c r="AA71" s="708"/>
      <c r="AB71" s="708"/>
      <c r="AC71" s="708"/>
      <c r="AD71" s="708"/>
      <c r="AE71" s="708"/>
      <c r="AF71" s="708"/>
      <c r="AG71" s="708"/>
      <c r="AH71" s="708"/>
      <c r="AI71" s="708"/>
      <c r="AJ71" s="708"/>
      <c r="AK71" s="708"/>
      <c r="AL71" s="708"/>
      <c r="AM71" s="708"/>
      <c r="AN71" s="708"/>
    </row>
    <row r="72" ht="12" customHeight="1">
      <c r="I72" s="752"/>
    </row>
    <row r="73" ht="12" customHeight="1">
      <c r="I73" s="752"/>
    </row>
    <row r="74" ht="12" customHeight="1">
      <c r="I74" s="752"/>
    </row>
    <row r="75" ht="12" customHeight="1">
      <c r="I75" s="752"/>
    </row>
    <row r="76" ht="12" customHeight="1">
      <c r="I76" s="752"/>
    </row>
    <row r="77" ht="12" customHeight="1">
      <c r="I77" s="752"/>
    </row>
    <row r="78" ht="12" customHeight="1">
      <c r="I78" s="752"/>
    </row>
  </sheetData>
  <sheetProtection/>
  <mergeCells count="25">
    <mergeCell ref="L6:L9"/>
    <mergeCell ref="C1:T2"/>
    <mergeCell ref="B4:B9"/>
    <mergeCell ref="C4:F5"/>
    <mergeCell ref="G4:G9"/>
    <mergeCell ref="H4:H9"/>
    <mergeCell ref="I4:P5"/>
    <mergeCell ref="Q4:R5"/>
    <mergeCell ref="S4:T5"/>
    <mergeCell ref="C6:C9"/>
    <mergeCell ref="D6:D9"/>
    <mergeCell ref="E6:E9"/>
    <mergeCell ref="F6:F9"/>
    <mergeCell ref="I6:I9"/>
    <mergeCell ref="J6:J9"/>
    <mergeCell ref="K6:K9"/>
    <mergeCell ref="M6:P7"/>
    <mergeCell ref="Q6:Q9"/>
    <mergeCell ref="R6:R9"/>
    <mergeCell ref="S6:S9"/>
    <mergeCell ref="T6:T9"/>
    <mergeCell ref="M8:M9"/>
    <mergeCell ref="N8:N9"/>
    <mergeCell ref="O8:O9"/>
    <mergeCell ref="P8:P9"/>
  </mergeCells>
  <printOptions/>
  <pageMargins left="0.7086614173228347" right="0.11811023622047245" top="0.4330708661417323" bottom="0.1968503937007874" header="0.1968503937007874" footer="0.31496062992125984"/>
  <pageSetup fitToWidth="3" fitToHeight="1" horizontalDpi="600" verticalDpi="600" orientation="landscape" pageOrder="overThenDown" paperSize="8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C99"/>
  </sheetPr>
  <dimension ref="B1:Q71"/>
  <sheetViews>
    <sheetView zoomScale="50" zoomScaleNormal="50"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3.8515625" style="708" customWidth="1"/>
    <col min="2" max="2" width="50.28125" style="709" customWidth="1"/>
    <col min="3" max="3" width="24.7109375" style="708" customWidth="1"/>
    <col min="4" max="4" width="20.140625" style="708" customWidth="1"/>
    <col min="5" max="5" width="21.28125" style="750" customWidth="1"/>
    <col min="6" max="6" width="18.57421875" style="751" customWidth="1"/>
    <col min="7" max="7" width="24.28125" style="708" customWidth="1"/>
    <col min="8" max="8" width="19.28125" style="708" customWidth="1"/>
    <col min="9" max="9" width="21.28125" style="750" customWidth="1"/>
    <col min="10" max="10" width="19.7109375" style="751" customWidth="1"/>
    <col min="11" max="11" width="22.140625" style="708" customWidth="1"/>
    <col min="12" max="12" width="18.140625" style="752" customWidth="1"/>
    <col min="13" max="13" width="19.421875" style="708" customWidth="1"/>
    <col min="14" max="14" width="18.28125" style="751" customWidth="1"/>
    <col min="15" max="15" width="16.421875" style="708" customWidth="1"/>
    <col min="16" max="16" width="17.28125" style="708" customWidth="1"/>
    <col min="17" max="17" width="16.00390625" style="708" customWidth="1"/>
    <col min="18" max="16384" width="9.00390625" style="708" customWidth="1"/>
  </cols>
  <sheetData>
    <row r="1" spans="3:14" s="787" customFormat="1" ht="16.5" customHeight="1">
      <c r="C1" s="788"/>
      <c r="D1" s="788"/>
      <c r="E1" s="788"/>
      <c r="F1" s="788"/>
      <c r="G1" s="788"/>
      <c r="H1" s="788"/>
      <c r="I1" s="789"/>
      <c r="J1" s="790"/>
      <c r="L1" s="791"/>
      <c r="N1" s="790"/>
    </row>
    <row r="2" spans="2:17" s="796" customFormat="1" ht="37.5" customHeight="1">
      <c r="B2" s="792"/>
      <c r="C2" s="793" t="s">
        <v>784</v>
      </c>
      <c r="D2" s="788"/>
      <c r="E2" s="788"/>
      <c r="F2" s="788"/>
      <c r="G2" s="788"/>
      <c r="H2" s="788"/>
      <c r="I2" s="794"/>
      <c r="J2" s="795"/>
      <c r="P2" s="788"/>
      <c r="Q2" s="788"/>
    </row>
    <row r="3" spans="2:17" s="176" customFormat="1" ht="45.75" customHeight="1">
      <c r="B3" s="712" t="s">
        <v>840</v>
      </c>
      <c r="C3" s="797"/>
      <c r="D3" s="797"/>
      <c r="E3" s="798"/>
      <c r="F3" s="799"/>
      <c r="G3" s="797"/>
      <c r="H3" s="800"/>
      <c r="I3" s="798"/>
      <c r="J3" s="799"/>
      <c r="L3" s="801"/>
      <c r="N3" s="802"/>
      <c r="P3" s="788"/>
      <c r="Q3" s="788"/>
    </row>
    <row r="4" spans="2:17" s="176" customFormat="1" ht="12" customHeight="1">
      <c r="B4" s="1183" t="s">
        <v>783</v>
      </c>
      <c r="C4" s="1279" t="s">
        <v>697</v>
      </c>
      <c r="D4" s="1280"/>
      <c r="E4" s="1280"/>
      <c r="F4" s="1281"/>
      <c r="G4" s="1288" t="s">
        <v>696</v>
      </c>
      <c r="H4" s="1289"/>
      <c r="I4" s="1289"/>
      <c r="J4" s="1289"/>
      <c r="K4" s="1294" t="s">
        <v>712</v>
      </c>
      <c r="L4" s="1295"/>
      <c r="M4" s="1295"/>
      <c r="N4" s="1295"/>
      <c r="O4" s="1296"/>
      <c r="P4" s="1200" t="s">
        <v>695</v>
      </c>
      <c r="Q4" s="1202"/>
    </row>
    <row r="5" spans="2:17" s="176" customFormat="1" ht="15" customHeight="1">
      <c r="B5" s="1183"/>
      <c r="C5" s="1282"/>
      <c r="D5" s="1283"/>
      <c r="E5" s="1283"/>
      <c r="F5" s="1284"/>
      <c r="G5" s="1290"/>
      <c r="H5" s="1291"/>
      <c r="I5" s="1291"/>
      <c r="J5" s="1291"/>
      <c r="K5" s="1297"/>
      <c r="L5" s="1298"/>
      <c r="M5" s="1298"/>
      <c r="N5" s="1298"/>
      <c r="O5" s="1299"/>
      <c r="P5" s="1203"/>
      <c r="Q5" s="1205"/>
    </row>
    <row r="6" spans="2:17" s="176" customFormat="1" ht="12" customHeight="1">
      <c r="B6" s="1183"/>
      <c r="C6" s="1282"/>
      <c r="D6" s="1283"/>
      <c r="E6" s="1283"/>
      <c r="F6" s="1284"/>
      <c r="G6" s="1290"/>
      <c r="H6" s="1291"/>
      <c r="I6" s="1291"/>
      <c r="J6" s="1291"/>
      <c r="K6" s="1297"/>
      <c r="L6" s="1298"/>
      <c r="M6" s="1298"/>
      <c r="N6" s="1298"/>
      <c r="O6" s="1299"/>
      <c r="P6" s="1203"/>
      <c r="Q6" s="1205"/>
    </row>
    <row r="7" spans="2:17" s="176" customFormat="1" ht="12" customHeight="1">
      <c r="B7" s="1183"/>
      <c r="C7" s="1285"/>
      <c r="D7" s="1286"/>
      <c r="E7" s="1286"/>
      <c r="F7" s="1287"/>
      <c r="G7" s="1292"/>
      <c r="H7" s="1293"/>
      <c r="I7" s="1293"/>
      <c r="J7" s="1293"/>
      <c r="K7" s="1300"/>
      <c r="L7" s="1301"/>
      <c r="M7" s="1301"/>
      <c r="N7" s="1301"/>
      <c r="O7" s="1302"/>
      <c r="P7" s="1206"/>
      <c r="Q7" s="1208"/>
    </row>
    <row r="8" spans="2:17" s="176" customFormat="1" ht="12" customHeight="1">
      <c r="B8" s="1183"/>
      <c r="C8" s="1303" t="s">
        <v>693</v>
      </c>
      <c r="D8" s="1304" t="s">
        <v>692</v>
      </c>
      <c r="E8" s="1276" t="s">
        <v>694</v>
      </c>
      <c r="F8" s="1271" t="s">
        <v>782</v>
      </c>
      <c r="G8" s="1303" t="s">
        <v>693</v>
      </c>
      <c r="H8" s="1274" t="s">
        <v>692</v>
      </c>
      <c r="I8" s="1276" t="s">
        <v>694</v>
      </c>
      <c r="J8" s="1271" t="s">
        <v>782</v>
      </c>
      <c r="K8" s="1277" t="s">
        <v>693</v>
      </c>
      <c r="L8" s="1278" t="s">
        <v>692</v>
      </c>
      <c r="M8" s="1276" t="s">
        <v>694</v>
      </c>
      <c r="N8" s="1271" t="s">
        <v>782</v>
      </c>
      <c r="O8" s="1175" t="s">
        <v>700</v>
      </c>
      <c r="P8" s="1272" t="s">
        <v>781</v>
      </c>
      <c r="Q8" s="1175" t="s">
        <v>689</v>
      </c>
    </row>
    <row r="9" spans="2:17" s="176" customFormat="1" ht="60" customHeight="1">
      <c r="B9" s="1183"/>
      <c r="C9" s="1303"/>
      <c r="D9" s="1304"/>
      <c r="E9" s="1276"/>
      <c r="F9" s="1271"/>
      <c r="G9" s="1303"/>
      <c r="H9" s="1275"/>
      <c r="I9" s="1276"/>
      <c r="J9" s="1271"/>
      <c r="K9" s="1277"/>
      <c r="L9" s="1278"/>
      <c r="M9" s="1276"/>
      <c r="N9" s="1271"/>
      <c r="O9" s="1176"/>
      <c r="P9" s="1273"/>
      <c r="Q9" s="1176"/>
    </row>
    <row r="10" spans="2:17" s="176" customFormat="1" ht="29.25" customHeight="1">
      <c r="B10" s="803" t="s">
        <v>780</v>
      </c>
      <c r="C10" s="804">
        <v>3439000</v>
      </c>
      <c r="D10" s="804">
        <v>3132900</v>
      </c>
      <c r="E10" s="805">
        <v>306100</v>
      </c>
      <c r="F10" s="806">
        <v>9.8</v>
      </c>
      <c r="G10" s="804">
        <v>2996700</v>
      </c>
      <c r="H10" s="804">
        <v>2764400</v>
      </c>
      <c r="I10" s="805">
        <v>232300</v>
      </c>
      <c r="J10" s="806">
        <v>8.4</v>
      </c>
      <c r="K10" s="807">
        <v>1758500</v>
      </c>
      <c r="L10" s="808">
        <v>1599000</v>
      </c>
      <c r="M10" s="805">
        <v>159500</v>
      </c>
      <c r="N10" s="806">
        <v>10</v>
      </c>
      <c r="O10" s="809">
        <v>58.7</v>
      </c>
      <c r="P10" s="804">
        <v>422000</v>
      </c>
      <c r="Q10" s="810">
        <v>12.3</v>
      </c>
    </row>
    <row r="11" spans="2:17" s="176" customFormat="1" ht="27" customHeight="1">
      <c r="B11" s="811" t="s">
        <v>779</v>
      </c>
      <c r="C11" s="804">
        <v>1274480</v>
      </c>
      <c r="D11" s="812">
        <v>1117700</v>
      </c>
      <c r="E11" s="805">
        <v>156780</v>
      </c>
      <c r="F11" s="806">
        <v>14</v>
      </c>
      <c r="G11" s="804">
        <v>1096820</v>
      </c>
      <c r="H11" s="812">
        <v>959760</v>
      </c>
      <c r="I11" s="805">
        <v>137060</v>
      </c>
      <c r="J11" s="806">
        <v>14.3</v>
      </c>
      <c r="K11" s="782">
        <v>499230</v>
      </c>
      <c r="L11" s="812">
        <v>438360</v>
      </c>
      <c r="M11" s="805">
        <v>60870</v>
      </c>
      <c r="N11" s="806">
        <v>13.9</v>
      </c>
      <c r="O11" s="809">
        <v>45.5</v>
      </c>
      <c r="P11" s="804">
        <v>167730</v>
      </c>
      <c r="Q11" s="810">
        <v>13.2</v>
      </c>
    </row>
    <row r="12" spans="2:17" s="176" customFormat="1" ht="26.25" customHeight="1">
      <c r="B12" s="811" t="s">
        <v>778</v>
      </c>
      <c r="C12" s="804">
        <v>165660</v>
      </c>
      <c r="D12" s="812">
        <v>155090</v>
      </c>
      <c r="E12" s="805">
        <v>10570</v>
      </c>
      <c r="F12" s="806">
        <v>6.8</v>
      </c>
      <c r="G12" s="804">
        <v>143190</v>
      </c>
      <c r="H12" s="812">
        <v>137880</v>
      </c>
      <c r="I12" s="805">
        <v>5310</v>
      </c>
      <c r="J12" s="806">
        <v>3.9</v>
      </c>
      <c r="K12" s="782">
        <v>86650</v>
      </c>
      <c r="L12" s="812">
        <v>81860</v>
      </c>
      <c r="M12" s="805">
        <v>4790</v>
      </c>
      <c r="N12" s="806">
        <v>5.9</v>
      </c>
      <c r="O12" s="809">
        <v>60.5</v>
      </c>
      <c r="P12" s="804">
        <v>22000</v>
      </c>
      <c r="Q12" s="810">
        <v>13.3</v>
      </c>
    </row>
    <row r="13" spans="2:17" s="176" customFormat="1" ht="26.25" customHeight="1">
      <c r="B13" s="811" t="s">
        <v>777</v>
      </c>
      <c r="C13" s="804">
        <v>156390</v>
      </c>
      <c r="D13" s="812">
        <v>144320</v>
      </c>
      <c r="E13" s="805">
        <v>12070</v>
      </c>
      <c r="F13" s="806">
        <v>8.4</v>
      </c>
      <c r="G13" s="804">
        <v>135870</v>
      </c>
      <c r="H13" s="812">
        <v>132140</v>
      </c>
      <c r="I13" s="805">
        <v>3730</v>
      </c>
      <c r="J13" s="806">
        <v>2.8</v>
      </c>
      <c r="K13" s="782">
        <v>89050</v>
      </c>
      <c r="L13" s="812">
        <v>80920</v>
      </c>
      <c r="M13" s="805">
        <v>8130</v>
      </c>
      <c r="N13" s="806">
        <v>10</v>
      </c>
      <c r="O13" s="809">
        <v>65.5</v>
      </c>
      <c r="P13" s="804">
        <v>19110</v>
      </c>
      <c r="Q13" s="810">
        <v>12.2</v>
      </c>
    </row>
    <row r="14" spans="2:17" s="176" customFormat="1" ht="26.25" customHeight="1">
      <c r="B14" s="811" t="s">
        <v>776</v>
      </c>
      <c r="C14" s="804">
        <v>157440</v>
      </c>
      <c r="D14" s="812">
        <v>144830</v>
      </c>
      <c r="E14" s="805">
        <v>12610</v>
      </c>
      <c r="F14" s="806">
        <v>8.7</v>
      </c>
      <c r="G14" s="804">
        <v>137500</v>
      </c>
      <c r="H14" s="812">
        <v>129270</v>
      </c>
      <c r="I14" s="805">
        <v>8230</v>
      </c>
      <c r="J14" s="806">
        <v>6.4</v>
      </c>
      <c r="K14" s="782">
        <v>97740</v>
      </c>
      <c r="L14" s="812">
        <v>88050</v>
      </c>
      <c r="M14" s="805">
        <v>9690</v>
      </c>
      <c r="N14" s="806">
        <v>11</v>
      </c>
      <c r="O14" s="809">
        <v>71.1</v>
      </c>
      <c r="P14" s="804">
        <v>19030</v>
      </c>
      <c r="Q14" s="810">
        <v>12.1</v>
      </c>
    </row>
    <row r="15" spans="2:17" s="176" customFormat="1" ht="26.25" customHeight="1">
      <c r="B15" s="811" t="s">
        <v>775</v>
      </c>
      <c r="C15" s="804">
        <v>57260</v>
      </c>
      <c r="D15" s="812">
        <v>55790</v>
      </c>
      <c r="E15" s="805">
        <v>1470</v>
      </c>
      <c r="F15" s="806">
        <v>2.6</v>
      </c>
      <c r="G15" s="804">
        <v>49750</v>
      </c>
      <c r="H15" s="812">
        <v>48890</v>
      </c>
      <c r="I15" s="805">
        <v>860</v>
      </c>
      <c r="J15" s="806">
        <v>1.8</v>
      </c>
      <c r="K15" s="782">
        <v>37000</v>
      </c>
      <c r="L15" s="812">
        <v>34830</v>
      </c>
      <c r="M15" s="805">
        <v>2170</v>
      </c>
      <c r="N15" s="806">
        <v>6.2</v>
      </c>
      <c r="O15" s="809">
        <v>74.4</v>
      </c>
      <c r="P15" s="804">
        <v>7210</v>
      </c>
      <c r="Q15" s="810">
        <v>12.6</v>
      </c>
    </row>
    <row r="16" spans="2:17" s="176" customFormat="1" ht="26.25" customHeight="1">
      <c r="B16" s="811" t="s">
        <v>774</v>
      </c>
      <c r="C16" s="804">
        <v>54220</v>
      </c>
      <c r="D16" s="812">
        <v>48270</v>
      </c>
      <c r="E16" s="805">
        <v>5950</v>
      </c>
      <c r="F16" s="806">
        <v>12.3</v>
      </c>
      <c r="G16" s="804">
        <v>46230</v>
      </c>
      <c r="H16" s="812">
        <v>42100</v>
      </c>
      <c r="I16" s="805">
        <v>4130</v>
      </c>
      <c r="J16" s="806">
        <v>9.8</v>
      </c>
      <c r="K16" s="782">
        <v>31020</v>
      </c>
      <c r="L16" s="812">
        <v>27030</v>
      </c>
      <c r="M16" s="805">
        <v>3990</v>
      </c>
      <c r="N16" s="806">
        <v>14.8</v>
      </c>
      <c r="O16" s="809">
        <v>67.1</v>
      </c>
      <c r="P16" s="804">
        <v>7850</v>
      </c>
      <c r="Q16" s="810">
        <v>14.5</v>
      </c>
    </row>
    <row r="17" spans="2:17" s="176" customFormat="1" ht="26.25" customHeight="1">
      <c r="B17" s="811" t="s">
        <v>773</v>
      </c>
      <c r="C17" s="804">
        <v>134350</v>
      </c>
      <c r="D17" s="812">
        <v>123860</v>
      </c>
      <c r="E17" s="805">
        <v>10490</v>
      </c>
      <c r="F17" s="806">
        <v>8.5</v>
      </c>
      <c r="G17" s="804">
        <v>118420</v>
      </c>
      <c r="H17" s="812">
        <v>111420</v>
      </c>
      <c r="I17" s="805">
        <v>7000</v>
      </c>
      <c r="J17" s="806">
        <v>6.3</v>
      </c>
      <c r="K17" s="782">
        <v>73830</v>
      </c>
      <c r="L17" s="812">
        <v>66610</v>
      </c>
      <c r="M17" s="805">
        <v>7220</v>
      </c>
      <c r="N17" s="806">
        <v>10.8</v>
      </c>
      <c r="O17" s="809">
        <v>62.3</v>
      </c>
      <c r="P17" s="804">
        <v>15210</v>
      </c>
      <c r="Q17" s="810">
        <v>11.3</v>
      </c>
    </row>
    <row r="18" spans="2:17" s="176" customFormat="1" ht="26.25" customHeight="1">
      <c r="B18" s="811" t="s">
        <v>772</v>
      </c>
      <c r="C18" s="804">
        <v>73420</v>
      </c>
      <c r="D18" s="812">
        <v>72240</v>
      </c>
      <c r="E18" s="805">
        <v>1180</v>
      </c>
      <c r="F18" s="806">
        <v>1.6</v>
      </c>
      <c r="G18" s="812">
        <v>62890</v>
      </c>
      <c r="H18" s="812">
        <v>62950</v>
      </c>
      <c r="I18" s="805">
        <v>-60</v>
      </c>
      <c r="J18" s="806">
        <v>-0.1</v>
      </c>
      <c r="K18" s="812">
        <v>42750</v>
      </c>
      <c r="L18" s="812">
        <v>43050</v>
      </c>
      <c r="M18" s="805">
        <v>-300</v>
      </c>
      <c r="N18" s="806">
        <v>-0.7</v>
      </c>
      <c r="O18" s="809">
        <v>68</v>
      </c>
      <c r="P18" s="812">
        <v>10250</v>
      </c>
      <c r="Q18" s="810">
        <v>14</v>
      </c>
    </row>
    <row r="19" spans="2:17" s="176" customFormat="1" ht="26.25" customHeight="1">
      <c r="B19" s="811" t="s">
        <v>771</v>
      </c>
      <c r="C19" s="804">
        <v>26640</v>
      </c>
      <c r="D19" s="812">
        <v>25720</v>
      </c>
      <c r="E19" s="805">
        <v>920</v>
      </c>
      <c r="F19" s="806">
        <v>3.6</v>
      </c>
      <c r="G19" s="804">
        <v>23470</v>
      </c>
      <c r="H19" s="812">
        <v>22990</v>
      </c>
      <c r="I19" s="805">
        <v>480</v>
      </c>
      <c r="J19" s="806">
        <v>2.1</v>
      </c>
      <c r="K19" s="782">
        <v>17230</v>
      </c>
      <c r="L19" s="812">
        <v>16300</v>
      </c>
      <c r="M19" s="805">
        <v>930</v>
      </c>
      <c r="N19" s="806">
        <v>5.7</v>
      </c>
      <c r="O19" s="809">
        <v>73.4</v>
      </c>
      <c r="P19" s="804">
        <v>3020</v>
      </c>
      <c r="Q19" s="810">
        <v>11.3</v>
      </c>
    </row>
    <row r="20" spans="2:17" s="176" customFormat="1" ht="26.25" customHeight="1">
      <c r="B20" s="811" t="s">
        <v>770</v>
      </c>
      <c r="C20" s="804">
        <v>26950</v>
      </c>
      <c r="D20" s="812">
        <v>26010</v>
      </c>
      <c r="E20" s="805">
        <v>940</v>
      </c>
      <c r="F20" s="806">
        <v>3.6</v>
      </c>
      <c r="G20" s="804">
        <v>23820</v>
      </c>
      <c r="H20" s="812">
        <v>23330</v>
      </c>
      <c r="I20" s="805">
        <v>490</v>
      </c>
      <c r="J20" s="806">
        <v>2.1</v>
      </c>
      <c r="K20" s="782">
        <v>16370</v>
      </c>
      <c r="L20" s="812">
        <v>15340</v>
      </c>
      <c r="M20" s="805">
        <v>1030</v>
      </c>
      <c r="N20" s="806">
        <v>6.7</v>
      </c>
      <c r="O20" s="809">
        <v>68.7</v>
      </c>
      <c r="P20" s="804">
        <v>3090</v>
      </c>
      <c r="Q20" s="810">
        <v>11.5</v>
      </c>
    </row>
    <row r="21" spans="2:17" s="176" customFormat="1" ht="26.25" customHeight="1">
      <c r="B21" s="811" t="s">
        <v>769</v>
      </c>
      <c r="C21" s="804">
        <v>61660</v>
      </c>
      <c r="D21" s="812">
        <v>58050</v>
      </c>
      <c r="E21" s="805">
        <v>3610</v>
      </c>
      <c r="F21" s="806">
        <v>6.2</v>
      </c>
      <c r="G21" s="804">
        <v>56180</v>
      </c>
      <c r="H21" s="812">
        <v>53680</v>
      </c>
      <c r="I21" s="805">
        <v>2500</v>
      </c>
      <c r="J21" s="806">
        <v>4.7</v>
      </c>
      <c r="K21" s="782">
        <v>30960</v>
      </c>
      <c r="L21" s="812">
        <v>29130</v>
      </c>
      <c r="M21" s="805">
        <v>1830</v>
      </c>
      <c r="N21" s="806">
        <v>6.3</v>
      </c>
      <c r="O21" s="809">
        <v>55.1</v>
      </c>
      <c r="P21" s="804">
        <v>5230</v>
      </c>
      <c r="Q21" s="810">
        <v>8.5</v>
      </c>
    </row>
    <row r="22" spans="2:17" s="176" customFormat="1" ht="26.25" customHeight="1">
      <c r="B22" s="811" t="s">
        <v>768</v>
      </c>
      <c r="C22" s="804">
        <v>169720</v>
      </c>
      <c r="D22" s="812">
        <v>157460</v>
      </c>
      <c r="E22" s="805">
        <v>12260</v>
      </c>
      <c r="F22" s="806">
        <v>7.8</v>
      </c>
      <c r="G22" s="804">
        <v>150990</v>
      </c>
      <c r="H22" s="812">
        <v>141320</v>
      </c>
      <c r="I22" s="805">
        <v>9670</v>
      </c>
      <c r="J22" s="806">
        <v>6.8</v>
      </c>
      <c r="K22" s="782">
        <v>95890</v>
      </c>
      <c r="L22" s="812">
        <v>86520</v>
      </c>
      <c r="M22" s="805">
        <v>9370</v>
      </c>
      <c r="N22" s="806">
        <v>10.8</v>
      </c>
      <c r="O22" s="809">
        <v>63.5</v>
      </c>
      <c r="P22" s="804">
        <v>18010</v>
      </c>
      <c r="Q22" s="810">
        <v>10.6</v>
      </c>
    </row>
    <row r="23" spans="2:17" s="176" customFormat="1" ht="26.25" customHeight="1">
      <c r="B23" s="811" t="s">
        <v>767</v>
      </c>
      <c r="C23" s="804">
        <v>75100</v>
      </c>
      <c r="D23" s="812">
        <v>69300</v>
      </c>
      <c r="E23" s="805">
        <v>5800</v>
      </c>
      <c r="F23" s="806">
        <v>8.4</v>
      </c>
      <c r="G23" s="804">
        <v>67670</v>
      </c>
      <c r="H23" s="812">
        <v>62190</v>
      </c>
      <c r="I23" s="805">
        <v>5480</v>
      </c>
      <c r="J23" s="806">
        <v>8.8</v>
      </c>
      <c r="K23" s="782">
        <v>41190</v>
      </c>
      <c r="L23" s="812">
        <v>38020</v>
      </c>
      <c r="M23" s="805">
        <v>3170</v>
      </c>
      <c r="N23" s="806">
        <v>8.3</v>
      </c>
      <c r="O23" s="809">
        <v>60.9</v>
      </c>
      <c r="P23" s="804">
        <v>7140</v>
      </c>
      <c r="Q23" s="810">
        <v>9.5</v>
      </c>
    </row>
    <row r="24" spans="2:17" s="176" customFormat="1" ht="26.25" customHeight="1">
      <c r="B24" s="811" t="s">
        <v>766</v>
      </c>
      <c r="C24" s="804">
        <v>61100</v>
      </c>
      <c r="D24" s="812">
        <v>52790</v>
      </c>
      <c r="E24" s="805">
        <v>8310</v>
      </c>
      <c r="F24" s="806">
        <v>15.7</v>
      </c>
      <c r="G24" s="804">
        <v>52420</v>
      </c>
      <c r="H24" s="812">
        <v>47580</v>
      </c>
      <c r="I24" s="805">
        <v>4840</v>
      </c>
      <c r="J24" s="806">
        <v>10.2</v>
      </c>
      <c r="K24" s="782">
        <v>39060</v>
      </c>
      <c r="L24" s="812">
        <v>35040</v>
      </c>
      <c r="M24" s="805">
        <v>4020</v>
      </c>
      <c r="N24" s="806">
        <v>11.5</v>
      </c>
      <c r="O24" s="809">
        <v>74.5</v>
      </c>
      <c r="P24" s="804">
        <v>8390</v>
      </c>
      <c r="Q24" s="810">
        <v>13.7</v>
      </c>
    </row>
    <row r="25" spans="2:17" s="176" customFormat="1" ht="26.25" customHeight="1">
      <c r="B25" s="811" t="s">
        <v>765</v>
      </c>
      <c r="C25" s="804">
        <v>34140</v>
      </c>
      <c r="D25" s="812">
        <v>32040</v>
      </c>
      <c r="E25" s="805">
        <v>2100</v>
      </c>
      <c r="F25" s="806">
        <v>6.6</v>
      </c>
      <c r="G25" s="804">
        <v>28910</v>
      </c>
      <c r="H25" s="812">
        <v>27290</v>
      </c>
      <c r="I25" s="805">
        <v>1620</v>
      </c>
      <c r="J25" s="806">
        <v>5.9</v>
      </c>
      <c r="K25" s="782">
        <v>20210</v>
      </c>
      <c r="L25" s="812">
        <v>19380</v>
      </c>
      <c r="M25" s="805">
        <v>830</v>
      </c>
      <c r="N25" s="806">
        <v>4.3</v>
      </c>
      <c r="O25" s="809">
        <v>69.9</v>
      </c>
      <c r="P25" s="804">
        <v>5110</v>
      </c>
      <c r="Q25" s="810">
        <v>15</v>
      </c>
    </row>
    <row r="26" spans="2:17" s="176" customFormat="1" ht="26.25" customHeight="1">
      <c r="B26" s="811" t="s">
        <v>764</v>
      </c>
      <c r="C26" s="804">
        <v>31010</v>
      </c>
      <c r="D26" s="812">
        <v>29780</v>
      </c>
      <c r="E26" s="805">
        <v>1230</v>
      </c>
      <c r="F26" s="806">
        <v>4.1</v>
      </c>
      <c r="G26" s="804">
        <v>27170</v>
      </c>
      <c r="H26" s="812">
        <v>26660</v>
      </c>
      <c r="I26" s="805">
        <v>510</v>
      </c>
      <c r="J26" s="806">
        <v>1.9</v>
      </c>
      <c r="K26" s="782">
        <v>20870</v>
      </c>
      <c r="L26" s="812">
        <v>18490</v>
      </c>
      <c r="M26" s="805">
        <v>2380</v>
      </c>
      <c r="N26" s="806">
        <v>12.9</v>
      </c>
      <c r="O26" s="809">
        <v>76.8</v>
      </c>
      <c r="P26" s="804">
        <v>3730</v>
      </c>
      <c r="Q26" s="810">
        <v>12</v>
      </c>
    </row>
    <row r="27" spans="2:17" s="176" customFormat="1" ht="26.25" customHeight="1">
      <c r="B27" s="811" t="s">
        <v>763</v>
      </c>
      <c r="C27" s="804">
        <v>26720</v>
      </c>
      <c r="D27" s="812">
        <v>22400</v>
      </c>
      <c r="E27" s="805">
        <v>4320</v>
      </c>
      <c r="F27" s="806">
        <v>19.3</v>
      </c>
      <c r="G27" s="804">
        <v>22320</v>
      </c>
      <c r="H27" s="812">
        <v>19210</v>
      </c>
      <c r="I27" s="805">
        <v>3110</v>
      </c>
      <c r="J27" s="806">
        <v>16.2</v>
      </c>
      <c r="K27" s="782">
        <v>14620</v>
      </c>
      <c r="L27" s="812">
        <v>13990</v>
      </c>
      <c r="M27" s="805">
        <v>630</v>
      </c>
      <c r="N27" s="806">
        <v>4.5</v>
      </c>
      <c r="O27" s="809">
        <v>65.5</v>
      </c>
      <c r="P27" s="804">
        <v>4260</v>
      </c>
      <c r="Q27" s="810">
        <v>15.9</v>
      </c>
    </row>
    <row r="28" spans="2:17" s="176" customFormat="1" ht="26.25" customHeight="1">
      <c r="B28" s="811" t="s">
        <v>762</v>
      </c>
      <c r="C28" s="804">
        <v>41610</v>
      </c>
      <c r="D28" s="812">
        <v>38170</v>
      </c>
      <c r="E28" s="805">
        <v>3440</v>
      </c>
      <c r="F28" s="806">
        <v>9</v>
      </c>
      <c r="G28" s="804">
        <v>37570</v>
      </c>
      <c r="H28" s="812">
        <v>35020</v>
      </c>
      <c r="I28" s="805">
        <v>2550</v>
      </c>
      <c r="J28" s="806">
        <v>7.3</v>
      </c>
      <c r="K28" s="782">
        <v>25750</v>
      </c>
      <c r="L28" s="812">
        <v>24460</v>
      </c>
      <c r="M28" s="805">
        <v>1290</v>
      </c>
      <c r="N28" s="806">
        <v>5.3</v>
      </c>
      <c r="O28" s="809">
        <v>68.5</v>
      </c>
      <c r="P28" s="804">
        <v>3810</v>
      </c>
      <c r="Q28" s="810">
        <v>9.2</v>
      </c>
    </row>
    <row r="29" spans="2:17" s="176" customFormat="1" ht="26.25" customHeight="1">
      <c r="B29" s="811" t="s">
        <v>761</v>
      </c>
      <c r="C29" s="804">
        <v>63140</v>
      </c>
      <c r="D29" s="812">
        <v>59450</v>
      </c>
      <c r="E29" s="805">
        <v>3690</v>
      </c>
      <c r="F29" s="806">
        <v>6.2</v>
      </c>
      <c r="G29" s="804">
        <v>56630</v>
      </c>
      <c r="H29" s="812">
        <v>53990</v>
      </c>
      <c r="I29" s="805">
        <v>2640</v>
      </c>
      <c r="J29" s="806">
        <v>4.9</v>
      </c>
      <c r="K29" s="782">
        <v>35470</v>
      </c>
      <c r="L29" s="812">
        <v>32110</v>
      </c>
      <c r="M29" s="805">
        <v>3360</v>
      </c>
      <c r="N29" s="806">
        <v>10.5</v>
      </c>
      <c r="O29" s="809">
        <v>62.6</v>
      </c>
      <c r="P29" s="804">
        <v>6280</v>
      </c>
      <c r="Q29" s="810">
        <v>9.9</v>
      </c>
    </row>
    <row r="30" spans="2:17" s="176" customFormat="1" ht="26.25" customHeight="1">
      <c r="B30" s="811" t="s">
        <v>760</v>
      </c>
      <c r="C30" s="804">
        <v>52740</v>
      </c>
      <c r="D30" s="812">
        <v>52130</v>
      </c>
      <c r="E30" s="805">
        <v>610</v>
      </c>
      <c r="F30" s="806">
        <v>1.2</v>
      </c>
      <c r="G30" s="804">
        <v>47170</v>
      </c>
      <c r="H30" s="812">
        <v>46250</v>
      </c>
      <c r="I30" s="805">
        <v>920</v>
      </c>
      <c r="J30" s="806">
        <v>2</v>
      </c>
      <c r="K30" s="782">
        <v>34630</v>
      </c>
      <c r="L30" s="812">
        <v>32850</v>
      </c>
      <c r="M30" s="805">
        <v>1780</v>
      </c>
      <c r="N30" s="806">
        <v>5.4</v>
      </c>
      <c r="O30" s="809">
        <v>73.4</v>
      </c>
      <c r="P30" s="804">
        <v>5320</v>
      </c>
      <c r="Q30" s="810">
        <v>10.1</v>
      </c>
    </row>
    <row r="31" spans="2:17" s="176" customFormat="1" ht="26.25" customHeight="1">
      <c r="B31" s="811" t="s">
        <v>759</v>
      </c>
      <c r="C31" s="804">
        <v>18660</v>
      </c>
      <c r="D31" s="812">
        <v>18630</v>
      </c>
      <c r="E31" s="805">
        <v>30</v>
      </c>
      <c r="F31" s="806">
        <v>0.2</v>
      </c>
      <c r="G31" s="804">
        <v>16070</v>
      </c>
      <c r="H31" s="812">
        <v>16110</v>
      </c>
      <c r="I31" s="805">
        <v>-40</v>
      </c>
      <c r="J31" s="806">
        <v>-0.2</v>
      </c>
      <c r="K31" s="782">
        <v>13500</v>
      </c>
      <c r="L31" s="812">
        <v>13140</v>
      </c>
      <c r="M31" s="805">
        <v>360</v>
      </c>
      <c r="N31" s="806">
        <v>2.7</v>
      </c>
      <c r="O31" s="809">
        <v>84</v>
      </c>
      <c r="P31" s="804">
        <v>2460</v>
      </c>
      <c r="Q31" s="810">
        <v>13.2</v>
      </c>
    </row>
    <row r="32" spans="2:17" s="176" customFormat="1" ht="26.25" customHeight="1">
      <c r="B32" s="811" t="s">
        <v>758</v>
      </c>
      <c r="C32" s="804">
        <v>46660</v>
      </c>
      <c r="D32" s="812">
        <v>45780</v>
      </c>
      <c r="E32" s="805">
        <v>880</v>
      </c>
      <c r="F32" s="806">
        <v>1.9</v>
      </c>
      <c r="G32" s="804">
        <v>41440</v>
      </c>
      <c r="H32" s="812">
        <v>40240</v>
      </c>
      <c r="I32" s="805">
        <v>1200</v>
      </c>
      <c r="J32" s="806">
        <v>3</v>
      </c>
      <c r="K32" s="782">
        <v>25670</v>
      </c>
      <c r="L32" s="812">
        <v>24450</v>
      </c>
      <c r="M32" s="805">
        <v>1220</v>
      </c>
      <c r="N32" s="806">
        <v>5</v>
      </c>
      <c r="O32" s="809">
        <v>61.9</v>
      </c>
      <c r="P32" s="804">
        <v>5150</v>
      </c>
      <c r="Q32" s="810">
        <v>11</v>
      </c>
    </row>
    <row r="33" spans="2:17" s="176" customFormat="1" ht="26.25" customHeight="1">
      <c r="B33" s="811" t="s">
        <v>757</v>
      </c>
      <c r="C33" s="804">
        <v>34860</v>
      </c>
      <c r="D33" s="812">
        <v>33480</v>
      </c>
      <c r="E33" s="805">
        <v>1380</v>
      </c>
      <c r="F33" s="806">
        <v>4.1</v>
      </c>
      <c r="G33" s="804">
        <v>31000</v>
      </c>
      <c r="H33" s="812">
        <v>30460</v>
      </c>
      <c r="I33" s="805">
        <v>540</v>
      </c>
      <c r="J33" s="806">
        <v>1.8</v>
      </c>
      <c r="K33" s="782">
        <v>19700</v>
      </c>
      <c r="L33" s="812">
        <v>17500</v>
      </c>
      <c r="M33" s="805">
        <v>2200</v>
      </c>
      <c r="N33" s="806">
        <v>12.6</v>
      </c>
      <c r="O33" s="809">
        <v>63.5</v>
      </c>
      <c r="P33" s="804">
        <v>3650</v>
      </c>
      <c r="Q33" s="810">
        <v>10.5</v>
      </c>
    </row>
    <row r="34" spans="2:17" s="176" customFormat="1" ht="26.25" customHeight="1">
      <c r="B34" s="811" t="s">
        <v>756</v>
      </c>
      <c r="C34" s="804">
        <v>35110</v>
      </c>
      <c r="D34" s="812">
        <v>34070</v>
      </c>
      <c r="E34" s="805">
        <v>1040</v>
      </c>
      <c r="F34" s="806">
        <v>3.1</v>
      </c>
      <c r="G34" s="804">
        <v>30530</v>
      </c>
      <c r="H34" s="812">
        <v>30650</v>
      </c>
      <c r="I34" s="805">
        <v>-120</v>
      </c>
      <c r="J34" s="806">
        <v>-0.4</v>
      </c>
      <c r="K34" s="782">
        <v>22010</v>
      </c>
      <c r="L34" s="812">
        <v>20060</v>
      </c>
      <c r="M34" s="805">
        <v>1950</v>
      </c>
      <c r="N34" s="806">
        <v>9.7</v>
      </c>
      <c r="O34" s="809">
        <v>72.1</v>
      </c>
      <c r="P34" s="804">
        <v>4400</v>
      </c>
      <c r="Q34" s="810">
        <v>12.5</v>
      </c>
    </row>
    <row r="35" spans="2:17" s="176" customFormat="1" ht="26.25" customHeight="1">
      <c r="B35" s="811" t="s">
        <v>755</v>
      </c>
      <c r="C35" s="804">
        <v>31890</v>
      </c>
      <c r="D35" s="812">
        <v>29210</v>
      </c>
      <c r="E35" s="805">
        <v>2680</v>
      </c>
      <c r="F35" s="806">
        <v>9.2</v>
      </c>
      <c r="G35" s="804">
        <v>27650</v>
      </c>
      <c r="H35" s="812">
        <v>26140</v>
      </c>
      <c r="I35" s="805">
        <v>1510</v>
      </c>
      <c r="J35" s="806">
        <v>5.8</v>
      </c>
      <c r="K35" s="782">
        <v>15140</v>
      </c>
      <c r="L35" s="812">
        <v>13290</v>
      </c>
      <c r="M35" s="805">
        <v>1850</v>
      </c>
      <c r="N35" s="806">
        <v>13.9</v>
      </c>
      <c r="O35" s="809">
        <v>54.8</v>
      </c>
      <c r="P35" s="804">
        <v>4090</v>
      </c>
      <c r="Q35" s="810">
        <v>12.8</v>
      </c>
    </row>
    <row r="36" spans="2:17" s="176" customFormat="1" ht="26.25" customHeight="1">
      <c r="B36" s="811" t="s">
        <v>754</v>
      </c>
      <c r="C36" s="804">
        <v>35930</v>
      </c>
      <c r="D36" s="812">
        <v>32550</v>
      </c>
      <c r="E36" s="805">
        <v>3380</v>
      </c>
      <c r="F36" s="806">
        <v>10.4</v>
      </c>
      <c r="G36" s="804">
        <v>31660</v>
      </c>
      <c r="H36" s="812">
        <v>29300</v>
      </c>
      <c r="I36" s="805">
        <v>2360</v>
      </c>
      <c r="J36" s="806">
        <v>8.1</v>
      </c>
      <c r="K36" s="782">
        <v>23370</v>
      </c>
      <c r="L36" s="812">
        <v>20850</v>
      </c>
      <c r="M36" s="805">
        <v>2520</v>
      </c>
      <c r="N36" s="806">
        <v>12.1</v>
      </c>
      <c r="O36" s="809">
        <v>73.8</v>
      </c>
      <c r="P36" s="804">
        <v>4010</v>
      </c>
      <c r="Q36" s="810">
        <v>11.2</v>
      </c>
    </row>
    <row r="37" spans="2:17" s="176" customFormat="1" ht="26.25" customHeight="1">
      <c r="B37" s="811" t="s">
        <v>753</v>
      </c>
      <c r="C37" s="804">
        <v>18030</v>
      </c>
      <c r="D37" s="812">
        <v>16900</v>
      </c>
      <c r="E37" s="805">
        <v>1130</v>
      </c>
      <c r="F37" s="806">
        <v>6.7</v>
      </c>
      <c r="G37" s="804">
        <v>16180</v>
      </c>
      <c r="H37" s="812">
        <v>15600</v>
      </c>
      <c r="I37" s="805">
        <v>580</v>
      </c>
      <c r="J37" s="806">
        <v>3.7</v>
      </c>
      <c r="K37" s="782">
        <v>9780</v>
      </c>
      <c r="L37" s="812">
        <v>8650</v>
      </c>
      <c r="M37" s="805">
        <v>1130</v>
      </c>
      <c r="N37" s="806">
        <v>13.1</v>
      </c>
      <c r="O37" s="809">
        <v>60.4</v>
      </c>
      <c r="P37" s="804">
        <v>1830</v>
      </c>
      <c r="Q37" s="810">
        <v>10.1</v>
      </c>
    </row>
    <row r="38" spans="2:17" s="176" customFormat="1" ht="26.25" customHeight="1">
      <c r="B38" s="811" t="s">
        <v>752</v>
      </c>
      <c r="C38" s="804">
        <v>21570</v>
      </c>
      <c r="D38" s="812">
        <v>21220</v>
      </c>
      <c r="E38" s="805">
        <v>350</v>
      </c>
      <c r="F38" s="806">
        <v>1.6</v>
      </c>
      <c r="G38" s="804">
        <v>18940</v>
      </c>
      <c r="H38" s="812">
        <v>19040</v>
      </c>
      <c r="I38" s="805">
        <v>-100</v>
      </c>
      <c r="J38" s="806">
        <v>-0.5</v>
      </c>
      <c r="K38" s="782">
        <v>9490</v>
      </c>
      <c r="L38" s="812">
        <v>8880</v>
      </c>
      <c r="M38" s="805">
        <v>610</v>
      </c>
      <c r="N38" s="806">
        <v>6.9</v>
      </c>
      <c r="O38" s="809">
        <v>50.1</v>
      </c>
      <c r="P38" s="804">
        <v>2530</v>
      </c>
      <c r="Q38" s="810">
        <v>11.7</v>
      </c>
    </row>
    <row r="39" spans="2:17" s="176" customFormat="1" ht="26.25" customHeight="1">
      <c r="B39" s="811" t="s">
        <v>751</v>
      </c>
      <c r="C39" s="804">
        <v>30620</v>
      </c>
      <c r="D39" s="812">
        <v>27830</v>
      </c>
      <c r="E39" s="805">
        <v>2790</v>
      </c>
      <c r="F39" s="806">
        <v>10</v>
      </c>
      <c r="G39" s="804">
        <v>27090</v>
      </c>
      <c r="H39" s="812">
        <v>25180</v>
      </c>
      <c r="I39" s="805">
        <v>1910</v>
      </c>
      <c r="J39" s="806">
        <v>7.6</v>
      </c>
      <c r="K39" s="782">
        <v>17190</v>
      </c>
      <c r="L39" s="812">
        <v>15710</v>
      </c>
      <c r="M39" s="805">
        <v>1480</v>
      </c>
      <c r="N39" s="806">
        <v>9.4</v>
      </c>
      <c r="O39" s="809">
        <v>63.5</v>
      </c>
      <c r="P39" s="804">
        <v>3300</v>
      </c>
      <c r="Q39" s="810">
        <v>10.8</v>
      </c>
    </row>
    <row r="40" spans="2:17" s="176" customFormat="1" ht="26.25" customHeight="1">
      <c r="B40" s="811" t="s">
        <v>750</v>
      </c>
      <c r="C40" s="804">
        <v>41830</v>
      </c>
      <c r="D40" s="812">
        <v>34290</v>
      </c>
      <c r="E40" s="805">
        <v>7540</v>
      </c>
      <c r="F40" s="806">
        <v>22</v>
      </c>
      <c r="G40" s="804">
        <v>36300</v>
      </c>
      <c r="H40" s="812">
        <v>31230</v>
      </c>
      <c r="I40" s="805">
        <v>5070</v>
      </c>
      <c r="J40" s="806">
        <v>16.2</v>
      </c>
      <c r="K40" s="782">
        <v>23380</v>
      </c>
      <c r="L40" s="812">
        <v>20160</v>
      </c>
      <c r="M40" s="805">
        <v>3220</v>
      </c>
      <c r="N40" s="806">
        <v>16</v>
      </c>
      <c r="O40" s="809">
        <v>64.4</v>
      </c>
      <c r="P40" s="804">
        <v>5440</v>
      </c>
      <c r="Q40" s="810">
        <v>13</v>
      </c>
    </row>
    <row r="41" spans="2:17" s="176" customFormat="1" ht="26.25" customHeight="1">
      <c r="B41" s="811" t="s">
        <v>749</v>
      </c>
      <c r="C41" s="804">
        <v>22120</v>
      </c>
      <c r="D41" s="813">
        <v>20440</v>
      </c>
      <c r="E41" s="805">
        <v>1680</v>
      </c>
      <c r="F41" s="806">
        <v>8.2</v>
      </c>
      <c r="G41" s="804">
        <v>20570</v>
      </c>
      <c r="H41" s="813">
        <v>18420</v>
      </c>
      <c r="I41" s="805">
        <v>2150</v>
      </c>
      <c r="J41" s="806">
        <v>11.7</v>
      </c>
      <c r="K41" s="814">
        <v>14970</v>
      </c>
      <c r="L41" s="815">
        <v>14990</v>
      </c>
      <c r="M41" s="805">
        <v>-20</v>
      </c>
      <c r="N41" s="806">
        <v>-0.1</v>
      </c>
      <c r="O41" s="809">
        <v>72.8</v>
      </c>
      <c r="P41" s="804">
        <v>1540</v>
      </c>
      <c r="Q41" s="810">
        <v>7</v>
      </c>
    </row>
    <row r="42" spans="2:17" s="176" customFormat="1" ht="26.25" customHeight="1">
      <c r="B42" s="811" t="s">
        <v>748</v>
      </c>
      <c r="C42" s="804">
        <v>23430</v>
      </c>
      <c r="D42" s="815">
        <v>22300</v>
      </c>
      <c r="E42" s="805">
        <v>1130</v>
      </c>
      <c r="F42" s="806">
        <v>5.1</v>
      </c>
      <c r="G42" s="804">
        <v>21070</v>
      </c>
      <c r="H42" s="815">
        <v>20450</v>
      </c>
      <c r="I42" s="805">
        <v>620</v>
      </c>
      <c r="J42" s="806">
        <v>3</v>
      </c>
      <c r="K42" s="814">
        <v>18420</v>
      </c>
      <c r="L42" s="815">
        <v>17950</v>
      </c>
      <c r="M42" s="805">
        <v>470</v>
      </c>
      <c r="N42" s="806">
        <v>2.6</v>
      </c>
      <c r="O42" s="809">
        <v>87.4</v>
      </c>
      <c r="P42" s="804">
        <v>2300</v>
      </c>
      <c r="Q42" s="810">
        <v>9.8</v>
      </c>
    </row>
    <row r="43" spans="2:17" s="176" customFormat="1" ht="26.25" customHeight="1">
      <c r="B43" s="811" t="s">
        <v>747</v>
      </c>
      <c r="C43" s="804">
        <v>30220</v>
      </c>
      <c r="D43" s="815">
        <v>25730</v>
      </c>
      <c r="E43" s="805">
        <v>4490</v>
      </c>
      <c r="F43" s="806">
        <v>17.5</v>
      </c>
      <c r="G43" s="804">
        <v>25820</v>
      </c>
      <c r="H43" s="815">
        <v>21760</v>
      </c>
      <c r="I43" s="805">
        <v>4060</v>
      </c>
      <c r="J43" s="806">
        <v>18.7</v>
      </c>
      <c r="K43" s="814">
        <v>15270</v>
      </c>
      <c r="L43" s="815">
        <v>12750</v>
      </c>
      <c r="M43" s="805">
        <v>2520</v>
      </c>
      <c r="N43" s="806">
        <v>19.8</v>
      </c>
      <c r="O43" s="809">
        <v>59.1</v>
      </c>
      <c r="P43" s="804">
        <v>4130</v>
      </c>
      <c r="Q43" s="810">
        <v>13.7</v>
      </c>
    </row>
    <row r="44" spans="2:17" s="176" customFormat="1" ht="26.25" customHeight="1">
      <c r="B44" s="811" t="s">
        <v>746</v>
      </c>
      <c r="C44" s="804">
        <v>35830</v>
      </c>
      <c r="D44" s="815">
        <v>32660</v>
      </c>
      <c r="E44" s="805">
        <v>3170</v>
      </c>
      <c r="F44" s="806">
        <v>9.7</v>
      </c>
      <c r="G44" s="804">
        <v>31900</v>
      </c>
      <c r="H44" s="815">
        <v>29100</v>
      </c>
      <c r="I44" s="805">
        <v>2800</v>
      </c>
      <c r="J44" s="806">
        <v>9.6</v>
      </c>
      <c r="K44" s="814">
        <v>18150</v>
      </c>
      <c r="L44" s="815">
        <v>16480</v>
      </c>
      <c r="M44" s="805">
        <v>1670</v>
      </c>
      <c r="N44" s="806">
        <v>10.1</v>
      </c>
      <c r="O44" s="809">
        <v>56.9</v>
      </c>
      <c r="P44" s="804">
        <v>3800</v>
      </c>
      <c r="Q44" s="810">
        <v>10.6</v>
      </c>
    </row>
    <row r="45" spans="2:17" s="176" customFormat="1" ht="26.25" customHeight="1">
      <c r="B45" s="811" t="s">
        <v>745</v>
      </c>
      <c r="C45" s="804">
        <v>18210</v>
      </c>
      <c r="D45" s="815">
        <v>16040</v>
      </c>
      <c r="E45" s="805">
        <v>2170</v>
      </c>
      <c r="F45" s="806">
        <v>13.5</v>
      </c>
      <c r="G45" s="804">
        <v>15450</v>
      </c>
      <c r="H45" s="815">
        <v>14010</v>
      </c>
      <c r="I45" s="805">
        <v>1440</v>
      </c>
      <c r="J45" s="806">
        <v>10.3</v>
      </c>
      <c r="K45" s="814">
        <v>10790</v>
      </c>
      <c r="L45" s="815">
        <v>9800</v>
      </c>
      <c r="M45" s="805">
        <v>990</v>
      </c>
      <c r="N45" s="806">
        <v>10.1</v>
      </c>
      <c r="O45" s="809">
        <v>69.8</v>
      </c>
      <c r="P45" s="804">
        <v>2670</v>
      </c>
      <c r="Q45" s="810">
        <v>14.7</v>
      </c>
    </row>
    <row r="46" spans="2:17" s="176" customFormat="1" ht="26.25" customHeight="1">
      <c r="B46" s="811" t="s">
        <v>744</v>
      </c>
      <c r="C46" s="804">
        <v>23530</v>
      </c>
      <c r="D46" s="813">
        <v>21170</v>
      </c>
      <c r="E46" s="805">
        <v>2360</v>
      </c>
      <c r="F46" s="806">
        <v>11.1</v>
      </c>
      <c r="G46" s="804">
        <v>21350</v>
      </c>
      <c r="H46" s="813">
        <v>19810</v>
      </c>
      <c r="I46" s="805">
        <v>1540</v>
      </c>
      <c r="J46" s="806">
        <v>7.8</v>
      </c>
      <c r="K46" s="814">
        <v>13460</v>
      </c>
      <c r="L46" s="812">
        <v>12180</v>
      </c>
      <c r="M46" s="805">
        <v>1280</v>
      </c>
      <c r="N46" s="806">
        <v>10.5</v>
      </c>
      <c r="O46" s="809">
        <v>63</v>
      </c>
      <c r="P46" s="804">
        <v>2060</v>
      </c>
      <c r="Q46" s="810">
        <v>8.8</v>
      </c>
    </row>
    <row r="47" spans="2:17" s="176" customFormat="1" ht="26.25" customHeight="1">
      <c r="B47" s="811" t="s">
        <v>743</v>
      </c>
      <c r="C47" s="804">
        <v>36580</v>
      </c>
      <c r="D47" s="813">
        <v>34120</v>
      </c>
      <c r="E47" s="805">
        <v>2460</v>
      </c>
      <c r="F47" s="806">
        <v>7.2</v>
      </c>
      <c r="G47" s="804">
        <v>31990</v>
      </c>
      <c r="H47" s="813">
        <v>30890</v>
      </c>
      <c r="I47" s="805">
        <v>1100</v>
      </c>
      <c r="J47" s="806">
        <v>3.6</v>
      </c>
      <c r="K47" s="814">
        <v>22150</v>
      </c>
      <c r="L47" s="813">
        <v>20990</v>
      </c>
      <c r="M47" s="805">
        <v>1160</v>
      </c>
      <c r="N47" s="806">
        <v>5.5</v>
      </c>
      <c r="O47" s="809">
        <v>69.2</v>
      </c>
      <c r="P47" s="804">
        <v>4400</v>
      </c>
      <c r="Q47" s="810">
        <v>12</v>
      </c>
    </row>
    <row r="48" spans="2:17" s="176" customFormat="1" ht="30.75" customHeight="1">
      <c r="B48" s="811" t="s">
        <v>742</v>
      </c>
      <c r="C48" s="804">
        <v>24550</v>
      </c>
      <c r="D48" s="812">
        <v>22780</v>
      </c>
      <c r="E48" s="805">
        <v>1770</v>
      </c>
      <c r="F48" s="806">
        <v>7.8</v>
      </c>
      <c r="G48" s="804">
        <v>21610</v>
      </c>
      <c r="H48" s="812">
        <v>21210</v>
      </c>
      <c r="I48" s="805">
        <v>400</v>
      </c>
      <c r="J48" s="806">
        <v>1.9</v>
      </c>
      <c r="K48" s="814">
        <v>11530</v>
      </c>
      <c r="L48" s="812">
        <v>10210</v>
      </c>
      <c r="M48" s="805">
        <v>1320</v>
      </c>
      <c r="N48" s="806">
        <v>12.9</v>
      </c>
      <c r="O48" s="809">
        <v>53.4</v>
      </c>
      <c r="P48" s="804">
        <v>2850</v>
      </c>
      <c r="Q48" s="810">
        <v>11.6</v>
      </c>
    </row>
    <row r="49" spans="2:17" s="176" customFormat="1" ht="30.75" customHeight="1">
      <c r="B49" s="811" t="s">
        <v>741</v>
      </c>
      <c r="C49" s="804">
        <v>17290</v>
      </c>
      <c r="D49" s="812">
        <v>14170</v>
      </c>
      <c r="E49" s="805">
        <v>3120</v>
      </c>
      <c r="F49" s="806">
        <v>22</v>
      </c>
      <c r="G49" s="804">
        <v>15230</v>
      </c>
      <c r="H49" s="812">
        <v>12830</v>
      </c>
      <c r="I49" s="805">
        <v>2400</v>
      </c>
      <c r="J49" s="806">
        <v>18.7</v>
      </c>
      <c r="K49" s="814">
        <v>11330</v>
      </c>
      <c r="L49" s="812">
        <v>9180</v>
      </c>
      <c r="M49" s="805">
        <v>2150</v>
      </c>
      <c r="N49" s="806">
        <v>23.4</v>
      </c>
      <c r="O49" s="809">
        <v>74.4</v>
      </c>
      <c r="P49" s="804">
        <v>2020</v>
      </c>
      <c r="Q49" s="810">
        <v>11.7</v>
      </c>
    </row>
    <row r="50" spans="2:17" s="176" customFormat="1" ht="30.75" customHeight="1">
      <c r="B50" s="811" t="s">
        <v>740</v>
      </c>
      <c r="C50" s="804">
        <v>8680</v>
      </c>
      <c r="D50" s="813">
        <v>7790</v>
      </c>
      <c r="E50" s="805">
        <v>890</v>
      </c>
      <c r="F50" s="806">
        <v>11.4</v>
      </c>
      <c r="G50" s="804">
        <v>7880</v>
      </c>
      <c r="H50" s="813">
        <v>7020</v>
      </c>
      <c r="I50" s="805">
        <v>860</v>
      </c>
      <c r="J50" s="806">
        <v>12.3</v>
      </c>
      <c r="K50" s="814">
        <v>5340</v>
      </c>
      <c r="L50" s="815">
        <v>5220</v>
      </c>
      <c r="M50" s="805">
        <v>120</v>
      </c>
      <c r="N50" s="806">
        <v>2.3</v>
      </c>
      <c r="O50" s="809">
        <v>67.8</v>
      </c>
      <c r="P50" s="804">
        <v>780</v>
      </c>
      <c r="Q50" s="810">
        <v>9</v>
      </c>
    </row>
    <row r="51" spans="2:17" s="176" customFormat="1" ht="30.75" customHeight="1">
      <c r="B51" s="811" t="s">
        <v>739</v>
      </c>
      <c r="C51" s="804">
        <v>13500</v>
      </c>
      <c r="D51" s="812">
        <v>12240</v>
      </c>
      <c r="E51" s="805">
        <v>1260</v>
      </c>
      <c r="F51" s="806">
        <v>10.3</v>
      </c>
      <c r="G51" s="804">
        <v>12270</v>
      </c>
      <c r="H51" s="812">
        <v>11210</v>
      </c>
      <c r="I51" s="805">
        <v>1060</v>
      </c>
      <c r="J51" s="806">
        <v>9.5</v>
      </c>
      <c r="K51" s="814">
        <v>9200</v>
      </c>
      <c r="L51" s="812">
        <v>8150</v>
      </c>
      <c r="M51" s="805">
        <v>1050</v>
      </c>
      <c r="N51" s="806">
        <v>12.9</v>
      </c>
      <c r="O51" s="809">
        <v>75</v>
      </c>
      <c r="P51" s="804">
        <v>1080</v>
      </c>
      <c r="Q51" s="810">
        <v>8</v>
      </c>
    </row>
    <row r="52" spans="2:17" s="176" customFormat="1" ht="30.75" customHeight="1">
      <c r="B52" s="811" t="s">
        <v>738</v>
      </c>
      <c r="C52" s="804">
        <v>14090</v>
      </c>
      <c r="D52" s="812">
        <v>12090</v>
      </c>
      <c r="E52" s="805">
        <v>2000</v>
      </c>
      <c r="F52" s="806">
        <v>16.5</v>
      </c>
      <c r="G52" s="804">
        <v>12210</v>
      </c>
      <c r="H52" s="812">
        <v>10430</v>
      </c>
      <c r="I52" s="805">
        <v>1780</v>
      </c>
      <c r="J52" s="806">
        <v>17.1</v>
      </c>
      <c r="K52" s="814">
        <v>7360</v>
      </c>
      <c r="L52" s="812">
        <v>6300</v>
      </c>
      <c r="M52" s="805">
        <v>1060</v>
      </c>
      <c r="N52" s="806">
        <v>16.8</v>
      </c>
      <c r="O52" s="809">
        <v>60.3</v>
      </c>
      <c r="P52" s="804">
        <v>1830</v>
      </c>
      <c r="Q52" s="810">
        <v>13</v>
      </c>
    </row>
    <row r="53" spans="2:17" s="176" customFormat="1" ht="30.75" customHeight="1">
      <c r="B53" s="811" t="s">
        <v>737</v>
      </c>
      <c r="C53" s="804">
        <v>17120</v>
      </c>
      <c r="D53" s="812">
        <v>16680</v>
      </c>
      <c r="E53" s="805">
        <v>440</v>
      </c>
      <c r="F53" s="806">
        <v>2.6</v>
      </c>
      <c r="G53" s="804">
        <v>14490</v>
      </c>
      <c r="H53" s="812">
        <v>14930</v>
      </c>
      <c r="I53" s="805">
        <v>-440</v>
      </c>
      <c r="J53" s="806">
        <v>-2.9</v>
      </c>
      <c r="K53" s="814">
        <v>8690</v>
      </c>
      <c r="L53" s="812">
        <v>9640</v>
      </c>
      <c r="M53" s="805">
        <v>-950</v>
      </c>
      <c r="N53" s="806">
        <v>-9.9</v>
      </c>
      <c r="O53" s="809">
        <v>60</v>
      </c>
      <c r="P53" s="804">
        <v>2510</v>
      </c>
      <c r="Q53" s="810">
        <v>14.7</v>
      </c>
    </row>
    <row r="54" spans="2:17" s="176" customFormat="1" ht="30.75" customHeight="1">
      <c r="B54" s="811" t="s">
        <v>736</v>
      </c>
      <c r="C54" s="804">
        <v>10760</v>
      </c>
      <c r="D54" s="812">
        <v>8890</v>
      </c>
      <c r="E54" s="805">
        <v>1870</v>
      </c>
      <c r="F54" s="806">
        <v>21</v>
      </c>
      <c r="G54" s="804">
        <v>9490</v>
      </c>
      <c r="H54" s="812">
        <v>8080</v>
      </c>
      <c r="I54" s="805">
        <v>1410</v>
      </c>
      <c r="J54" s="806">
        <v>17.5</v>
      </c>
      <c r="K54" s="814">
        <v>7430</v>
      </c>
      <c r="L54" s="812">
        <v>6870</v>
      </c>
      <c r="M54" s="805">
        <v>560</v>
      </c>
      <c r="N54" s="806">
        <v>8.2</v>
      </c>
      <c r="O54" s="809">
        <v>78.3</v>
      </c>
      <c r="P54" s="804">
        <v>1100</v>
      </c>
      <c r="Q54" s="810">
        <v>10.2</v>
      </c>
    </row>
    <row r="55" spans="2:17" s="176" customFormat="1" ht="30.75" customHeight="1">
      <c r="B55" s="811" t="s">
        <v>735</v>
      </c>
      <c r="C55" s="804">
        <v>19450</v>
      </c>
      <c r="D55" s="812">
        <v>18470</v>
      </c>
      <c r="E55" s="805">
        <v>980</v>
      </c>
      <c r="F55" s="806">
        <v>5.3</v>
      </c>
      <c r="G55" s="804">
        <v>17710</v>
      </c>
      <c r="H55" s="812">
        <v>17000</v>
      </c>
      <c r="I55" s="805">
        <v>710</v>
      </c>
      <c r="J55" s="806">
        <v>4.2</v>
      </c>
      <c r="K55" s="814">
        <v>13510</v>
      </c>
      <c r="L55" s="812">
        <v>11820</v>
      </c>
      <c r="M55" s="805">
        <v>1690</v>
      </c>
      <c r="N55" s="806">
        <v>14.3</v>
      </c>
      <c r="O55" s="809">
        <v>76.3</v>
      </c>
      <c r="P55" s="804">
        <v>1660</v>
      </c>
      <c r="Q55" s="810">
        <v>8.5</v>
      </c>
    </row>
    <row r="56" spans="2:17" s="176" customFormat="1" ht="30.75" customHeight="1">
      <c r="B56" s="811" t="s">
        <v>734</v>
      </c>
      <c r="C56" s="804">
        <v>8430</v>
      </c>
      <c r="D56" s="812">
        <v>8250</v>
      </c>
      <c r="E56" s="805">
        <v>180</v>
      </c>
      <c r="F56" s="806">
        <v>2.2</v>
      </c>
      <c r="G56" s="804">
        <v>6560</v>
      </c>
      <c r="H56" s="812">
        <v>6690</v>
      </c>
      <c r="I56" s="805">
        <v>-130</v>
      </c>
      <c r="J56" s="806">
        <v>-1.9</v>
      </c>
      <c r="K56" s="814">
        <v>5570</v>
      </c>
      <c r="L56" s="812">
        <v>5810</v>
      </c>
      <c r="M56" s="805">
        <v>-240</v>
      </c>
      <c r="N56" s="806">
        <v>-4.1</v>
      </c>
      <c r="O56" s="809">
        <v>84.9</v>
      </c>
      <c r="P56" s="804">
        <v>1830</v>
      </c>
      <c r="Q56" s="810">
        <v>21.7</v>
      </c>
    </row>
    <row r="57" spans="2:17" s="176" customFormat="1" ht="30.75" customHeight="1">
      <c r="B57" s="811" t="s">
        <v>733</v>
      </c>
      <c r="C57" s="804">
        <v>11270</v>
      </c>
      <c r="D57" s="812">
        <v>11120</v>
      </c>
      <c r="E57" s="805">
        <v>150</v>
      </c>
      <c r="F57" s="806">
        <v>1.3</v>
      </c>
      <c r="G57" s="804">
        <v>9450</v>
      </c>
      <c r="H57" s="812">
        <v>9700</v>
      </c>
      <c r="I57" s="805">
        <v>-250</v>
      </c>
      <c r="J57" s="806">
        <v>-2.6</v>
      </c>
      <c r="K57" s="814">
        <v>6730</v>
      </c>
      <c r="L57" s="812">
        <v>6140</v>
      </c>
      <c r="M57" s="805">
        <v>590</v>
      </c>
      <c r="N57" s="806">
        <v>9.6</v>
      </c>
      <c r="O57" s="809">
        <v>71.2</v>
      </c>
      <c r="P57" s="804">
        <v>1760</v>
      </c>
      <c r="Q57" s="810">
        <v>15.6</v>
      </c>
    </row>
    <row r="58" spans="2:17" s="176" customFormat="1" ht="30.75" customHeight="1">
      <c r="B58" s="811" t="s">
        <v>732</v>
      </c>
      <c r="C58" s="804">
        <v>17970</v>
      </c>
      <c r="D58" s="812">
        <v>16560</v>
      </c>
      <c r="E58" s="805">
        <v>1410</v>
      </c>
      <c r="F58" s="806">
        <v>8.5</v>
      </c>
      <c r="G58" s="804">
        <v>15710</v>
      </c>
      <c r="H58" s="812">
        <v>14770</v>
      </c>
      <c r="I58" s="805">
        <v>940</v>
      </c>
      <c r="J58" s="806">
        <v>6.4</v>
      </c>
      <c r="K58" s="814">
        <v>11510</v>
      </c>
      <c r="L58" s="812">
        <v>10030</v>
      </c>
      <c r="M58" s="805">
        <v>1480</v>
      </c>
      <c r="N58" s="806">
        <v>14.8</v>
      </c>
      <c r="O58" s="809">
        <v>73.3</v>
      </c>
      <c r="P58" s="804">
        <v>2160</v>
      </c>
      <c r="Q58" s="810">
        <v>12</v>
      </c>
    </row>
    <row r="59" spans="2:17" s="176" customFormat="1" ht="30.75" customHeight="1">
      <c r="B59" s="816" t="s">
        <v>731</v>
      </c>
      <c r="C59" s="817">
        <v>14560</v>
      </c>
      <c r="D59" s="818">
        <v>13740</v>
      </c>
      <c r="E59" s="819">
        <v>820</v>
      </c>
      <c r="F59" s="820">
        <v>6</v>
      </c>
      <c r="G59" s="817">
        <v>13340</v>
      </c>
      <c r="H59" s="818">
        <v>12510</v>
      </c>
      <c r="I59" s="819">
        <v>830</v>
      </c>
      <c r="J59" s="820">
        <v>6.6</v>
      </c>
      <c r="K59" s="821">
        <v>9590</v>
      </c>
      <c r="L59" s="822">
        <v>8060</v>
      </c>
      <c r="M59" s="819">
        <v>1530</v>
      </c>
      <c r="N59" s="820">
        <v>19</v>
      </c>
      <c r="O59" s="823">
        <v>71.9</v>
      </c>
      <c r="P59" s="817">
        <v>1160</v>
      </c>
      <c r="Q59" s="824">
        <v>8</v>
      </c>
    </row>
    <row r="60" spans="2:17" s="176" customFormat="1" ht="30.75" customHeight="1">
      <c r="B60" s="982"/>
      <c r="C60" s="825" t="s">
        <v>730</v>
      </c>
      <c r="D60" s="826"/>
      <c r="E60" s="827"/>
      <c r="F60" s="828"/>
      <c r="G60" s="826"/>
      <c r="H60" s="829"/>
      <c r="I60" s="827"/>
      <c r="J60" s="828"/>
      <c r="K60" s="830"/>
      <c r="L60" s="830"/>
      <c r="M60" s="830"/>
      <c r="N60" s="830"/>
      <c r="O60" s="830"/>
      <c r="P60" s="831"/>
      <c r="Q60" s="831"/>
    </row>
    <row r="61" spans="2:17" s="176" customFormat="1" ht="30.75" customHeight="1">
      <c r="B61" s="832"/>
      <c r="C61" s="833"/>
      <c r="D61" s="833"/>
      <c r="E61" s="834"/>
      <c r="F61" s="835"/>
      <c r="G61" s="833"/>
      <c r="H61" s="829"/>
      <c r="I61" s="834"/>
      <c r="J61" s="835"/>
      <c r="K61" s="833"/>
      <c r="L61" s="836"/>
      <c r="M61" s="833"/>
      <c r="N61" s="751"/>
      <c r="O61" s="708"/>
      <c r="P61" s="833"/>
      <c r="Q61" s="833"/>
    </row>
    <row r="62" spans="2:17" s="176" customFormat="1" ht="30.75" customHeight="1">
      <c r="B62" s="832"/>
      <c r="C62" s="833"/>
      <c r="D62" s="833"/>
      <c r="E62" s="834"/>
      <c r="F62" s="835"/>
      <c r="G62" s="833"/>
      <c r="H62" s="829"/>
      <c r="I62" s="834"/>
      <c r="J62" s="835"/>
      <c r="K62" s="833"/>
      <c r="L62" s="837"/>
      <c r="M62" s="833"/>
      <c r="N62" s="751"/>
      <c r="O62" s="708"/>
      <c r="P62" s="833"/>
      <c r="Q62" s="833"/>
    </row>
    <row r="63" spans="2:17" s="176" customFormat="1" ht="30.75" customHeight="1">
      <c r="B63" s="832"/>
      <c r="C63" s="833"/>
      <c r="D63" s="833"/>
      <c r="E63" s="834"/>
      <c r="F63" s="835"/>
      <c r="G63" s="833"/>
      <c r="H63" s="829"/>
      <c r="I63" s="834"/>
      <c r="J63" s="835"/>
      <c r="K63" s="833"/>
      <c r="L63" s="837"/>
      <c r="M63" s="833"/>
      <c r="N63" s="751"/>
      <c r="O63" s="708"/>
      <c r="P63" s="833"/>
      <c r="Q63" s="833"/>
    </row>
    <row r="64" spans="2:17" s="176" customFormat="1" ht="30.75" customHeight="1">
      <c r="B64" s="832"/>
      <c r="C64" s="833"/>
      <c r="D64" s="833"/>
      <c r="E64" s="834"/>
      <c r="F64" s="835"/>
      <c r="G64" s="833"/>
      <c r="H64" s="829"/>
      <c r="I64" s="834"/>
      <c r="J64" s="835"/>
      <c r="K64" s="833"/>
      <c r="L64" s="837"/>
      <c r="M64" s="833"/>
      <c r="N64" s="751"/>
      <c r="O64" s="708"/>
      <c r="P64" s="833"/>
      <c r="Q64" s="833"/>
    </row>
    <row r="65" spans="2:17" s="176" customFormat="1" ht="30.75" customHeight="1">
      <c r="B65" s="832"/>
      <c r="C65" s="833"/>
      <c r="D65" s="833"/>
      <c r="E65" s="834"/>
      <c r="F65" s="835"/>
      <c r="G65" s="833"/>
      <c r="H65" s="829"/>
      <c r="I65" s="834"/>
      <c r="J65" s="835"/>
      <c r="K65" s="833"/>
      <c r="L65" s="837"/>
      <c r="M65" s="833"/>
      <c r="N65" s="751"/>
      <c r="O65" s="708"/>
      <c r="P65" s="833"/>
      <c r="Q65" s="833"/>
    </row>
    <row r="66" spans="2:17" s="176" customFormat="1" ht="30.75" customHeight="1">
      <c r="B66" s="832"/>
      <c r="C66" s="833"/>
      <c r="D66" s="833"/>
      <c r="E66" s="834"/>
      <c r="F66" s="835"/>
      <c r="G66" s="833"/>
      <c r="H66" s="829"/>
      <c r="I66" s="834"/>
      <c r="J66" s="835"/>
      <c r="K66" s="833"/>
      <c r="L66" s="837"/>
      <c r="M66" s="833"/>
      <c r="N66" s="751"/>
      <c r="O66" s="708"/>
      <c r="P66" s="833"/>
      <c r="Q66" s="833"/>
    </row>
    <row r="67" spans="2:17" s="176" customFormat="1" ht="30.75" customHeight="1">
      <c r="B67" s="832"/>
      <c r="C67" s="833"/>
      <c r="D67" s="833"/>
      <c r="E67" s="834"/>
      <c r="F67" s="835"/>
      <c r="G67" s="833"/>
      <c r="H67" s="838"/>
      <c r="I67" s="834"/>
      <c r="J67" s="835"/>
      <c r="K67" s="833"/>
      <c r="L67" s="837"/>
      <c r="M67" s="833"/>
      <c r="N67" s="751"/>
      <c r="O67" s="708"/>
      <c r="P67" s="833"/>
      <c r="Q67" s="833"/>
    </row>
    <row r="68" spans="2:17" s="176" customFormat="1" ht="30.75" customHeight="1">
      <c r="B68" s="832"/>
      <c r="C68" s="833"/>
      <c r="D68" s="833"/>
      <c r="E68" s="834"/>
      <c r="F68" s="835"/>
      <c r="G68" s="833"/>
      <c r="H68" s="833"/>
      <c r="I68" s="834"/>
      <c r="J68" s="835"/>
      <c r="K68" s="833"/>
      <c r="L68" s="837"/>
      <c r="M68" s="833"/>
      <c r="N68" s="751"/>
      <c r="O68" s="708"/>
      <c r="P68" s="833"/>
      <c r="Q68" s="833"/>
    </row>
    <row r="69" spans="2:17" s="176" customFormat="1" ht="30.75" customHeight="1">
      <c r="B69" s="832"/>
      <c r="C69" s="708"/>
      <c r="D69" s="833"/>
      <c r="E69" s="834"/>
      <c r="F69" s="835"/>
      <c r="G69" s="833"/>
      <c r="H69" s="833"/>
      <c r="I69" s="834"/>
      <c r="J69" s="835"/>
      <c r="K69" s="833"/>
      <c r="L69" s="837"/>
      <c r="M69" s="833"/>
      <c r="N69" s="751"/>
      <c r="O69" s="708"/>
      <c r="P69" s="833"/>
      <c r="Q69" s="833"/>
    </row>
    <row r="70" spans="2:17" s="176" customFormat="1" ht="32.25" customHeight="1">
      <c r="B70" s="709"/>
      <c r="C70" s="708"/>
      <c r="D70" s="708"/>
      <c r="E70" s="750"/>
      <c r="F70" s="751"/>
      <c r="G70" s="708"/>
      <c r="H70" s="708"/>
      <c r="I70" s="750"/>
      <c r="J70" s="751"/>
      <c r="K70" s="708"/>
      <c r="L70" s="837"/>
      <c r="M70" s="708"/>
      <c r="N70" s="751"/>
      <c r="O70" s="708"/>
      <c r="P70" s="708"/>
      <c r="Q70" s="708"/>
    </row>
    <row r="71" spans="2:17" s="839" customFormat="1" ht="31.5" customHeight="1">
      <c r="B71" s="709"/>
      <c r="C71" s="708"/>
      <c r="D71" s="708"/>
      <c r="E71" s="750"/>
      <c r="F71" s="751"/>
      <c r="G71" s="708"/>
      <c r="H71" s="708"/>
      <c r="I71" s="750"/>
      <c r="J71" s="751"/>
      <c r="K71" s="708"/>
      <c r="L71" s="752"/>
      <c r="M71" s="708"/>
      <c r="N71" s="751"/>
      <c r="O71" s="708"/>
      <c r="P71" s="708"/>
      <c r="Q71" s="708"/>
    </row>
    <row r="72" ht="33" customHeight="1"/>
    <row r="73" ht="45" customHeight="1"/>
  </sheetData>
  <sheetProtection/>
  <mergeCells count="20">
    <mergeCell ref="B4:B9"/>
    <mergeCell ref="C4:F7"/>
    <mergeCell ref="G4:J7"/>
    <mergeCell ref="K4:O7"/>
    <mergeCell ref="P4:Q7"/>
    <mergeCell ref="C8:C9"/>
    <mergeCell ref="D8:D9"/>
    <mergeCell ref="E8:E9"/>
    <mergeCell ref="F8:F9"/>
    <mergeCell ref="G8:G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M8:M9"/>
  </mergeCells>
  <printOptions/>
  <pageMargins left="0.4330708661417323" right="0" top="0.3937007874015748" bottom="0.1968503937007874" header="0.1968503937007874" footer="0.2755905511811024"/>
  <pageSetup horizontalDpi="600" verticalDpi="600" orientation="landscape" pageOrder="overThenDown" paperSize="8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B1:Z112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140625" defaultRowHeight="15"/>
  <cols>
    <col min="1" max="1" width="4.57421875" style="119" customWidth="1"/>
    <col min="2" max="2" width="1.421875" style="119" customWidth="1"/>
    <col min="3" max="3" width="3.8515625" style="119" customWidth="1"/>
    <col min="4" max="4" width="20.140625" style="119" customWidth="1"/>
    <col min="5" max="5" width="1.421875" style="119" customWidth="1"/>
    <col min="6" max="6" width="15.57421875" style="119" customWidth="1"/>
    <col min="7" max="7" width="14.8515625" style="119" customWidth="1"/>
    <col min="8" max="10" width="11.140625" style="119" customWidth="1"/>
    <col min="11" max="11" width="14.8515625" style="119" customWidth="1"/>
    <col min="12" max="13" width="11.8515625" style="119" customWidth="1"/>
    <col min="14" max="14" width="11.140625" style="119" customWidth="1"/>
    <col min="15" max="15" width="14.8515625" style="119" customWidth="1"/>
    <col min="16" max="23" width="11.140625" style="119" customWidth="1"/>
    <col min="24" max="25" width="10.421875" style="119" customWidth="1"/>
    <col min="26" max="26" width="1.1484375" style="119" customWidth="1"/>
    <col min="27" max="16384" width="9.00390625" style="119" customWidth="1"/>
  </cols>
  <sheetData>
    <row r="1" spans="3:25" s="56" customFormat="1" ht="32.25" customHeight="1">
      <c r="C1" s="57" t="s">
        <v>101</v>
      </c>
      <c r="E1" s="58"/>
      <c r="H1" s="59"/>
      <c r="I1" s="59"/>
      <c r="J1" s="59"/>
      <c r="K1" s="59"/>
      <c r="L1" s="59"/>
      <c r="M1" s="59"/>
      <c r="N1" s="60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</row>
    <row r="2" spans="3:25" s="56" customFormat="1" ht="36" customHeight="1">
      <c r="C2" s="63"/>
      <c r="D2" s="965" t="s">
        <v>842</v>
      </c>
      <c r="E2" s="63"/>
      <c r="F2" s="64"/>
      <c r="G2" s="65"/>
      <c r="H2" s="61"/>
      <c r="I2" s="61"/>
      <c r="J2" s="61"/>
      <c r="K2" s="65"/>
      <c r="L2" s="65"/>
      <c r="M2" s="65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</row>
    <row r="3" spans="2:26" s="56" customFormat="1" ht="12" customHeight="1">
      <c r="B3" s="66"/>
      <c r="C3" s="67"/>
      <c r="D3" s="68"/>
      <c r="E3" s="68"/>
      <c r="F3" s="69"/>
      <c r="G3" s="1005" t="s">
        <v>100</v>
      </c>
      <c r="H3" s="1006"/>
      <c r="I3" s="1006"/>
      <c r="J3" s="1007"/>
      <c r="K3" s="1005" t="s">
        <v>99</v>
      </c>
      <c r="L3" s="1006"/>
      <c r="M3" s="1006"/>
      <c r="N3" s="1007"/>
      <c r="O3" s="1011" t="s">
        <v>98</v>
      </c>
      <c r="P3" s="1012"/>
      <c r="Q3" s="1012"/>
      <c r="R3" s="1012"/>
      <c r="S3" s="1012"/>
      <c r="T3" s="1012"/>
      <c r="U3" s="1012"/>
      <c r="V3" s="1012"/>
      <c r="W3" s="1012"/>
      <c r="X3" s="1013"/>
      <c r="Y3" s="1017" t="s">
        <v>97</v>
      </c>
      <c r="Z3" s="70"/>
    </row>
    <row r="4" spans="2:26" s="56" customFormat="1" ht="12" customHeight="1">
      <c r="B4" s="71"/>
      <c r="C4" s="72"/>
      <c r="D4" s="73" t="s">
        <v>96</v>
      </c>
      <c r="E4" s="63"/>
      <c r="F4" s="74" t="s">
        <v>95</v>
      </c>
      <c r="G4" s="1008"/>
      <c r="H4" s="1009"/>
      <c r="I4" s="1009"/>
      <c r="J4" s="1010"/>
      <c r="K4" s="1008"/>
      <c r="L4" s="1009"/>
      <c r="M4" s="1009"/>
      <c r="N4" s="1010"/>
      <c r="O4" s="1014"/>
      <c r="P4" s="1015"/>
      <c r="Q4" s="1015"/>
      <c r="R4" s="1015"/>
      <c r="S4" s="1015"/>
      <c r="T4" s="1015"/>
      <c r="U4" s="1015"/>
      <c r="V4" s="1015"/>
      <c r="W4" s="1015"/>
      <c r="X4" s="1016"/>
      <c r="Y4" s="1018"/>
      <c r="Z4" s="75"/>
    </row>
    <row r="5" spans="2:26" s="56" customFormat="1" ht="6" customHeight="1">
      <c r="B5" s="71"/>
      <c r="C5" s="72"/>
      <c r="D5" s="73"/>
      <c r="E5" s="76"/>
      <c r="F5" s="72"/>
      <c r="G5" s="77"/>
      <c r="H5" s="78"/>
      <c r="I5" s="78"/>
      <c r="J5" s="78"/>
      <c r="K5" s="77"/>
      <c r="L5" s="79"/>
      <c r="M5" s="79"/>
      <c r="N5" s="80"/>
      <c r="O5" s="81"/>
      <c r="P5" s="78"/>
      <c r="Q5" s="78"/>
      <c r="R5" s="78"/>
      <c r="S5" s="78"/>
      <c r="T5" s="78"/>
      <c r="U5" s="78"/>
      <c r="V5" s="78"/>
      <c r="W5" s="82"/>
      <c r="X5" s="80"/>
      <c r="Y5" s="83"/>
      <c r="Z5" s="75"/>
    </row>
    <row r="6" spans="2:26" s="56" customFormat="1" ht="12" customHeight="1">
      <c r="B6" s="71"/>
      <c r="C6" s="72"/>
      <c r="D6" s="63"/>
      <c r="E6" s="63"/>
      <c r="F6" s="84"/>
      <c r="G6" s="85" t="s">
        <v>91</v>
      </c>
      <c r="H6" s="86" t="s">
        <v>90</v>
      </c>
      <c r="I6" s="87" t="s">
        <v>89</v>
      </c>
      <c r="J6" s="86" t="s">
        <v>92</v>
      </c>
      <c r="K6" s="85" t="s">
        <v>94</v>
      </c>
      <c r="L6" s="86" t="s">
        <v>93</v>
      </c>
      <c r="M6" s="87" t="s">
        <v>89</v>
      </c>
      <c r="N6" s="88" t="s">
        <v>92</v>
      </c>
      <c r="O6" s="89" t="s">
        <v>91</v>
      </c>
      <c r="P6" s="86" t="s">
        <v>90</v>
      </c>
      <c r="Q6" s="90" t="s">
        <v>89</v>
      </c>
      <c r="R6" s="90" t="s">
        <v>88</v>
      </c>
      <c r="S6" s="90" t="s">
        <v>87</v>
      </c>
      <c r="T6" s="90" t="s">
        <v>86</v>
      </c>
      <c r="U6" s="90" t="s">
        <v>85</v>
      </c>
      <c r="V6" s="90" t="s">
        <v>84</v>
      </c>
      <c r="W6" s="91" t="s">
        <v>83</v>
      </c>
      <c r="X6" s="92" t="s">
        <v>82</v>
      </c>
      <c r="Y6" s="83"/>
      <c r="Z6" s="75"/>
    </row>
    <row r="7" spans="2:26" s="56" customFormat="1" ht="6" customHeight="1">
      <c r="B7" s="93"/>
      <c r="C7" s="94"/>
      <c r="D7" s="95"/>
      <c r="E7" s="95"/>
      <c r="F7" s="84"/>
      <c r="G7" s="77"/>
      <c r="H7" s="78"/>
      <c r="I7" s="78"/>
      <c r="J7" s="78"/>
      <c r="K7" s="77"/>
      <c r="L7" s="79"/>
      <c r="M7" s="79"/>
      <c r="N7" s="81"/>
      <c r="O7" s="96"/>
      <c r="P7" s="78"/>
      <c r="Q7" s="78"/>
      <c r="R7" s="78"/>
      <c r="S7" s="78"/>
      <c r="T7" s="78"/>
      <c r="U7" s="78"/>
      <c r="V7" s="78"/>
      <c r="W7" s="82"/>
      <c r="X7" s="80"/>
      <c r="Y7" s="83"/>
      <c r="Z7" s="97"/>
    </row>
    <row r="8" spans="2:26" s="104" customFormat="1" ht="7.5" customHeight="1">
      <c r="B8" s="98"/>
      <c r="C8" s="99"/>
      <c r="D8" s="100"/>
      <c r="E8" s="100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3"/>
    </row>
    <row r="9" spans="2:26" s="104" customFormat="1" ht="17.25" customHeight="1">
      <c r="B9" s="98"/>
      <c r="C9" s="1019" t="s">
        <v>81</v>
      </c>
      <c r="D9" s="1019"/>
      <c r="E9" s="100"/>
      <c r="F9" s="105">
        <v>2996700</v>
      </c>
      <c r="G9" s="106">
        <v>1525100</v>
      </c>
      <c r="H9" s="106">
        <v>154800</v>
      </c>
      <c r="I9" s="106">
        <v>1305000</v>
      </c>
      <c r="J9" s="106">
        <v>65300</v>
      </c>
      <c r="K9" s="106">
        <v>78600</v>
      </c>
      <c r="L9" s="106">
        <v>29000</v>
      </c>
      <c r="M9" s="106">
        <v>47600</v>
      </c>
      <c r="N9" s="106">
        <v>2000</v>
      </c>
      <c r="O9" s="106">
        <v>1387900</v>
      </c>
      <c r="P9" s="106">
        <v>100</v>
      </c>
      <c r="Q9" s="106">
        <v>328700</v>
      </c>
      <c r="R9" s="106">
        <v>187800</v>
      </c>
      <c r="S9" s="106">
        <v>182600</v>
      </c>
      <c r="T9" s="106">
        <v>150900</v>
      </c>
      <c r="U9" s="106">
        <v>167400</v>
      </c>
      <c r="V9" s="106">
        <v>172500</v>
      </c>
      <c r="W9" s="106">
        <v>152300</v>
      </c>
      <c r="X9" s="106">
        <v>45700</v>
      </c>
      <c r="Y9" s="106">
        <v>5000</v>
      </c>
      <c r="Z9" s="103"/>
    </row>
    <row r="10" spans="2:26" s="104" customFormat="1" ht="12" customHeight="1">
      <c r="B10" s="98"/>
      <c r="C10" s="100" t="s">
        <v>75</v>
      </c>
      <c r="D10" s="100"/>
      <c r="E10" s="100"/>
      <c r="F10" s="105">
        <v>69200</v>
      </c>
      <c r="G10" s="106">
        <v>61600</v>
      </c>
      <c r="H10" s="106">
        <v>20300</v>
      </c>
      <c r="I10" s="106">
        <v>40600</v>
      </c>
      <c r="J10" s="106">
        <v>700</v>
      </c>
      <c r="K10" s="106">
        <v>5300</v>
      </c>
      <c r="L10" s="106">
        <v>3000</v>
      </c>
      <c r="M10" s="106">
        <v>2200</v>
      </c>
      <c r="N10" s="106">
        <v>0</v>
      </c>
      <c r="O10" s="106">
        <v>1800</v>
      </c>
      <c r="P10" s="106" t="s">
        <v>3</v>
      </c>
      <c r="Q10" s="106">
        <v>1200</v>
      </c>
      <c r="R10" s="106">
        <v>200</v>
      </c>
      <c r="S10" s="106">
        <v>200</v>
      </c>
      <c r="T10" s="106">
        <v>200</v>
      </c>
      <c r="U10" s="106" t="s">
        <v>3</v>
      </c>
      <c r="V10" s="106" t="s">
        <v>3</v>
      </c>
      <c r="W10" s="106" t="s">
        <v>3</v>
      </c>
      <c r="X10" s="106" t="s">
        <v>3</v>
      </c>
      <c r="Y10" s="106">
        <v>500</v>
      </c>
      <c r="Z10" s="103"/>
    </row>
    <row r="11" spans="2:26" s="104" customFormat="1" ht="12" customHeight="1">
      <c r="B11" s="98"/>
      <c r="C11" s="107" t="s">
        <v>74</v>
      </c>
      <c r="D11" s="100"/>
      <c r="E11" s="100"/>
      <c r="F11" s="105">
        <v>50300</v>
      </c>
      <c r="G11" s="106">
        <v>44100</v>
      </c>
      <c r="H11" s="106">
        <v>12800</v>
      </c>
      <c r="I11" s="106">
        <v>30500</v>
      </c>
      <c r="J11" s="106">
        <v>900</v>
      </c>
      <c r="K11" s="106">
        <v>2900</v>
      </c>
      <c r="L11" s="106">
        <v>2000</v>
      </c>
      <c r="M11" s="106">
        <v>900</v>
      </c>
      <c r="N11" s="106">
        <v>100</v>
      </c>
      <c r="O11" s="106">
        <v>3100</v>
      </c>
      <c r="P11" s="106" t="s">
        <v>3</v>
      </c>
      <c r="Q11" s="106">
        <v>1800</v>
      </c>
      <c r="R11" s="106">
        <v>100</v>
      </c>
      <c r="S11" s="106">
        <v>600</v>
      </c>
      <c r="T11" s="106">
        <v>100</v>
      </c>
      <c r="U11" s="106">
        <v>300</v>
      </c>
      <c r="V11" s="106">
        <v>200</v>
      </c>
      <c r="W11" s="106" t="s">
        <v>3</v>
      </c>
      <c r="X11" s="106" t="s">
        <v>3</v>
      </c>
      <c r="Y11" s="106">
        <v>100</v>
      </c>
      <c r="Z11" s="103"/>
    </row>
    <row r="12" spans="2:26" s="104" customFormat="1" ht="12" customHeight="1">
      <c r="B12" s="98"/>
      <c r="C12" s="108" t="s">
        <v>73</v>
      </c>
      <c r="D12" s="100"/>
      <c r="E12" s="100"/>
      <c r="F12" s="105">
        <v>181600</v>
      </c>
      <c r="G12" s="106">
        <v>119300</v>
      </c>
      <c r="H12" s="106">
        <v>30000</v>
      </c>
      <c r="I12" s="106">
        <v>86900</v>
      </c>
      <c r="J12" s="106">
        <v>2400</v>
      </c>
      <c r="K12" s="106">
        <v>8000</v>
      </c>
      <c r="L12" s="106">
        <v>4900</v>
      </c>
      <c r="M12" s="106">
        <v>3000</v>
      </c>
      <c r="N12" s="106">
        <v>100</v>
      </c>
      <c r="O12" s="106">
        <v>53800</v>
      </c>
      <c r="P12" s="106" t="s">
        <v>3</v>
      </c>
      <c r="Q12" s="106">
        <v>7900</v>
      </c>
      <c r="R12" s="106">
        <v>2700</v>
      </c>
      <c r="S12" s="106">
        <v>12800</v>
      </c>
      <c r="T12" s="106">
        <v>22800</v>
      </c>
      <c r="U12" s="106">
        <v>2400</v>
      </c>
      <c r="V12" s="106">
        <v>3200</v>
      </c>
      <c r="W12" s="106">
        <v>1800</v>
      </c>
      <c r="X12" s="106">
        <v>200</v>
      </c>
      <c r="Y12" s="106">
        <v>400</v>
      </c>
      <c r="Z12" s="103"/>
    </row>
    <row r="13" spans="2:26" s="104" customFormat="1" ht="12" customHeight="1">
      <c r="B13" s="98"/>
      <c r="C13" s="108" t="s">
        <v>72</v>
      </c>
      <c r="D13" s="100"/>
      <c r="E13" s="100"/>
      <c r="F13" s="105">
        <v>456500</v>
      </c>
      <c r="G13" s="106">
        <v>263600</v>
      </c>
      <c r="H13" s="106">
        <v>34300</v>
      </c>
      <c r="I13" s="106">
        <v>222300</v>
      </c>
      <c r="J13" s="106">
        <v>7000</v>
      </c>
      <c r="K13" s="106">
        <v>10100</v>
      </c>
      <c r="L13" s="106">
        <v>4800</v>
      </c>
      <c r="M13" s="106">
        <v>4900</v>
      </c>
      <c r="N13" s="106">
        <v>400</v>
      </c>
      <c r="O13" s="106">
        <v>181800</v>
      </c>
      <c r="P13" s="106" t="s">
        <v>3</v>
      </c>
      <c r="Q13" s="106">
        <v>15600</v>
      </c>
      <c r="R13" s="106">
        <v>15000</v>
      </c>
      <c r="S13" s="106">
        <v>23200</v>
      </c>
      <c r="T13" s="106">
        <v>48100</v>
      </c>
      <c r="U13" s="106">
        <v>23900</v>
      </c>
      <c r="V13" s="106">
        <v>24000</v>
      </c>
      <c r="W13" s="106">
        <v>30600</v>
      </c>
      <c r="X13" s="106">
        <v>1300</v>
      </c>
      <c r="Y13" s="106">
        <v>1000</v>
      </c>
      <c r="Z13" s="103"/>
    </row>
    <row r="14" spans="2:26" s="104" customFormat="1" ht="12" customHeight="1">
      <c r="B14" s="98"/>
      <c r="C14" s="108" t="s">
        <v>71</v>
      </c>
      <c r="D14" s="100"/>
      <c r="E14" s="100"/>
      <c r="F14" s="105">
        <v>539900</v>
      </c>
      <c r="G14" s="106">
        <v>269900</v>
      </c>
      <c r="H14" s="106">
        <v>16100</v>
      </c>
      <c r="I14" s="106">
        <v>242500</v>
      </c>
      <c r="J14" s="106">
        <v>11400</v>
      </c>
      <c r="K14" s="106">
        <v>5500</v>
      </c>
      <c r="L14" s="106">
        <v>1700</v>
      </c>
      <c r="M14" s="106">
        <v>3600</v>
      </c>
      <c r="N14" s="106">
        <v>200</v>
      </c>
      <c r="O14" s="106">
        <v>263700</v>
      </c>
      <c r="P14" s="106" t="s">
        <v>3</v>
      </c>
      <c r="Q14" s="106">
        <v>43400</v>
      </c>
      <c r="R14" s="106">
        <v>36700</v>
      </c>
      <c r="S14" s="106">
        <v>48500</v>
      </c>
      <c r="T14" s="106">
        <v>34700</v>
      </c>
      <c r="U14" s="106">
        <v>43700</v>
      </c>
      <c r="V14" s="106">
        <v>25000</v>
      </c>
      <c r="W14" s="106">
        <v>28600</v>
      </c>
      <c r="X14" s="106">
        <v>3200</v>
      </c>
      <c r="Y14" s="106">
        <v>700</v>
      </c>
      <c r="Z14" s="103"/>
    </row>
    <row r="15" spans="2:26" s="104" customFormat="1" ht="12" customHeight="1">
      <c r="B15" s="98"/>
      <c r="C15" s="100" t="s">
        <v>70</v>
      </c>
      <c r="D15" s="100"/>
      <c r="E15" s="100"/>
      <c r="F15" s="105">
        <v>299700</v>
      </c>
      <c r="G15" s="106">
        <v>133000</v>
      </c>
      <c r="H15" s="106">
        <v>6500</v>
      </c>
      <c r="I15" s="106">
        <v>118200</v>
      </c>
      <c r="J15" s="106">
        <v>8300</v>
      </c>
      <c r="K15" s="106">
        <v>1900</v>
      </c>
      <c r="L15" s="106">
        <v>200</v>
      </c>
      <c r="M15" s="106">
        <v>1500</v>
      </c>
      <c r="N15" s="106">
        <v>100</v>
      </c>
      <c r="O15" s="106">
        <v>164200</v>
      </c>
      <c r="P15" s="106">
        <v>0</v>
      </c>
      <c r="Q15" s="106">
        <v>41100</v>
      </c>
      <c r="R15" s="106">
        <v>22800</v>
      </c>
      <c r="S15" s="106">
        <v>23200</v>
      </c>
      <c r="T15" s="106">
        <v>11000</v>
      </c>
      <c r="U15" s="106">
        <v>22300</v>
      </c>
      <c r="V15" s="106">
        <v>19100</v>
      </c>
      <c r="W15" s="106">
        <v>20100</v>
      </c>
      <c r="X15" s="106">
        <v>4600</v>
      </c>
      <c r="Y15" s="106">
        <v>700</v>
      </c>
      <c r="Z15" s="103"/>
    </row>
    <row r="16" spans="2:26" s="104" customFormat="1" ht="12" customHeight="1">
      <c r="B16" s="98"/>
      <c r="C16" s="100" t="s">
        <v>69</v>
      </c>
      <c r="D16" s="100"/>
      <c r="E16" s="100"/>
      <c r="F16" s="105">
        <v>334800</v>
      </c>
      <c r="G16" s="106">
        <v>154100</v>
      </c>
      <c r="H16" s="106">
        <v>5900</v>
      </c>
      <c r="I16" s="106">
        <v>138000</v>
      </c>
      <c r="J16" s="106">
        <v>10200</v>
      </c>
      <c r="K16" s="106">
        <v>3800</v>
      </c>
      <c r="L16" s="106">
        <v>800</v>
      </c>
      <c r="M16" s="106">
        <v>2900</v>
      </c>
      <c r="N16" s="106">
        <v>100</v>
      </c>
      <c r="O16" s="106">
        <v>176500</v>
      </c>
      <c r="P16" s="106" t="s">
        <v>3</v>
      </c>
      <c r="Q16" s="106">
        <v>34700</v>
      </c>
      <c r="R16" s="106">
        <v>22600</v>
      </c>
      <c r="S16" s="106">
        <v>20400</v>
      </c>
      <c r="T16" s="106">
        <v>9700</v>
      </c>
      <c r="U16" s="106">
        <v>24800</v>
      </c>
      <c r="V16" s="106">
        <v>34200</v>
      </c>
      <c r="W16" s="106">
        <v>22800</v>
      </c>
      <c r="X16" s="106">
        <v>7100</v>
      </c>
      <c r="Y16" s="106">
        <v>400</v>
      </c>
      <c r="Z16" s="103"/>
    </row>
    <row r="17" spans="2:26" s="104" customFormat="1" ht="12" customHeight="1">
      <c r="B17" s="98"/>
      <c r="C17" s="100" t="s">
        <v>68</v>
      </c>
      <c r="D17" s="100"/>
      <c r="E17" s="100"/>
      <c r="F17" s="105">
        <v>329300</v>
      </c>
      <c r="G17" s="106">
        <v>152800</v>
      </c>
      <c r="H17" s="106">
        <v>5700</v>
      </c>
      <c r="I17" s="106">
        <v>138100</v>
      </c>
      <c r="J17" s="106">
        <v>8900</v>
      </c>
      <c r="K17" s="106">
        <v>6800</v>
      </c>
      <c r="L17" s="106">
        <v>1300</v>
      </c>
      <c r="M17" s="106">
        <v>5200</v>
      </c>
      <c r="N17" s="106">
        <v>300</v>
      </c>
      <c r="O17" s="106">
        <v>169500</v>
      </c>
      <c r="P17" s="106">
        <v>0</v>
      </c>
      <c r="Q17" s="106">
        <v>42900</v>
      </c>
      <c r="R17" s="106">
        <v>26400</v>
      </c>
      <c r="S17" s="106">
        <v>15200</v>
      </c>
      <c r="T17" s="106">
        <v>9600</v>
      </c>
      <c r="U17" s="106">
        <v>18700</v>
      </c>
      <c r="V17" s="106">
        <v>27300</v>
      </c>
      <c r="W17" s="106">
        <v>17900</v>
      </c>
      <c r="X17" s="106">
        <v>11500</v>
      </c>
      <c r="Y17" s="106">
        <v>200</v>
      </c>
      <c r="Z17" s="103"/>
    </row>
    <row r="18" spans="2:26" s="110" customFormat="1" ht="12" customHeight="1">
      <c r="B18" s="98"/>
      <c r="C18" s="100" t="s">
        <v>67</v>
      </c>
      <c r="D18" s="100"/>
      <c r="E18" s="100"/>
      <c r="F18" s="105">
        <v>243600</v>
      </c>
      <c r="G18" s="106">
        <v>103900</v>
      </c>
      <c r="H18" s="106">
        <v>4100</v>
      </c>
      <c r="I18" s="106">
        <v>95000</v>
      </c>
      <c r="J18" s="106">
        <v>4800</v>
      </c>
      <c r="K18" s="106">
        <v>6500</v>
      </c>
      <c r="L18" s="106">
        <v>900</v>
      </c>
      <c r="M18" s="106">
        <v>5500</v>
      </c>
      <c r="N18" s="106">
        <v>100</v>
      </c>
      <c r="O18" s="106">
        <v>133100</v>
      </c>
      <c r="P18" s="106" t="s">
        <v>3</v>
      </c>
      <c r="Q18" s="106">
        <v>41800</v>
      </c>
      <c r="R18" s="106">
        <v>19000</v>
      </c>
      <c r="S18" s="106">
        <v>13200</v>
      </c>
      <c r="T18" s="106">
        <v>3500</v>
      </c>
      <c r="U18" s="106">
        <v>13000</v>
      </c>
      <c r="V18" s="106">
        <v>16600</v>
      </c>
      <c r="W18" s="106">
        <v>16900</v>
      </c>
      <c r="X18" s="106">
        <v>9100</v>
      </c>
      <c r="Y18" s="106">
        <v>0</v>
      </c>
      <c r="Z18" s="109"/>
    </row>
    <row r="19" spans="2:26" s="110" customFormat="1" ht="12" customHeight="1">
      <c r="B19" s="98"/>
      <c r="C19" s="100" t="s">
        <v>66</v>
      </c>
      <c r="D19" s="100"/>
      <c r="E19" s="100"/>
      <c r="F19" s="105">
        <v>67900</v>
      </c>
      <c r="G19" s="106">
        <v>30400</v>
      </c>
      <c r="H19" s="106">
        <v>1400</v>
      </c>
      <c r="I19" s="106">
        <v>27600</v>
      </c>
      <c r="J19" s="106">
        <v>1300</v>
      </c>
      <c r="K19" s="106">
        <v>1800</v>
      </c>
      <c r="L19" s="106">
        <v>100</v>
      </c>
      <c r="M19" s="106">
        <v>1600</v>
      </c>
      <c r="N19" s="106">
        <v>0</v>
      </c>
      <c r="O19" s="106">
        <v>35700</v>
      </c>
      <c r="P19" s="106" t="s">
        <v>3</v>
      </c>
      <c r="Q19" s="106">
        <v>12100</v>
      </c>
      <c r="R19" s="106">
        <v>5200</v>
      </c>
      <c r="S19" s="106">
        <v>3300</v>
      </c>
      <c r="T19" s="106">
        <v>1800</v>
      </c>
      <c r="U19" s="106">
        <v>2500</v>
      </c>
      <c r="V19" s="106">
        <v>4300</v>
      </c>
      <c r="W19" s="106">
        <v>3100</v>
      </c>
      <c r="X19" s="106">
        <v>3500</v>
      </c>
      <c r="Y19" s="106">
        <v>0</v>
      </c>
      <c r="Z19" s="109"/>
    </row>
    <row r="20" spans="2:26" s="110" customFormat="1" ht="12" customHeight="1">
      <c r="B20" s="98"/>
      <c r="C20" s="100" t="s">
        <v>65</v>
      </c>
      <c r="D20" s="100"/>
      <c r="E20" s="100"/>
      <c r="F20" s="105">
        <v>55500</v>
      </c>
      <c r="G20" s="106">
        <v>29400</v>
      </c>
      <c r="H20" s="106">
        <v>1400</v>
      </c>
      <c r="I20" s="106">
        <v>26700</v>
      </c>
      <c r="J20" s="106">
        <v>1400</v>
      </c>
      <c r="K20" s="106">
        <v>1500</v>
      </c>
      <c r="L20" s="106">
        <v>0</v>
      </c>
      <c r="M20" s="106">
        <v>1400</v>
      </c>
      <c r="N20" s="106">
        <v>0</v>
      </c>
      <c r="O20" s="106">
        <v>24600</v>
      </c>
      <c r="P20" s="106" t="s">
        <v>3</v>
      </c>
      <c r="Q20" s="106">
        <v>8600</v>
      </c>
      <c r="R20" s="106">
        <v>4700</v>
      </c>
      <c r="S20" s="106">
        <v>2500</v>
      </c>
      <c r="T20" s="106">
        <v>600</v>
      </c>
      <c r="U20" s="106">
        <v>1500</v>
      </c>
      <c r="V20" s="106">
        <v>2100</v>
      </c>
      <c r="W20" s="106">
        <v>3400</v>
      </c>
      <c r="X20" s="106">
        <v>1200</v>
      </c>
      <c r="Y20" s="106">
        <v>0</v>
      </c>
      <c r="Z20" s="109"/>
    </row>
    <row r="21" spans="2:26" s="110" customFormat="1" ht="12" customHeight="1">
      <c r="B21" s="98"/>
      <c r="C21" s="100" t="s">
        <v>64</v>
      </c>
      <c r="D21" s="100"/>
      <c r="E21" s="100"/>
      <c r="F21" s="105">
        <v>55900</v>
      </c>
      <c r="G21" s="106">
        <v>29600</v>
      </c>
      <c r="H21" s="106">
        <v>1200</v>
      </c>
      <c r="I21" s="106">
        <v>27000</v>
      </c>
      <c r="J21" s="106">
        <v>1500</v>
      </c>
      <c r="K21" s="106">
        <v>1800</v>
      </c>
      <c r="L21" s="106">
        <v>300</v>
      </c>
      <c r="M21" s="106">
        <v>1500</v>
      </c>
      <c r="N21" s="106" t="s">
        <v>3</v>
      </c>
      <c r="O21" s="106">
        <v>24400</v>
      </c>
      <c r="P21" s="106" t="s">
        <v>3</v>
      </c>
      <c r="Q21" s="106">
        <v>6100</v>
      </c>
      <c r="R21" s="106">
        <v>3800</v>
      </c>
      <c r="S21" s="106">
        <v>2000</v>
      </c>
      <c r="T21" s="106">
        <v>1200</v>
      </c>
      <c r="U21" s="106">
        <v>4800</v>
      </c>
      <c r="V21" s="106">
        <v>4700</v>
      </c>
      <c r="W21" s="106">
        <v>900</v>
      </c>
      <c r="X21" s="106">
        <v>900</v>
      </c>
      <c r="Y21" s="106">
        <v>0</v>
      </c>
      <c r="Z21" s="109"/>
    </row>
    <row r="22" spans="2:26" s="110" customFormat="1" ht="12" customHeight="1">
      <c r="B22" s="98"/>
      <c r="C22" s="100" t="s">
        <v>63</v>
      </c>
      <c r="D22" s="100"/>
      <c r="E22" s="100"/>
      <c r="F22" s="105">
        <v>53700</v>
      </c>
      <c r="G22" s="106">
        <v>29400</v>
      </c>
      <c r="H22" s="106">
        <v>1300</v>
      </c>
      <c r="I22" s="106">
        <v>26900</v>
      </c>
      <c r="J22" s="106">
        <v>1200</v>
      </c>
      <c r="K22" s="106">
        <v>2000</v>
      </c>
      <c r="L22" s="106">
        <v>100</v>
      </c>
      <c r="M22" s="106">
        <v>1700</v>
      </c>
      <c r="N22" s="106">
        <v>200</v>
      </c>
      <c r="O22" s="106">
        <v>22300</v>
      </c>
      <c r="P22" s="106" t="s">
        <v>3</v>
      </c>
      <c r="Q22" s="106">
        <v>7300</v>
      </c>
      <c r="R22" s="106">
        <v>3900</v>
      </c>
      <c r="S22" s="106">
        <v>1600</v>
      </c>
      <c r="T22" s="106">
        <v>800</v>
      </c>
      <c r="U22" s="106">
        <v>1700</v>
      </c>
      <c r="V22" s="106">
        <v>3900</v>
      </c>
      <c r="W22" s="106">
        <v>1200</v>
      </c>
      <c r="X22" s="106">
        <v>1800</v>
      </c>
      <c r="Y22" s="106">
        <v>0</v>
      </c>
      <c r="Z22" s="109"/>
    </row>
    <row r="23" spans="2:26" s="110" customFormat="1" ht="12" customHeight="1">
      <c r="B23" s="98"/>
      <c r="C23" s="100" t="s">
        <v>62</v>
      </c>
      <c r="D23" s="100"/>
      <c r="E23" s="100"/>
      <c r="F23" s="105">
        <v>35700</v>
      </c>
      <c r="G23" s="106">
        <v>20500</v>
      </c>
      <c r="H23" s="106">
        <v>1000</v>
      </c>
      <c r="I23" s="106">
        <v>18700</v>
      </c>
      <c r="J23" s="106">
        <v>800</v>
      </c>
      <c r="K23" s="106">
        <v>1500</v>
      </c>
      <c r="L23" s="106">
        <v>200</v>
      </c>
      <c r="M23" s="106">
        <v>1200</v>
      </c>
      <c r="N23" s="106">
        <v>100</v>
      </c>
      <c r="O23" s="106">
        <v>13700</v>
      </c>
      <c r="P23" s="106" t="s">
        <v>3</v>
      </c>
      <c r="Q23" s="106">
        <v>3700</v>
      </c>
      <c r="R23" s="106">
        <v>2100</v>
      </c>
      <c r="S23" s="106">
        <v>300</v>
      </c>
      <c r="T23" s="106">
        <v>1100</v>
      </c>
      <c r="U23" s="106">
        <v>900</v>
      </c>
      <c r="V23" s="106">
        <v>2600</v>
      </c>
      <c r="W23" s="106">
        <v>2200</v>
      </c>
      <c r="X23" s="106">
        <v>800</v>
      </c>
      <c r="Y23" s="106">
        <v>0</v>
      </c>
      <c r="Z23" s="109"/>
    </row>
    <row r="24" spans="2:26" s="110" customFormat="1" ht="12" customHeight="1">
      <c r="B24" s="98"/>
      <c r="C24" s="100" t="s">
        <v>61</v>
      </c>
      <c r="D24" s="100"/>
      <c r="E24" s="100"/>
      <c r="F24" s="105">
        <v>223200</v>
      </c>
      <c r="G24" s="106">
        <v>83500</v>
      </c>
      <c r="H24" s="106">
        <v>13000</v>
      </c>
      <c r="I24" s="106">
        <v>66000</v>
      </c>
      <c r="J24" s="106">
        <v>4500</v>
      </c>
      <c r="K24" s="106">
        <v>19300</v>
      </c>
      <c r="L24" s="106">
        <v>8600</v>
      </c>
      <c r="M24" s="106">
        <v>10600</v>
      </c>
      <c r="N24" s="106">
        <v>200</v>
      </c>
      <c r="O24" s="106">
        <v>119600</v>
      </c>
      <c r="P24" s="106">
        <v>100</v>
      </c>
      <c r="Q24" s="106">
        <v>60600</v>
      </c>
      <c r="R24" s="106">
        <v>22400</v>
      </c>
      <c r="S24" s="106">
        <v>15600</v>
      </c>
      <c r="T24" s="106">
        <v>5600</v>
      </c>
      <c r="U24" s="106">
        <v>6800</v>
      </c>
      <c r="V24" s="106">
        <v>5200</v>
      </c>
      <c r="W24" s="106">
        <v>2800</v>
      </c>
      <c r="X24" s="106">
        <v>500</v>
      </c>
      <c r="Y24" s="106">
        <v>800</v>
      </c>
      <c r="Z24" s="109"/>
    </row>
    <row r="25" spans="2:26" s="110" customFormat="1" ht="6" customHeight="1">
      <c r="B25" s="98"/>
      <c r="C25" s="108"/>
      <c r="D25" s="100"/>
      <c r="E25" s="100"/>
      <c r="F25" s="105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9"/>
    </row>
    <row r="26" spans="2:26" s="110" customFormat="1" ht="18" customHeight="1">
      <c r="B26" s="98"/>
      <c r="C26" s="1019" t="s">
        <v>80</v>
      </c>
      <c r="D26" s="1019"/>
      <c r="E26" s="100"/>
      <c r="F26" s="105">
        <v>730300</v>
      </c>
      <c r="G26" s="106">
        <v>664400</v>
      </c>
      <c r="H26" s="106">
        <v>121500</v>
      </c>
      <c r="I26" s="106">
        <v>538500</v>
      </c>
      <c r="J26" s="106">
        <v>4300</v>
      </c>
      <c r="K26" s="106">
        <v>34900</v>
      </c>
      <c r="L26" s="106">
        <v>22700</v>
      </c>
      <c r="M26" s="106">
        <v>12200</v>
      </c>
      <c r="N26" s="106">
        <v>0</v>
      </c>
      <c r="O26" s="106">
        <v>29700</v>
      </c>
      <c r="P26" s="106">
        <v>100</v>
      </c>
      <c r="Q26" s="106">
        <v>28900</v>
      </c>
      <c r="R26" s="106">
        <v>700</v>
      </c>
      <c r="S26" s="106" t="s">
        <v>3</v>
      </c>
      <c r="T26" s="106" t="s">
        <v>3</v>
      </c>
      <c r="U26" s="106" t="s">
        <v>3</v>
      </c>
      <c r="V26" s="106" t="s">
        <v>3</v>
      </c>
      <c r="W26" s="106" t="s">
        <v>3</v>
      </c>
      <c r="X26" s="106" t="s">
        <v>3</v>
      </c>
      <c r="Y26" s="106">
        <v>1300</v>
      </c>
      <c r="Z26" s="109"/>
    </row>
    <row r="27" spans="2:26" s="104" customFormat="1" ht="12" customHeight="1">
      <c r="B27" s="98"/>
      <c r="C27" s="100" t="s">
        <v>75</v>
      </c>
      <c r="D27" s="100"/>
      <c r="E27" s="100"/>
      <c r="F27" s="105">
        <v>54200</v>
      </c>
      <c r="G27" s="106">
        <v>48600</v>
      </c>
      <c r="H27" s="106">
        <v>18400</v>
      </c>
      <c r="I27" s="106">
        <v>30200</v>
      </c>
      <c r="J27" s="106">
        <v>0</v>
      </c>
      <c r="K27" s="106">
        <v>4600</v>
      </c>
      <c r="L27" s="106">
        <v>2800</v>
      </c>
      <c r="M27" s="106">
        <v>1800</v>
      </c>
      <c r="N27" s="106" t="s">
        <v>3</v>
      </c>
      <c r="O27" s="106">
        <v>600</v>
      </c>
      <c r="P27" s="106" t="s">
        <v>3</v>
      </c>
      <c r="Q27" s="106">
        <v>600</v>
      </c>
      <c r="R27" s="106" t="s">
        <v>3</v>
      </c>
      <c r="S27" s="106" t="s">
        <v>3</v>
      </c>
      <c r="T27" s="106" t="s">
        <v>3</v>
      </c>
      <c r="U27" s="106" t="s">
        <v>3</v>
      </c>
      <c r="V27" s="106" t="s">
        <v>3</v>
      </c>
      <c r="W27" s="106" t="s">
        <v>3</v>
      </c>
      <c r="X27" s="106" t="s">
        <v>3</v>
      </c>
      <c r="Y27" s="106">
        <v>400</v>
      </c>
      <c r="Z27" s="103"/>
    </row>
    <row r="28" spans="2:26" s="104" customFormat="1" ht="12" customHeight="1">
      <c r="B28" s="98"/>
      <c r="C28" s="107" t="s">
        <v>74</v>
      </c>
      <c r="D28" s="100"/>
      <c r="E28" s="100"/>
      <c r="F28" s="105">
        <v>34100</v>
      </c>
      <c r="G28" s="106">
        <v>31000</v>
      </c>
      <c r="H28" s="106">
        <v>10700</v>
      </c>
      <c r="I28" s="106">
        <v>20100</v>
      </c>
      <c r="J28" s="106">
        <v>100</v>
      </c>
      <c r="K28" s="106">
        <v>2000</v>
      </c>
      <c r="L28" s="106">
        <v>1300</v>
      </c>
      <c r="M28" s="106">
        <v>600</v>
      </c>
      <c r="N28" s="106" t="s">
        <v>3</v>
      </c>
      <c r="O28" s="106">
        <v>1100</v>
      </c>
      <c r="P28" s="106" t="s">
        <v>3</v>
      </c>
      <c r="Q28" s="106">
        <v>1100</v>
      </c>
      <c r="R28" s="106" t="s">
        <v>3</v>
      </c>
      <c r="S28" s="106" t="s">
        <v>3</v>
      </c>
      <c r="T28" s="106" t="s">
        <v>3</v>
      </c>
      <c r="U28" s="106" t="s">
        <v>3</v>
      </c>
      <c r="V28" s="106" t="s">
        <v>3</v>
      </c>
      <c r="W28" s="106" t="s">
        <v>3</v>
      </c>
      <c r="X28" s="106" t="s">
        <v>3</v>
      </c>
      <c r="Y28" s="106">
        <v>0</v>
      </c>
      <c r="Z28" s="103"/>
    </row>
    <row r="29" spans="2:26" s="104" customFormat="1" ht="12" customHeight="1">
      <c r="B29" s="98"/>
      <c r="C29" s="108" t="s">
        <v>73</v>
      </c>
      <c r="D29" s="100"/>
      <c r="E29" s="100"/>
      <c r="F29" s="105">
        <v>88200</v>
      </c>
      <c r="G29" s="106">
        <v>79300</v>
      </c>
      <c r="H29" s="106">
        <v>25100</v>
      </c>
      <c r="I29" s="106">
        <v>53900</v>
      </c>
      <c r="J29" s="106">
        <v>300</v>
      </c>
      <c r="K29" s="106">
        <v>5600</v>
      </c>
      <c r="L29" s="106">
        <v>3900</v>
      </c>
      <c r="M29" s="106">
        <v>1700</v>
      </c>
      <c r="N29" s="106" t="s">
        <v>3</v>
      </c>
      <c r="O29" s="106">
        <v>3300</v>
      </c>
      <c r="P29" s="106" t="s">
        <v>3</v>
      </c>
      <c r="Q29" s="106">
        <v>3300</v>
      </c>
      <c r="R29" s="106" t="s">
        <v>3</v>
      </c>
      <c r="S29" s="106" t="s">
        <v>3</v>
      </c>
      <c r="T29" s="106" t="s">
        <v>3</v>
      </c>
      <c r="U29" s="106" t="s">
        <v>3</v>
      </c>
      <c r="V29" s="106" t="s">
        <v>3</v>
      </c>
      <c r="W29" s="106" t="s">
        <v>3</v>
      </c>
      <c r="X29" s="106" t="s">
        <v>3</v>
      </c>
      <c r="Y29" s="106">
        <v>100</v>
      </c>
      <c r="Z29" s="103"/>
    </row>
    <row r="30" spans="2:26" s="104" customFormat="1" ht="12" customHeight="1">
      <c r="B30" s="98"/>
      <c r="C30" s="108" t="s">
        <v>72</v>
      </c>
      <c r="D30" s="100"/>
      <c r="E30" s="100"/>
      <c r="F30" s="105">
        <v>160800</v>
      </c>
      <c r="G30" s="106">
        <v>150100</v>
      </c>
      <c r="H30" s="106">
        <v>27700</v>
      </c>
      <c r="I30" s="106">
        <v>121800</v>
      </c>
      <c r="J30" s="106">
        <v>500</v>
      </c>
      <c r="K30" s="106">
        <v>6600</v>
      </c>
      <c r="L30" s="106">
        <v>4400</v>
      </c>
      <c r="M30" s="106">
        <v>2200</v>
      </c>
      <c r="N30" s="106" t="s">
        <v>3</v>
      </c>
      <c r="O30" s="106">
        <v>3700</v>
      </c>
      <c r="P30" s="106" t="s">
        <v>3</v>
      </c>
      <c r="Q30" s="106">
        <v>3700</v>
      </c>
      <c r="R30" s="106">
        <v>0</v>
      </c>
      <c r="S30" s="106" t="s">
        <v>3</v>
      </c>
      <c r="T30" s="106" t="s">
        <v>3</v>
      </c>
      <c r="U30" s="106" t="s">
        <v>3</v>
      </c>
      <c r="V30" s="106" t="s">
        <v>3</v>
      </c>
      <c r="W30" s="106" t="s">
        <v>3</v>
      </c>
      <c r="X30" s="106" t="s">
        <v>3</v>
      </c>
      <c r="Y30" s="106">
        <v>300</v>
      </c>
      <c r="Z30" s="103"/>
    </row>
    <row r="31" spans="2:26" s="104" customFormat="1" ht="12" customHeight="1">
      <c r="B31" s="98"/>
      <c r="C31" s="108" t="s">
        <v>71</v>
      </c>
      <c r="D31" s="100"/>
      <c r="E31" s="100"/>
      <c r="F31" s="105">
        <v>135000</v>
      </c>
      <c r="G31" s="106">
        <v>129800</v>
      </c>
      <c r="H31" s="106">
        <v>12500</v>
      </c>
      <c r="I31" s="106">
        <v>116500</v>
      </c>
      <c r="J31" s="106">
        <v>800</v>
      </c>
      <c r="K31" s="106">
        <v>2000</v>
      </c>
      <c r="L31" s="106">
        <v>1300</v>
      </c>
      <c r="M31" s="106">
        <v>700</v>
      </c>
      <c r="N31" s="106" t="s">
        <v>3</v>
      </c>
      <c r="O31" s="106">
        <v>3100</v>
      </c>
      <c r="P31" s="106" t="s">
        <v>3</v>
      </c>
      <c r="Q31" s="106">
        <v>3000</v>
      </c>
      <c r="R31" s="106">
        <v>100</v>
      </c>
      <c r="S31" s="106" t="s">
        <v>3</v>
      </c>
      <c r="T31" s="106" t="s">
        <v>3</v>
      </c>
      <c r="U31" s="106" t="s">
        <v>3</v>
      </c>
      <c r="V31" s="106" t="s">
        <v>3</v>
      </c>
      <c r="W31" s="106" t="s">
        <v>3</v>
      </c>
      <c r="X31" s="106" t="s">
        <v>3</v>
      </c>
      <c r="Y31" s="106">
        <v>100</v>
      </c>
      <c r="Z31" s="103"/>
    </row>
    <row r="32" spans="2:26" s="104" customFormat="1" ht="12" customHeight="1">
      <c r="B32" s="98"/>
      <c r="C32" s="100" t="s">
        <v>70</v>
      </c>
      <c r="D32" s="100"/>
      <c r="E32" s="100"/>
      <c r="F32" s="105">
        <v>51600</v>
      </c>
      <c r="G32" s="106">
        <v>49200</v>
      </c>
      <c r="H32" s="106">
        <v>4600</v>
      </c>
      <c r="I32" s="106">
        <v>44300</v>
      </c>
      <c r="J32" s="106">
        <v>400</v>
      </c>
      <c r="K32" s="106">
        <v>500</v>
      </c>
      <c r="L32" s="106">
        <v>200</v>
      </c>
      <c r="M32" s="106">
        <v>300</v>
      </c>
      <c r="N32" s="106" t="s">
        <v>3</v>
      </c>
      <c r="O32" s="106">
        <v>1800</v>
      </c>
      <c r="P32" s="106" t="s">
        <v>3</v>
      </c>
      <c r="Q32" s="106">
        <v>1800</v>
      </c>
      <c r="R32" s="106" t="s">
        <v>3</v>
      </c>
      <c r="S32" s="106" t="s">
        <v>3</v>
      </c>
      <c r="T32" s="106" t="s">
        <v>3</v>
      </c>
      <c r="U32" s="106" t="s">
        <v>3</v>
      </c>
      <c r="V32" s="106" t="s">
        <v>3</v>
      </c>
      <c r="W32" s="106" t="s">
        <v>3</v>
      </c>
      <c r="X32" s="106" t="s">
        <v>3</v>
      </c>
      <c r="Y32" s="106">
        <v>100</v>
      </c>
      <c r="Z32" s="103"/>
    </row>
    <row r="33" spans="2:26" s="104" customFormat="1" ht="12" customHeight="1">
      <c r="B33" s="98"/>
      <c r="C33" s="100" t="s">
        <v>69</v>
      </c>
      <c r="D33" s="100"/>
      <c r="E33" s="100"/>
      <c r="F33" s="105">
        <v>46000</v>
      </c>
      <c r="G33" s="106">
        <v>43900</v>
      </c>
      <c r="H33" s="106">
        <v>4000</v>
      </c>
      <c r="I33" s="106">
        <v>39200</v>
      </c>
      <c r="J33" s="106">
        <v>700</v>
      </c>
      <c r="K33" s="106">
        <v>600</v>
      </c>
      <c r="L33" s="106">
        <v>400</v>
      </c>
      <c r="M33" s="106">
        <v>200</v>
      </c>
      <c r="N33" s="106" t="s">
        <v>3</v>
      </c>
      <c r="O33" s="106">
        <v>1500</v>
      </c>
      <c r="P33" s="106" t="s">
        <v>3</v>
      </c>
      <c r="Q33" s="106">
        <v>1500</v>
      </c>
      <c r="R33" s="106" t="s">
        <v>3</v>
      </c>
      <c r="S33" s="106" t="s">
        <v>3</v>
      </c>
      <c r="T33" s="106" t="s">
        <v>3</v>
      </c>
      <c r="U33" s="106" t="s">
        <v>3</v>
      </c>
      <c r="V33" s="106" t="s">
        <v>3</v>
      </c>
      <c r="W33" s="106" t="s">
        <v>3</v>
      </c>
      <c r="X33" s="106" t="s">
        <v>3</v>
      </c>
      <c r="Y33" s="106">
        <v>0</v>
      </c>
      <c r="Z33" s="103"/>
    </row>
    <row r="34" spans="2:26" s="104" customFormat="1" ht="12" customHeight="1">
      <c r="B34" s="98"/>
      <c r="C34" s="100" t="s">
        <v>68</v>
      </c>
      <c r="D34" s="100"/>
      <c r="E34" s="100"/>
      <c r="F34" s="105">
        <v>42400</v>
      </c>
      <c r="G34" s="106">
        <v>39200</v>
      </c>
      <c r="H34" s="106">
        <v>2800</v>
      </c>
      <c r="I34" s="106">
        <v>35700</v>
      </c>
      <c r="J34" s="106">
        <v>600</v>
      </c>
      <c r="K34" s="106">
        <v>1200</v>
      </c>
      <c r="L34" s="106">
        <v>500</v>
      </c>
      <c r="M34" s="106">
        <v>600</v>
      </c>
      <c r="N34" s="106">
        <v>0</v>
      </c>
      <c r="O34" s="106">
        <v>2100</v>
      </c>
      <c r="P34" s="106">
        <v>0</v>
      </c>
      <c r="Q34" s="106">
        <v>2000</v>
      </c>
      <c r="R34" s="106" t="s">
        <v>3</v>
      </c>
      <c r="S34" s="106" t="s">
        <v>3</v>
      </c>
      <c r="T34" s="106" t="s">
        <v>3</v>
      </c>
      <c r="U34" s="106" t="s">
        <v>3</v>
      </c>
      <c r="V34" s="106" t="s">
        <v>3</v>
      </c>
      <c r="W34" s="106" t="s">
        <v>3</v>
      </c>
      <c r="X34" s="106" t="s">
        <v>3</v>
      </c>
      <c r="Y34" s="106">
        <v>0</v>
      </c>
      <c r="Z34" s="103"/>
    </row>
    <row r="35" spans="2:26" s="110" customFormat="1" ht="12" customHeight="1">
      <c r="B35" s="98"/>
      <c r="C35" s="100" t="s">
        <v>67</v>
      </c>
      <c r="D35" s="100"/>
      <c r="E35" s="100"/>
      <c r="F35" s="105">
        <v>27900</v>
      </c>
      <c r="G35" s="106">
        <v>24200</v>
      </c>
      <c r="H35" s="106">
        <v>2400</v>
      </c>
      <c r="I35" s="106">
        <v>21600</v>
      </c>
      <c r="J35" s="106">
        <v>300</v>
      </c>
      <c r="K35" s="106">
        <v>900</v>
      </c>
      <c r="L35" s="106">
        <v>400</v>
      </c>
      <c r="M35" s="106">
        <v>500</v>
      </c>
      <c r="N35" s="106" t="s">
        <v>3</v>
      </c>
      <c r="O35" s="106">
        <v>2800</v>
      </c>
      <c r="P35" s="106" t="s">
        <v>3</v>
      </c>
      <c r="Q35" s="106">
        <v>2700</v>
      </c>
      <c r="R35" s="106">
        <v>0</v>
      </c>
      <c r="S35" s="106" t="s">
        <v>3</v>
      </c>
      <c r="T35" s="106" t="s">
        <v>3</v>
      </c>
      <c r="U35" s="106" t="s">
        <v>3</v>
      </c>
      <c r="V35" s="106" t="s">
        <v>3</v>
      </c>
      <c r="W35" s="106" t="s">
        <v>3</v>
      </c>
      <c r="X35" s="106" t="s">
        <v>3</v>
      </c>
      <c r="Y35" s="106">
        <v>0</v>
      </c>
      <c r="Z35" s="109"/>
    </row>
    <row r="36" spans="2:26" s="110" customFormat="1" ht="12" customHeight="1">
      <c r="B36" s="98"/>
      <c r="C36" s="100" t="s">
        <v>66</v>
      </c>
      <c r="D36" s="100"/>
      <c r="E36" s="100"/>
      <c r="F36" s="105">
        <v>7700</v>
      </c>
      <c r="G36" s="106">
        <v>7200</v>
      </c>
      <c r="H36" s="106">
        <v>700</v>
      </c>
      <c r="I36" s="106">
        <v>6400</v>
      </c>
      <c r="J36" s="106">
        <v>100</v>
      </c>
      <c r="K36" s="106">
        <v>100</v>
      </c>
      <c r="L36" s="106">
        <v>0</v>
      </c>
      <c r="M36" s="106">
        <v>100</v>
      </c>
      <c r="N36" s="106" t="s">
        <v>3</v>
      </c>
      <c r="O36" s="106">
        <v>400</v>
      </c>
      <c r="P36" s="106" t="s">
        <v>3</v>
      </c>
      <c r="Q36" s="106">
        <v>400</v>
      </c>
      <c r="R36" s="106" t="s">
        <v>3</v>
      </c>
      <c r="S36" s="106" t="s">
        <v>3</v>
      </c>
      <c r="T36" s="106" t="s">
        <v>3</v>
      </c>
      <c r="U36" s="106" t="s">
        <v>3</v>
      </c>
      <c r="V36" s="106" t="s">
        <v>3</v>
      </c>
      <c r="W36" s="106" t="s">
        <v>3</v>
      </c>
      <c r="X36" s="106" t="s">
        <v>3</v>
      </c>
      <c r="Y36" s="106" t="s">
        <v>3</v>
      </c>
      <c r="Z36" s="109"/>
    </row>
    <row r="37" spans="2:26" s="110" customFormat="1" ht="12" customHeight="1">
      <c r="B37" s="98"/>
      <c r="C37" s="100" t="s">
        <v>65</v>
      </c>
      <c r="D37" s="100"/>
      <c r="E37" s="100"/>
      <c r="F37" s="105">
        <v>6300</v>
      </c>
      <c r="G37" s="106">
        <v>5900</v>
      </c>
      <c r="H37" s="106">
        <v>500</v>
      </c>
      <c r="I37" s="106">
        <v>5200</v>
      </c>
      <c r="J37" s="106">
        <v>100</v>
      </c>
      <c r="K37" s="106">
        <v>200</v>
      </c>
      <c r="L37" s="106">
        <v>0</v>
      </c>
      <c r="M37" s="106">
        <v>100</v>
      </c>
      <c r="N37" s="106" t="s">
        <v>3</v>
      </c>
      <c r="O37" s="106">
        <v>300</v>
      </c>
      <c r="P37" s="106" t="s">
        <v>3</v>
      </c>
      <c r="Q37" s="106">
        <v>300</v>
      </c>
      <c r="R37" s="106" t="s">
        <v>3</v>
      </c>
      <c r="S37" s="106" t="s">
        <v>3</v>
      </c>
      <c r="T37" s="106" t="s">
        <v>3</v>
      </c>
      <c r="U37" s="106" t="s">
        <v>3</v>
      </c>
      <c r="V37" s="106" t="s">
        <v>3</v>
      </c>
      <c r="W37" s="106" t="s">
        <v>3</v>
      </c>
      <c r="X37" s="106" t="s">
        <v>3</v>
      </c>
      <c r="Y37" s="106">
        <v>0</v>
      </c>
      <c r="Z37" s="109"/>
    </row>
    <row r="38" spans="2:26" s="110" customFormat="1" ht="12" customHeight="1">
      <c r="B38" s="98"/>
      <c r="C38" s="100" t="s">
        <v>64</v>
      </c>
      <c r="D38" s="100"/>
      <c r="E38" s="100"/>
      <c r="F38" s="105">
        <v>6700</v>
      </c>
      <c r="G38" s="106">
        <v>6200</v>
      </c>
      <c r="H38" s="106">
        <v>600</v>
      </c>
      <c r="I38" s="106">
        <v>5500</v>
      </c>
      <c r="J38" s="106">
        <v>100</v>
      </c>
      <c r="K38" s="106">
        <v>200</v>
      </c>
      <c r="L38" s="106">
        <v>100</v>
      </c>
      <c r="M38" s="106">
        <v>100</v>
      </c>
      <c r="N38" s="106" t="s">
        <v>3</v>
      </c>
      <c r="O38" s="106">
        <v>400</v>
      </c>
      <c r="P38" s="106" t="s">
        <v>3</v>
      </c>
      <c r="Q38" s="106">
        <v>200</v>
      </c>
      <c r="R38" s="106">
        <v>200</v>
      </c>
      <c r="S38" s="106" t="s">
        <v>3</v>
      </c>
      <c r="T38" s="106" t="s">
        <v>3</v>
      </c>
      <c r="U38" s="106" t="s">
        <v>3</v>
      </c>
      <c r="V38" s="106" t="s">
        <v>3</v>
      </c>
      <c r="W38" s="106" t="s">
        <v>3</v>
      </c>
      <c r="X38" s="106" t="s">
        <v>3</v>
      </c>
      <c r="Y38" s="106">
        <v>0</v>
      </c>
      <c r="Z38" s="109"/>
    </row>
    <row r="39" spans="2:26" s="110" customFormat="1" ht="12" customHeight="1">
      <c r="B39" s="98"/>
      <c r="C39" s="100" t="s">
        <v>63</v>
      </c>
      <c r="D39" s="100"/>
      <c r="E39" s="100"/>
      <c r="F39" s="105">
        <v>6500</v>
      </c>
      <c r="G39" s="106">
        <v>6300</v>
      </c>
      <c r="H39" s="106">
        <v>500</v>
      </c>
      <c r="I39" s="106">
        <v>5700</v>
      </c>
      <c r="J39" s="106">
        <v>100</v>
      </c>
      <c r="K39" s="106">
        <v>0</v>
      </c>
      <c r="L39" s="106">
        <v>0</v>
      </c>
      <c r="M39" s="106">
        <v>0</v>
      </c>
      <c r="N39" s="106" t="s">
        <v>3</v>
      </c>
      <c r="O39" s="106">
        <v>200</v>
      </c>
      <c r="P39" s="106" t="s">
        <v>3</v>
      </c>
      <c r="Q39" s="106">
        <v>200</v>
      </c>
      <c r="R39" s="106" t="s">
        <v>3</v>
      </c>
      <c r="S39" s="106" t="s">
        <v>3</v>
      </c>
      <c r="T39" s="106" t="s">
        <v>3</v>
      </c>
      <c r="U39" s="106" t="s">
        <v>3</v>
      </c>
      <c r="V39" s="106" t="s">
        <v>3</v>
      </c>
      <c r="W39" s="106" t="s">
        <v>3</v>
      </c>
      <c r="X39" s="106" t="s">
        <v>3</v>
      </c>
      <c r="Y39" s="106">
        <v>0</v>
      </c>
      <c r="Z39" s="109"/>
    </row>
    <row r="40" spans="2:26" s="110" customFormat="1" ht="12" customHeight="1">
      <c r="B40" s="98"/>
      <c r="C40" s="100" t="s">
        <v>62</v>
      </c>
      <c r="D40" s="100"/>
      <c r="E40" s="100"/>
      <c r="F40" s="105">
        <v>5200</v>
      </c>
      <c r="G40" s="106">
        <v>4700</v>
      </c>
      <c r="H40" s="106">
        <v>500</v>
      </c>
      <c r="I40" s="106">
        <v>4200</v>
      </c>
      <c r="J40" s="106">
        <v>0</v>
      </c>
      <c r="K40" s="106">
        <v>200</v>
      </c>
      <c r="L40" s="106">
        <v>100</v>
      </c>
      <c r="M40" s="106">
        <v>200</v>
      </c>
      <c r="N40" s="106" t="s">
        <v>3</v>
      </c>
      <c r="O40" s="106">
        <v>200</v>
      </c>
      <c r="P40" s="106" t="s">
        <v>3</v>
      </c>
      <c r="Q40" s="106">
        <v>200</v>
      </c>
      <c r="R40" s="106">
        <v>0</v>
      </c>
      <c r="S40" s="106" t="s">
        <v>3</v>
      </c>
      <c r="T40" s="106" t="s">
        <v>3</v>
      </c>
      <c r="U40" s="106" t="s">
        <v>3</v>
      </c>
      <c r="V40" s="106" t="s">
        <v>3</v>
      </c>
      <c r="W40" s="106" t="s">
        <v>3</v>
      </c>
      <c r="X40" s="106" t="s">
        <v>3</v>
      </c>
      <c r="Y40" s="106">
        <v>0</v>
      </c>
      <c r="Z40" s="109"/>
    </row>
    <row r="41" spans="2:26" s="110" customFormat="1" ht="12" customHeight="1">
      <c r="B41" s="98"/>
      <c r="C41" s="100" t="s">
        <v>61</v>
      </c>
      <c r="D41" s="100"/>
      <c r="E41" s="100"/>
      <c r="F41" s="105">
        <v>57600</v>
      </c>
      <c r="G41" s="106">
        <v>38900</v>
      </c>
      <c r="H41" s="106">
        <v>10600</v>
      </c>
      <c r="I41" s="106">
        <v>28100</v>
      </c>
      <c r="J41" s="106">
        <v>200</v>
      </c>
      <c r="K41" s="106">
        <v>10300</v>
      </c>
      <c r="L41" s="106">
        <v>7100</v>
      </c>
      <c r="M41" s="106">
        <v>3100</v>
      </c>
      <c r="N41" s="106" t="s">
        <v>3</v>
      </c>
      <c r="O41" s="106">
        <v>8300</v>
      </c>
      <c r="P41" s="106">
        <v>100</v>
      </c>
      <c r="Q41" s="106">
        <v>7900</v>
      </c>
      <c r="R41" s="106">
        <v>300</v>
      </c>
      <c r="S41" s="106" t="s">
        <v>3</v>
      </c>
      <c r="T41" s="106" t="s">
        <v>3</v>
      </c>
      <c r="U41" s="106" t="s">
        <v>3</v>
      </c>
      <c r="V41" s="106" t="s">
        <v>3</v>
      </c>
      <c r="W41" s="106" t="s">
        <v>3</v>
      </c>
      <c r="X41" s="106" t="s">
        <v>3</v>
      </c>
      <c r="Y41" s="106">
        <v>200</v>
      </c>
      <c r="Z41" s="109"/>
    </row>
    <row r="42" spans="2:26" s="110" customFormat="1" ht="6" customHeight="1">
      <c r="B42" s="98"/>
      <c r="C42" s="108"/>
      <c r="D42" s="100"/>
      <c r="E42" s="100"/>
      <c r="F42" s="105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9"/>
    </row>
    <row r="43" spans="2:26" s="104" customFormat="1" ht="17.25" customHeight="1">
      <c r="B43" s="98"/>
      <c r="C43" s="1019" t="s">
        <v>79</v>
      </c>
      <c r="D43" s="1019"/>
      <c r="E43" s="100"/>
      <c r="F43" s="105">
        <v>719400</v>
      </c>
      <c r="G43" s="106">
        <v>651200</v>
      </c>
      <c r="H43" s="106">
        <v>29300</v>
      </c>
      <c r="I43" s="106">
        <v>607700</v>
      </c>
      <c r="J43" s="106">
        <v>14200</v>
      </c>
      <c r="K43" s="106">
        <v>18700</v>
      </c>
      <c r="L43" s="106">
        <v>3900</v>
      </c>
      <c r="M43" s="106">
        <v>14400</v>
      </c>
      <c r="N43" s="106">
        <v>400</v>
      </c>
      <c r="O43" s="106">
        <v>49300</v>
      </c>
      <c r="P43" s="106" t="s">
        <v>3</v>
      </c>
      <c r="Q43" s="106">
        <v>46700</v>
      </c>
      <c r="R43" s="106">
        <v>2600</v>
      </c>
      <c r="S43" s="106" t="s">
        <v>3</v>
      </c>
      <c r="T43" s="106" t="s">
        <v>3</v>
      </c>
      <c r="U43" s="106" t="s">
        <v>3</v>
      </c>
      <c r="V43" s="106" t="s">
        <v>3</v>
      </c>
      <c r="W43" s="106" t="s">
        <v>3</v>
      </c>
      <c r="X43" s="106" t="s">
        <v>3</v>
      </c>
      <c r="Y43" s="106">
        <v>300</v>
      </c>
      <c r="Z43" s="103"/>
    </row>
    <row r="44" spans="2:26" s="104" customFormat="1" ht="12" customHeight="1">
      <c r="B44" s="98"/>
      <c r="C44" s="100" t="s">
        <v>75</v>
      </c>
      <c r="D44" s="100"/>
      <c r="E44" s="100"/>
      <c r="F44" s="105">
        <v>10800</v>
      </c>
      <c r="G44" s="106">
        <v>10100</v>
      </c>
      <c r="H44" s="106">
        <v>1800</v>
      </c>
      <c r="I44" s="106">
        <v>8200</v>
      </c>
      <c r="J44" s="106">
        <v>100</v>
      </c>
      <c r="K44" s="106">
        <v>500</v>
      </c>
      <c r="L44" s="106">
        <v>200</v>
      </c>
      <c r="M44" s="106">
        <v>300</v>
      </c>
      <c r="N44" s="106" t="s">
        <v>3</v>
      </c>
      <c r="O44" s="106">
        <v>100</v>
      </c>
      <c r="P44" s="106" t="s">
        <v>3</v>
      </c>
      <c r="Q44" s="106">
        <v>100</v>
      </c>
      <c r="R44" s="106" t="s">
        <v>3</v>
      </c>
      <c r="S44" s="106" t="s">
        <v>3</v>
      </c>
      <c r="T44" s="106" t="s">
        <v>3</v>
      </c>
      <c r="U44" s="106" t="s">
        <v>3</v>
      </c>
      <c r="V44" s="106" t="s">
        <v>3</v>
      </c>
      <c r="W44" s="106" t="s">
        <v>3</v>
      </c>
      <c r="X44" s="106" t="s">
        <v>3</v>
      </c>
      <c r="Y44" s="106">
        <v>0</v>
      </c>
      <c r="Z44" s="103"/>
    </row>
    <row r="45" spans="2:26" s="104" customFormat="1" ht="12" customHeight="1">
      <c r="B45" s="98"/>
      <c r="C45" s="107" t="s">
        <v>74</v>
      </c>
      <c r="D45" s="100"/>
      <c r="E45" s="100"/>
      <c r="F45" s="105">
        <v>11400</v>
      </c>
      <c r="G45" s="106">
        <v>10700</v>
      </c>
      <c r="H45" s="106">
        <v>1900</v>
      </c>
      <c r="I45" s="106">
        <v>8800</v>
      </c>
      <c r="J45" s="106">
        <v>100</v>
      </c>
      <c r="K45" s="106">
        <v>300</v>
      </c>
      <c r="L45" s="106">
        <v>100</v>
      </c>
      <c r="M45" s="106">
        <v>200</v>
      </c>
      <c r="N45" s="106" t="s">
        <v>3</v>
      </c>
      <c r="O45" s="106">
        <v>300</v>
      </c>
      <c r="P45" s="106" t="s">
        <v>3</v>
      </c>
      <c r="Q45" s="106">
        <v>300</v>
      </c>
      <c r="R45" s="106" t="s">
        <v>3</v>
      </c>
      <c r="S45" s="106" t="s">
        <v>3</v>
      </c>
      <c r="T45" s="106" t="s">
        <v>3</v>
      </c>
      <c r="U45" s="106" t="s">
        <v>3</v>
      </c>
      <c r="V45" s="106" t="s">
        <v>3</v>
      </c>
      <c r="W45" s="106" t="s">
        <v>3</v>
      </c>
      <c r="X45" s="106" t="s">
        <v>3</v>
      </c>
      <c r="Y45" s="106">
        <v>0</v>
      </c>
      <c r="Z45" s="103"/>
    </row>
    <row r="46" spans="2:26" s="104" customFormat="1" ht="12" customHeight="1">
      <c r="B46" s="98"/>
      <c r="C46" s="108" t="s">
        <v>73</v>
      </c>
      <c r="D46" s="100"/>
      <c r="E46" s="100"/>
      <c r="F46" s="105">
        <v>32400</v>
      </c>
      <c r="G46" s="106">
        <v>30100</v>
      </c>
      <c r="H46" s="106">
        <v>4300</v>
      </c>
      <c r="I46" s="106">
        <v>25500</v>
      </c>
      <c r="J46" s="106">
        <v>300</v>
      </c>
      <c r="K46" s="106">
        <v>900</v>
      </c>
      <c r="L46" s="106">
        <v>500</v>
      </c>
      <c r="M46" s="106">
        <v>400</v>
      </c>
      <c r="N46" s="106" t="s">
        <v>3</v>
      </c>
      <c r="O46" s="106">
        <v>1300</v>
      </c>
      <c r="P46" s="106" t="s">
        <v>3</v>
      </c>
      <c r="Q46" s="106">
        <v>1300</v>
      </c>
      <c r="R46" s="106">
        <v>100</v>
      </c>
      <c r="S46" s="106" t="s">
        <v>3</v>
      </c>
      <c r="T46" s="106" t="s">
        <v>3</v>
      </c>
      <c r="U46" s="106" t="s">
        <v>3</v>
      </c>
      <c r="V46" s="106" t="s">
        <v>3</v>
      </c>
      <c r="W46" s="106" t="s">
        <v>3</v>
      </c>
      <c r="X46" s="106" t="s">
        <v>3</v>
      </c>
      <c r="Y46" s="106">
        <v>0</v>
      </c>
      <c r="Z46" s="103"/>
    </row>
    <row r="47" spans="2:26" s="104" customFormat="1" ht="12" customHeight="1">
      <c r="B47" s="98"/>
      <c r="C47" s="108" t="s">
        <v>72</v>
      </c>
      <c r="D47" s="100"/>
      <c r="E47" s="100"/>
      <c r="F47" s="105">
        <v>91500</v>
      </c>
      <c r="G47" s="106">
        <v>87200</v>
      </c>
      <c r="H47" s="106">
        <v>5600</v>
      </c>
      <c r="I47" s="106">
        <v>80800</v>
      </c>
      <c r="J47" s="106">
        <v>800</v>
      </c>
      <c r="K47" s="106">
        <v>1200</v>
      </c>
      <c r="L47" s="106">
        <v>300</v>
      </c>
      <c r="M47" s="106">
        <v>900</v>
      </c>
      <c r="N47" s="106">
        <v>0</v>
      </c>
      <c r="O47" s="106">
        <v>3000</v>
      </c>
      <c r="P47" s="106" t="s">
        <v>3</v>
      </c>
      <c r="Q47" s="106">
        <v>2900</v>
      </c>
      <c r="R47" s="106">
        <v>200</v>
      </c>
      <c r="S47" s="106" t="s">
        <v>3</v>
      </c>
      <c r="T47" s="106" t="s">
        <v>3</v>
      </c>
      <c r="U47" s="106" t="s">
        <v>3</v>
      </c>
      <c r="V47" s="106" t="s">
        <v>3</v>
      </c>
      <c r="W47" s="106" t="s">
        <v>3</v>
      </c>
      <c r="X47" s="106" t="s">
        <v>3</v>
      </c>
      <c r="Y47" s="106">
        <v>100</v>
      </c>
      <c r="Z47" s="103"/>
    </row>
    <row r="48" spans="2:26" s="104" customFormat="1" ht="12" customHeight="1">
      <c r="B48" s="98"/>
      <c r="C48" s="108" t="s">
        <v>71</v>
      </c>
      <c r="D48" s="100"/>
      <c r="E48" s="100"/>
      <c r="F48" s="105">
        <v>111400</v>
      </c>
      <c r="G48" s="106">
        <v>104500</v>
      </c>
      <c r="H48" s="106">
        <v>3300</v>
      </c>
      <c r="I48" s="106">
        <v>99500</v>
      </c>
      <c r="J48" s="106">
        <v>1800</v>
      </c>
      <c r="K48" s="106">
        <v>1500</v>
      </c>
      <c r="L48" s="106">
        <v>300</v>
      </c>
      <c r="M48" s="106">
        <v>1100</v>
      </c>
      <c r="N48" s="106">
        <v>100</v>
      </c>
      <c r="O48" s="106">
        <v>5300</v>
      </c>
      <c r="P48" s="106" t="s">
        <v>3</v>
      </c>
      <c r="Q48" s="106">
        <v>5200</v>
      </c>
      <c r="R48" s="106">
        <v>100</v>
      </c>
      <c r="S48" s="106" t="s">
        <v>3</v>
      </c>
      <c r="T48" s="106" t="s">
        <v>3</v>
      </c>
      <c r="U48" s="106" t="s">
        <v>3</v>
      </c>
      <c r="V48" s="106" t="s">
        <v>3</v>
      </c>
      <c r="W48" s="106" t="s">
        <v>3</v>
      </c>
      <c r="X48" s="106" t="s">
        <v>3</v>
      </c>
      <c r="Y48" s="106">
        <v>0</v>
      </c>
      <c r="Z48" s="103"/>
    </row>
    <row r="49" spans="2:26" s="104" customFormat="1" ht="12" customHeight="1">
      <c r="B49" s="98"/>
      <c r="C49" s="100" t="s">
        <v>70</v>
      </c>
      <c r="D49" s="100"/>
      <c r="E49" s="100"/>
      <c r="F49" s="105">
        <v>67300</v>
      </c>
      <c r="G49" s="106">
        <v>61500</v>
      </c>
      <c r="H49" s="106">
        <v>1700</v>
      </c>
      <c r="I49" s="106">
        <v>58000</v>
      </c>
      <c r="J49" s="106">
        <v>1800</v>
      </c>
      <c r="K49" s="106">
        <v>500</v>
      </c>
      <c r="L49" s="106" t="s">
        <v>3</v>
      </c>
      <c r="M49" s="106">
        <v>400</v>
      </c>
      <c r="N49" s="106">
        <v>0</v>
      </c>
      <c r="O49" s="106">
        <v>5300</v>
      </c>
      <c r="P49" s="106" t="s">
        <v>3</v>
      </c>
      <c r="Q49" s="106">
        <v>5000</v>
      </c>
      <c r="R49" s="106">
        <v>300</v>
      </c>
      <c r="S49" s="106" t="s">
        <v>3</v>
      </c>
      <c r="T49" s="106" t="s">
        <v>3</v>
      </c>
      <c r="U49" s="106" t="s">
        <v>3</v>
      </c>
      <c r="V49" s="106" t="s">
        <v>3</v>
      </c>
      <c r="W49" s="106" t="s">
        <v>3</v>
      </c>
      <c r="X49" s="106" t="s">
        <v>3</v>
      </c>
      <c r="Y49" s="106">
        <v>0</v>
      </c>
      <c r="Z49" s="103"/>
    </row>
    <row r="50" spans="2:26" s="104" customFormat="1" ht="12" customHeight="1">
      <c r="B50" s="98"/>
      <c r="C50" s="100" t="s">
        <v>69</v>
      </c>
      <c r="D50" s="100"/>
      <c r="E50" s="100"/>
      <c r="F50" s="105">
        <v>88500</v>
      </c>
      <c r="G50" s="106">
        <v>82300</v>
      </c>
      <c r="H50" s="106">
        <v>1600</v>
      </c>
      <c r="I50" s="106">
        <v>77900</v>
      </c>
      <c r="J50" s="106">
        <v>2800</v>
      </c>
      <c r="K50" s="106">
        <v>1500</v>
      </c>
      <c r="L50" s="106">
        <v>300</v>
      </c>
      <c r="M50" s="106">
        <v>1200</v>
      </c>
      <c r="N50" s="106" t="s">
        <v>3</v>
      </c>
      <c r="O50" s="106">
        <v>4700</v>
      </c>
      <c r="P50" s="106" t="s">
        <v>3</v>
      </c>
      <c r="Q50" s="106">
        <v>4500</v>
      </c>
      <c r="R50" s="106">
        <v>200</v>
      </c>
      <c r="S50" s="106" t="s">
        <v>3</v>
      </c>
      <c r="T50" s="106" t="s">
        <v>3</v>
      </c>
      <c r="U50" s="106" t="s">
        <v>3</v>
      </c>
      <c r="V50" s="106" t="s">
        <v>3</v>
      </c>
      <c r="W50" s="106" t="s">
        <v>3</v>
      </c>
      <c r="X50" s="106" t="s">
        <v>3</v>
      </c>
      <c r="Y50" s="106">
        <v>0</v>
      </c>
      <c r="Z50" s="103"/>
    </row>
    <row r="51" spans="2:26" s="104" customFormat="1" ht="12" customHeight="1">
      <c r="B51" s="98"/>
      <c r="C51" s="100" t="s">
        <v>68</v>
      </c>
      <c r="D51" s="100"/>
      <c r="E51" s="100"/>
      <c r="F51" s="105">
        <v>94800</v>
      </c>
      <c r="G51" s="106">
        <v>86200</v>
      </c>
      <c r="H51" s="106">
        <v>2500</v>
      </c>
      <c r="I51" s="106">
        <v>81300</v>
      </c>
      <c r="J51" s="106">
        <v>2400</v>
      </c>
      <c r="K51" s="106">
        <v>2600</v>
      </c>
      <c r="L51" s="106">
        <v>700</v>
      </c>
      <c r="M51" s="106">
        <v>1700</v>
      </c>
      <c r="N51" s="106">
        <v>200</v>
      </c>
      <c r="O51" s="106">
        <v>6000</v>
      </c>
      <c r="P51" s="106" t="s">
        <v>3</v>
      </c>
      <c r="Q51" s="106">
        <v>5700</v>
      </c>
      <c r="R51" s="106">
        <v>300</v>
      </c>
      <c r="S51" s="106" t="s">
        <v>3</v>
      </c>
      <c r="T51" s="106" t="s">
        <v>3</v>
      </c>
      <c r="U51" s="106" t="s">
        <v>3</v>
      </c>
      <c r="V51" s="106" t="s">
        <v>3</v>
      </c>
      <c r="W51" s="106" t="s">
        <v>3</v>
      </c>
      <c r="X51" s="106" t="s">
        <v>3</v>
      </c>
      <c r="Y51" s="106">
        <v>0</v>
      </c>
      <c r="Z51" s="103"/>
    </row>
    <row r="52" spans="2:26" s="110" customFormat="1" ht="12" customHeight="1">
      <c r="B52" s="98"/>
      <c r="C52" s="100" t="s">
        <v>67</v>
      </c>
      <c r="D52" s="100"/>
      <c r="E52" s="100"/>
      <c r="F52" s="105">
        <v>69300</v>
      </c>
      <c r="G52" s="106">
        <v>61700</v>
      </c>
      <c r="H52" s="106">
        <v>1500</v>
      </c>
      <c r="I52" s="106">
        <v>58700</v>
      </c>
      <c r="J52" s="106">
        <v>1500</v>
      </c>
      <c r="K52" s="106">
        <v>2300</v>
      </c>
      <c r="L52" s="106">
        <v>100</v>
      </c>
      <c r="M52" s="106">
        <v>2100</v>
      </c>
      <c r="N52" s="106">
        <v>0</v>
      </c>
      <c r="O52" s="106">
        <v>5300</v>
      </c>
      <c r="P52" s="106" t="s">
        <v>3</v>
      </c>
      <c r="Q52" s="106">
        <v>5200</v>
      </c>
      <c r="R52" s="106">
        <v>200</v>
      </c>
      <c r="S52" s="106" t="s">
        <v>3</v>
      </c>
      <c r="T52" s="106" t="s">
        <v>3</v>
      </c>
      <c r="U52" s="106" t="s">
        <v>3</v>
      </c>
      <c r="V52" s="106" t="s">
        <v>3</v>
      </c>
      <c r="W52" s="106" t="s">
        <v>3</v>
      </c>
      <c r="X52" s="106" t="s">
        <v>3</v>
      </c>
      <c r="Y52" s="106" t="s">
        <v>3</v>
      </c>
      <c r="Z52" s="109"/>
    </row>
    <row r="53" spans="2:26" s="110" customFormat="1" ht="12" customHeight="1">
      <c r="B53" s="98"/>
      <c r="C53" s="100" t="s">
        <v>66</v>
      </c>
      <c r="D53" s="100"/>
      <c r="E53" s="100"/>
      <c r="F53" s="105">
        <v>19800</v>
      </c>
      <c r="G53" s="106">
        <v>17600</v>
      </c>
      <c r="H53" s="106">
        <v>500</v>
      </c>
      <c r="I53" s="106">
        <v>16700</v>
      </c>
      <c r="J53" s="106">
        <v>400</v>
      </c>
      <c r="K53" s="106">
        <v>500</v>
      </c>
      <c r="L53" s="106">
        <v>0</v>
      </c>
      <c r="M53" s="106">
        <v>500</v>
      </c>
      <c r="N53" s="106">
        <v>0</v>
      </c>
      <c r="O53" s="106">
        <v>1700</v>
      </c>
      <c r="P53" s="106" t="s">
        <v>3</v>
      </c>
      <c r="Q53" s="106">
        <v>1600</v>
      </c>
      <c r="R53" s="106">
        <v>100</v>
      </c>
      <c r="S53" s="106" t="s">
        <v>3</v>
      </c>
      <c r="T53" s="106" t="s">
        <v>3</v>
      </c>
      <c r="U53" s="106" t="s">
        <v>3</v>
      </c>
      <c r="V53" s="106" t="s">
        <v>3</v>
      </c>
      <c r="W53" s="106" t="s">
        <v>3</v>
      </c>
      <c r="X53" s="106" t="s">
        <v>3</v>
      </c>
      <c r="Y53" s="106" t="s">
        <v>3</v>
      </c>
      <c r="Z53" s="109"/>
    </row>
    <row r="54" spans="2:26" s="110" customFormat="1" ht="12" customHeight="1">
      <c r="B54" s="98"/>
      <c r="C54" s="100" t="s">
        <v>65</v>
      </c>
      <c r="D54" s="100"/>
      <c r="E54" s="100"/>
      <c r="F54" s="105">
        <v>20500</v>
      </c>
      <c r="G54" s="106">
        <v>18300</v>
      </c>
      <c r="H54" s="106">
        <v>800</v>
      </c>
      <c r="I54" s="106">
        <v>17100</v>
      </c>
      <c r="J54" s="106">
        <v>400</v>
      </c>
      <c r="K54" s="106">
        <v>500</v>
      </c>
      <c r="L54" s="106" t="s">
        <v>3</v>
      </c>
      <c r="M54" s="106">
        <v>500</v>
      </c>
      <c r="N54" s="106" t="s">
        <v>3</v>
      </c>
      <c r="O54" s="106">
        <v>1700</v>
      </c>
      <c r="P54" s="106" t="s">
        <v>3</v>
      </c>
      <c r="Q54" s="106">
        <v>1600</v>
      </c>
      <c r="R54" s="106">
        <v>100</v>
      </c>
      <c r="S54" s="106" t="s">
        <v>3</v>
      </c>
      <c r="T54" s="106" t="s">
        <v>3</v>
      </c>
      <c r="U54" s="106" t="s">
        <v>3</v>
      </c>
      <c r="V54" s="106" t="s">
        <v>3</v>
      </c>
      <c r="W54" s="106" t="s">
        <v>3</v>
      </c>
      <c r="X54" s="106" t="s">
        <v>3</v>
      </c>
      <c r="Y54" s="106">
        <v>0</v>
      </c>
      <c r="Z54" s="109"/>
    </row>
    <row r="55" spans="2:26" s="110" customFormat="1" ht="12" customHeight="1">
      <c r="B55" s="98"/>
      <c r="C55" s="100" t="s">
        <v>64</v>
      </c>
      <c r="D55" s="100"/>
      <c r="E55" s="100"/>
      <c r="F55" s="105">
        <v>19800</v>
      </c>
      <c r="G55" s="106">
        <v>18000</v>
      </c>
      <c r="H55" s="106">
        <v>500</v>
      </c>
      <c r="I55" s="106">
        <v>17100</v>
      </c>
      <c r="J55" s="106">
        <v>400</v>
      </c>
      <c r="K55" s="106">
        <v>800</v>
      </c>
      <c r="L55" s="106">
        <v>100</v>
      </c>
      <c r="M55" s="106">
        <v>800</v>
      </c>
      <c r="N55" s="106" t="s">
        <v>3</v>
      </c>
      <c r="O55" s="106">
        <v>900</v>
      </c>
      <c r="P55" s="106" t="s">
        <v>3</v>
      </c>
      <c r="Q55" s="106">
        <v>800</v>
      </c>
      <c r="R55" s="106">
        <v>100</v>
      </c>
      <c r="S55" s="106" t="s">
        <v>3</v>
      </c>
      <c r="T55" s="106" t="s">
        <v>3</v>
      </c>
      <c r="U55" s="106" t="s">
        <v>3</v>
      </c>
      <c r="V55" s="106" t="s">
        <v>3</v>
      </c>
      <c r="W55" s="106" t="s">
        <v>3</v>
      </c>
      <c r="X55" s="106" t="s">
        <v>3</v>
      </c>
      <c r="Y55" s="106" t="s">
        <v>3</v>
      </c>
      <c r="Z55" s="109"/>
    </row>
    <row r="56" spans="2:26" s="110" customFormat="1" ht="12" customHeight="1">
      <c r="B56" s="98"/>
      <c r="C56" s="100" t="s">
        <v>63</v>
      </c>
      <c r="D56" s="100"/>
      <c r="E56" s="100"/>
      <c r="F56" s="105">
        <v>19500</v>
      </c>
      <c r="G56" s="106">
        <v>17600</v>
      </c>
      <c r="H56" s="106">
        <v>600</v>
      </c>
      <c r="I56" s="106">
        <v>16600</v>
      </c>
      <c r="J56" s="106">
        <v>300</v>
      </c>
      <c r="K56" s="106">
        <v>600</v>
      </c>
      <c r="L56" s="106">
        <v>0</v>
      </c>
      <c r="M56" s="106">
        <v>600</v>
      </c>
      <c r="N56" s="106" t="s">
        <v>3</v>
      </c>
      <c r="O56" s="106">
        <v>1300</v>
      </c>
      <c r="P56" s="106" t="s">
        <v>3</v>
      </c>
      <c r="Q56" s="106">
        <v>1200</v>
      </c>
      <c r="R56" s="106">
        <v>100</v>
      </c>
      <c r="S56" s="106" t="s">
        <v>3</v>
      </c>
      <c r="T56" s="106" t="s">
        <v>3</v>
      </c>
      <c r="U56" s="106" t="s">
        <v>3</v>
      </c>
      <c r="V56" s="106" t="s">
        <v>3</v>
      </c>
      <c r="W56" s="106" t="s">
        <v>3</v>
      </c>
      <c r="X56" s="106" t="s">
        <v>3</v>
      </c>
      <c r="Y56" s="106" t="s">
        <v>3</v>
      </c>
      <c r="Z56" s="109"/>
    </row>
    <row r="57" spans="2:26" s="110" customFormat="1" ht="12" customHeight="1">
      <c r="B57" s="98"/>
      <c r="C57" s="100" t="s">
        <v>62</v>
      </c>
      <c r="D57" s="100"/>
      <c r="E57" s="100"/>
      <c r="F57" s="105">
        <v>13900</v>
      </c>
      <c r="G57" s="106">
        <v>12500</v>
      </c>
      <c r="H57" s="106">
        <v>500</v>
      </c>
      <c r="I57" s="106">
        <v>11700</v>
      </c>
      <c r="J57" s="106">
        <v>300</v>
      </c>
      <c r="K57" s="106">
        <v>600</v>
      </c>
      <c r="L57" s="106">
        <v>100</v>
      </c>
      <c r="M57" s="106">
        <v>500</v>
      </c>
      <c r="N57" s="106">
        <v>0</v>
      </c>
      <c r="O57" s="106">
        <v>800</v>
      </c>
      <c r="P57" s="106" t="s">
        <v>3</v>
      </c>
      <c r="Q57" s="106">
        <v>700</v>
      </c>
      <c r="R57" s="106">
        <v>100</v>
      </c>
      <c r="S57" s="106" t="s">
        <v>3</v>
      </c>
      <c r="T57" s="106" t="s">
        <v>3</v>
      </c>
      <c r="U57" s="106" t="s">
        <v>3</v>
      </c>
      <c r="V57" s="106" t="s">
        <v>3</v>
      </c>
      <c r="W57" s="106" t="s">
        <v>3</v>
      </c>
      <c r="X57" s="106" t="s">
        <v>3</v>
      </c>
      <c r="Y57" s="106" t="s">
        <v>3</v>
      </c>
      <c r="Z57" s="109"/>
    </row>
    <row r="58" spans="2:26" s="110" customFormat="1" ht="12" customHeight="1">
      <c r="B58" s="98"/>
      <c r="C58" s="100" t="s">
        <v>61</v>
      </c>
      <c r="D58" s="100"/>
      <c r="E58" s="100"/>
      <c r="F58" s="105">
        <v>48600</v>
      </c>
      <c r="G58" s="106">
        <v>32900</v>
      </c>
      <c r="H58" s="106">
        <v>2200</v>
      </c>
      <c r="I58" s="106">
        <v>29900</v>
      </c>
      <c r="J58" s="106">
        <v>800</v>
      </c>
      <c r="K58" s="106">
        <v>4200</v>
      </c>
      <c r="L58" s="106">
        <v>1000</v>
      </c>
      <c r="M58" s="106">
        <v>3200</v>
      </c>
      <c r="N58" s="106">
        <v>0</v>
      </c>
      <c r="O58" s="106">
        <v>11500</v>
      </c>
      <c r="P58" s="106" t="s">
        <v>3</v>
      </c>
      <c r="Q58" s="106">
        <v>10700</v>
      </c>
      <c r="R58" s="106">
        <v>800</v>
      </c>
      <c r="S58" s="106" t="s">
        <v>3</v>
      </c>
      <c r="T58" s="106" t="s">
        <v>3</v>
      </c>
      <c r="U58" s="106" t="s">
        <v>3</v>
      </c>
      <c r="V58" s="106" t="s">
        <v>3</v>
      </c>
      <c r="W58" s="106" t="s">
        <v>3</v>
      </c>
      <c r="X58" s="106" t="s">
        <v>3</v>
      </c>
      <c r="Y58" s="106">
        <v>0</v>
      </c>
      <c r="Z58" s="109"/>
    </row>
    <row r="59" spans="2:26" s="110" customFormat="1" ht="6" customHeight="1">
      <c r="B59" s="98"/>
      <c r="C59" s="108"/>
      <c r="D59" s="100"/>
      <c r="E59" s="100"/>
      <c r="F59" s="105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9"/>
    </row>
    <row r="60" spans="2:26" s="110" customFormat="1" ht="21.75" customHeight="1">
      <c r="B60" s="98"/>
      <c r="C60" s="1019" t="s">
        <v>78</v>
      </c>
      <c r="D60" s="1019"/>
      <c r="E60" s="100"/>
      <c r="F60" s="105">
        <v>1169200</v>
      </c>
      <c r="G60" s="106">
        <v>81600</v>
      </c>
      <c r="H60" s="106">
        <v>1900</v>
      </c>
      <c r="I60" s="106">
        <v>57800</v>
      </c>
      <c r="J60" s="106">
        <v>21900</v>
      </c>
      <c r="K60" s="106">
        <v>9800</v>
      </c>
      <c r="L60" s="106">
        <v>1000</v>
      </c>
      <c r="M60" s="106">
        <v>7700</v>
      </c>
      <c r="N60" s="106">
        <v>1100</v>
      </c>
      <c r="O60" s="106">
        <v>1075700</v>
      </c>
      <c r="P60" s="106">
        <v>0</v>
      </c>
      <c r="Q60" s="106">
        <v>83000</v>
      </c>
      <c r="R60" s="106">
        <v>144600</v>
      </c>
      <c r="S60" s="106">
        <v>168700</v>
      </c>
      <c r="T60" s="106">
        <v>147300</v>
      </c>
      <c r="U60" s="106">
        <v>162600</v>
      </c>
      <c r="V60" s="106">
        <v>171500</v>
      </c>
      <c r="W60" s="106">
        <v>152300</v>
      </c>
      <c r="X60" s="106">
        <v>45700</v>
      </c>
      <c r="Y60" s="106">
        <v>2000</v>
      </c>
      <c r="Z60" s="109"/>
    </row>
    <row r="61" spans="2:26" s="104" customFormat="1" ht="12" customHeight="1">
      <c r="B61" s="98"/>
      <c r="C61" s="100" t="s">
        <v>75</v>
      </c>
      <c r="D61" s="100"/>
      <c r="E61" s="100"/>
      <c r="F61" s="105">
        <v>2600</v>
      </c>
      <c r="G61" s="106">
        <v>1500</v>
      </c>
      <c r="H61" s="106">
        <v>100</v>
      </c>
      <c r="I61" s="106">
        <v>1200</v>
      </c>
      <c r="J61" s="106">
        <v>300</v>
      </c>
      <c r="K61" s="106">
        <v>0</v>
      </c>
      <c r="L61" s="106" t="s">
        <v>3</v>
      </c>
      <c r="M61" s="106" t="s">
        <v>3</v>
      </c>
      <c r="N61" s="106">
        <v>0</v>
      </c>
      <c r="O61" s="106">
        <v>900</v>
      </c>
      <c r="P61" s="106" t="s">
        <v>3</v>
      </c>
      <c r="Q61" s="106">
        <v>400</v>
      </c>
      <c r="R61" s="106">
        <v>200</v>
      </c>
      <c r="S61" s="106">
        <v>200</v>
      </c>
      <c r="T61" s="106">
        <v>200</v>
      </c>
      <c r="U61" s="106" t="s">
        <v>3</v>
      </c>
      <c r="V61" s="106" t="s">
        <v>3</v>
      </c>
      <c r="W61" s="106" t="s">
        <v>3</v>
      </c>
      <c r="X61" s="106" t="s">
        <v>3</v>
      </c>
      <c r="Y61" s="106">
        <v>100</v>
      </c>
      <c r="Z61" s="103"/>
    </row>
    <row r="62" spans="2:26" s="104" customFormat="1" ht="12" customHeight="1">
      <c r="B62" s="98"/>
      <c r="C62" s="107" t="s">
        <v>74</v>
      </c>
      <c r="D62" s="100"/>
      <c r="E62" s="100"/>
      <c r="F62" s="105">
        <v>3100</v>
      </c>
      <c r="G62" s="106">
        <v>1300</v>
      </c>
      <c r="H62" s="106">
        <v>100</v>
      </c>
      <c r="I62" s="106">
        <v>600</v>
      </c>
      <c r="J62" s="106">
        <v>500</v>
      </c>
      <c r="K62" s="106">
        <v>400</v>
      </c>
      <c r="L62" s="106">
        <v>300</v>
      </c>
      <c r="M62" s="106">
        <v>0</v>
      </c>
      <c r="N62" s="106">
        <v>100</v>
      </c>
      <c r="O62" s="106">
        <v>1300</v>
      </c>
      <c r="P62" s="106" t="s">
        <v>3</v>
      </c>
      <c r="Q62" s="106">
        <v>100</v>
      </c>
      <c r="R62" s="106">
        <v>100</v>
      </c>
      <c r="S62" s="106">
        <v>500</v>
      </c>
      <c r="T62" s="106">
        <v>100</v>
      </c>
      <c r="U62" s="106">
        <v>300</v>
      </c>
      <c r="V62" s="106">
        <v>200</v>
      </c>
      <c r="W62" s="106" t="s">
        <v>3</v>
      </c>
      <c r="X62" s="106" t="s">
        <v>3</v>
      </c>
      <c r="Y62" s="106">
        <v>100</v>
      </c>
      <c r="Z62" s="103"/>
    </row>
    <row r="63" spans="2:26" s="104" customFormat="1" ht="12" customHeight="1">
      <c r="B63" s="98"/>
      <c r="C63" s="108" t="s">
        <v>73</v>
      </c>
      <c r="D63" s="100"/>
      <c r="E63" s="100"/>
      <c r="F63" s="105">
        <v>52700</v>
      </c>
      <c r="G63" s="106">
        <v>5600</v>
      </c>
      <c r="H63" s="106">
        <v>400</v>
      </c>
      <c r="I63" s="106">
        <v>4000</v>
      </c>
      <c r="J63" s="106">
        <v>1300</v>
      </c>
      <c r="K63" s="106">
        <v>1000</v>
      </c>
      <c r="L63" s="106">
        <v>200</v>
      </c>
      <c r="M63" s="106">
        <v>600</v>
      </c>
      <c r="N63" s="106">
        <v>100</v>
      </c>
      <c r="O63" s="106">
        <v>45900</v>
      </c>
      <c r="P63" s="106" t="s">
        <v>3</v>
      </c>
      <c r="Q63" s="106">
        <v>1700</v>
      </c>
      <c r="R63" s="106">
        <v>2500</v>
      </c>
      <c r="S63" s="106">
        <v>11600</v>
      </c>
      <c r="T63" s="106">
        <v>22500</v>
      </c>
      <c r="U63" s="106">
        <v>2400</v>
      </c>
      <c r="V63" s="106">
        <v>3200</v>
      </c>
      <c r="W63" s="106">
        <v>1800</v>
      </c>
      <c r="X63" s="106">
        <v>200</v>
      </c>
      <c r="Y63" s="106">
        <v>200</v>
      </c>
      <c r="Z63" s="103"/>
    </row>
    <row r="64" spans="2:26" s="104" customFormat="1" ht="12" customHeight="1">
      <c r="B64" s="98"/>
      <c r="C64" s="108" t="s">
        <v>72</v>
      </c>
      <c r="D64" s="100"/>
      <c r="E64" s="100"/>
      <c r="F64" s="105">
        <v>179000</v>
      </c>
      <c r="G64" s="106">
        <v>12900</v>
      </c>
      <c r="H64" s="106">
        <v>500</v>
      </c>
      <c r="I64" s="106">
        <v>9400</v>
      </c>
      <c r="J64" s="106">
        <v>3000</v>
      </c>
      <c r="K64" s="106">
        <v>1300</v>
      </c>
      <c r="L64" s="106">
        <v>0</v>
      </c>
      <c r="M64" s="106">
        <v>900</v>
      </c>
      <c r="N64" s="106">
        <v>400</v>
      </c>
      <c r="O64" s="106">
        <v>164400</v>
      </c>
      <c r="P64" s="106" t="s">
        <v>3</v>
      </c>
      <c r="Q64" s="106">
        <v>4200</v>
      </c>
      <c r="R64" s="106">
        <v>12200</v>
      </c>
      <c r="S64" s="106">
        <v>21700</v>
      </c>
      <c r="T64" s="106">
        <v>47400</v>
      </c>
      <c r="U64" s="106">
        <v>23400</v>
      </c>
      <c r="V64" s="106">
        <v>23700</v>
      </c>
      <c r="W64" s="106">
        <v>30600</v>
      </c>
      <c r="X64" s="106">
        <v>1300</v>
      </c>
      <c r="Y64" s="106">
        <v>300</v>
      </c>
      <c r="Z64" s="103"/>
    </row>
    <row r="65" spans="2:26" s="104" customFormat="1" ht="12" customHeight="1">
      <c r="B65" s="98"/>
      <c r="C65" s="108" t="s">
        <v>71</v>
      </c>
      <c r="D65" s="100"/>
      <c r="E65" s="100"/>
      <c r="F65" s="105">
        <v>235200</v>
      </c>
      <c r="G65" s="106">
        <v>14700</v>
      </c>
      <c r="H65" s="106">
        <v>100</v>
      </c>
      <c r="I65" s="106">
        <v>9900</v>
      </c>
      <c r="J65" s="106">
        <v>4700</v>
      </c>
      <c r="K65" s="106">
        <v>400</v>
      </c>
      <c r="L65" s="106">
        <v>0</v>
      </c>
      <c r="M65" s="106">
        <v>300</v>
      </c>
      <c r="N65" s="106">
        <v>100</v>
      </c>
      <c r="O65" s="106">
        <v>219700</v>
      </c>
      <c r="P65" s="106" t="s">
        <v>3</v>
      </c>
      <c r="Q65" s="106">
        <v>11000</v>
      </c>
      <c r="R65" s="106">
        <v>30700</v>
      </c>
      <c r="S65" s="106">
        <v>45000</v>
      </c>
      <c r="T65" s="106">
        <v>34000</v>
      </c>
      <c r="U65" s="106">
        <v>42300</v>
      </c>
      <c r="V65" s="106">
        <v>25000</v>
      </c>
      <c r="W65" s="106">
        <v>28600</v>
      </c>
      <c r="X65" s="106">
        <v>3200</v>
      </c>
      <c r="Y65" s="106">
        <v>400</v>
      </c>
      <c r="Z65" s="103"/>
    </row>
    <row r="66" spans="2:26" s="104" customFormat="1" ht="12" customHeight="1">
      <c r="B66" s="98"/>
      <c r="C66" s="100" t="s">
        <v>70</v>
      </c>
      <c r="D66" s="100"/>
      <c r="E66" s="100"/>
      <c r="F66" s="105">
        <v>132600</v>
      </c>
      <c r="G66" s="106">
        <v>7400</v>
      </c>
      <c r="H66" s="106">
        <v>100</v>
      </c>
      <c r="I66" s="106">
        <v>4600</v>
      </c>
      <c r="J66" s="106">
        <v>2600</v>
      </c>
      <c r="K66" s="106">
        <v>300</v>
      </c>
      <c r="L66" s="106" t="s">
        <v>3</v>
      </c>
      <c r="M66" s="106">
        <v>300</v>
      </c>
      <c r="N66" s="106">
        <v>0</v>
      </c>
      <c r="O66" s="106">
        <v>124700</v>
      </c>
      <c r="P66" s="106">
        <v>0</v>
      </c>
      <c r="Q66" s="106">
        <v>9400</v>
      </c>
      <c r="R66" s="106">
        <v>17700</v>
      </c>
      <c r="S66" s="106">
        <v>21400</v>
      </c>
      <c r="T66" s="106">
        <v>10500</v>
      </c>
      <c r="U66" s="106">
        <v>21800</v>
      </c>
      <c r="V66" s="106">
        <v>19100</v>
      </c>
      <c r="W66" s="106">
        <v>20100</v>
      </c>
      <c r="X66" s="106">
        <v>4600</v>
      </c>
      <c r="Y66" s="106">
        <v>200</v>
      </c>
      <c r="Z66" s="103"/>
    </row>
    <row r="67" spans="2:26" s="104" customFormat="1" ht="12" customHeight="1">
      <c r="B67" s="98"/>
      <c r="C67" s="100" t="s">
        <v>69</v>
      </c>
      <c r="D67" s="100"/>
      <c r="E67" s="100"/>
      <c r="F67" s="105">
        <v>152400</v>
      </c>
      <c r="G67" s="106">
        <v>9000</v>
      </c>
      <c r="H67" s="106">
        <v>100</v>
      </c>
      <c r="I67" s="106">
        <v>6300</v>
      </c>
      <c r="J67" s="106">
        <v>2600</v>
      </c>
      <c r="K67" s="106">
        <v>600</v>
      </c>
      <c r="L67" s="106">
        <v>0</v>
      </c>
      <c r="M67" s="106">
        <v>500</v>
      </c>
      <c r="N67" s="106">
        <v>100</v>
      </c>
      <c r="O67" s="106">
        <v>142500</v>
      </c>
      <c r="P67" s="106" t="s">
        <v>3</v>
      </c>
      <c r="Q67" s="106">
        <v>8000</v>
      </c>
      <c r="R67" s="106">
        <v>17600</v>
      </c>
      <c r="S67" s="106">
        <v>19000</v>
      </c>
      <c r="T67" s="106">
        <v>9500</v>
      </c>
      <c r="U67" s="106">
        <v>24600</v>
      </c>
      <c r="V67" s="106">
        <v>34000</v>
      </c>
      <c r="W67" s="106">
        <v>22800</v>
      </c>
      <c r="X67" s="106">
        <v>7100</v>
      </c>
      <c r="Y67" s="106">
        <v>200</v>
      </c>
      <c r="Z67" s="103"/>
    </row>
    <row r="68" spans="2:26" s="104" customFormat="1" ht="12" customHeight="1">
      <c r="B68" s="98"/>
      <c r="C68" s="100" t="s">
        <v>68</v>
      </c>
      <c r="D68" s="100"/>
      <c r="E68" s="100"/>
      <c r="F68" s="105">
        <v>140400</v>
      </c>
      <c r="G68" s="106">
        <v>9200</v>
      </c>
      <c r="H68" s="106">
        <v>100</v>
      </c>
      <c r="I68" s="106">
        <v>7000</v>
      </c>
      <c r="J68" s="106">
        <v>2100</v>
      </c>
      <c r="K68" s="106">
        <v>1100</v>
      </c>
      <c r="L68" s="106">
        <v>100</v>
      </c>
      <c r="M68" s="106">
        <v>1000</v>
      </c>
      <c r="N68" s="106">
        <v>100</v>
      </c>
      <c r="O68" s="106">
        <v>129800</v>
      </c>
      <c r="P68" s="106" t="s">
        <v>3</v>
      </c>
      <c r="Q68" s="106">
        <v>12200</v>
      </c>
      <c r="R68" s="106">
        <v>20400</v>
      </c>
      <c r="S68" s="106">
        <v>13800</v>
      </c>
      <c r="T68" s="106">
        <v>9100</v>
      </c>
      <c r="U68" s="106">
        <v>17800</v>
      </c>
      <c r="V68" s="106">
        <v>27000</v>
      </c>
      <c r="W68" s="106">
        <v>17900</v>
      </c>
      <c r="X68" s="106">
        <v>11500</v>
      </c>
      <c r="Y68" s="106">
        <v>200</v>
      </c>
      <c r="Z68" s="103"/>
    </row>
    <row r="69" spans="2:26" s="110" customFormat="1" ht="12" customHeight="1">
      <c r="B69" s="98"/>
      <c r="C69" s="100" t="s">
        <v>67</v>
      </c>
      <c r="D69" s="100"/>
      <c r="E69" s="100"/>
      <c r="F69" s="105">
        <v>103700</v>
      </c>
      <c r="G69" s="106">
        <v>5400</v>
      </c>
      <c r="H69" s="106">
        <v>0</v>
      </c>
      <c r="I69" s="106">
        <v>4000</v>
      </c>
      <c r="J69" s="106">
        <v>1300</v>
      </c>
      <c r="K69" s="106">
        <v>1000</v>
      </c>
      <c r="L69" s="106">
        <v>100</v>
      </c>
      <c r="M69" s="106">
        <v>900</v>
      </c>
      <c r="N69" s="106">
        <v>0</v>
      </c>
      <c r="O69" s="106">
        <v>97300</v>
      </c>
      <c r="P69" s="106" t="s">
        <v>3</v>
      </c>
      <c r="Q69" s="106">
        <v>12100</v>
      </c>
      <c r="R69" s="106">
        <v>13600</v>
      </c>
      <c r="S69" s="106">
        <v>12700</v>
      </c>
      <c r="T69" s="106">
        <v>3500</v>
      </c>
      <c r="U69" s="106">
        <v>13000</v>
      </c>
      <c r="V69" s="106">
        <v>16400</v>
      </c>
      <c r="W69" s="106">
        <v>16900</v>
      </c>
      <c r="X69" s="106">
        <v>9100</v>
      </c>
      <c r="Y69" s="106">
        <v>0</v>
      </c>
      <c r="Z69" s="109"/>
    </row>
    <row r="70" spans="2:26" s="110" customFormat="1" ht="12" customHeight="1">
      <c r="B70" s="98"/>
      <c r="C70" s="100" t="s">
        <v>66</v>
      </c>
      <c r="D70" s="100"/>
      <c r="E70" s="100"/>
      <c r="F70" s="105">
        <v>27400</v>
      </c>
      <c r="G70" s="106">
        <v>2100</v>
      </c>
      <c r="H70" s="106">
        <v>100</v>
      </c>
      <c r="I70" s="106">
        <v>1700</v>
      </c>
      <c r="J70" s="106">
        <v>300</v>
      </c>
      <c r="K70" s="106">
        <v>400</v>
      </c>
      <c r="L70" s="106">
        <v>0</v>
      </c>
      <c r="M70" s="106">
        <v>300</v>
      </c>
      <c r="N70" s="106">
        <v>0</v>
      </c>
      <c r="O70" s="106">
        <v>25000</v>
      </c>
      <c r="P70" s="106" t="s">
        <v>3</v>
      </c>
      <c r="Q70" s="106">
        <v>3600</v>
      </c>
      <c r="R70" s="106">
        <v>3400</v>
      </c>
      <c r="S70" s="106">
        <v>3000</v>
      </c>
      <c r="T70" s="106">
        <v>1500</v>
      </c>
      <c r="U70" s="106">
        <v>2500</v>
      </c>
      <c r="V70" s="106">
        <v>4300</v>
      </c>
      <c r="W70" s="106">
        <v>3100</v>
      </c>
      <c r="X70" s="106">
        <v>3500</v>
      </c>
      <c r="Y70" s="106">
        <v>0</v>
      </c>
      <c r="Z70" s="109"/>
    </row>
    <row r="71" spans="2:26" s="110" customFormat="1" ht="12" customHeight="1">
      <c r="B71" s="98"/>
      <c r="C71" s="100" t="s">
        <v>65</v>
      </c>
      <c r="D71" s="100"/>
      <c r="E71" s="100"/>
      <c r="F71" s="105">
        <v>18900</v>
      </c>
      <c r="G71" s="106">
        <v>1900</v>
      </c>
      <c r="H71" s="106">
        <v>0</v>
      </c>
      <c r="I71" s="106">
        <v>1500</v>
      </c>
      <c r="J71" s="106">
        <v>300</v>
      </c>
      <c r="K71" s="106">
        <v>200</v>
      </c>
      <c r="L71" s="106" t="s">
        <v>3</v>
      </c>
      <c r="M71" s="106">
        <v>200</v>
      </c>
      <c r="N71" s="106" t="s">
        <v>3</v>
      </c>
      <c r="O71" s="106">
        <v>16800</v>
      </c>
      <c r="P71" s="106" t="s">
        <v>3</v>
      </c>
      <c r="Q71" s="106">
        <v>2100</v>
      </c>
      <c r="R71" s="106">
        <v>3900</v>
      </c>
      <c r="S71" s="106">
        <v>2300</v>
      </c>
      <c r="T71" s="106">
        <v>600</v>
      </c>
      <c r="U71" s="106">
        <v>1200</v>
      </c>
      <c r="V71" s="106">
        <v>2100</v>
      </c>
      <c r="W71" s="106">
        <v>3400</v>
      </c>
      <c r="X71" s="106">
        <v>1200</v>
      </c>
      <c r="Y71" s="106" t="s">
        <v>3</v>
      </c>
      <c r="Z71" s="109"/>
    </row>
    <row r="72" spans="2:26" s="110" customFormat="1" ht="12" customHeight="1">
      <c r="B72" s="98"/>
      <c r="C72" s="100" t="s">
        <v>64</v>
      </c>
      <c r="D72" s="100"/>
      <c r="E72" s="100"/>
      <c r="F72" s="105">
        <v>20300</v>
      </c>
      <c r="G72" s="106">
        <v>2000</v>
      </c>
      <c r="H72" s="106">
        <v>0</v>
      </c>
      <c r="I72" s="106">
        <v>1600</v>
      </c>
      <c r="J72" s="106">
        <v>300</v>
      </c>
      <c r="K72" s="106">
        <v>200</v>
      </c>
      <c r="L72" s="106">
        <v>100</v>
      </c>
      <c r="M72" s="106">
        <v>100</v>
      </c>
      <c r="N72" s="106" t="s">
        <v>3</v>
      </c>
      <c r="O72" s="106">
        <v>18200</v>
      </c>
      <c r="P72" s="106" t="s">
        <v>3</v>
      </c>
      <c r="Q72" s="106">
        <v>1700</v>
      </c>
      <c r="R72" s="106">
        <v>2200</v>
      </c>
      <c r="S72" s="106">
        <v>1600</v>
      </c>
      <c r="T72" s="106">
        <v>1200</v>
      </c>
      <c r="U72" s="106">
        <v>4800</v>
      </c>
      <c r="V72" s="106">
        <v>4700</v>
      </c>
      <c r="W72" s="106">
        <v>900</v>
      </c>
      <c r="X72" s="106">
        <v>900</v>
      </c>
      <c r="Y72" s="106" t="s">
        <v>3</v>
      </c>
      <c r="Z72" s="109"/>
    </row>
    <row r="73" spans="2:26" s="110" customFormat="1" ht="12" customHeight="1">
      <c r="B73" s="98"/>
      <c r="C73" s="100" t="s">
        <v>63</v>
      </c>
      <c r="D73" s="100"/>
      <c r="E73" s="100"/>
      <c r="F73" s="105">
        <v>17600</v>
      </c>
      <c r="G73" s="106">
        <v>1900</v>
      </c>
      <c r="H73" s="106">
        <v>100</v>
      </c>
      <c r="I73" s="106">
        <v>1400</v>
      </c>
      <c r="J73" s="106">
        <v>400</v>
      </c>
      <c r="K73" s="106">
        <v>400</v>
      </c>
      <c r="L73" s="106" t="s">
        <v>3</v>
      </c>
      <c r="M73" s="106">
        <v>400</v>
      </c>
      <c r="N73" s="106" t="s">
        <v>3</v>
      </c>
      <c r="O73" s="106">
        <v>15300</v>
      </c>
      <c r="P73" s="106" t="s">
        <v>3</v>
      </c>
      <c r="Q73" s="106">
        <v>2000</v>
      </c>
      <c r="R73" s="106">
        <v>2400</v>
      </c>
      <c r="S73" s="106">
        <v>1500</v>
      </c>
      <c r="T73" s="106">
        <v>800</v>
      </c>
      <c r="U73" s="106">
        <v>1700</v>
      </c>
      <c r="V73" s="106">
        <v>3900</v>
      </c>
      <c r="W73" s="106">
        <v>1200</v>
      </c>
      <c r="X73" s="106">
        <v>1800</v>
      </c>
      <c r="Y73" s="106" t="s">
        <v>3</v>
      </c>
      <c r="Z73" s="109"/>
    </row>
    <row r="74" spans="2:26" s="110" customFormat="1" ht="12" customHeight="1">
      <c r="B74" s="98"/>
      <c r="C74" s="100" t="s">
        <v>62</v>
      </c>
      <c r="D74" s="100"/>
      <c r="E74" s="100"/>
      <c r="F74" s="105">
        <v>11500</v>
      </c>
      <c r="G74" s="106">
        <v>1000</v>
      </c>
      <c r="H74" s="106" t="s">
        <v>3</v>
      </c>
      <c r="I74" s="106">
        <v>900</v>
      </c>
      <c r="J74" s="106">
        <v>100</v>
      </c>
      <c r="K74" s="106">
        <v>300</v>
      </c>
      <c r="L74" s="106" t="s">
        <v>3</v>
      </c>
      <c r="M74" s="106">
        <v>200</v>
      </c>
      <c r="N74" s="106">
        <v>100</v>
      </c>
      <c r="O74" s="106">
        <v>10100</v>
      </c>
      <c r="P74" s="106" t="s">
        <v>3</v>
      </c>
      <c r="Q74" s="106">
        <v>1200</v>
      </c>
      <c r="R74" s="106">
        <v>1500</v>
      </c>
      <c r="S74" s="106">
        <v>300</v>
      </c>
      <c r="T74" s="106">
        <v>900</v>
      </c>
      <c r="U74" s="106">
        <v>700</v>
      </c>
      <c r="V74" s="106">
        <v>2600</v>
      </c>
      <c r="W74" s="106">
        <v>2200</v>
      </c>
      <c r="X74" s="106">
        <v>800</v>
      </c>
      <c r="Y74" s="106" t="s">
        <v>3</v>
      </c>
      <c r="Z74" s="109"/>
    </row>
    <row r="75" spans="2:26" s="110" customFormat="1" ht="12" customHeight="1">
      <c r="B75" s="98"/>
      <c r="C75" s="100" t="s">
        <v>61</v>
      </c>
      <c r="D75" s="100"/>
      <c r="E75" s="100"/>
      <c r="F75" s="105">
        <v>71900</v>
      </c>
      <c r="G75" s="106">
        <v>5600</v>
      </c>
      <c r="H75" s="106">
        <v>100</v>
      </c>
      <c r="I75" s="106">
        <v>3700</v>
      </c>
      <c r="J75" s="106">
        <v>1800</v>
      </c>
      <c r="K75" s="106">
        <v>2200</v>
      </c>
      <c r="L75" s="106">
        <v>200</v>
      </c>
      <c r="M75" s="106">
        <v>1900</v>
      </c>
      <c r="N75" s="106">
        <v>100</v>
      </c>
      <c r="O75" s="106">
        <v>63700</v>
      </c>
      <c r="P75" s="106" t="s">
        <v>3</v>
      </c>
      <c r="Q75" s="106">
        <v>13300</v>
      </c>
      <c r="R75" s="106">
        <v>16200</v>
      </c>
      <c r="S75" s="106">
        <v>14200</v>
      </c>
      <c r="T75" s="106">
        <v>5500</v>
      </c>
      <c r="U75" s="106">
        <v>6000</v>
      </c>
      <c r="V75" s="106">
        <v>5200</v>
      </c>
      <c r="W75" s="106">
        <v>2800</v>
      </c>
      <c r="X75" s="106">
        <v>500</v>
      </c>
      <c r="Y75" s="106">
        <v>400</v>
      </c>
      <c r="Z75" s="109"/>
    </row>
    <row r="76" spans="2:26" s="110" customFormat="1" ht="6" customHeight="1">
      <c r="B76" s="98"/>
      <c r="C76" s="108"/>
      <c r="D76" s="100"/>
      <c r="E76" s="100"/>
      <c r="F76" s="105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9"/>
    </row>
    <row r="77" spans="2:26" s="104" customFormat="1" ht="20.25" customHeight="1">
      <c r="B77" s="98"/>
      <c r="C77" s="1019" t="s">
        <v>77</v>
      </c>
      <c r="D77" s="1019"/>
      <c r="E77" s="100"/>
      <c r="F77" s="105">
        <v>373000</v>
      </c>
      <c r="G77" s="106">
        <v>125500</v>
      </c>
      <c r="H77" s="106">
        <v>1900</v>
      </c>
      <c r="I77" s="106">
        <v>99000</v>
      </c>
      <c r="J77" s="106">
        <v>24600</v>
      </c>
      <c r="K77" s="106">
        <v>14500</v>
      </c>
      <c r="L77" s="106">
        <v>900</v>
      </c>
      <c r="M77" s="106">
        <v>13100</v>
      </c>
      <c r="N77" s="106">
        <v>500</v>
      </c>
      <c r="O77" s="106">
        <v>231700</v>
      </c>
      <c r="P77" s="106" t="s">
        <v>3</v>
      </c>
      <c r="Q77" s="106">
        <v>168900</v>
      </c>
      <c r="R77" s="106">
        <v>39600</v>
      </c>
      <c r="S77" s="106">
        <v>13800</v>
      </c>
      <c r="T77" s="106">
        <v>3600</v>
      </c>
      <c r="U77" s="106">
        <v>4800</v>
      </c>
      <c r="V77" s="106">
        <v>1000</v>
      </c>
      <c r="W77" s="106" t="s">
        <v>3</v>
      </c>
      <c r="X77" s="106" t="s">
        <v>3</v>
      </c>
      <c r="Y77" s="106">
        <v>1300</v>
      </c>
      <c r="Z77" s="103"/>
    </row>
    <row r="78" spans="2:26" s="104" customFormat="1" ht="12" customHeight="1">
      <c r="B78" s="98"/>
      <c r="C78" s="100" t="s">
        <v>75</v>
      </c>
      <c r="D78" s="100"/>
      <c r="E78" s="100"/>
      <c r="F78" s="105">
        <v>1600</v>
      </c>
      <c r="G78" s="106">
        <v>1300</v>
      </c>
      <c r="H78" s="106">
        <v>100</v>
      </c>
      <c r="I78" s="106">
        <v>1000</v>
      </c>
      <c r="J78" s="106">
        <v>300</v>
      </c>
      <c r="K78" s="106">
        <v>100</v>
      </c>
      <c r="L78" s="106" t="s">
        <v>3</v>
      </c>
      <c r="M78" s="106">
        <v>100</v>
      </c>
      <c r="N78" s="106" t="s">
        <v>3</v>
      </c>
      <c r="O78" s="106">
        <v>200</v>
      </c>
      <c r="P78" s="106" t="s">
        <v>3</v>
      </c>
      <c r="Q78" s="106">
        <v>200</v>
      </c>
      <c r="R78" s="106">
        <v>0</v>
      </c>
      <c r="S78" s="106" t="s">
        <v>3</v>
      </c>
      <c r="T78" s="106" t="s">
        <v>3</v>
      </c>
      <c r="U78" s="106" t="s">
        <v>3</v>
      </c>
      <c r="V78" s="106" t="s">
        <v>3</v>
      </c>
      <c r="W78" s="106" t="s">
        <v>3</v>
      </c>
      <c r="X78" s="106" t="s">
        <v>3</v>
      </c>
      <c r="Y78" s="106">
        <v>0</v>
      </c>
      <c r="Z78" s="103"/>
    </row>
    <row r="79" spans="2:26" s="104" customFormat="1" ht="12" customHeight="1">
      <c r="B79" s="98"/>
      <c r="C79" s="107" t="s">
        <v>74</v>
      </c>
      <c r="D79" s="100"/>
      <c r="E79" s="100"/>
      <c r="F79" s="105">
        <v>1500</v>
      </c>
      <c r="G79" s="106">
        <v>1100</v>
      </c>
      <c r="H79" s="106">
        <v>0</v>
      </c>
      <c r="I79" s="106">
        <v>900</v>
      </c>
      <c r="J79" s="106">
        <v>200</v>
      </c>
      <c r="K79" s="106">
        <v>100</v>
      </c>
      <c r="L79" s="106" t="s">
        <v>3</v>
      </c>
      <c r="M79" s="106">
        <v>100</v>
      </c>
      <c r="N79" s="106" t="s">
        <v>3</v>
      </c>
      <c r="O79" s="106">
        <v>400</v>
      </c>
      <c r="P79" s="106" t="s">
        <v>3</v>
      </c>
      <c r="Q79" s="106">
        <v>300</v>
      </c>
      <c r="R79" s="106" t="s">
        <v>3</v>
      </c>
      <c r="S79" s="106">
        <v>100</v>
      </c>
      <c r="T79" s="106" t="s">
        <v>3</v>
      </c>
      <c r="U79" s="106" t="s">
        <v>3</v>
      </c>
      <c r="V79" s="106" t="s">
        <v>3</v>
      </c>
      <c r="W79" s="106" t="s">
        <v>3</v>
      </c>
      <c r="X79" s="106" t="s">
        <v>3</v>
      </c>
      <c r="Y79" s="106" t="s">
        <v>3</v>
      </c>
      <c r="Z79" s="103"/>
    </row>
    <row r="80" spans="2:26" s="104" customFormat="1" ht="12" customHeight="1">
      <c r="B80" s="98"/>
      <c r="C80" s="108" t="s">
        <v>73</v>
      </c>
      <c r="D80" s="100"/>
      <c r="E80" s="100"/>
      <c r="F80" s="105">
        <v>7900</v>
      </c>
      <c r="G80" s="106">
        <v>4200</v>
      </c>
      <c r="H80" s="106">
        <v>200</v>
      </c>
      <c r="I80" s="106">
        <v>3400</v>
      </c>
      <c r="J80" s="106">
        <v>600</v>
      </c>
      <c r="K80" s="106">
        <v>300</v>
      </c>
      <c r="L80" s="106">
        <v>0</v>
      </c>
      <c r="M80" s="106">
        <v>200</v>
      </c>
      <c r="N80" s="106" t="s">
        <v>3</v>
      </c>
      <c r="O80" s="106">
        <v>3300</v>
      </c>
      <c r="P80" s="106" t="s">
        <v>3</v>
      </c>
      <c r="Q80" s="106">
        <v>1600</v>
      </c>
      <c r="R80" s="106">
        <v>200</v>
      </c>
      <c r="S80" s="106">
        <v>1300</v>
      </c>
      <c r="T80" s="106">
        <v>200</v>
      </c>
      <c r="U80" s="106" t="s">
        <v>3</v>
      </c>
      <c r="V80" s="106" t="s">
        <v>3</v>
      </c>
      <c r="W80" s="106" t="s">
        <v>3</v>
      </c>
      <c r="X80" s="106" t="s">
        <v>3</v>
      </c>
      <c r="Y80" s="106">
        <v>100</v>
      </c>
      <c r="Z80" s="103"/>
    </row>
    <row r="81" spans="2:26" s="104" customFormat="1" ht="12" customHeight="1">
      <c r="B81" s="98"/>
      <c r="C81" s="108" t="s">
        <v>72</v>
      </c>
      <c r="D81" s="100"/>
      <c r="E81" s="100"/>
      <c r="F81" s="105">
        <v>24700</v>
      </c>
      <c r="G81" s="106">
        <v>12900</v>
      </c>
      <c r="H81" s="106">
        <v>400</v>
      </c>
      <c r="I81" s="106">
        <v>9900</v>
      </c>
      <c r="J81" s="106">
        <v>2600</v>
      </c>
      <c r="K81" s="106">
        <v>900</v>
      </c>
      <c r="L81" s="106">
        <v>0</v>
      </c>
      <c r="M81" s="106">
        <v>900</v>
      </c>
      <c r="N81" s="106">
        <v>0</v>
      </c>
      <c r="O81" s="106">
        <v>10600</v>
      </c>
      <c r="P81" s="106" t="s">
        <v>3</v>
      </c>
      <c r="Q81" s="106">
        <v>4800</v>
      </c>
      <c r="R81" s="106">
        <v>2700</v>
      </c>
      <c r="S81" s="106">
        <v>1600</v>
      </c>
      <c r="T81" s="106">
        <v>700</v>
      </c>
      <c r="U81" s="106">
        <v>500</v>
      </c>
      <c r="V81" s="106">
        <v>300</v>
      </c>
      <c r="W81" s="106" t="s">
        <v>3</v>
      </c>
      <c r="X81" s="106" t="s">
        <v>3</v>
      </c>
      <c r="Y81" s="106">
        <v>300</v>
      </c>
      <c r="Z81" s="103"/>
    </row>
    <row r="82" spans="2:26" s="104" customFormat="1" ht="12" customHeight="1">
      <c r="B82" s="98"/>
      <c r="C82" s="108" t="s">
        <v>71</v>
      </c>
      <c r="D82" s="100"/>
      <c r="E82" s="100"/>
      <c r="F82" s="105">
        <v>57900</v>
      </c>
      <c r="G82" s="106">
        <v>20700</v>
      </c>
      <c r="H82" s="106">
        <v>200</v>
      </c>
      <c r="I82" s="106">
        <v>16400</v>
      </c>
      <c r="J82" s="106">
        <v>4100</v>
      </c>
      <c r="K82" s="106">
        <v>1500</v>
      </c>
      <c r="L82" s="106">
        <v>0</v>
      </c>
      <c r="M82" s="106">
        <v>1400</v>
      </c>
      <c r="N82" s="106">
        <v>100</v>
      </c>
      <c r="O82" s="106">
        <v>35500</v>
      </c>
      <c r="P82" s="106" t="s">
        <v>3</v>
      </c>
      <c r="Q82" s="106">
        <v>24100</v>
      </c>
      <c r="R82" s="106">
        <v>5800</v>
      </c>
      <c r="S82" s="106">
        <v>3500</v>
      </c>
      <c r="T82" s="106">
        <v>600</v>
      </c>
      <c r="U82" s="106">
        <v>1400</v>
      </c>
      <c r="V82" s="106">
        <v>100</v>
      </c>
      <c r="W82" s="106" t="s">
        <v>3</v>
      </c>
      <c r="X82" s="106" t="s">
        <v>3</v>
      </c>
      <c r="Y82" s="106">
        <v>200</v>
      </c>
      <c r="Z82" s="103"/>
    </row>
    <row r="83" spans="2:26" s="104" customFormat="1" ht="12" customHeight="1">
      <c r="B83" s="98"/>
      <c r="C83" s="100" t="s">
        <v>70</v>
      </c>
      <c r="D83" s="100"/>
      <c r="E83" s="100"/>
      <c r="F83" s="105">
        <v>47900</v>
      </c>
      <c r="G83" s="106">
        <v>14700</v>
      </c>
      <c r="H83" s="106">
        <v>100</v>
      </c>
      <c r="I83" s="106">
        <v>11000</v>
      </c>
      <c r="J83" s="106">
        <v>3500</v>
      </c>
      <c r="K83" s="106">
        <v>600</v>
      </c>
      <c r="L83" s="106">
        <v>0</v>
      </c>
      <c r="M83" s="106">
        <v>600</v>
      </c>
      <c r="N83" s="106" t="s">
        <v>3</v>
      </c>
      <c r="O83" s="106">
        <v>32300</v>
      </c>
      <c r="P83" s="106" t="s">
        <v>3</v>
      </c>
      <c r="Q83" s="106">
        <v>24800</v>
      </c>
      <c r="R83" s="106">
        <v>4800</v>
      </c>
      <c r="S83" s="106">
        <v>1700</v>
      </c>
      <c r="T83" s="106">
        <v>500</v>
      </c>
      <c r="U83" s="106">
        <v>500</v>
      </c>
      <c r="V83" s="106" t="s">
        <v>3</v>
      </c>
      <c r="W83" s="106" t="s">
        <v>3</v>
      </c>
      <c r="X83" s="106" t="s">
        <v>3</v>
      </c>
      <c r="Y83" s="106">
        <v>300</v>
      </c>
      <c r="Z83" s="103"/>
    </row>
    <row r="84" spans="2:26" s="104" customFormat="1" ht="12" customHeight="1">
      <c r="B84" s="98"/>
      <c r="C84" s="100" t="s">
        <v>69</v>
      </c>
      <c r="D84" s="100"/>
      <c r="E84" s="100"/>
      <c r="F84" s="105">
        <v>47300</v>
      </c>
      <c r="G84" s="106">
        <v>18700</v>
      </c>
      <c r="H84" s="106">
        <v>200</v>
      </c>
      <c r="I84" s="106">
        <v>14400</v>
      </c>
      <c r="J84" s="106">
        <v>4000</v>
      </c>
      <c r="K84" s="106">
        <v>1100</v>
      </c>
      <c r="L84" s="106">
        <v>200</v>
      </c>
      <c r="M84" s="106">
        <v>900</v>
      </c>
      <c r="N84" s="106">
        <v>0</v>
      </c>
      <c r="O84" s="106">
        <v>27400</v>
      </c>
      <c r="P84" s="106" t="s">
        <v>3</v>
      </c>
      <c r="Q84" s="106">
        <v>20400</v>
      </c>
      <c r="R84" s="106">
        <v>4800</v>
      </c>
      <c r="S84" s="106">
        <v>1500</v>
      </c>
      <c r="T84" s="106">
        <v>300</v>
      </c>
      <c r="U84" s="106">
        <v>200</v>
      </c>
      <c r="V84" s="106">
        <v>200</v>
      </c>
      <c r="W84" s="106" t="s">
        <v>3</v>
      </c>
      <c r="X84" s="106" t="s">
        <v>3</v>
      </c>
      <c r="Y84" s="106">
        <v>100</v>
      </c>
      <c r="Z84" s="103"/>
    </row>
    <row r="85" spans="2:26" s="104" customFormat="1" ht="12" customHeight="1">
      <c r="B85" s="98"/>
      <c r="C85" s="100" t="s">
        <v>68</v>
      </c>
      <c r="D85" s="100"/>
      <c r="E85" s="100"/>
      <c r="F85" s="105">
        <v>51100</v>
      </c>
      <c r="G85" s="106">
        <v>17800</v>
      </c>
      <c r="H85" s="106">
        <v>200</v>
      </c>
      <c r="I85" s="106">
        <v>13900</v>
      </c>
      <c r="J85" s="106">
        <v>3700</v>
      </c>
      <c r="K85" s="106">
        <v>1900</v>
      </c>
      <c r="L85" s="106">
        <v>100</v>
      </c>
      <c r="M85" s="106">
        <v>1800</v>
      </c>
      <c r="N85" s="106">
        <v>100</v>
      </c>
      <c r="O85" s="106">
        <v>31300</v>
      </c>
      <c r="P85" s="106" t="s">
        <v>3</v>
      </c>
      <c r="Q85" s="106">
        <v>22600</v>
      </c>
      <c r="R85" s="106">
        <v>5700</v>
      </c>
      <c r="S85" s="106">
        <v>1400</v>
      </c>
      <c r="T85" s="106">
        <v>500</v>
      </c>
      <c r="U85" s="106">
        <v>900</v>
      </c>
      <c r="V85" s="106">
        <v>200</v>
      </c>
      <c r="W85" s="106" t="s">
        <v>3</v>
      </c>
      <c r="X85" s="106" t="s">
        <v>3</v>
      </c>
      <c r="Y85" s="106">
        <v>0</v>
      </c>
      <c r="Z85" s="103"/>
    </row>
    <row r="86" spans="2:26" s="110" customFormat="1" ht="12" customHeight="1">
      <c r="B86" s="98"/>
      <c r="C86" s="100" t="s">
        <v>67</v>
      </c>
      <c r="D86" s="100"/>
      <c r="E86" s="100"/>
      <c r="F86" s="105">
        <v>42200</v>
      </c>
      <c r="G86" s="106">
        <v>12400</v>
      </c>
      <c r="H86" s="106">
        <v>100</v>
      </c>
      <c r="I86" s="106">
        <v>10600</v>
      </c>
      <c r="J86" s="106">
        <v>1700</v>
      </c>
      <c r="K86" s="106">
        <v>2300</v>
      </c>
      <c r="L86" s="106">
        <v>300</v>
      </c>
      <c r="M86" s="106">
        <v>1900</v>
      </c>
      <c r="N86" s="106">
        <v>100</v>
      </c>
      <c r="O86" s="106">
        <v>27500</v>
      </c>
      <c r="P86" s="106" t="s">
        <v>3</v>
      </c>
      <c r="Q86" s="106">
        <v>21700</v>
      </c>
      <c r="R86" s="106">
        <v>5000</v>
      </c>
      <c r="S86" s="106">
        <v>500</v>
      </c>
      <c r="T86" s="106" t="s">
        <v>3</v>
      </c>
      <c r="U86" s="106" t="s">
        <v>3</v>
      </c>
      <c r="V86" s="106">
        <v>200</v>
      </c>
      <c r="W86" s="106" t="s">
        <v>3</v>
      </c>
      <c r="X86" s="106" t="s">
        <v>3</v>
      </c>
      <c r="Y86" s="106">
        <v>0</v>
      </c>
      <c r="Z86" s="109"/>
    </row>
    <row r="87" spans="2:26" s="110" customFormat="1" ht="12" customHeight="1">
      <c r="B87" s="98"/>
      <c r="C87" s="100" t="s">
        <v>66</v>
      </c>
      <c r="D87" s="100"/>
      <c r="E87" s="100"/>
      <c r="F87" s="105">
        <v>12800</v>
      </c>
      <c r="G87" s="106">
        <v>3400</v>
      </c>
      <c r="H87" s="106">
        <v>100</v>
      </c>
      <c r="I87" s="106">
        <v>2800</v>
      </c>
      <c r="J87" s="106">
        <v>500</v>
      </c>
      <c r="K87" s="106">
        <v>800</v>
      </c>
      <c r="L87" s="106">
        <v>100</v>
      </c>
      <c r="M87" s="106">
        <v>700</v>
      </c>
      <c r="N87" s="106" t="s">
        <v>3</v>
      </c>
      <c r="O87" s="106">
        <v>8600</v>
      </c>
      <c r="P87" s="106" t="s">
        <v>3</v>
      </c>
      <c r="Q87" s="106">
        <v>6400</v>
      </c>
      <c r="R87" s="106">
        <v>1600</v>
      </c>
      <c r="S87" s="106">
        <v>300</v>
      </c>
      <c r="T87" s="106">
        <v>300</v>
      </c>
      <c r="U87" s="106" t="s">
        <v>3</v>
      </c>
      <c r="V87" s="106" t="s">
        <v>3</v>
      </c>
      <c r="W87" s="106" t="s">
        <v>3</v>
      </c>
      <c r="X87" s="106" t="s">
        <v>3</v>
      </c>
      <c r="Y87" s="106" t="s">
        <v>3</v>
      </c>
      <c r="Z87" s="109"/>
    </row>
    <row r="88" spans="2:26" s="110" customFormat="1" ht="12" customHeight="1">
      <c r="B88" s="98"/>
      <c r="C88" s="100" t="s">
        <v>65</v>
      </c>
      <c r="D88" s="100"/>
      <c r="E88" s="100"/>
      <c r="F88" s="105">
        <v>9800</v>
      </c>
      <c r="G88" s="106">
        <v>3400</v>
      </c>
      <c r="H88" s="106">
        <v>0</v>
      </c>
      <c r="I88" s="106">
        <v>2900</v>
      </c>
      <c r="J88" s="106">
        <v>400</v>
      </c>
      <c r="K88" s="106">
        <v>600</v>
      </c>
      <c r="L88" s="106" t="s">
        <v>3</v>
      </c>
      <c r="M88" s="106">
        <v>600</v>
      </c>
      <c r="N88" s="106">
        <v>0</v>
      </c>
      <c r="O88" s="106">
        <v>5700</v>
      </c>
      <c r="P88" s="106" t="s">
        <v>3</v>
      </c>
      <c r="Q88" s="106">
        <v>4500</v>
      </c>
      <c r="R88" s="106">
        <v>600</v>
      </c>
      <c r="S88" s="106">
        <v>200</v>
      </c>
      <c r="T88" s="106" t="s">
        <v>3</v>
      </c>
      <c r="U88" s="106">
        <v>400</v>
      </c>
      <c r="V88" s="106" t="s">
        <v>3</v>
      </c>
      <c r="W88" s="106" t="s">
        <v>3</v>
      </c>
      <c r="X88" s="106" t="s">
        <v>3</v>
      </c>
      <c r="Y88" s="106" t="s">
        <v>3</v>
      </c>
      <c r="Z88" s="109"/>
    </row>
    <row r="89" spans="2:26" s="110" customFormat="1" ht="12" customHeight="1">
      <c r="B89" s="98"/>
      <c r="C89" s="100" t="s">
        <v>64</v>
      </c>
      <c r="D89" s="100"/>
      <c r="E89" s="100"/>
      <c r="F89" s="105">
        <v>8800</v>
      </c>
      <c r="G89" s="106">
        <v>3300</v>
      </c>
      <c r="H89" s="106">
        <v>100</v>
      </c>
      <c r="I89" s="106">
        <v>2700</v>
      </c>
      <c r="J89" s="106">
        <v>600</v>
      </c>
      <c r="K89" s="106">
        <v>600</v>
      </c>
      <c r="L89" s="106" t="s">
        <v>3</v>
      </c>
      <c r="M89" s="106">
        <v>600</v>
      </c>
      <c r="N89" s="106" t="s">
        <v>3</v>
      </c>
      <c r="O89" s="106">
        <v>4900</v>
      </c>
      <c r="P89" s="106" t="s">
        <v>3</v>
      </c>
      <c r="Q89" s="106">
        <v>3200</v>
      </c>
      <c r="R89" s="106">
        <v>1300</v>
      </c>
      <c r="S89" s="106">
        <v>300</v>
      </c>
      <c r="T89" s="106" t="s">
        <v>3</v>
      </c>
      <c r="U89" s="106" t="s">
        <v>3</v>
      </c>
      <c r="V89" s="106" t="s">
        <v>3</v>
      </c>
      <c r="W89" s="106" t="s">
        <v>3</v>
      </c>
      <c r="X89" s="106" t="s">
        <v>3</v>
      </c>
      <c r="Y89" s="106">
        <v>0</v>
      </c>
      <c r="Z89" s="109"/>
    </row>
    <row r="90" spans="2:26" s="110" customFormat="1" ht="12" customHeight="1">
      <c r="B90" s="98"/>
      <c r="C90" s="100" t="s">
        <v>63</v>
      </c>
      <c r="D90" s="100"/>
      <c r="E90" s="100"/>
      <c r="F90" s="105">
        <v>9900</v>
      </c>
      <c r="G90" s="106">
        <v>3500</v>
      </c>
      <c r="H90" s="106">
        <v>0</v>
      </c>
      <c r="I90" s="106">
        <v>3100</v>
      </c>
      <c r="J90" s="106">
        <v>400</v>
      </c>
      <c r="K90" s="106">
        <v>900</v>
      </c>
      <c r="L90" s="106">
        <v>0</v>
      </c>
      <c r="M90" s="106">
        <v>700</v>
      </c>
      <c r="N90" s="106">
        <v>200</v>
      </c>
      <c r="O90" s="106">
        <v>5500</v>
      </c>
      <c r="P90" s="106" t="s">
        <v>3</v>
      </c>
      <c r="Q90" s="106">
        <v>4000</v>
      </c>
      <c r="R90" s="106">
        <v>1400</v>
      </c>
      <c r="S90" s="106">
        <v>100</v>
      </c>
      <c r="T90" s="106">
        <v>0</v>
      </c>
      <c r="U90" s="106" t="s">
        <v>3</v>
      </c>
      <c r="V90" s="106" t="s">
        <v>3</v>
      </c>
      <c r="W90" s="106" t="s">
        <v>3</v>
      </c>
      <c r="X90" s="106" t="s">
        <v>3</v>
      </c>
      <c r="Y90" s="106" t="s">
        <v>3</v>
      </c>
      <c r="Z90" s="109"/>
    </row>
    <row r="91" spans="2:26" s="110" customFormat="1" ht="12" customHeight="1">
      <c r="B91" s="98"/>
      <c r="C91" s="100" t="s">
        <v>62</v>
      </c>
      <c r="D91" s="100"/>
      <c r="E91" s="100"/>
      <c r="F91" s="105">
        <v>5100</v>
      </c>
      <c r="G91" s="106">
        <v>2100</v>
      </c>
      <c r="H91" s="106" t="s">
        <v>3</v>
      </c>
      <c r="I91" s="106">
        <v>1900</v>
      </c>
      <c r="J91" s="106">
        <v>300</v>
      </c>
      <c r="K91" s="106">
        <v>300</v>
      </c>
      <c r="L91" s="106">
        <v>0</v>
      </c>
      <c r="M91" s="106">
        <v>300</v>
      </c>
      <c r="N91" s="106" t="s">
        <v>3</v>
      </c>
      <c r="O91" s="106">
        <v>2700</v>
      </c>
      <c r="P91" s="106" t="s">
        <v>3</v>
      </c>
      <c r="Q91" s="106">
        <v>1600</v>
      </c>
      <c r="R91" s="106">
        <v>600</v>
      </c>
      <c r="S91" s="106">
        <v>0</v>
      </c>
      <c r="T91" s="106">
        <v>300</v>
      </c>
      <c r="U91" s="106">
        <v>200</v>
      </c>
      <c r="V91" s="106" t="s">
        <v>3</v>
      </c>
      <c r="W91" s="106" t="s">
        <v>3</v>
      </c>
      <c r="X91" s="106" t="s">
        <v>3</v>
      </c>
      <c r="Y91" s="106" t="s">
        <v>3</v>
      </c>
      <c r="Z91" s="109"/>
    </row>
    <row r="92" spans="2:26" s="110" customFormat="1" ht="12" customHeight="1">
      <c r="B92" s="98"/>
      <c r="C92" s="100" t="s">
        <v>61</v>
      </c>
      <c r="D92" s="100"/>
      <c r="E92" s="100"/>
      <c r="F92" s="105">
        <v>44500</v>
      </c>
      <c r="G92" s="106">
        <v>6000</v>
      </c>
      <c r="H92" s="106">
        <v>100</v>
      </c>
      <c r="I92" s="106">
        <v>4300</v>
      </c>
      <c r="J92" s="106">
        <v>1600</v>
      </c>
      <c r="K92" s="106">
        <v>2500</v>
      </c>
      <c r="L92" s="106">
        <v>100</v>
      </c>
      <c r="M92" s="106">
        <v>2400</v>
      </c>
      <c r="N92" s="106">
        <v>100</v>
      </c>
      <c r="O92" s="106">
        <v>35800</v>
      </c>
      <c r="P92" s="106" t="s">
        <v>3</v>
      </c>
      <c r="Q92" s="106">
        <v>28500</v>
      </c>
      <c r="R92" s="106">
        <v>5000</v>
      </c>
      <c r="S92" s="106">
        <v>1400</v>
      </c>
      <c r="T92" s="106">
        <v>100</v>
      </c>
      <c r="U92" s="106">
        <v>800</v>
      </c>
      <c r="V92" s="106" t="s">
        <v>3</v>
      </c>
      <c r="W92" s="106" t="s">
        <v>3</v>
      </c>
      <c r="X92" s="106" t="s">
        <v>3</v>
      </c>
      <c r="Y92" s="106">
        <v>200</v>
      </c>
      <c r="Z92" s="109"/>
    </row>
    <row r="93" spans="2:26" s="110" customFormat="1" ht="6" customHeight="1">
      <c r="B93" s="98"/>
      <c r="C93" s="108"/>
      <c r="D93" s="100"/>
      <c r="E93" s="100"/>
      <c r="F93" s="105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9"/>
    </row>
    <row r="94" spans="2:26" s="104" customFormat="1" ht="19.5" customHeight="1">
      <c r="B94" s="98"/>
      <c r="C94" s="1004" t="s">
        <v>76</v>
      </c>
      <c r="D94" s="1004"/>
      <c r="E94" s="100"/>
      <c r="F94" s="105">
        <v>4800</v>
      </c>
      <c r="G94" s="106">
        <v>2500</v>
      </c>
      <c r="H94" s="106">
        <v>300</v>
      </c>
      <c r="I94" s="106">
        <v>1900</v>
      </c>
      <c r="J94" s="106">
        <v>300</v>
      </c>
      <c r="K94" s="106">
        <v>700</v>
      </c>
      <c r="L94" s="106">
        <v>600</v>
      </c>
      <c r="M94" s="106">
        <v>100</v>
      </c>
      <c r="N94" s="106" t="s">
        <v>3</v>
      </c>
      <c r="O94" s="106">
        <v>1500</v>
      </c>
      <c r="P94" s="106" t="s">
        <v>3</v>
      </c>
      <c r="Q94" s="106">
        <v>1200</v>
      </c>
      <c r="R94" s="106">
        <v>300</v>
      </c>
      <c r="S94" s="106">
        <v>0</v>
      </c>
      <c r="T94" s="106" t="s">
        <v>3</v>
      </c>
      <c r="U94" s="106" t="s">
        <v>3</v>
      </c>
      <c r="V94" s="106" t="s">
        <v>3</v>
      </c>
      <c r="W94" s="106" t="s">
        <v>3</v>
      </c>
      <c r="X94" s="106" t="s">
        <v>3</v>
      </c>
      <c r="Y94" s="106">
        <v>100</v>
      </c>
      <c r="Z94" s="103"/>
    </row>
    <row r="95" spans="2:26" s="104" customFormat="1" ht="12" customHeight="1">
      <c r="B95" s="98"/>
      <c r="C95" s="100" t="s">
        <v>75</v>
      </c>
      <c r="D95" s="100"/>
      <c r="E95" s="100"/>
      <c r="F95" s="105">
        <v>0</v>
      </c>
      <c r="G95" s="106">
        <v>0</v>
      </c>
      <c r="H95" s="106" t="s">
        <v>3</v>
      </c>
      <c r="I95" s="106">
        <v>0</v>
      </c>
      <c r="J95" s="106" t="s">
        <v>3</v>
      </c>
      <c r="K95" s="106" t="s">
        <v>3</v>
      </c>
      <c r="L95" s="106" t="s">
        <v>3</v>
      </c>
      <c r="M95" s="106" t="s">
        <v>3</v>
      </c>
      <c r="N95" s="106" t="s">
        <v>3</v>
      </c>
      <c r="O95" s="106" t="s">
        <v>3</v>
      </c>
      <c r="P95" s="106" t="s">
        <v>3</v>
      </c>
      <c r="Q95" s="106" t="s">
        <v>3</v>
      </c>
      <c r="R95" s="106" t="s">
        <v>3</v>
      </c>
      <c r="S95" s="106" t="s">
        <v>3</v>
      </c>
      <c r="T95" s="106" t="s">
        <v>3</v>
      </c>
      <c r="U95" s="106" t="s">
        <v>3</v>
      </c>
      <c r="V95" s="106" t="s">
        <v>3</v>
      </c>
      <c r="W95" s="106" t="s">
        <v>3</v>
      </c>
      <c r="X95" s="106" t="s">
        <v>3</v>
      </c>
      <c r="Y95" s="106" t="s">
        <v>3</v>
      </c>
      <c r="Z95" s="103"/>
    </row>
    <row r="96" spans="2:26" s="104" customFormat="1" ht="12" customHeight="1">
      <c r="B96" s="98"/>
      <c r="C96" s="107" t="s">
        <v>74</v>
      </c>
      <c r="D96" s="100"/>
      <c r="E96" s="100"/>
      <c r="F96" s="105">
        <v>300</v>
      </c>
      <c r="G96" s="106">
        <v>100</v>
      </c>
      <c r="H96" s="106">
        <v>0</v>
      </c>
      <c r="I96" s="106">
        <v>0</v>
      </c>
      <c r="J96" s="106" t="s">
        <v>3</v>
      </c>
      <c r="K96" s="106">
        <v>200</v>
      </c>
      <c r="L96" s="106">
        <v>200</v>
      </c>
      <c r="M96" s="106">
        <v>0</v>
      </c>
      <c r="N96" s="106" t="s">
        <v>3</v>
      </c>
      <c r="O96" s="106" t="s">
        <v>3</v>
      </c>
      <c r="P96" s="106" t="s">
        <v>3</v>
      </c>
      <c r="Q96" s="106" t="s">
        <v>3</v>
      </c>
      <c r="R96" s="106" t="s">
        <v>3</v>
      </c>
      <c r="S96" s="106" t="s">
        <v>3</v>
      </c>
      <c r="T96" s="106" t="s">
        <v>3</v>
      </c>
      <c r="U96" s="106" t="s">
        <v>3</v>
      </c>
      <c r="V96" s="106" t="s">
        <v>3</v>
      </c>
      <c r="W96" s="106" t="s">
        <v>3</v>
      </c>
      <c r="X96" s="106" t="s">
        <v>3</v>
      </c>
      <c r="Y96" s="106" t="s">
        <v>3</v>
      </c>
      <c r="Z96" s="103"/>
    </row>
    <row r="97" spans="2:26" s="104" customFormat="1" ht="12" customHeight="1">
      <c r="B97" s="98"/>
      <c r="C97" s="108" t="s">
        <v>73</v>
      </c>
      <c r="D97" s="100"/>
      <c r="E97" s="100"/>
      <c r="F97" s="105">
        <v>400</v>
      </c>
      <c r="G97" s="106">
        <v>200</v>
      </c>
      <c r="H97" s="106">
        <v>100</v>
      </c>
      <c r="I97" s="106">
        <v>100</v>
      </c>
      <c r="J97" s="106" t="s">
        <v>3</v>
      </c>
      <c r="K97" s="106">
        <v>300</v>
      </c>
      <c r="L97" s="106">
        <v>200</v>
      </c>
      <c r="M97" s="106">
        <v>0</v>
      </c>
      <c r="N97" s="106" t="s">
        <v>3</v>
      </c>
      <c r="O97" s="106" t="s">
        <v>3</v>
      </c>
      <c r="P97" s="106" t="s">
        <v>3</v>
      </c>
      <c r="Q97" s="106" t="s">
        <v>3</v>
      </c>
      <c r="R97" s="106" t="s">
        <v>3</v>
      </c>
      <c r="S97" s="106" t="s">
        <v>3</v>
      </c>
      <c r="T97" s="106" t="s">
        <v>3</v>
      </c>
      <c r="U97" s="106" t="s">
        <v>3</v>
      </c>
      <c r="V97" s="106" t="s">
        <v>3</v>
      </c>
      <c r="W97" s="106" t="s">
        <v>3</v>
      </c>
      <c r="X97" s="106" t="s">
        <v>3</v>
      </c>
      <c r="Y97" s="106">
        <v>0</v>
      </c>
      <c r="Z97" s="103"/>
    </row>
    <row r="98" spans="2:26" s="104" customFormat="1" ht="12" customHeight="1">
      <c r="B98" s="98"/>
      <c r="C98" s="108" t="s">
        <v>72</v>
      </c>
      <c r="D98" s="100"/>
      <c r="E98" s="100"/>
      <c r="F98" s="105">
        <v>600</v>
      </c>
      <c r="G98" s="106">
        <v>500</v>
      </c>
      <c r="H98" s="106">
        <v>100</v>
      </c>
      <c r="I98" s="106">
        <v>400</v>
      </c>
      <c r="J98" s="106">
        <v>0</v>
      </c>
      <c r="K98" s="106">
        <v>0</v>
      </c>
      <c r="L98" s="106">
        <v>0</v>
      </c>
      <c r="M98" s="106" t="s">
        <v>3</v>
      </c>
      <c r="N98" s="106" t="s">
        <v>3</v>
      </c>
      <c r="O98" s="106">
        <v>0</v>
      </c>
      <c r="P98" s="106" t="s">
        <v>3</v>
      </c>
      <c r="Q98" s="106">
        <v>0</v>
      </c>
      <c r="R98" s="106" t="s">
        <v>3</v>
      </c>
      <c r="S98" s="106" t="s">
        <v>3</v>
      </c>
      <c r="T98" s="106" t="s">
        <v>3</v>
      </c>
      <c r="U98" s="106" t="s">
        <v>3</v>
      </c>
      <c r="V98" s="106" t="s">
        <v>3</v>
      </c>
      <c r="W98" s="106" t="s">
        <v>3</v>
      </c>
      <c r="X98" s="106" t="s">
        <v>3</v>
      </c>
      <c r="Y98" s="106" t="s">
        <v>3</v>
      </c>
      <c r="Z98" s="103"/>
    </row>
    <row r="99" spans="2:26" s="104" customFormat="1" ht="12" customHeight="1">
      <c r="B99" s="98"/>
      <c r="C99" s="108" t="s">
        <v>71</v>
      </c>
      <c r="D99" s="100"/>
      <c r="E99" s="100"/>
      <c r="F99" s="105">
        <v>400</v>
      </c>
      <c r="G99" s="106">
        <v>200</v>
      </c>
      <c r="H99" s="106" t="s">
        <v>3</v>
      </c>
      <c r="I99" s="106">
        <v>200</v>
      </c>
      <c r="J99" s="106">
        <v>0</v>
      </c>
      <c r="K99" s="106">
        <v>100</v>
      </c>
      <c r="L99" s="106">
        <v>100</v>
      </c>
      <c r="M99" s="106" t="s">
        <v>3</v>
      </c>
      <c r="N99" s="106" t="s">
        <v>3</v>
      </c>
      <c r="O99" s="106">
        <v>100</v>
      </c>
      <c r="P99" s="106" t="s">
        <v>3</v>
      </c>
      <c r="Q99" s="106">
        <v>100</v>
      </c>
      <c r="R99" s="106" t="s">
        <v>3</v>
      </c>
      <c r="S99" s="106" t="s">
        <v>3</v>
      </c>
      <c r="T99" s="106" t="s">
        <v>3</v>
      </c>
      <c r="U99" s="106" t="s">
        <v>3</v>
      </c>
      <c r="V99" s="106" t="s">
        <v>3</v>
      </c>
      <c r="W99" s="106" t="s">
        <v>3</v>
      </c>
      <c r="X99" s="106" t="s">
        <v>3</v>
      </c>
      <c r="Y99" s="106">
        <v>0</v>
      </c>
      <c r="Z99" s="103"/>
    </row>
    <row r="100" spans="2:26" s="104" customFormat="1" ht="12" customHeight="1">
      <c r="B100" s="98"/>
      <c r="C100" s="100" t="s">
        <v>70</v>
      </c>
      <c r="D100" s="100"/>
      <c r="E100" s="100"/>
      <c r="F100" s="105">
        <v>300</v>
      </c>
      <c r="G100" s="106">
        <v>200</v>
      </c>
      <c r="H100" s="106" t="s">
        <v>3</v>
      </c>
      <c r="I100" s="106">
        <v>200</v>
      </c>
      <c r="J100" s="106" t="s">
        <v>3</v>
      </c>
      <c r="K100" s="106" t="s">
        <v>3</v>
      </c>
      <c r="L100" s="106" t="s">
        <v>3</v>
      </c>
      <c r="M100" s="106" t="s">
        <v>3</v>
      </c>
      <c r="N100" s="106" t="s">
        <v>3</v>
      </c>
      <c r="O100" s="106">
        <v>100</v>
      </c>
      <c r="P100" s="106" t="s">
        <v>3</v>
      </c>
      <c r="Q100" s="106">
        <v>100</v>
      </c>
      <c r="R100" s="106" t="s">
        <v>3</v>
      </c>
      <c r="S100" s="106" t="s">
        <v>3</v>
      </c>
      <c r="T100" s="106" t="s">
        <v>3</v>
      </c>
      <c r="U100" s="106" t="s">
        <v>3</v>
      </c>
      <c r="V100" s="106" t="s">
        <v>3</v>
      </c>
      <c r="W100" s="106" t="s">
        <v>3</v>
      </c>
      <c r="X100" s="106" t="s">
        <v>3</v>
      </c>
      <c r="Y100" s="106">
        <v>0</v>
      </c>
      <c r="Z100" s="103"/>
    </row>
    <row r="101" spans="2:26" s="104" customFormat="1" ht="12" customHeight="1">
      <c r="B101" s="98"/>
      <c r="C101" s="100" t="s">
        <v>69</v>
      </c>
      <c r="D101" s="100"/>
      <c r="E101" s="100"/>
      <c r="F101" s="105">
        <v>500</v>
      </c>
      <c r="G101" s="106">
        <v>200</v>
      </c>
      <c r="H101" s="106" t="s">
        <v>3</v>
      </c>
      <c r="I101" s="106">
        <v>200</v>
      </c>
      <c r="J101" s="106">
        <v>0</v>
      </c>
      <c r="K101" s="106">
        <v>0</v>
      </c>
      <c r="L101" s="106">
        <v>0</v>
      </c>
      <c r="M101" s="106" t="s">
        <v>3</v>
      </c>
      <c r="N101" s="106" t="s">
        <v>3</v>
      </c>
      <c r="O101" s="106">
        <v>300</v>
      </c>
      <c r="P101" s="106" t="s">
        <v>3</v>
      </c>
      <c r="Q101" s="106">
        <v>200</v>
      </c>
      <c r="R101" s="106">
        <v>0</v>
      </c>
      <c r="S101" s="106" t="s">
        <v>3</v>
      </c>
      <c r="T101" s="106" t="s">
        <v>3</v>
      </c>
      <c r="U101" s="106" t="s">
        <v>3</v>
      </c>
      <c r="V101" s="106" t="s">
        <v>3</v>
      </c>
      <c r="W101" s="106" t="s">
        <v>3</v>
      </c>
      <c r="X101" s="106" t="s">
        <v>3</v>
      </c>
      <c r="Y101" s="106">
        <v>0</v>
      </c>
      <c r="Z101" s="103"/>
    </row>
    <row r="102" spans="2:26" s="104" customFormat="1" ht="12" customHeight="1">
      <c r="B102" s="98"/>
      <c r="C102" s="100" t="s">
        <v>68</v>
      </c>
      <c r="D102" s="100"/>
      <c r="E102" s="100"/>
      <c r="F102" s="105">
        <v>500</v>
      </c>
      <c r="G102" s="106">
        <v>300</v>
      </c>
      <c r="H102" s="106">
        <v>0</v>
      </c>
      <c r="I102" s="106">
        <v>200</v>
      </c>
      <c r="J102" s="106">
        <v>0</v>
      </c>
      <c r="K102" s="106" t="s">
        <v>3</v>
      </c>
      <c r="L102" s="106" t="s">
        <v>3</v>
      </c>
      <c r="M102" s="106" t="s">
        <v>3</v>
      </c>
      <c r="N102" s="106" t="s">
        <v>3</v>
      </c>
      <c r="O102" s="106">
        <v>300</v>
      </c>
      <c r="P102" s="106" t="s">
        <v>3</v>
      </c>
      <c r="Q102" s="106">
        <v>300</v>
      </c>
      <c r="R102" s="106" t="s">
        <v>3</v>
      </c>
      <c r="S102" s="106" t="s">
        <v>3</v>
      </c>
      <c r="T102" s="106" t="s">
        <v>3</v>
      </c>
      <c r="U102" s="106" t="s">
        <v>3</v>
      </c>
      <c r="V102" s="106" t="s">
        <v>3</v>
      </c>
      <c r="W102" s="106" t="s">
        <v>3</v>
      </c>
      <c r="X102" s="106" t="s">
        <v>3</v>
      </c>
      <c r="Y102" s="106" t="s">
        <v>3</v>
      </c>
      <c r="Z102" s="103"/>
    </row>
    <row r="103" spans="2:26" s="110" customFormat="1" ht="12" customHeight="1">
      <c r="B103" s="98"/>
      <c r="C103" s="100" t="s">
        <v>67</v>
      </c>
      <c r="D103" s="100"/>
      <c r="E103" s="100"/>
      <c r="F103" s="105">
        <v>500</v>
      </c>
      <c r="G103" s="106">
        <v>200</v>
      </c>
      <c r="H103" s="106">
        <v>0</v>
      </c>
      <c r="I103" s="106">
        <v>100</v>
      </c>
      <c r="J103" s="106">
        <v>100</v>
      </c>
      <c r="K103" s="106">
        <v>0</v>
      </c>
      <c r="L103" s="106" t="s">
        <v>3</v>
      </c>
      <c r="M103" s="106">
        <v>0</v>
      </c>
      <c r="N103" s="106" t="s">
        <v>3</v>
      </c>
      <c r="O103" s="106">
        <v>200</v>
      </c>
      <c r="P103" s="106" t="s">
        <v>3</v>
      </c>
      <c r="Q103" s="106">
        <v>100</v>
      </c>
      <c r="R103" s="106">
        <v>100</v>
      </c>
      <c r="S103" s="106" t="s">
        <v>3</v>
      </c>
      <c r="T103" s="106" t="s">
        <v>3</v>
      </c>
      <c r="U103" s="106" t="s">
        <v>3</v>
      </c>
      <c r="V103" s="106" t="s">
        <v>3</v>
      </c>
      <c r="W103" s="106" t="s">
        <v>3</v>
      </c>
      <c r="X103" s="106" t="s">
        <v>3</v>
      </c>
      <c r="Y103" s="106">
        <v>0</v>
      </c>
      <c r="Z103" s="109"/>
    </row>
    <row r="104" spans="2:26" s="110" customFormat="1" ht="12" customHeight="1">
      <c r="B104" s="98"/>
      <c r="C104" s="100" t="s">
        <v>66</v>
      </c>
      <c r="D104" s="100"/>
      <c r="E104" s="100"/>
      <c r="F104" s="105">
        <v>200</v>
      </c>
      <c r="G104" s="106">
        <v>100</v>
      </c>
      <c r="H104" s="106" t="s">
        <v>3</v>
      </c>
      <c r="I104" s="106">
        <v>100</v>
      </c>
      <c r="J104" s="106">
        <v>0</v>
      </c>
      <c r="K104" s="106" t="s">
        <v>3</v>
      </c>
      <c r="L104" s="106" t="s">
        <v>3</v>
      </c>
      <c r="M104" s="106" t="s">
        <v>3</v>
      </c>
      <c r="N104" s="106" t="s">
        <v>3</v>
      </c>
      <c r="O104" s="106">
        <v>100</v>
      </c>
      <c r="P104" s="106" t="s">
        <v>3</v>
      </c>
      <c r="Q104" s="106">
        <v>100</v>
      </c>
      <c r="R104" s="106" t="s">
        <v>3</v>
      </c>
      <c r="S104" s="106" t="s">
        <v>3</v>
      </c>
      <c r="T104" s="106" t="s">
        <v>3</v>
      </c>
      <c r="U104" s="106" t="s">
        <v>3</v>
      </c>
      <c r="V104" s="106" t="s">
        <v>3</v>
      </c>
      <c r="W104" s="106" t="s">
        <v>3</v>
      </c>
      <c r="X104" s="106" t="s">
        <v>3</v>
      </c>
      <c r="Y104" s="106" t="s">
        <v>3</v>
      </c>
      <c r="Z104" s="109"/>
    </row>
    <row r="105" spans="2:26" s="110" customFormat="1" ht="12" customHeight="1">
      <c r="B105" s="98"/>
      <c r="C105" s="100" t="s">
        <v>65</v>
      </c>
      <c r="D105" s="100"/>
      <c r="E105" s="100"/>
      <c r="F105" s="105">
        <v>100</v>
      </c>
      <c r="G105" s="106">
        <v>100</v>
      </c>
      <c r="H105" s="106" t="s">
        <v>3</v>
      </c>
      <c r="I105" s="106">
        <v>100</v>
      </c>
      <c r="J105" s="106" t="s">
        <v>3</v>
      </c>
      <c r="K105" s="106" t="s">
        <v>3</v>
      </c>
      <c r="L105" s="106" t="s">
        <v>3</v>
      </c>
      <c r="M105" s="106" t="s">
        <v>3</v>
      </c>
      <c r="N105" s="106" t="s">
        <v>3</v>
      </c>
      <c r="O105" s="106" t="s">
        <v>3</v>
      </c>
      <c r="P105" s="106" t="s">
        <v>3</v>
      </c>
      <c r="Q105" s="106" t="s">
        <v>3</v>
      </c>
      <c r="R105" s="106" t="s">
        <v>3</v>
      </c>
      <c r="S105" s="106" t="s">
        <v>3</v>
      </c>
      <c r="T105" s="106" t="s">
        <v>3</v>
      </c>
      <c r="U105" s="106" t="s">
        <v>3</v>
      </c>
      <c r="V105" s="106" t="s">
        <v>3</v>
      </c>
      <c r="W105" s="106" t="s">
        <v>3</v>
      </c>
      <c r="X105" s="106" t="s">
        <v>3</v>
      </c>
      <c r="Y105" s="106" t="s">
        <v>3</v>
      </c>
      <c r="Z105" s="109"/>
    </row>
    <row r="106" spans="2:26" s="110" customFormat="1" ht="12" customHeight="1">
      <c r="B106" s="98"/>
      <c r="C106" s="100" t="s">
        <v>64</v>
      </c>
      <c r="D106" s="100"/>
      <c r="E106" s="100"/>
      <c r="F106" s="105">
        <v>200</v>
      </c>
      <c r="G106" s="106">
        <v>100</v>
      </c>
      <c r="H106" s="106" t="s">
        <v>3</v>
      </c>
      <c r="I106" s="106">
        <v>100</v>
      </c>
      <c r="J106" s="106">
        <v>0</v>
      </c>
      <c r="K106" s="106" t="s">
        <v>3</v>
      </c>
      <c r="L106" s="106" t="s">
        <v>3</v>
      </c>
      <c r="M106" s="106" t="s">
        <v>3</v>
      </c>
      <c r="N106" s="106" t="s">
        <v>3</v>
      </c>
      <c r="O106" s="106">
        <v>100</v>
      </c>
      <c r="P106" s="106" t="s">
        <v>3</v>
      </c>
      <c r="Q106" s="106">
        <v>100</v>
      </c>
      <c r="R106" s="106" t="s">
        <v>3</v>
      </c>
      <c r="S106" s="106" t="s">
        <v>3</v>
      </c>
      <c r="T106" s="106" t="s">
        <v>3</v>
      </c>
      <c r="U106" s="106" t="s">
        <v>3</v>
      </c>
      <c r="V106" s="106" t="s">
        <v>3</v>
      </c>
      <c r="W106" s="106" t="s">
        <v>3</v>
      </c>
      <c r="X106" s="106" t="s">
        <v>3</v>
      </c>
      <c r="Y106" s="106" t="s">
        <v>3</v>
      </c>
      <c r="Z106" s="109"/>
    </row>
    <row r="107" spans="2:26" s="110" customFormat="1" ht="12" customHeight="1">
      <c r="B107" s="98"/>
      <c r="C107" s="100" t="s">
        <v>63</v>
      </c>
      <c r="D107" s="100"/>
      <c r="E107" s="100"/>
      <c r="F107" s="105">
        <v>200</v>
      </c>
      <c r="G107" s="106">
        <v>200</v>
      </c>
      <c r="H107" s="106">
        <v>0</v>
      </c>
      <c r="I107" s="106">
        <v>200</v>
      </c>
      <c r="J107" s="106">
        <v>0</v>
      </c>
      <c r="K107" s="106" t="s">
        <v>3</v>
      </c>
      <c r="L107" s="106" t="s">
        <v>3</v>
      </c>
      <c r="M107" s="106" t="s">
        <v>3</v>
      </c>
      <c r="N107" s="106" t="s">
        <v>3</v>
      </c>
      <c r="O107" s="106" t="s">
        <v>3</v>
      </c>
      <c r="P107" s="106" t="s">
        <v>3</v>
      </c>
      <c r="Q107" s="106" t="s">
        <v>3</v>
      </c>
      <c r="R107" s="106" t="s">
        <v>3</v>
      </c>
      <c r="S107" s="106" t="s">
        <v>3</v>
      </c>
      <c r="T107" s="106" t="s">
        <v>3</v>
      </c>
      <c r="U107" s="106" t="s">
        <v>3</v>
      </c>
      <c r="V107" s="106" t="s">
        <v>3</v>
      </c>
      <c r="W107" s="106" t="s">
        <v>3</v>
      </c>
      <c r="X107" s="106" t="s">
        <v>3</v>
      </c>
      <c r="Y107" s="106" t="s">
        <v>3</v>
      </c>
      <c r="Z107" s="109"/>
    </row>
    <row r="108" spans="2:26" s="110" customFormat="1" ht="12" customHeight="1">
      <c r="B108" s="98"/>
      <c r="C108" s="100" t="s">
        <v>62</v>
      </c>
      <c r="D108" s="100"/>
      <c r="E108" s="100"/>
      <c r="F108" s="105">
        <v>0</v>
      </c>
      <c r="G108" s="106">
        <v>0</v>
      </c>
      <c r="H108" s="106" t="s">
        <v>3</v>
      </c>
      <c r="I108" s="106">
        <v>0</v>
      </c>
      <c r="J108" s="106" t="s">
        <v>3</v>
      </c>
      <c r="K108" s="106" t="s">
        <v>3</v>
      </c>
      <c r="L108" s="106" t="s">
        <v>3</v>
      </c>
      <c r="M108" s="106" t="s">
        <v>3</v>
      </c>
      <c r="N108" s="106" t="s">
        <v>3</v>
      </c>
      <c r="O108" s="106" t="s">
        <v>3</v>
      </c>
      <c r="P108" s="106" t="s">
        <v>3</v>
      </c>
      <c r="Q108" s="106" t="s">
        <v>3</v>
      </c>
      <c r="R108" s="106" t="s">
        <v>3</v>
      </c>
      <c r="S108" s="106" t="s">
        <v>3</v>
      </c>
      <c r="T108" s="106" t="s">
        <v>3</v>
      </c>
      <c r="U108" s="106" t="s">
        <v>3</v>
      </c>
      <c r="V108" s="106" t="s">
        <v>3</v>
      </c>
      <c r="W108" s="106" t="s">
        <v>3</v>
      </c>
      <c r="X108" s="106" t="s">
        <v>3</v>
      </c>
      <c r="Y108" s="106" t="s">
        <v>3</v>
      </c>
      <c r="Z108" s="109"/>
    </row>
    <row r="109" spans="2:26" s="110" customFormat="1" ht="12" customHeight="1">
      <c r="B109" s="98"/>
      <c r="C109" s="100" t="s">
        <v>61</v>
      </c>
      <c r="D109" s="100"/>
      <c r="E109" s="100"/>
      <c r="F109" s="105">
        <v>600</v>
      </c>
      <c r="G109" s="106">
        <v>200</v>
      </c>
      <c r="H109" s="106">
        <v>0</v>
      </c>
      <c r="I109" s="106">
        <v>100</v>
      </c>
      <c r="J109" s="106" t="s">
        <v>3</v>
      </c>
      <c r="K109" s="106">
        <v>100</v>
      </c>
      <c r="L109" s="106">
        <v>0</v>
      </c>
      <c r="M109" s="106">
        <v>0</v>
      </c>
      <c r="N109" s="106" t="s">
        <v>3</v>
      </c>
      <c r="O109" s="106">
        <v>300</v>
      </c>
      <c r="P109" s="106" t="s">
        <v>3</v>
      </c>
      <c r="Q109" s="106">
        <v>200</v>
      </c>
      <c r="R109" s="106">
        <v>100</v>
      </c>
      <c r="S109" s="106">
        <v>0</v>
      </c>
      <c r="T109" s="106" t="s">
        <v>3</v>
      </c>
      <c r="U109" s="106" t="s">
        <v>3</v>
      </c>
      <c r="V109" s="106" t="s">
        <v>3</v>
      </c>
      <c r="W109" s="106" t="s">
        <v>3</v>
      </c>
      <c r="X109" s="106" t="s">
        <v>3</v>
      </c>
      <c r="Y109" s="106">
        <v>0</v>
      </c>
      <c r="Z109" s="109"/>
    </row>
    <row r="110" spans="2:26" s="110" customFormat="1" ht="6" customHeight="1">
      <c r="B110" s="98"/>
      <c r="C110" s="108"/>
      <c r="D110" s="100"/>
      <c r="E110" s="100"/>
      <c r="F110" s="105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9"/>
    </row>
    <row r="111" spans="2:26" s="104" customFormat="1" ht="5.25" customHeight="1">
      <c r="B111" s="111"/>
      <c r="C111" s="112"/>
      <c r="D111" s="113"/>
      <c r="E111" s="113"/>
      <c r="F111" s="114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6"/>
    </row>
    <row r="112" spans="3:25" s="104" customFormat="1" ht="15.75" customHeight="1">
      <c r="C112" s="117" t="s">
        <v>60</v>
      </c>
      <c r="D112" s="117"/>
      <c r="E112" s="118"/>
      <c r="F112" s="105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</row>
  </sheetData>
  <sheetProtection/>
  <mergeCells count="10">
    <mergeCell ref="C94:D94"/>
    <mergeCell ref="G3:J4"/>
    <mergeCell ref="K3:N4"/>
    <mergeCell ref="O3:X4"/>
    <mergeCell ref="Y3:Y4"/>
    <mergeCell ref="C9:D9"/>
    <mergeCell ref="C26:D26"/>
    <mergeCell ref="C43:D43"/>
    <mergeCell ref="C60:D60"/>
    <mergeCell ref="C77:D77"/>
  </mergeCells>
  <printOptions horizontalCentered="1" verticalCentered="1"/>
  <pageMargins left="0.4724409448818898" right="0.4724409448818898" top="0.5118110236220472" bottom="0.3937007874015748" header="0.2362204724409449" footer="0.31496062992125984"/>
  <pageSetup fitToWidth="0" fitToHeight="1" horizontalDpi="600" verticalDpi="600" orientation="landscape" pageOrder="overThenDown" paperSize="8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B1:V71"/>
  <sheetViews>
    <sheetView zoomScale="50" zoomScaleNormal="50"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3.7109375" style="708" customWidth="1"/>
    <col min="2" max="2" width="35.7109375" style="709" customWidth="1"/>
    <col min="3" max="3" width="22.421875" style="752" customWidth="1"/>
    <col min="4" max="4" width="16.57421875" style="752" customWidth="1"/>
    <col min="5" max="5" width="19.00390625" style="708" customWidth="1"/>
    <col min="6" max="6" width="16.7109375" style="708" customWidth="1"/>
    <col min="7" max="7" width="16.421875" style="708" customWidth="1"/>
    <col min="8" max="8" width="13.140625" style="708" customWidth="1"/>
    <col min="9" max="9" width="18.57421875" style="708" customWidth="1"/>
    <col min="10" max="10" width="21.140625" style="752" customWidth="1"/>
    <col min="11" max="16" width="19.00390625" style="708" customWidth="1"/>
    <col min="17" max="17" width="19.00390625" style="752" customWidth="1"/>
    <col min="18" max="18" width="19.00390625" style="708" customWidth="1"/>
    <col min="19" max="19" width="19.00390625" style="752" customWidth="1"/>
    <col min="20" max="20" width="19.00390625" style="708" customWidth="1"/>
    <col min="21" max="21" width="5.00390625" style="708" customWidth="1"/>
    <col min="22" max="16384" width="9.00390625" style="708" customWidth="1"/>
  </cols>
  <sheetData>
    <row r="1" spans="3:22" s="787" customFormat="1" ht="17.25" customHeight="1">
      <c r="C1" s="791"/>
      <c r="D1" s="791"/>
      <c r="L1" s="840"/>
      <c r="M1" s="840"/>
      <c r="N1" s="840"/>
      <c r="O1" s="840"/>
      <c r="P1" s="840"/>
      <c r="Q1" s="840"/>
      <c r="R1" s="840"/>
      <c r="T1" s="791"/>
      <c r="V1" s="791"/>
    </row>
    <row r="2" spans="2:19" s="796" customFormat="1" ht="35.25" customHeight="1">
      <c r="B2" s="792"/>
      <c r="C2" s="793" t="s">
        <v>791</v>
      </c>
      <c r="D2" s="788"/>
      <c r="E2" s="788"/>
      <c r="F2" s="788"/>
      <c r="G2" s="788"/>
      <c r="K2" s="788"/>
      <c r="L2" s="841"/>
      <c r="M2" s="840"/>
      <c r="N2" s="840"/>
      <c r="O2" s="840"/>
      <c r="Q2" s="842"/>
      <c r="S2" s="842"/>
    </row>
    <row r="3" spans="2:19" s="176" customFormat="1" ht="23.25" customHeight="1">
      <c r="B3" s="712"/>
      <c r="C3" s="957" t="s">
        <v>840</v>
      </c>
      <c r="D3" s="788"/>
      <c r="E3" s="788"/>
      <c r="F3" s="788"/>
      <c r="G3" s="788"/>
      <c r="Q3" s="801"/>
      <c r="S3" s="801"/>
    </row>
    <row r="4" spans="2:20" s="176" customFormat="1" ht="12" customHeight="1">
      <c r="B4" s="1183" t="s">
        <v>783</v>
      </c>
      <c r="C4" s="1294" t="s">
        <v>711</v>
      </c>
      <c r="D4" s="1296"/>
      <c r="E4" s="1309" t="s">
        <v>710</v>
      </c>
      <c r="F4" s="1294" t="s">
        <v>709</v>
      </c>
      <c r="G4" s="1295"/>
      <c r="H4" s="1315" t="s">
        <v>708</v>
      </c>
      <c r="I4" s="1309" t="s">
        <v>707</v>
      </c>
      <c r="J4" s="1217" t="s">
        <v>706</v>
      </c>
      <c r="K4" s="1309" t="s">
        <v>705</v>
      </c>
      <c r="L4" s="1305" t="s">
        <v>724</v>
      </c>
      <c r="M4" s="1305" t="s">
        <v>723</v>
      </c>
      <c r="N4" s="1305" t="s">
        <v>790</v>
      </c>
      <c r="O4" s="1305" t="s">
        <v>789</v>
      </c>
      <c r="P4" s="1305" t="s">
        <v>788</v>
      </c>
      <c r="Q4" s="1305" t="s">
        <v>728</v>
      </c>
      <c r="R4" s="1305" t="s">
        <v>787</v>
      </c>
      <c r="S4" s="1305" t="s">
        <v>786</v>
      </c>
      <c r="T4" s="1305" t="s">
        <v>785</v>
      </c>
    </row>
    <row r="5" spans="2:20" s="176" customFormat="1" ht="15" customHeight="1">
      <c r="B5" s="1183"/>
      <c r="C5" s="1297"/>
      <c r="D5" s="1299"/>
      <c r="E5" s="1313"/>
      <c r="F5" s="1297"/>
      <c r="G5" s="1298"/>
      <c r="H5" s="1316"/>
      <c r="I5" s="1310"/>
      <c r="J5" s="1245"/>
      <c r="K5" s="1317"/>
      <c r="L5" s="1306"/>
      <c r="M5" s="1306"/>
      <c r="N5" s="1306"/>
      <c r="O5" s="1306"/>
      <c r="P5" s="1306"/>
      <c r="Q5" s="1306"/>
      <c r="R5" s="1231"/>
      <c r="S5" s="1306"/>
      <c r="T5" s="1306"/>
    </row>
    <row r="6" spans="2:20" s="176" customFormat="1" ht="12" customHeight="1">
      <c r="B6" s="1183"/>
      <c r="C6" s="1297"/>
      <c r="D6" s="1299"/>
      <c r="E6" s="1313"/>
      <c r="F6" s="1300"/>
      <c r="G6" s="1301"/>
      <c r="H6" s="1316"/>
      <c r="I6" s="1310"/>
      <c r="J6" s="1245"/>
      <c r="K6" s="1317"/>
      <c r="L6" s="1306"/>
      <c r="M6" s="1306"/>
      <c r="N6" s="1306"/>
      <c r="O6" s="1306"/>
      <c r="P6" s="1306"/>
      <c r="Q6" s="1306"/>
      <c r="R6" s="1231"/>
      <c r="S6" s="1306"/>
      <c r="T6" s="1306"/>
    </row>
    <row r="7" spans="2:20" s="176" customFormat="1" ht="12" customHeight="1">
      <c r="B7" s="1183"/>
      <c r="C7" s="1305" t="s">
        <v>704</v>
      </c>
      <c r="D7" s="1321" t="s">
        <v>703</v>
      </c>
      <c r="E7" s="1313"/>
      <c r="F7" s="1322" t="s">
        <v>702</v>
      </c>
      <c r="G7" s="1321" t="s">
        <v>701</v>
      </c>
      <c r="H7" s="1316"/>
      <c r="I7" s="1310"/>
      <c r="J7" s="1245"/>
      <c r="K7" s="1317"/>
      <c r="L7" s="1306"/>
      <c r="M7" s="1306"/>
      <c r="N7" s="1306"/>
      <c r="O7" s="1306"/>
      <c r="P7" s="1306"/>
      <c r="Q7" s="1306"/>
      <c r="R7" s="1231"/>
      <c r="S7" s="1306"/>
      <c r="T7" s="1306"/>
    </row>
    <row r="8" spans="2:20" s="176" customFormat="1" ht="12" customHeight="1">
      <c r="B8" s="1183"/>
      <c r="C8" s="1319"/>
      <c r="D8" s="1321"/>
      <c r="E8" s="1313"/>
      <c r="F8" s="1322"/>
      <c r="G8" s="1321"/>
      <c r="H8" s="1316"/>
      <c r="I8" s="1310"/>
      <c r="J8" s="1245"/>
      <c r="K8" s="1317"/>
      <c r="L8" s="1306"/>
      <c r="M8" s="1306"/>
      <c r="N8" s="1306"/>
      <c r="O8" s="1306"/>
      <c r="P8" s="1306"/>
      <c r="Q8" s="1306"/>
      <c r="R8" s="1231"/>
      <c r="S8" s="1306"/>
      <c r="T8" s="1306"/>
    </row>
    <row r="9" spans="2:20" s="176" customFormat="1" ht="60" customHeight="1">
      <c r="B9" s="1183"/>
      <c r="C9" s="1320"/>
      <c r="D9" s="1321"/>
      <c r="E9" s="1314"/>
      <c r="F9" s="1322"/>
      <c r="G9" s="1321"/>
      <c r="H9" s="1316"/>
      <c r="I9" s="1311"/>
      <c r="J9" s="1308"/>
      <c r="K9" s="1318"/>
      <c r="L9" s="1307"/>
      <c r="M9" s="1307"/>
      <c r="N9" s="1307"/>
      <c r="O9" s="1307"/>
      <c r="P9" s="1307"/>
      <c r="Q9" s="1307"/>
      <c r="R9" s="1312"/>
      <c r="S9" s="1307"/>
      <c r="T9" s="1307"/>
    </row>
    <row r="10" spans="2:20" s="176" customFormat="1" ht="29.25" customHeight="1">
      <c r="B10" s="803" t="s">
        <v>780</v>
      </c>
      <c r="C10" s="808">
        <v>1449700</v>
      </c>
      <c r="D10" s="808">
        <v>1547000</v>
      </c>
      <c r="E10" s="843">
        <v>51.6</v>
      </c>
      <c r="F10" s="808">
        <v>1525100</v>
      </c>
      <c r="G10" s="808">
        <v>1387900</v>
      </c>
      <c r="H10" s="843">
        <v>50.9</v>
      </c>
      <c r="I10" s="843">
        <v>46.3</v>
      </c>
      <c r="J10" s="808">
        <v>3009900</v>
      </c>
      <c r="K10" s="843">
        <v>48.2</v>
      </c>
      <c r="L10" s="844">
        <v>4.65</v>
      </c>
      <c r="M10" s="844">
        <v>33.75</v>
      </c>
      <c r="N10" s="844">
        <v>95.01</v>
      </c>
      <c r="O10" s="844">
        <v>13.69</v>
      </c>
      <c r="P10" s="844">
        <v>0.53</v>
      </c>
      <c r="Q10" s="808">
        <v>1523300</v>
      </c>
      <c r="R10" s="845">
        <v>50.8</v>
      </c>
      <c r="S10" s="808">
        <v>46100</v>
      </c>
      <c r="T10" s="845">
        <v>3.2</v>
      </c>
    </row>
    <row r="11" spans="2:20" s="176" customFormat="1" ht="27" customHeight="1">
      <c r="B11" s="811" t="s">
        <v>779</v>
      </c>
      <c r="C11" s="808">
        <v>343190</v>
      </c>
      <c r="D11" s="808">
        <v>753620</v>
      </c>
      <c r="E11" s="843">
        <v>68.7</v>
      </c>
      <c r="F11" s="808">
        <v>354550</v>
      </c>
      <c r="G11" s="808">
        <v>718770</v>
      </c>
      <c r="H11" s="843">
        <v>32.3</v>
      </c>
      <c r="I11" s="843">
        <v>65.5</v>
      </c>
      <c r="J11" s="808">
        <v>1101520</v>
      </c>
      <c r="K11" s="843">
        <v>45.3</v>
      </c>
      <c r="L11" s="844">
        <v>3.88</v>
      </c>
      <c r="M11" s="844">
        <v>27.89</v>
      </c>
      <c r="N11" s="844">
        <v>76.63</v>
      </c>
      <c r="O11" s="844">
        <v>13.45</v>
      </c>
      <c r="P11" s="844">
        <v>0.53</v>
      </c>
      <c r="Q11" s="814">
        <v>532180</v>
      </c>
      <c r="R11" s="845">
        <v>48.5</v>
      </c>
      <c r="S11" s="814">
        <v>11520</v>
      </c>
      <c r="T11" s="845">
        <v>2.3</v>
      </c>
    </row>
    <row r="12" spans="2:20" s="176" customFormat="1" ht="26.25" customHeight="1">
      <c r="B12" s="811" t="s">
        <v>778</v>
      </c>
      <c r="C12" s="808">
        <v>82970</v>
      </c>
      <c r="D12" s="808">
        <v>60220</v>
      </c>
      <c r="E12" s="843">
        <v>42.1</v>
      </c>
      <c r="F12" s="808">
        <v>88360</v>
      </c>
      <c r="G12" s="808">
        <v>51730</v>
      </c>
      <c r="H12" s="843">
        <v>61.7</v>
      </c>
      <c r="I12" s="843">
        <v>36.1</v>
      </c>
      <c r="J12" s="808">
        <v>143360</v>
      </c>
      <c r="K12" s="843">
        <v>60.4</v>
      </c>
      <c r="L12" s="844">
        <v>4.83</v>
      </c>
      <c r="M12" s="844">
        <v>34.63</v>
      </c>
      <c r="N12" s="844">
        <v>99.78</v>
      </c>
      <c r="O12" s="844">
        <v>13.13</v>
      </c>
      <c r="P12" s="844">
        <v>0.55</v>
      </c>
      <c r="Q12" s="808">
        <v>66000</v>
      </c>
      <c r="R12" s="845">
        <v>46.1</v>
      </c>
      <c r="S12" s="808">
        <v>2610</v>
      </c>
      <c r="T12" s="845">
        <v>3</v>
      </c>
    </row>
    <row r="13" spans="2:20" s="176" customFormat="1" ht="26.25" customHeight="1">
      <c r="B13" s="811" t="s">
        <v>777</v>
      </c>
      <c r="C13" s="808">
        <v>77950</v>
      </c>
      <c r="D13" s="808">
        <v>57920</v>
      </c>
      <c r="E13" s="843">
        <v>42.6</v>
      </c>
      <c r="F13" s="808">
        <v>80860</v>
      </c>
      <c r="G13" s="808">
        <v>50530</v>
      </c>
      <c r="H13" s="843">
        <v>59.5</v>
      </c>
      <c r="I13" s="843">
        <v>37.2</v>
      </c>
      <c r="J13" s="808">
        <v>136670</v>
      </c>
      <c r="K13" s="843">
        <v>65.2</v>
      </c>
      <c r="L13" s="844">
        <v>4.95</v>
      </c>
      <c r="M13" s="844">
        <v>36.76</v>
      </c>
      <c r="N13" s="844">
        <v>104.31</v>
      </c>
      <c r="O13" s="844">
        <v>13.45</v>
      </c>
      <c r="P13" s="844">
        <v>0.55</v>
      </c>
      <c r="Q13" s="808">
        <v>69460</v>
      </c>
      <c r="R13" s="845">
        <v>51.1</v>
      </c>
      <c r="S13" s="808">
        <v>2390</v>
      </c>
      <c r="T13" s="845">
        <v>2.7</v>
      </c>
    </row>
    <row r="14" spans="2:20" s="176" customFormat="1" ht="26.25" customHeight="1">
      <c r="B14" s="811" t="s">
        <v>776</v>
      </c>
      <c r="C14" s="808">
        <v>88960</v>
      </c>
      <c r="D14" s="808">
        <v>48540</v>
      </c>
      <c r="E14" s="843">
        <v>35.3</v>
      </c>
      <c r="F14" s="808">
        <v>90750</v>
      </c>
      <c r="G14" s="808">
        <v>41030</v>
      </c>
      <c r="H14" s="843">
        <v>66</v>
      </c>
      <c r="I14" s="843">
        <v>29.8</v>
      </c>
      <c r="J14" s="808">
        <v>138170</v>
      </c>
      <c r="K14" s="843">
        <v>70.7</v>
      </c>
      <c r="L14" s="844">
        <v>5.43</v>
      </c>
      <c r="M14" s="844">
        <v>38.69</v>
      </c>
      <c r="N14" s="844">
        <v>109.86</v>
      </c>
      <c r="O14" s="844">
        <v>14.01</v>
      </c>
      <c r="P14" s="844">
        <v>0.51</v>
      </c>
      <c r="Q14" s="808">
        <v>76890</v>
      </c>
      <c r="R14" s="845">
        <v>55.9</v>
      </c>
      <c r="S14" s="808">
        <v>2240</v>
      </c>
      <c r="T14" s="845">
        <v>2.3</v>
      </c>
    </row>
    <row r="15" spans="2:20" s="176" customFormat="1" ht="26.25" customHeight="1">
      <c r="B15" s="811" t="s">
        <v>775</v>
      </c>
      <c r="C15" s="808">
        <v>30660</v>
      </c>
      <c r="D15" s="808">
        <v>19100</v>
      </c>
      <c r="E15" s="843">
        <v>38.4</v>
      </c>
      <c r="F15" s="808">
        <v>33740</v>
      </c>
      <c r="G15" s="808">
        <v>14560</v>
      </c>
      <c r="H15" s="843">
        <v>67.8</v>
      </c>
      <c r="I15" s="843">
        <v>29.3</v>
      </c>
      <c r="J15" s="808">
        <v>50080</v>
      </c>
      <c r="K15" s="843">
        <v>73.9</v>
      </c>
      <c r="L15" s="844">
        <v>5.01</v>
      </c>
      <c r="M15" s="844">
        <v>36.62</v>
      </c>
      <c r="N15" s="844">
        <v>101.39</v>
      </c>
      <c r="O15" s="844">
        <v>14.08</v>
      </c>
      <c r="P15" s="844">
        <v>0.52</v>
      </c>
      <c r="Q15" s="808">
        <v>27020</v>
      </c>
      <c r="R15" s="845">
        <v>54.3</v>
      </c>
      <c r="S15" s="808">
        <v>620</v>
      </c>
      <c r="T15" s="845">
        <v>1.7</v>
      </c>
    </row>
    <row r="16" spans="2:20" s="176" customFormat="1" ht="26.25" customHeight="1">
      <c r="B16" s="811" t="s">
        <v>774</v>
      </c>
      <c r="C16" s="808">
        <v>26350</v>
      </c>
      <c r="D16" s="808">
        <v>19890</v>
      </c>
      <c r="E16" s="843">
        <v>43</v>
      </c>
      <c r="F16" s="808">
        <v>27370</v>
      </c>
      <c r="G16" s="808">
        <v>17620</v>
      </c>
      <c r="H16" s="843">
        <v>59.2</v>
      </c>
      <c r="I16" s="843">
        <v>38.1</v>
      </c>
      <c r="J16" s="808">
        <v>46480</v>
      </c>
      <c r="K16" s="843">
        <v>66.7</v>
      </c>
      <c r="L16" s="844">
        <v>4.74</v>
      </c>
      <c r="M16" s="844">
        <v>35.01</v>
      </c>
      <c r="N16" s="844">
        <v>99.8</v>
      </c>
      <c r="O16" s="844">
        <v>13.61</v>
      </c>
      <c r="P16" s="844">
        <v>0.54</v>
      </c>
      <c r="Q16" s="808">
        <v>23380</v>
      </c>
      <c r="R16" s="845">
        <v>50.6</v>
      </c>
      <c r="S16" s="808">
        <v>880</v>
      </c>
      <c r="T16" s="845">
        <v>2.8</v>
      </c>
    </row>
    <row r="17" spans="2:20" s="176" customFormat="1" ht="26.25" customHeight="1">
      <c r="B17" s="811" t="s">
        <v>773</v>
      </c>
      <c r="C17" s="808">
        <v>62960</v>
      </c>
      <c r="D17" s="808">
        <v>55470</v>
      </c>
      <c r="E17" s="843">
        <v>46.8</v>
      </c>
      <c r="F17" s="808">
        <v>66330</v>
      </c>
      <c r="G17" s="808">
        <v>47430</v>
      </c>
      <c r="H17" s="843">
        <v>56</v>
      </c>
      <c r="I17" s="843">
        <v>40.1</v>
      </c>
      <c r="J17" s="808">
        <v>118990</v>
      </c>
      <c r="K17" s="843">
        <v>62</v>
      </c>
      <c r="L17" s="844">
        <v>4.72</v>
      </c>
      <c r="M17" s="844">
        <v>34.52</v>
      </c>
      <c r="N17" s="844">
        <v>95.81</v>
      </c>
      <c r="O17" s="844">
        <v>13.65</v>
      </c>
      <c r="P17" s="844">
        <v>0.54</v>
      </c>
      <c r="Q17" s="808">
        <v>61650</v>
      </c>
      <c r="R17" s="845">
        <v>52.1</v>
      </c>
      <c r="S17" s="808">
        <v>1800</v>
      </c>
      <c r="T17" s="845">
        <v>2.4</v>
      </c>
    </row>
    <row r="18" spans="2:20" s="176" customFormat="1" ht="26.25" customHeight="1">
      <c r="B18" s="811" t="s">
        <v>772</v>
      </c>
      <c r="C18" s="812">
        <v>42460</v>
      </c>
      <c r="D18" s="812">
        <v>20420</v>
      </c>
      <c r="E18" s="843">
        <v>32.5</v>
      </c>
      <c r="F18" s="812">
        <v>43350</v>
      </c>
      <c r="G18" s="812">
        <v>16990</v>
      </c>
      <c r="H18" s="843">
        <v>68.9</v>
      </c>
      <c r="I18" s="843">
        <v>27</v>
      </c>
      <c r="J18" s="812">
        <v>63640</v>
      </c>
      <c r="K18" s="843">
        <v>67.2</v>
      </c>
      <c r="L18" s="844">
        <v>5.29</v>
      </c>
      <c r="M18" s="844">
        <v>37.88</v>
      </c>
      <c r="N18" s="844">
        <v>110.19</v>
      </c>
      <c r="O18" s="844">
        <v>13.57</v>
      </c>
      <c r="P18" s="844">
        <v>0.53</v>
      </c>
      <c r="Q18" s="808">
        <v>33540</v>
      </c>
      <c r="R18" s="845">
        <v>53.3</v>
      </c>
      <c r="S18" s="808">
        <v>1030</v>
      </c>
      <c r="T18" s="845">
        <v>2.4</v>
      </c>
    </row>
    <row r="19" spans="2:20" s="176" customFormat="1" ht="26.25" customHeight="1">
      <c r="B19" s="811" t="s">
        <v>771</v>
      </c>
      <c r="C19" s="808">
        <v>15990</v>
      </c>
      <c r="D19" s="808">
        <v>7470</v>
      </c>
      <c r="E19" s="843">
        <v>31.8</v>
      </c>
      <c r="F19" s="808">
        <v>16290</v>
      </c>
      <c r="G19" s="808">
        <v>6140</v>
      </c>
      <c r="H19" s="843">
        <v>69.4</v>
      </c>
      <c r="I19" s="843">
        <v>26.2</v>
      </c>
      <c r="J19" s="808">
        <v>23540</v>
      </c>
      <c r="K19" s="843">
        <v>73.2</v>
      </c>
      <c r="L19" s="844">
        <v>5.57</v>
      </c>
      <c r="M19" s="844">
        <v>39.97</v>
      </c>
      <c r="N19" s="844">
        <v>113.29</v>
      </c>
      <c r="O19" s="844">
        <v>14.75</v>
      </c>
      <c r="P19" s="844">
        <v>0.49</v>
      </c>
      <c r="Q19" s="808">
        <v>11830</v>
      </c>
      <c r="R19" s="845">
        <v>50.4</v>
      </c>
      <c r="S19" s="808">
        <v>410</v>
      </c>
      <c r="T19" s="845">
        <v>2.4</v>
      </c>
    </row>
    <row r="20" spans="2:20" s="176" customFormat="1" ht="26.25" customHeight="1">
      <c r="B20" s="811" t="s">
        <v>770</v>
      </c>
      <c r="C20" s="808">
        <v>16010</v>
      </c>
      <c r="D20" s="808">
        <v>7810</v>
      </c>
      <c r="E20" s="843">
        <v>32.8</v>
      </c>
      <c r="F20" s="808">
        <v>16620</v>
      </c>
      <c r="G20" s="808">
        <v>6630</v>
      </c>
      <c r="H20" s="843">
        <v>69.8</v>
      </c>
      <c r="I20" s="843">
        <v>27.8</v>
      </c>
      <c r="J20" s="808">
        <v>23970</v>
      </c>
      <c r="K20" s="843">
        <v>68.3</v>
      </c>
      <c r="L20" s="844">
        <v>5.64</v>
      </c>
      <c r="M20" s="844">
        <v>41.48</v>
      </c>
      <c r="N20" s="844">
        <v>120.55</v>
      </c>
      <c r="O20" s="844">
        <v>13.88</v>
      </c>
      <c r="P20" s="844">
        <v>0.53</v>
      </c>
      <c r="Q20" s="808">
        <v>12730</v>
      </c>
      <c r="R20" s="845">
        <v>53.4</v>
      </c>
      <c r="S20" s="808">
        <v>430</v>
      </c>
      <c r="T20" s="845">
        <v>2.6</v>
      </c>
    </row>
    <row r="21" spans="2:20" s="176" customFormat="1" ht="26.25" customHeight="1">
      <c r="B21" s="811" t="s">
        <v>769</v>
      </c>
      <c r="C21" s="808">
        <v>24540</v>
      </c>
      <c r="D21" s="808">
        <v>31640</v>
      </c>
      <c r="E21" s="843">
        <v>56.3</v>
      </c>
      <c r="F21" s="808">
        <v>25380</v>
      </c>
      <c r="G21" s="808">
        <v>29040</v>
      </c>
      <c r="H21" s="843">
        <v>45.2</v>
      </c>
      <c r="I21" s="843">
        <v>51.7</v>
      </c>
      <c r="J21" s="808">
        <v>56460</v>
      </c>
      <c r="K21" s="843">
        <v>54.8</v>
      </c>
      <c r="L21" s="844">
        <v>4.54</v>
      </c>
      <c r="M21" s="844">
        <v>33.43</v>
      </c>
      <c r="N21" s="844">
        <v>93.8</v>
      </c>
      <c r="O21" s="844">
        <v>13.02</v>
      </c>
      <c r="P21" s="844">
        <v>0.57</v>
      </c>
      <c r="Q21" s="808">
        <v>26940</v>
      </c>
      <c r="R21" s="845">
        <v>48</v>
      </c>
      <c r="S21" s="808">
        <v>830</v>
      </c>
      <c r="T21" s="845">
        <v>2.7</v>
      </c>
    </row>
    <row r="22" spans="2:20" s="176" customFormat="1" ht="26.25" customHeight="1">
      <c r="B22" s="811" t="s">
        <v>768</v>
      </c>
      <c r="C22" s="808">
        <v>78340</v>
      </c>
      <c r="D22" s="808">
        <v>72640</v>
      </c>
      <c r="E22" s="843">
        <v>48.1</v>
      </c>
      <c r="F22" s="808">
        <v>87450</v>
      </c>
      <c r="G22" s="808">
        <v>59890</v>
      </c>
      <c r="H22" s="843">
        <v>57.9</v>
      </c>
      <c r="I22" s="843">
        <v>39.7</v>
      </c>
      <c r="J22" s="808">
        <v>151480</v>
      </c>
      <c r="K22" s="843">
        <v>63.3</v>
      </c>
      <c r="L22" s="844">
        <v>4.94</v>
      </c>
      <c r="M22" s="844">
        <v>36.15</v>
      </c>
      <c r="N22" s="844">
        <v>103.51</v>
      </c>
      <c r="O22" s="844">
        <v>13.54</v>
      </c>
      <c r="P22" s="844">
        <v>0.54</v>
      </c>
      <c r="Q22" s="808">
        <v>75480</v>
      </c>
      <c r="R22" s="845">
        <v>50</v>
      </c>
      <c r="S22" s="808">
        <v>2970</v>
      </c>
      <c r="T22" s="845">
        <v>3.1</v>
      </c>
    </row>
    <row r="23" spans="2:20" s="176" customFormat="1" ht="26.25" customHeight="1">
      <c r="B23" s="811" t="s">
        <v>767</v>
      </c>
      <c r="C23" s="808">
        <v>29080</v>
      </c>
      <c r="D23" s="808">
        <v>38600</v>
      </c>
      <c r="E23" s="843">
        <v>57</v>
      </c>
      <c r="F23" s="808">
        <v>32380</v>
      </c>
      <c r="G23" s="808">
        <v>34250</v>
      </c>
      <c r="H23" s="843">
        <v>47.8</v>
      </c>
      <c r="I23" s="843">
        <v>50.6</v>
      </c>
      <c r="J23" s="808">
        <v>68100</v>
      </c>
      <c r="K23" s="843">
        <v>60.5</v>
      </c>
      <c r="L23" s="844">
        <v>4.89</v>
      </c>
      <c r="M23" s="844">
        <v>35.79</v>
      </c>
      <c r="N23" s="844">
        <v>100.28</v>
      </c>
      <c r="O23" s="844">
        <v>13.32</v>
      </c>
      <c r="P23" s="844">
        <v>0.55</v>
      </c>
      <c r="Q23" s="808">
        <v>33780</v>
      </c>
      <c r="R23" s="845">
        <v>49.9</v>
      </c>
      <c r="S23" s="808">
        <v>1150</v>
      </c>
      <c r="T23" s="845">
        <v>2.8</v>
      </c>
    </row>
    <row r="24" spans="2:20" s="176" customFormat="1" ht="26.25" customHeight="1">
      <c r="B24" s="811" t="s">
        <v>766</v>
      </c>
      <c r="C24" s="808">
        <v>36620</v>
      </c>
      <c r="D24" s="808">
        <v>15810</v>
      </c>
      <c r="E24" s="843">
        <v>30.2</v>
      </c>
      <c r="F24" s="808">
        <v>39130</v>
      </c>
      <c r="G24" s="808">
        <v>11540</v>
      </c>
      <c r="H24" s="843">
        <v>74.6</v>
      </c>
      <c r="I24" s="843">
        <v>22</v>
      </c>
      <c r="J24" s="808">
        <v>52520</v>
      </c>
      <c r="K24" s="843">
        <v>74.4</v>
      </c>
      <c r="L24" s="844">
        <v>6.03</v>
      </c>
      <c r="M24" s="844">
        <v>46.25</v>
      </c>
      <c r="N24" s="844">
        <v>129.95</v>
      </c>
      <c r="O24" s="844">
        <v>14.98</v>
      </c>
      <c r="P24" s="844">
        <v>0.51</v>
      </c>
      <c r="Q24" s="808">
        <v>29640</v>
      </c>
      <c r="R24" s="845">
        <v>56.5</v>
      </c>
      <c r="S24" s="808">
        <v>1440</v>
      </c>
      <c r="T24" s="845">
        <v>3.7</v>
      </c>
    </row>
    <row r="25" spans="2:20" s="176" customFormat="1" ht="26.25" customHeight="1">
      <c r="B25" s="811" t="s">
        <v>765</v>
      </c>
      <c r="C25" s="808">
        <v>19870</v>
      </c>
      <c r="D25" s="808">
        <v>9040</v>
      </c>
      <c r="E25" s="843">
        <v>31.3</v>
      </c>
      <c r="F25" s="808">
        <v>21130</v>
      </c>
      <c r="G25" s="808">
        <v>6410</v>
      </c>
      <c r="H25" s="843">
        <v>73.1</v>
      </c>
      <c r="I25" s="843">
        <v>22.2</v>
      </c>
      <c r="J25" s="808">
        <v>28920</v>
      </c>
      <c r="K25" s="843">
        <v>69.9</v>
      </c>
      <c r="L25" s="844">
        <v>5.72</v>
      </c>
      <c r="M25" s="844">
        <v>41.28</v>
      </c>
      <c r="N25" s="844">
        <v>117.81</v>
      </c>
      <c r="O25" s="844">
        <v>14.61</v>
      </c>
      <c r="P25" s="844">
        <v>0.49</v>
      </c>
      <c r="Q25" s="808">
        <v>15790</v>
      </c>
      <c r="R25" s="845">
        <v>54.6</v>
      </c>
      <c r="S25" s="808">
        <v>640</v>
      </c>
      <c r="T25" s="845">
        <v>3.2</v>
      </c>
    </row>
    <row r="26" spans="2:20" s="176" customFormat="1" ht="26.25" customHeight="1">
      <c r="B26" s="811" t="s">
        <v>764</v>
      </c>
      <c r="C26" s="808">
        <v>17950</v>
      </c>
      <c r="D26" s="808">
        <v>9210</v>
      </c>
      <c r="E26" s="843">
        <v>33.9</v>
      </c>
      <c r="F26" s="808">
        <v>20470</v>
      </c>
      <c r="G26" s="808">
        <v>6170</v>
      </c>
      <c r="H26" s="843">
        <v>75.3</v>
      </c>
      <c r="I26" s="843">
        <v>22.7</v>
      </c>
      <c r="J26" s="808">
        <v>27400</v>
      </c>
      <c r="K26" s="843">
        <v>76.2</v>
      </c>
      <c r="L26" s="844">
        <v>5.31</v>
      </c>
      <c r="M26" s="844">
        <v>38.84</v>
      </c>
      <c r="N26" s="844">
        <v>110.07</v>
      </c>
      <c r="O26" s="844">
        <v>14.31</v>
      </c>
      <c r="P26" s="844">
        <v>0.51</v>
      </c>
      <c r="Q26" s="808">
        <v>15350</v>
      </c>
      <c r="R26" s="845">
        <v>56.5</v>
      </c>
      <c r="S26" s="808">
        <v>430</v>
      </c>
      <c r="T26" s="845">
        <v>2.1</v>
      </c>
    </row>
    <row r="27" spans="2:20" s="176" customFormat="1" ht="26.25" customHeight="1">
      <c r="B27" s="811" t="s">
        <v>763</v>
      </c>
      <c r="C27" s="808">
        <v>15150</v>
      </c>
      <c r="D27" s="808">
        <v>7170</v>
      </c>
      <c r="E27" s="843">
        <v>32.1</v>
      </c>
      <c r="F27" s="808">
        <v>15100</v>
      </c>
      <c r="G27" s="808">
        <v>6910</v>
      </c>
      <c r="H27" s="843">
        <v>67.7</v>
      </c>
      <c r="I27" s="843">
        <v>31</v>
      </c>
      <c r="J27" s="808">
        <v>22420</v>
      </c>
      <c r="K27" s="843">
        <v>65.2</v>
      </c>
      <c r="L27" s="844">
        <v>5.15</v>
      </c>
      <c r="M27" s="844">
        <v>37.75</v>
      </c>
      <c r="N27" s="844">
        <v>107.36</v>
      </c>
      <c r="O27" s="844">
        <v>14.9</v>
      </c>
      <c r="P27" s="844">
        <v>0.49</v>
      </c>
      <c r="Q27" s="808">
        <v>11290</v>
      </c>
      <c r="R27" s="845">
        <v>50.6</v>
      </c>
      <c r="S27" s="808">
        <v>320</v>
      </c>
      <c r="T27" s="845">
        <v>2.2</v>
      </c>
    </row>
    <row r="28" spans="2:20" s="176" customFormat="1" ht="26.25" customHeight="1">
      <c r="B28" s="811" t="s">
        <v>762</v>
      </c>
      <c r="C28" s="808">
        <v>22130</v>
      </c>
      <c r="D28" s="808">
        <v>15440</v>
      </c>
      <c r="E28" s="843">
        <v>41.1</v>
      </c>
      <c r="F28" s="808">
        <v>23910</v>
      </c>
      <c r="G28" s="808">
        <v>12840</v>
      </c>
      <c r="H28" s="843">
        <v>63.6</v>
      </c>
      <c r="I28" s="843">
        <v>34.2</v>
      </c>
      <c r="J28" s="808">
        <v>37670</v>
      </c>
      <c r="K28" s="843">
        <v>68.4</v>
      </c>
      <c r="L28" s="844">
        <v>5.15</v>
      </c>
      <c r="M28" s="844">
        <v>37.06</v>
      </c>
      <c r="N28" s="844">
        <v>105.36</v>
      </c>
      <c r="O28" s="844">
        <v>14.06</v>
      </c>
      <c r="P28" s="844">
        <v>0.51</v>
      </c>
      <c r="Q28" s="808">
        <v>21200</v>
      </c>
      <c r="R28" s="845">
        <v>56.4</v>
      </c>
      <c r="S28" s="808">
        <v>690</v>
      </c>
      <c r="T28" s="845">
        <v>2.7</v>
      </c>
    </row>
    <row r="29" spans="2:20" s="176" customFormat="1" ht="26.25" customHeight="1">
      <c r="B29" s="811" t="s">
        <v>761</v>
      </c>
      <c r="C29" s="808">
        <v>28100</v>
      </c>
      <c r="D29" s="808">
        <v>28530</v>
      </c>
      <c r="E29" s="843">
        <v>50.4</v>
      </c>
      <c r="F29" s="808">
        <v>31540</v>
      </c>
      <c r="G29" s="808">
        <v>22370</v>
      </c>
      <c r="H29" s="843">
        <v>55.7</v>
      </c>
      <c r="I29" s="843">
        <v>39.5</v>
      </c>
      <c r="J29" s="808">
        <v>56910</v>
      </c>
      <c r="K29" s="843">
        <v>62.3</v>
      </c>
      <c r="L29" s="844">
        <v>4.78</v>
      </c>
      <c r="M29" s="844">
        <v>34.75</v>
      </c>
      <c r="N29" s="844">
        <v>97.61</v>
      </c>
      <c r="O29" s="844">
        <v>13.48</v>
      </c>
      <c r="P29" s="844">
        <v>0.54</v>
      </c>
      <c r="Q29" s="808">
        <v>28690</v>
      </c>
      <c r="R29" s="845">
        <v>50.7</v>
      </c>
      <c r="S29" s="808">
        <v>810</v>
      </c>
      <c r="T29" s="845">
        <v>2.3</v>
      </c>
    </row>
    <row r="30" spans="2:20" s="176" customFormat="1" ht="26.25" customHeight="1">
      <c r="B30" s="811" t="s">
        <v>760</v>
      </c>
      <c r="C30" s="808">
        <v>30950</v>
      </c>
      <c r="D30" s="808">
        <v>16220</v>
      </c>
      <c r="E30" s="843">
        <v>34.4</v>
      </c>
      <c r="F30" s="808">
        <v>32020</v>
      </c>
      <c r="G30" s="808">
        <v>13530</v>
      </c>
      <c r="H30" s="843">
        <v>67.9</v>
      </c>
      <c r="I30" s="843">
        <v>28.7</v>
      </c>
      <c r="J30" s="808">
        <v>47240</v>
      </c>
      <c r="K30" s="843">
        <v>73.3</v>
      </c>
      <c r="L30" s="844">
        <v>5.77</v>
      </c>
      <c r="M30" s="844">
        <v>40.72</v>
      </c>
      <c r="N30" s="844">
        <v>116.06</v>
      </c>
      <c r="O30" s="844">
        <v>14.33</v>
      </c>
      <c r="P30" s="844">
        <v>0.49</v>
      </c>
      <c r="Q30" s="808">
        <v>26700</v>
      </c>
      <c r="R30" s="845">
        <v>56.6</v>
      </c>
      <c r="S30" s="808">
        <v>950</v>
      </c>
      <c r="T30" s="845">
        <v>2.7</v>
      </c>
    </row>
    <row r="31" spans="2:20" s="176" customFormat="1" ht="26.25" customHeight="1">
      <c r="B31" s="811" t="s">
        <v>759</v>
      </c>
      <c r="C31" s="808">
        <v>13070</v>
      </c>
      <c r="D31" s="808">
        <v>2990</v>
      </c>
      <c r="E31" s="843">
        <v>18.6</v>
      </c>
      <c r="F31" s="808">
        <v>13790</v>
      </c>
      <c r="G31" s="808">
        <v>2040</v>
      </c>
      <c r="H31" s="843">
        <v>85.8</v>
      </c>
      <c r="I31" s="843">
        <v>12.7</v>
      </c>
      <c r="J31" s="808">
        <v>16080</v>
      </c>
      <c r="K31" s="843">
        <v>84</v>
      </c>
      <c r="L31" s="844">
        <v>6.65</v>
      </c>
      <c r="M31" s="844">
        <v>47.91</v>
      </c>
      <c r="N31" s="844">
        <v>145.44</v>
      </c>
      <c r="O31" s="844">
        <v>16.24</v>
      </c>
      <c r="P31" s="844">
        <v>0.44</v>
      </c>
      <c r="Q31" s="808">
        <v>9850</v>
      </c>
      <c r="R31" s="845">
        <v>61.3</v>
      </c>
      <c r="S31" s="808">
        <v>440</v>
      </c>
      <c r="T31" s="845">
        <v>3.3</v>
      </c>
    </row>
    <row r="32" spans="2:20" s="176" customFormat="1" ht="26.25" customHeight="1">
      <c r="B32" s="811" t="s">
        <v>758</v>
      </c>
      <c r="C32" s="808">
        <v>21430</v>
      </c>
      <c r="D32" s="808">
        <v>20010</v>
      </c>
      <c r="E32" s="843">
        <v>48.3</v>
      </c>
      <c r="F32" s="808">
        <v>22210</v>
      </c>
      <c r="G32" s="808">
        <v>16500</v>
      </c>
      <c r="H32" s="843">
        <v>53.6</v>
      </c>
      <c r="I32" s="843">
        <v>39.8</v>
      </c>
      <c r="J32" s="808">
        <v>41650</v>
      </c>
      <c r="K32" s="843">
        <v>61.6</v>
      </c>
      <c r="L32" s="844">
        <v>4.62</v>
      </c>
      <c r="M32" s="844">
        <v>33.11</v>
      </c>
      <c r="N32" s="844">
        <v>93.3</v>
      </c>
      <c r="O32" s="844">
        <v>12.69</v>
      </c>
      <c r="P32" s="844">
        <v>0.56</v>
      </c>
      <c r="Q32" s="808">
        <v>22280</v>
      </c>
      <c r="R32" s="845">
        <v>53.8</v>
      </c>
      <c r="S32" s="808">
        <v>890</v>
      </c>
      <c r="T32" s="845">
        <v>3.5</v>
      </c>
    </row>
    <row r="33" spans="2:20" s="176" customFormat="1" ht="26.25" customHeight="1">
      <c r="B33" s="811" t="s">
        <v>757</v>
      </c>
      <c r="C33" s="808">
        <v>15040</v>
      </c>
      <c r="D33" s="808">
        <v>15950</v>
      </c>
      <c r="E33" s="843">
        <v>51.5</v>
      </c>
      <c r="F33" s="808">
        <v>17440</v>
      </c>
      <c r="G33" s="808">
        <v>12930</v>
      </c>
      <c r="H33" s="843">
        <v>56.3</v>
      </c>
      <c r="I33" s="843">
        <v>41.7</v>
      </c>
      <c r="J33" s="808">
        <v>31290</v>
      </c>
      <c r="K33" s="843">
        <v>63</v>
      </c>
      <c r="L33" s="844">
        <v>4.78</v>
      </c>
      <c r="M33" s="844">
        <v>35.82</v>
      </c>
      <c r="N33" s="844">
        <v>100.28</v>
      </c>
      <c r="O33" s="844">
        <v>13.5</v>
      </c>
      <c r="P33" s="844">
        <v>0.55</v>
      </c>
      <c r="Q33" s="808">
        <v>16840</v>
      </c>
      <c r="R33" s="845">
        <v>54.3</v>
      </c>
      <c r="S33" s="808">
        <v>540</v>
      </c>
      <c r="T33" s="845">
        <v>2.7</v>
      </c>
    </row>
    <row r="34" spans="2:20" s="176" customFormat="1" ht="26.25" customHeight="1">
      <c r="B34" s="811" t="s">
        <v>756</v>
      </c>
      <c r="C34" s="808">
        <v>20670</v>
      </c>
      <c r="D34" s="808">
        <v>9860</v>
      </c>
      <c r="E34" s="843">
        <v>32.3</v>
      </c>
      <c r="F34" s="808">
        <v>21360</v>
      </c>
      <c r="G34" s="808">
        <v>8320</v>
      </c>
      <c r="H34" s="843">
        <v>70</v>
      </c>
      <c r="I34" s="843">
        <v>27.3</v>
      </c>
      <c r="J34" s="808">
        <v>30830</v>
      </c>
      <c r="K34" s="843">
        <v>71.4</v>
      </c>
      <c r="L34" s="844">
        <v>5.16</v>
      </c>
      <c r="M34" s="844">
        <v>38.03</v>
      </c>
      <c r="N34" s="844">
        <v>104.71</v>
      </c>
      <c r="O34" s="844">
        <v>14.01</v>
      </c>
      <c r="P34" s="844">
        <v>0.53</v>
      </c>
      <c r="Q34" s="808">
        <v>16880</v>
      </c>
      <c r="R34" s="845">
        <v>55.3</v>
      </c>
      <c r="S34" s="808">
        <v>510</v>
      </c>
      <c r="T34" s="845">
        <v>2.3</v>
      </c>
    </row>
    <row r="35" spans="2:20" s="176" customFormat="1" ht="26.25" customHeight="1">
      <c r="B35" s="811" t="s">
        <v>755</v>
      </c>
      <c r="C35" s="808">
        <v>11890</v>
      </c>
      <c r="D35" s="808">
        <v>15760</v>
      </c>
      <c r="E35" s="843">
        <v>57</v>
      </c>
      <c r="F35" s="808">
        <v>12560</v>
      </c>
      <c r="G35" s="808">
        <v>14470</v>
      </c>
      <c r="H35" s="843">
        <v>45.4</v>
      </c>
      <c r="I35" s="843">
        <v>52.3</v>
      </c>
      <c r="J35" s="808">
        <v>27830</v>
      </c>
      <c r="K35" s="843">
        <v>54.4</v>
      </c>
      <c r="L35" s="844">
        <v>4.43</v>
      </c>
      <c r="M35" s="844">
        <v>32.32</v>
      </c>
      <c r="N35" s="844">
        <v>90.71</v>
      </c>
      <c r="O35" s="844">
        <v>12.83</v>
      </c>
      <c r="P35" s="844">
        <v>0.57</v>
      </c>
      <c r="Q35" s="808">
        <v>12680</v>
      </c>
      <c r="R35" s="845">
        <v>45.9</v>
      </c>
      <c r="S35" s="808">
        <v>460</v>
      </c>
      <c r="T35" s="845">
        <v>3</v>
      </c>
    </row>
    <row r="36" spans="2:20" s="176" customFormat="1" ht="26.25" customHeight="1">
      <c r="B36" s="811" t="s">
        <v>754</v>
      </c>
      <c r="C36" s="808">
        <v>17240</v>
      </c>
      <c r="D36" s="808">
        <v>14420</v>
      </c>
      <c r="E36" s="843">
        <v>45.5</v>
      </c>
      <c r="F36" s="808">
        <v>18970</v>
      </c>
      <c r="G36" s="808">
        <v>12040</v>
      </c>
      <c r="H36" s="843">
        <v>59.9</v>
      </c>
      <c r="I36" s="843">
        <v>38</v>
      </c>
      <c r="J36" s="808">
        <v>31750</v>
      </c>
      <c r="K36" s="843">
        <v>73.6</v>
      </c>
      <c r="L36" s="844">
        <v>4.83</v>
      </c>
      <c r="M36" s="844">
        <v>36.33</v>
      </c>
      <c r="N36" s="844">
        <v>104.48</v>
      </c>
      <c r="O36" s="844">
        <v>14</v>
      </c>
      <c r="P36" s="844">
        <v>0.54</v>
      </c>
      <c r="Q36" s="808">
        <v>17860</v>
      </c>
      <c r="R36" s="845">
        <v>56.4</v>
      </c>
      <c r="S36" s="808">
        <v>600</v>
      </c>
      <c r="T36" s="845">
        <v>2.6</v>
      </c>
    </row>
    <row r="37" spans="2:20" s="176" customFormat="1" ht="26.25" customHeight="1">
      <c r="B37" s="811" t="s">
        <v>753</v>
      </c>
      <c r="C37" s="808">
        <v>9220</v>
      </c>
      <c r="D37" s="808">
        <v>6960</v>
      </c>
      <c r="E37" s="843">
        <v>43</v>
      </c>
      <c r="F37" s="808">
        <v>9520</v>
      </c>
      <c r="G37" s="808">
        <v>6210</v>
      </c>
      <c r="H37" s="843">
        <v>58.8</v>
      </c>
      <c r="I37" s="843">
        <v>38.4</v>
      </c>
      <c r="J37" s="808">
        <v>16310</v>
      </c>
      <c r="K37" s="843">
        <v>60</v>
      </c>
      <c r="L37" s="844">
        <v>4.9</v>
      </c>
      <c r="M37" s="844">
        <v>36</v>
      </c>
      <c r="N37" s="844">
        <v>102.88</v>
      </c>
      <c r="O37" s="844">
        <v>13.21</v>
      </c>
      <c r="P37" s="844">
        <v>0.56</v>
      </c>
      <c r="Q37" s="808">
        <v>8570</v>
      </c>
      <c r="R37" s="845">
        <v>53</v>
      </c>
      <c r="S37" s="808">
        <v>310</v>
      </c>
      <c r="T37" s="845">
        <v>3.2</v>
      </c>
    </row>
    <row r="38" spans="2:20" s="176" customFormat="1" ht="26.25" customHeight="1">
      <c r="B38" s="811" t="s">
        <v>752</v>
      </c>
      <c r="C38" s="808">
        <v>9460</v>
      </c>
      <c r="D38" s="808">
        <v>9490</v>
      </c>
      <c r="E38" s="843">
        <v>50.1</v>
      </c>
      <c r="F38" s="808">
        <v>8960</v>
      </c>
      <c r="G38" s="808">
        <v>9300</v>
      </c>
      <c r="H38" s="843">
        <v>47.3</v>
      </c>
      <c r="I38" s="843">
        <v>49.1</v>
      </c>
      <c r="J38" s="808">
        <v>19050</v>
      </c>
      <c r="K38" s="843">
        <v>49.8</v>
      </c>
      <c r="L38" s="844">
        <v>4.53</v>
      </c>
      <c r="M38" s="844">
        <v>31.65</v>
      </c>
      <c r="N38" s="844">
        <v>87.03</v>
      </c>
      <c r="O38" s="844">
        <v>12.97</v>
      </c>
      <c r="P38" s="844">
        <v>0.54</v>
      </c>
      <c r="Q38" s="808">
        <v>8880</v>
      </c>
      <c r="R38" s="845">
        <v>46.9</v>
      </c>
      <c r="S38" s="808">
        <v>180</v>
      </c>
      <c r="T38" s="845">
        <v>1.9</v>
      </c>
    </row>
    <row r="39" spans="2:20" s="176" customFormat="1" ht="26.25" customHeight="1">
      <c r="B39" s="811" t="s">
        <v>751</v>
      </c>
      <c r="C39" s="808">
        <v>13590</v>
      </c>
      <c r="D39" s="808">
        <v>13500</v>
      </c>
      <c r="E39" s="843">
        <v>49.8</v>
      </c>
      <c r="F39" s="808">
        <v>14300</v>
      </c>
      <c r="G39" s="808">
        <v>12320</v>
      </c>
      <c r="H39" s="843">
        <v>52.8</v>
      </c>
      <c r="I39" s="843">
        <v>45.5</v>
      </c>
      <c r="J39" s="808">
        <v>27160</v>
      </c>
      <c r="K39" s="843">
        <v>63.3</v>
      </c>
      <c r="L39" s="844">
        <v>4.73</v>
      </c>
      <c r="M39" s="844">
        <v>34.24</v>
      </c>
      <c r="N39" s="844">
        <v>93.37</v>
      </c>
      <c r="O39" s="844">
        <v>13.36</v>
      </c>
      <c r="P39" s="844">
        <v>0.54</v>
      </c>
      <c r="Q39" s="808">
        <v>13300</v>
      </c>
      <c r="R39" s="845">
        <v>49.1</v>
      </c>
      <c r="S39" s="808">
        <v>580</v>
      </c>
      <c r="T39" s="845">
        <v>3.4</v>
      </c>
    </row>
    <row r="40" spans="2:20" s="176" customFormat="1" ht="26.25" customHeight="1">
      <c r="B40" s="811" t="s">
        <v>750</v>
      </c>
      <c r="C40" s="808">
        <v>18020</v>
      </c>
      <c r="D40" s="808">
        <v>18280</v>
      </c>
      <c r="E40" s="843">
        <v>50.4</v>
      </c>
      <c r="F40" s="808">
        <v>19680</v>
      </c>
      <c r="G40" s="808">
        <v>16060</v>
      </c>
      <c r="H40" s="843">
        <v>54.2</v>
      </c>
      <c r="I40" s="843">
        <v>44.2</v>
      </c>
      <c r="J40" s="808">
        <v>36420</v>
      </c>
      <c r="K40" s="843">
        <v>64.2</v>
      </c>
      <c r="L40" s="844">
        <v>4.59</v>
      </c>
      <c r="M40" s="844">
        <v>36.15</v>
      </c>
      <c r="N40" s="844">
        <v>99.79</v>
      </c>
      <c r="O40" s="844">
        <v>14.82</v>
      </c>
      <c r="P40" s="844">
        <v>0.53</v>
      </c>
      <c r="Q40" s="808">
        <v>19250</v>
      </c>
      <c r="R40" s="845">
        <v>53</v>
      </c>
      <c r="S40" s="808">
        <v>810</v>
      </c>
      <c r="T40" s="845">
        <v>3.5</v>
      </c>
    </row>
    <row r="41" spans="2:20" s="176" customFormat="1" ht="26.25" customHeight="1">
      <c r="B41" s="811" t="s">
        <v>749</v>
      </c>
      <c r="C41" s="808">
        <v>14080</v>
      </c>
      <c r="D41" s="808">
        <v>6490</v>
      </c>
      <c r="E41" s="843">
        <v>31.6</v>
      </c>
      <c r="F41" s="808">
        <v>15160</v>
      </c>
      <c r="G41" s="808">
        <v>4990</v>
      </c>
      <c r="H41" s="843">
        <v>73.7</v>
      </c>
      <c r="I41" s="843">
        <v>24.3</v>
      </c>
      <c r="J41" s="808">
        <v>20580</v>
      </c>
      <c r="K41" s="843">
        <v>72.7</v>
      </c>
      <c r="L41" s="844">
        <v>6.03</v>
      </c>
      <c r="M41" s="844">
        <v>44.58</v>
      </c>
      <c r="N41" s="844">
        <v>133.12</v>
      </c>
      <c r="O41" s="844">
        <v>14.52</v>
      </c>
      <c r="P41" s="844">
        <v>0.51</v>
      </c>
      <c r="Q41" s="808">
        <v>10060</v>
      </c>
      <c r="R41" s="845">
        <v>48.9</v>
      </c>
      <c r="S41" s="808">
        <v>310</v>
      </c>
      <c r="T41" s="845">
        <v>2.1</v>
      </c>
    </row>
    <row r="42" spans="2:20" s="176" customFormat="1" ht="26.25" customHeight="1">
      <c r="B42" s="811" t="s">
        <v>748</v>
      </c>
      <c r="C42" s="808">
        <v>17980</v>
      </c>
      <c r="D42" s="808">
        <v>3090</v>
      </c>
      <c r="E42" s="843">
        <v>14.7</v>
      </c>
      <c r="F42" s="808">
        <v>18630</v>
      </c>
      <c r="G42" s="808">
        <v>2170</v>
      </c>
      <c r="H42" s="843">
        <v>88.4</v>
      </c>
      <c r="I42" s="843">
        <v>10.3</v>
      </c>
      <c r="J42" s="808">
        <v>21070</v>
      </c>
      <c r="K42" s="843">
        <v>87.4</v>
      </c>
      <c r="L42" s="844">
        <v>6.61</v>
      </c>
      <c r="M42" s="844">
        <v>48.49</v>
      </c>
      <c r="N42" s="844">
        <v>142.1</v>
      </c>
      <c r="O42" s="844">
        <v>15.95</v>
      </c>
      <c r="P42" s="844">
        <v>0.46</v>
      </c>
      <c r="Q42" s="808">
        <v>13200</v>
      </c>
      <c r="R42" s="845">
        <v>62.6</v>
      </c>
      <c r="S42" s="808">
        <v>470</v>
      </c>
      <c r="T42" s="845">
        <v>2.6</v>
      </c>
    </row>
    <row r="43" spans="2:20" s="176" customFormat="1" ht="26.25" customHeight="1">
      <c r="B43" s="811" t="s">
        <v>747</v>
      </c>
      <c r="C43" s="808">
        <v>14240</v>
      </c>
      <c r="D43" s="808">
        <v>11590</v>
      </c>
      <c r="E43" s="843">
        <v>44.9</v>
      </c>
      <c r="F43" s="808">
        <v>14050</v>
      </c>
      <c r="G43" s="808">
        <v>10200</v>
      </c>
      <c r="H43" s="843">
        <v>54.4</v>
      </c>
      <c r="I43" s="843">
        <v>39.5</v>
      </c>
      <c r="J43" s="808">
        <v>25920</v>
      </c>
      <c r="K43" s="843">
        <v>58.9</v>
      </c>
      <c r="L43" s="844">
        <v>4.89</v>
      </c>
      <c r="M43" s="844">
        <v>35.27</v>
      </c>
      <c r="N43" s="844">
        <v>98.17</v>
      </c>
      <c r="O43" s="844">
        <v>13.71</v>
      </c>
      <c r="P43" s="844">
        <v>0.53</v>
      </c>
      <c r="Q43" s="808">
        <v>13520</v>
      </c>
      <c r="R43" s="845">
        <v>52.4</v>
      </c>
      <c r="S43" s="808">
        <v>400</v>
      </c>
      <c r="T43" s="845">
        <v>2.6</v>
      </c>
    </row>
    <row r="44" spans="2:20" s="176" customFormat="1" ht="26.25" customHeight="1">
      <c r="B44" s="811" t="s">
        <v>746</v>
      </c>
      <c r="C44" s="808">
        <v>16960</v>
      </c>
      <c r="D44" s="808">
        <v>14940</v>
      </c>
      <c r="E44" s="843">
        <v>46.8</v>
      </c>
      <c r="F44" s="808">
        <v>17380</v>
      </c>
      <c r="G44" s="808">
        <v>13160</v>
      </c>
      <c r="H44" s="843">
        <v>54.5</v>
      </c>
      <c r="I44" s="843">
        <v>41.3</v>
      </c>
      <c r="J44" s="808">
        <v>32020</v>
      </c>
      <c r="K44" s="843">
        <v>56.7</v>
      </c>
      <c r="L44" s="844">
        <v>4.57</v>
      </c>
      <c r="M44" s="844">
        <v>32.91</v>
      </c>
      <c r="N44" s="844">
        <v>91.63</v>
      </c>
      <c r="O44" s="844">
        <v>12.82</v>
      </c>
      <c r="P44" s="844">
        <v>0.56</v>
      </c>
      <c r="Q44" s="808">
        <v>16160</v>
      </c>
      <c r="R44" s="845">
        <v>50.7</v>
      </c>
      <c r="S44" s="808">
        <v>440</v>
      </c>
      <c r="T44" s="845">
        <v>2.4</v>
      </c>
    </row>
    <row r="45" spans="2:20" s="176" customFormat="1" ht="26.25" customHeight="1">
      <c r="B45" s="811" t="s">
        <v>745</v>
      </c>
      <c r="C45" s="808">
        <v>10050</v>
      </c>
      <c r="D45" s="808">
        <v>5400</v>
      </c>
      <c r="E45" s="843">
        <v>35</v>
      </c>
      <c r="F45" s="808">
        <v>10420</v>
      </c>
      <c r="G45" s="808">
        <v>4520</v>
      </c>
      <c r="H45" s="843">
        <v>67.4</v>
      </c>
      <c r="I45" s="843">
        <v>29.3</v>
      </c>
      <c r="J45" s="808">
        <v>15510</v>
      </c>
      <c r="K45" s="843">
        <v>69.6</v>
      </c>
      <c r="L45" s="844">
        <v>5.8</v>
      </c>
      <c r="M45" s="844">
        <v>42.69</v>
      </c>
      <c r="N45" s="844">
        <v>123.29</v>
      </c>
      <c r="O45" s="844">
        <v>15.21</v>
      </c>
      <c r="P45" s="844">
        <v>0.48</v>
      </c>
      <c r="Q45" s="808">
        <v>8180</v>
      </c>
      <c r="R45" s="845">
        <v>52.9</v>
      </c>
      <c r="S45" s="808">
        <v>290</v>
      </c>
      <c r="T45" s="845">
        <v>2.7</v>
      </c>
    </row>
    <row r="46" spans="2:20" s="176" customFormat="1" ht="26.25" customHeight="1">
      <c r="B46" s="811" t="s">
        <v>744</v>
      </c>
      <c r="C46" s="808">
        <v>10680</v>
      </c>
      <c r="D46" s="808">
        <v>10670</v>
      </c>
      <c r="E46" s="843">
        <v>50</v>
      </c>
      <c r="F46" s="808">
        <v>12060</v>
      </c>
      <c r="G46" s="808">
        <v>8290</v>
      </c>
      <c r="H46" s="843">
        <v>56.5</v>
      </c>
      <c r="I46" s="843">
        <v>38.8</v>
      </c>
      <c r="J46" s="808">
        <v>21460</v>
      </c>
      <c r="K46" s="843">
        <v>62.7</v>
      </c>
      <c r="L46" s="844">
        <v>4.78</v>
      </c>
      <c r="M46" s="844">
        <v>36.53</v>
      </c>
      <c r="N46" s="844">
        <v>102.33</v>
      </c>
      <c r="O46" s="844">
        <v>13.2</v>
      </c>
      <c r="P46" s="844">
        <v>0.58</v>
      </c>
      <c r="Q46" s="808">
        <v>11410</v>
      </c>
      <c r="R46" s="845">
        <v>53.4</v>
      </c>
      <c r="S46" s="808">
        <v>370</v>
      </c>
      <c r="T46" s="845">
        <v>2.7</v>
      </c>
    </row>
    <row r="47" spans="2:20" s="176" customFormat="1" ht="26.25" customHeight="1">
      <c r="B47" s="811" t="s">
        <v>743</v>
      </c>
      <c r="C47" s="808">
        <v>22130</v>
      </c>
      <c r="D47" s="808">
        <v>9870</v>
      </c>
      <c r="E47" s="843">
        <v>30.9</v>
      </c>
      <c r="F47" s="808">
        <v>21450</v>
      </c>
      <c r="G47" s="808">
        <v>8990</v>
      </c>
      <c r="H47" s="843">
        <v>67.1</v>
      </c>
      <c r="I47" s="843">
        <v>28.1</v>
      </c>
      <c r="J47" s="808">
        <v>32090</v>
      </c>
      <c r="K47" s="843">
        <v>69</v>
      </c>
      <c r="L47" s="844">
        <v>5.23</v>
      </c>
      <c r="M47" s="844">
        <v>37.15</v>
      </c>
      <c r="N47" s="844">
        <v>105.78</v>
      </c>
      <c r="O47" s="844">
        <v>13.6</v>
      </c>
      <c r="P47" s="844">
        <v>0.52</v>
      </c>
      <c r="Q47" s="808">
        <v>16010</v>
      </c>
      <c r="R47" s="845">
        <v>50</v>
      </c>
      <c r="S47" s="808">
        <v>430</v>
      </c>
      <c r="T47" s="845">
        <v>1.9</v>
      </c>
    </row>
    <row r="48" spans="2:20" s="176" customFormat="1" ht="30.75" customHeight="1">
      <c r="B48" s="811" t="s">
        <v>742</v>
      </c>
      <c r="C48" s="808">
        <v>8270</v>
      </c>
      <c r="D48" s="808">
        <v>13350</v>
      </c>
      <c r="E48" s="843">
        <v>61.8</v>
      </c>
      <c r="F48" s="808">
        <v>8350</v>
      </c>
      <c r="G48" s="808">
        <v>12850</v>
      </c>
      <c r="H48" s="843">
        <v>38.6</v>
      </c>
      <c r="I48" s="843">
        <v>59.5</v>
      </c>
      <c r="J48" s="808">
        <v>21660</v>
      </c>
      <c r="K48" s="843">
        <v>53.2</v>
      </c>
      <c r="L48" s="844">
        <v>4.09</v>
      </c>
      <c r="M48" s="844">
        <v>31.12</v>
      </c>
      <c r="N48" s="844">
        <v>86.52</v>
      </c>
      <c r="O48" s="844">
        <v>13.37</v>
      </c>
      <c r="P48" s="844">
        <v>0.57</v>
      </c>
      <c r="Q48" s="808">
        <v>10120</v>
      </c>
      <c r="R48" s="845">
        <v>46.8</v>
      </c>
      <c r="S48" s="808">
        <v>280</v>
      </c>
      <c r="T48" s="845">
        <v>2.4</v>
      </c>
    </row>
    <row r="49" spans="2:20" s="176" customFormat="1" ht="30.75" customHeight="1">
      <c r="B49" s="811" t="s">
        <v>741</v>
      </c>
      <c r="C49" s="808">
        <v>8910</v>
      </c>
      <c r="D49" s="808">
        <v>6330</v>
      </c>
      <c r="E49" s="843">
        <v>41.6</v>
      </c>
      <c r="F49" s="808">
        <v>10100</v>
      </c>
      <c r="G49" s="808">
        <v>4990</v>
      </c>
      <c r="H49" s="843">
        <v>66.3</v>
      </c>
      <c r="I49" s="843">
        <v>32.8</v>
      </c>
      <c r="J49" s="808">
        <v>15300</v>
      </c>
      <c r="K49" s="843">
        <v>74.1</v>
      </c>
      <c r="L49" s="844">
        <v>5.17</v>
      </c>
      <c r="M49" s="844">
        <v>39.46</v>
      </c>
      <c r="N49" s="844">
        <v>109.68</v>
      </c>
      <c r="O49" s="844">
        <v>14.26</v>
      </c>
      <c r="P49" s="844">
        <v>0.54</v>
      </c>
      <c r="Q49" s="808">
        <v>8430</v>
      </c>
      <c r="R49" s="845">
        <v>55.4</v>
      </c>
      <c r="S49" s="808">
        <v>530</v>
      </c>
      <c r="T49" s="845">
        <v>4.7</v>
      </c>
    </row>
    <row r="50" spans="2:20" s="176" customFormat="1" ht="30.75" customHeight="1">
      <c r="B50" s="811" t="s">
        <v>740</v>
      </c>
      <c r="C50" s="808">
        <v>5060</v>
      </c>
      <c r="D50" s="808">
        <v>2830</v>
      </c>
      <c r="E50" s="843">
        <v>35.9</v>
      </c>
      <c r="F50" s="808">
        <v>5460</v>
      </c>
      <c r="G50" s="808">
        <v>1770</v>
      </c>
      <c r="H50" s="843">
        <v>69.3</v>
      </c>
      <c r="I50" s="843">
        <v>22.5</v>
      </c>
      <c r="J50" s="808">
        <v>7880</v>
      </c>
      <c r="K50" s="843">
        <v>67.8</v>
      </c>
      <c r="L50" s="844">
        <v>5.42</v>
      </c>
      <c r="M50" s="844">
        <v>39.92</v>
      </c>
      <c r="N50" s="844">
        <v>121.07</v>
      </c>
      <c r="O50" s="844">
        <v>13.98</v>
      </c>
      <c r="P50" s="844">
        <v>0.53</v>
      </c>
      <c r="Q50" s="808">
        <v>4260</v>
      </c>
      <c r="R50" s="845">
        <v>54.1</v>
      </c>
      <c r="S50" s="808">
        <v>100</v>
      </c>
      <c r="T50" s="845">
        <v>1.9</v>
      </c>
    </row>
    <row r="51" spans="2:20" s="176" customFormat="1" ht="30.75" customHeight="1">
      <c r="B51" s="811" t="s">
        <v>739</v>
      </c>
      <c r="C51" s="808">
        <v>8900</v>
      </c>
      <c r="D51" s="808">
        <v>3370</v>
      </c>
      <c r="E51" s="843">
        <v>27.5</v>
      </c>
      <c r="F51" s="808">
        <v>9390</v>
      </c>
      <c r="G51" s="808">
        <v>2590</v>
      </c>
      <c r="H51" s="843">
        <v>76.5</v>
      </c>
      <c r="I51" s="843">
        <v>21.1</v>
      </c>
      <c r="J51" s="808">
        <v>12300</v>
      </c>
      <c r="K51" s="843">
        <v>74.8</v>
      </c>
      <c r="L51" s="844">
        <v>5.47</v>
      </c>
      <c r="M51" s="844">
        <v>39.95</v>
      </c>
      <c r="N51" s="844">
        <v>111.95</v>
      </c>
      <c r="O51" s="844">
        <v>14.4</v>
      </c>
      <c r="P51" s="844">
        <v>0.51</v>
      </c>
      <c r="Q51" s="808">
        <v>7140</v>
      </c>
      <c r="R51" s="845">
        <v>58.2</v>
      </c>
      <c r="S51" s="808">
        <v>400</v>
      </c>
      <c r="T51" s="845">
        <v>4.3</v>
      </c>
    </row>
    <row r="52" spans="2:20" s="176" customFormat="1" ht="30.75" customHeight="1">
      <c r="B52" s="811" t="s">
        <v>738</v>
      </c>
      <c r="C52" s="808">
        <v>7110</v>
      </c>
      <c r="D52" s="808">
        <v>5110</v>
      </c>
      <c r="E52" s="843">
        <v>41.9</v>
      </c>
      <c r="F52" s="808">
        <v>6650</v>
      </c>
      <c r="G52" s="808">
        <v>5020</v>
      </c>
      <c r="H52" s="843">
        <v>54.5</v>
      </c>
      <c r="I52" s="843">
        <v>41.1</v>
      </c>
      <c r="J52" s="808">
        <v>12210</v>
      </c>
      <c r="K52" s="843">
        <v>60.3</v>
      </c>
      <c r="L52" s="844">
        <v>4.54</v>
      </c>
      <c r="M52" s="844">
        <v>32.14</v>
      </c>
      <c r="N52" s="844">
        <v>92.67</v>
      </c>
      <c r="O52" s="844">
        <v>12.56</v>
      </c>
      <c r="P52" s="844">
        <v>0.56</v>
      </c>
      <c r="Q52" s="808">
        <v>5540</v>
      </c>
      <c r="R52" s="845">
        <v>45.4</v>
      </c>
      <c r="S52" s="808">
        <v>100</v>
      </c>
      <c r="T52" s="845">
        <v>1.4</v>
      </c>
    </row>
    <row r="53" spans="2:20" s="176" customFormat="1" ht="30.75" customHeight="1">
      <c r="B53" s="811" t="s">
        <v>737</v>
      </c>
      <c r="C53" s="808">
        <v>6600</v>
      </c>
      <c r="D53" s="808">
        <v>7890</v>
      </c>
      <c r="E53" s="843">
        <v>54.5</v>
      </c>
      <c r="F53" s="808">
        <v>7110</v>
      </c>
      <c r="G53" s="808">
        <v>6990</v>
      </c>
      <c r="H53" s="843">
        <v>49.1</v>
      </c>
      <c r="I53" s="843">
        <v>48.2</v>
      </c>
      <c r="J53" s="808">
        <v>14490</v>
      </c>
      <c r="K53" s="843">
        <v>60</v>
      </c>
      <c r="L53" s="844">
        <v>4.89</v>
      </c>
      <c r="M53" s="844">
        <v>34.23</v>
      </c>
      <c r="N53" s="844">
        <v>98.11</v>
      </c>
      <c r="O53" s="844">
        <v>13.47</v>
      </c>
      <c r="P53" s="844">
        <v>0.52</v>
      </c>
      <c r="Q53" s="808">
        <v>7000</v>
      </c>
      <c r="R53" s="845">
        <v>48.3</v>
      </c>
      <c r="S53" s="808">
        <v>220</v>
      </c>
      <c r="T53" s="845">
        <v>2.5</v>
      </c>
    </row>
    <row r="54" spans="2:20" s="176" customFormat="1" ht="30.75" customHeight="1">
      <c r="B54" s="811" t="s">
        <v>736</v>
      </c>
      <c r="C54" s="808">
        <v>6870</v>
      </c>
      <c r="D54" s="808">
        <v>2610</v>
      </c>
      <c r="E54" s="843">
        <v>27.5</v>
      </c>
      <c r="F54" s="808">
        <v>7270</v>
      </c>
      <c r="G54" s="808">
        <v>1850</v>
      </c>
      <c r="H54" s="843">
        <v>76.6</v>
      </c>
      <c r="I54" s="843">
        <v>19.5</v>
      </c>
      <c r="J54" s="808">
        <v>9510</v>
      </c>
      <c r="K54" s="843">
        <v>78.1</v>
      </c>
      <c r="L54" s="844">
        <v>5.65</v>
      </c>
      <c r="M54" s="844">
        <v>41.15</v>
      </c>
      <c r="N54" s="844">
        <v>117.98</v>
      </c>
      <c r="O54" s="844">
        <v>14.2</v>
      </c>
      <c r="P54" s="844">
        <v>0.51</v>
      </c>
      <c r="Q54" s="808">
        <v>5400</v>
      </c>
      <c r="R54" s="845">
        <v>56.9</v>
      </c>
      <c r="S54" s="808">
        <v>250</v>
      </c>
      <c r="T54" s="845">
        <v>3.4</v>
      </c>
    </row>
    <row r="55" spans="2:20" s="176" customFormat="1" ht="30.75" customHeight="1">
      <c r="B55" s="811" t="s">
        <v>735</v>
      </c>
      <c r="C55" s="808">
        <v>11390</v>
      </c>
      <c r="D55" s="808">
        <v>6330</v>
      </c>
      <c r="E55" s="843">
        <v>35.7</v>
      </c>
      <c r="F55" s="808">
        <v>12810</v>
      </c>
      <c r="G55" s="808">
        <v>4060</v>
      </c>
      <c r="H55" s="843">
        <v>72.3</v>
      </c>
      <c r="I55" s="843">
        <v>22.9</v>
      </c>
      <c r="J55" s="808">
        <v>17930</v>
      </c>
      <c r="K55" s="843">
        <v>75.3</v>
      </c>
      <c r="L55" s="844">
        <v>5.24</v>
      </c>
      <c r="M55" s="844">
        <v>38.49</v>
      </c>
      <c r="N55" s="844">
        <v>112.77</v>
      </c>
      <c r="O55" s="844">
        <v>13.62</v>
      </c>
      <c r="P55" s="844">
        <v>0.54</v>
      </c>
      <c r="Q55" s="808">
        <v>10250</v>
      </c>
      <c r="R55" s="845">
        <v>57.9</v>
      </c>
      <c r="S55" s="808">
        <v>340</v>
      </c>
      <c r="T55" s="845">
        <v>2.5</v>
      </c>
    </row>
    <row r="56" spans="2:20" s="176" customFormat="1" ht="30.75" customHeight="1">
      <c r="B56" s="811" t="s">
        <v>734</v>
      </c>
      <c r="C56" s="808">
        <v>5270</v>
      </c>
      <c r="D56" s="808">
        <v>1280</v>
      </c>
      <c r="E56" s="843">
        <v>19.5</v>
      </c>
      <c r="F56" s="808">
        <v>5790</v>
      </c>
      <c r="G56" s="808">
        <v>740</v>
      </c>
      <c r="H56" s="843">
        <v>88.3</v>
      </c>
      <c r="I56" s="843">
        <v>11.3</v>
      </c>
      <c r="J56" s="808">
        <v>6580</v>
      </c>
      <c r="K56" s="843">
        <v>84.7</v>
      </c>
      <c r="L56" s="844">
        <v>6.64</v>
      </c>
      <c r="M56" s="844">
        <v>45.25</v>
      </c>
      <c r="N56" s="844">
        <v>138.93</v>
      </c>
      <c r="O56" s="844">
        <v>15.19</v>
      </c>
      <c r="P56" s="844">
        <v>0.45</v>
      </c>
      <c r="Q56" s="808">
        <v>3570</v>
      </c>
      <c r="R56" s="845">
        <v>54.4</v>
      </c>
      <c r="S56" s="808">
        <v>100</v>
      </c>
      <c r="T56" s="845">
        <v>1.8</v>
      </c>
    </row>
    <row r="57" spans="2:20" s="176" customFormat="1" ht="30.75" customHeight="1">
      <c r="B57" s="811" t="s">
        <v>733</v>
      </c>
      <c r="C57" s="808">
        <v>6960</v>
      </c>
      <c r="D57" s="808">
        <v>2490</v>
      </c>
      <c r="E57" s="843">
        <v>26.3</v>
      </c>
      <c r="F57" s="808">
        <v>6960</v>
      </c>
      <c r="G57" s="808">
        <v>2410</v>
      </c>
      <c r="H57" s="843">
        <v>73.7</v>
      </c>
      <c r="I57" s="843">
        <v>25.5</v>
      </c>
      <c r="J57" s="808">
        <v>9510</v>
      </c>
      <c r="K57" s="843">
        <v>70.8</v>
      </c>
      <c r="L57" s="844">
        <v>5.4</v>
      </c>
      <c r="M57" s="844">
        <v>38.97</v>
      </c>
      <c r="N57" s="844">
        <v>115.78</v>
      </c>
      <c r="O57" s="844">
        <v>14.79</v>
      </c>
      <c r="P57" s="844">
        <v>0.49</v>
      </c>
      <c r="Q57" s="808">
        <v>4590</v>
      </c>
      <c r="R57" s="845">
        <v>48.6</v>
      </c>
      <c r="S57" s="808">
        <v>330</v>
      </c>
      <c r="T57" s="845">
        <v>4.9</v>
      </c>
    </row>
    <row r="58" spans="2:20" s="176" customFormat="1" ht="30.75" customHeight="1">
      <c r="B58" s="811" t="s">
        <v>732</v>
      </c>
      <c r="C58" s="808">
        <v>11190</v>
      </c>
      <c r="D58" s="808">
        <v>4530</v>
      </c>
      <c r="E58" s="843">
        <v>28.8</v>
      </c>
      <c r="F58" s="808">
        <v>11610</v>
      </c>
      <c r="G58" s="808">
        <v>3630</v>
      </c>
      <c r="H58" s="843">
        <v>73.9</v>
      </c>
      <c r="I58" s="843">
        <v>23.1</v>
      </c>
      <c r="J58" s="808">
        <v>15780</v>
      </c>
      <c r="K58" s="843">
        <v>72.9</v>
      </c>
      <c r="L58" s="844">
        <v>5.1</v>
      </c>
      <c r="M58" s="844">
        <v>37.03</v>
      </c>
      <c r="N58" s="844">
        <v>104.67</v>
      </c>
      <c r="O58" s="844">
        <v>13.64</v>
      </c>
      <c r="P58" s="844">
        <v>0.53</v>
      </c>
      <c r="Q58" s="808">
        <v>8720</v>
      </c>
      <c r="R58" s="845">
        <v>55.5</v>
      </c>
      <c r="S58" s="808">
        <v>470</v>
      </c>
      <c r="T58" s="845">
        <v>4.1</v>
      </c>
    </row>
    <row r="59" spans="2:20" s="176" customFormat="1" ht="30.75" customHeight="1">
      <c r="B59" s="816" t="s">
        <v>731</v>
      </c>
      <c r="C59" s="846">
        <v>8110</v>
      </c>
      <c r="D59" s="846">
        <v>5230</v>
      </c>
      <c r="E59" s="847">
        <v>39.2</v>
      </c>
      <c r="F59" s="846">
        <v>9810</v>
      </c>
      <c r="G59" s="846">
        <v>3280</v>
      </c>
      <c r="H59" s="847">
        <v>73.5</v>
      </c>
      <c r="I59" s="847">
        <v>24.6</v>
      </c>
      <c r="J59" s="846">
        <v>13420</v>
      </c>
      <c r="K59" s="847">
        <v>71.5</v>
      </c>
      <c r="L59" s="848">
        <v>5.46</v>
      </c>
      <c r="M59" s="848">
        <v>39.51</v>
      </c>
      <c r="N59" s="848">
        <v>121</v>
      </c>
      <c r="O59" s="848">
        <v>13.21</v>
      </c>
      <c r="P59" s="848">
        <v>0.55</v>
      </c>
      <c r="Q59" s="846">
        <v>7740</v>
      </c>
      <c r="R59" s="849">
        <v>58</v>
      </c>
      <c r="S59" s="846">
        <v>310</v>
      </c>
      <c r="T59" s="849">
        <v>3.2</v>
      </c>
    </row>
    <row r="60" spans="2:20" s="176" customFormat="1" ht="18.75" customHeight="1">
      <c r="B60" s="982"/>
      <c r="C60" s="830"/>
      <c r="D60" s="830"/>
      <c r="E60" s="839"/>
      <c r="F60" s="839"/>
      <c r="G60" s="839"/>
      <c r="H60" s="839"/>
      <c r="I60" s="839"/>
      <c r="J60" s="754"/>
      <c r="K60" s="839"/>
      <c r="L60" s="839"/>
      <c r="M60" s="839"/>
      <c r="N60" s="839"/>
      <c r="O60" s="839"/>
      <c r="P60" s="839"/>
      <c r="Q60" s="754"/>
      <c r="R60" s="839"/>
      <c r="S60" s="754"/>
      <c r="T60" s="839"/>
    </row>
    <row r="61" spans="2:20" s="176" customFormat="1" ht="30.75" customHeight="1">
      <c r="B61" s="832"/>
      <c r="C61" s="752"/>
      <c r="D61" s="752"/>
      <c r="E61" s="708"/>
      <c r="F61" s="708"/>
      <c r="G61" s="708"/>
      <c r="H61" s="708"/>
      <c r="I61" s="708"/>
      <c r="J61" s="752"/>
      <c r="K61" s="708"/>
      <c r="L61" s="708"/>
      <c r="M61" s="708"/>
      <c r="N61" s="708"/>
      <c r="O61" s="708"/>
      <c r="P61" s="708"/>
      <c r="Q61" s="754"/>
      <c r="R61" s="708"/>
      <c r="S61" s="754"/>
      <c r="T61" s="708"/>
    </row>
    <row r="62" spans="2:20" s="176" customFormat="1" ht="30.75" customHeight="1">
      <c r="B62" s="832"/>
      <c r="C62" s="752"/>
      <c r="D62" s="752"/>
      <c r="E62" s="708"/>
      <c r="F62" s="708"/>
      <c r="G62" s="708"/>
      <c r="H62" s="708"/>
      <c r="I62" s="708"/>
      <c r="J62" s="752"/>
      <c r="K62" s="708"/>
      <c r="L62" s="708"/>
      <c r="M62" s="708"/>
      <c r="N62" s="708"/>
      <c r="O62" s="708"/>
      <c r="P62" s="708"/>
      <c r="Q62" s="752"/>
      <c r="R62" s="708"/>
      <c r="S62" s="752"/>
      <c r="T62" s="708"/>
    </row>
    <row r="63" spans="2:20" s="176" customFormat="1" ht="30.75" customHeight="1">
      <c r="B63" s="832"/>
      <c r="C63" s="752"/>
      <c r="D63" s="752"/>
      <c r="E63" s="708"/>
      <c r="F63" s="708"/>
      <c r="G63" s="708"/>
      <c r="H63" s="708"/>
      <c r="I63" s="708"/>
      <c r="J63" s="752"/>
      <c r="K63" s="708"/>
      <c r="L63" s="708"/>
      <c r="M63" s="708"/>
      <c r="N63" s="708"/>
      <c r="O63" s="708"/>
      <c r="P63" s="708"/>
      <c r="Q63" s="752"/>
      <c r="R63" s="708"/>
      <c r="S63" s="752"/>
      <c r="T63" s="708"/>
    </row>
    <row r="64" spans="2:20" s="176" customFormat="1" ht="30.75" customHeight="1">
      <c r="B64" s="832"/>
      <c r="C64" s="752"/>
      <c r="D64" s="752"/>
      <c r="E64" s="708"/>
      <c r="F64" s="708"/>
      <c r="G64" s="708"/>
      <c r="H64" s="708"/>
      <c r="I64" s="708"/>
      <c r="J64" s="752"/>
      <c r="K64" s="708"/>
      <c r="L64" s="708"/>
      <c r="M64" s="708"/>
      <c r="N64" s="708"/>
      <c r="O64" s="708"/>
      <c r="P64" s="708"/>
      <c r="Q64" s="752"/>
      <c r="R64" s="708"/>
      <c r="S64" s="752"/>
      <c r="T64" s="708"/>
    </row>
    <row r="65" spans="2:20" s="176" customFormat="1" ht="30.75" customHeight="1">
      <c r="B65" s="832"/>
      <c r="C65" s="752"/>
      <c r="D65" s="752"/>
      <c r="E65" s="708"/>
      <c r="F65" s="708"/>
      <c r="G65" s="708"/>
      <c r="H65" s="708"/>
      <c r="I65" s="708"/>
      <c r="J65" s="752"/>
      <c r="K65" s="708"/>
      <c r="L65" s="708"/>
      <c r="M65" s="708"/>
      <c r="N65" s="708"/>
      <c r="O65" s="708"/>
      <c r="P65" s="708"/>
      <c r="Q65" s="752"/>
      <c r="R65" s="708"/>
      <c r="S65" s="752"/>
      <c r="T65" s="708"/>
    </row>
    <row r="66" spans="2:20" s="176" customFormat="1" ht="30.75" customHeight="1">
      <c r="B66" s="832"/>
      <c r="C66" s="752"/>
      <c r="D66" s="752"/>
      <c r="E66" s="708"/>
      <c r="F66" s="708"/>
      <c r="G66" s="708"/>
      <c r="H66" s="708"/>
      <c r="I66" s="708"/>
      <c r="J66" s="752"/>
      <c r="K66" s="708"/>
      <c r="L66" s="708"/>
      <c r="M66" s="708"/>
      <c r="N66" s="708"/>
      <c r="O66" s="708"/>
      <c r="P66" s="708"/>
      <c r="Q66" s="752"/>
      <c r="R66" s="708"/>
      <c r="S66" s="752"/>
      <c r="T66" s="708"/>
    </row>
    <row r="67" spans="2:20" s="176" customFormat="1" ht="30.75" customHeight="1">
      <c r="B67" s="832"/>
      <c r="C67" s="752"/>
      <c r="D67" s="752"/>
      <c r="E67" s="708"/>
      <c r="F67" s="708"/>
      <c r="G67" s="708"/>
      <c r="H67" s="708"/>
      <c r="I67" s="708"/>
      <c r="J67" s="752"/>
      <c r="K67" s="708"/>
      <c r="L67" s="708"/>
      <c r="M67" s="708"/>
      <c r="N67" s="708"/>
      <c r="O67" s="708"/>
      <c r="P67" s="708"/>
      <c r="Q67" s="752"/>
      <c r="R67" s="708"/>
      <c r="S67" s="752"/>
      <c r="T67" s="708"/>
    </row>
    <row r="68" spans="2:21" s="176" customFormat="1" ht="30.75" customHeight="1">
      <c r="B68" s="832"/>
      <c r="C68" s="752"/>
      <c r="D68" s="752"/>
      <c r="E68" s="708"/>
      <c r="F68" s="708"/>
      <c r="G68" s="708"/>
      <c r="H68" s="708"/>
      <c r="I68" s="708"/>
      <c r="J68" s="752"/>
      <c r="K68" s="708"/>
      <c r="L68" s="708"/>
      <c r="M68" s="708"/>
      <c r="N68" s="708"/>
      <c r="O68" s="708"/>
      <c r="P68" s="708"/>
      <c r="Q68" s="752"/>
      <c r="R68" s="708"/>
      <c r="S68" s="752"/>
      <c r="T68" s="708"/>
      <c r="U68" s="839"/>
    </row>
    <row r="69" spans="2:21" s="176" customFormat="1" ht="30.75" customHeight="1">
      <c r="B69" s="832"/>
      <c r="C69" s="752"/>
      <c r="D69" s="752"/>
      <c r="E69" s="708"/>
      <c r="F69" s="708"/>
      <c r="G69" s="708"/>
      <c r="H69" s="708"/>
      <c r="I69" s="708"/>
      <c r="J69" s="752"/>
      <c r="K69" s="708"/>
      <c r="L69" s="708"/>
      <c r="M69" s="708"/>
      <c r="N69" s="708"/>
      <c r="O69" s="708"/>
      <c r="P69" s="708"/>
      <c r="Q69" s="752"/>
      <c r="R69" s="708"/>
      <c r="S69" s="752"/>
      <c r="T69" s="708"/>
      <c r="U69" s="708"/>
    </row>
    <row r="70" spans="2:22" s="176" customFormat="1" ht="32.25" customHeight="1">
      <c r="B70" s="709"/>
      <c r="C70" s="752"/>
      <c r="D70" s="752"/>
      <c r="E70" s="708"/>
      <c r="F70" s="708"/>
      <c r="G70" s="708"/>
      <c r="H70" s="708"/>
      <c r="I70" s="708"/>
      <c r="J70" s="752"/>
      <c r="K70" s="708"/>
      <c r="L70" s="708"/>
      <c r="M70" s="708"/>
      <c r="N70" s="708"/>
      <c r="O70" s="708"/>
      <c r="P70" s="708"/>
      <c r="Q70" s="752"/>
      <c r="R70" s="708"/>
      <c r="S70" s="752"/>
      <c r="T70" s="708"/>
      <c r="U70" s="708"/>
      <c r="V70" s="839"/>
    </row>
    <row r="71" spans="2:22" s="839" customFormat="1" ht="31.5" customHeight="1">
      <c r="B71" s="709"/>
      <c r="C71" s="752"/>
      <c r="D71" s="752"/>
      <c r="E71" s="708"/>
      <c r="F71" s="708"/>
      <c r="G71" s="708"/>
      <c r="H71" s="708"/>
      <c r="I71" s="708"/>
      <c r="J71" s="752"/>
      <c r="K71" s="708"/>
      <c r="L71" s="708"/>
      <c r="M71" s="708"/>
      <c r="N71" s="708"/>
      <c r="O71" s="708"/>
      <c r="P71" s="708"/>
      <c r="Q71" s="752"/>
      <c r="R71" s="708"/>
      <c r="S71" s="752"/>
      <c r="T71" s="708"/>
      <c r="U71" s="708"/>
      <c r="V71" s="708"/>
    </row>
    <row r="72" ht="33" customHeight="1"/>
    <row r="73" ht="45" customHeight="1"/>
  </sheetData>
  <sheetProtection/>
  <mergeCells count="21">
    <mergeCell ref="C7:C9"/>
    <mergeCell ref="D7:D9"/>
    <mergeCell ref="F7:F9"/>
    <mergeCell ref="G7:G9"/>
    <mergeCell ref="I4:I9"/>
    <mergeCell ref="P4:P9"/>
    <mergeCell ref="Q4:Q9"/>
    <mergeCell ref="R4:R9"/>
    <mergeCell ref="S4:S9"/>
    <mergeCell ref="B4:B9"/>
    <mergeCell ref="C4:D6"/>
    <mergeCell ref="E4:E9"/>
    <mergeCell ref="F4:G6"/>
    <mergeCell ref="H4:H9"/>
    <mergeCell ref="T4:T9"/>
    <mergeCell ref="L4:L9"/>
    <mergeCell ref="M4:M9"/>
    <mergeCell ref="N4:N9"/>
    <mergeCell ref="O4:O9"/>
    <mergeCell ref="J4:J9"/>
    <mergeCell ref="K4:K9"/>
  </mergeCells>
  <printOptions/>
  <pageMargins left="0.4330708661417323" right="0" top="0.3937007874015748" bottom="0.1968503937007874" header="0.1968503937007874" footer="0.2755905511811024"/>
  <pageSetup fitToHeight="1" fitToWidth="1" horizontalDpi="600" verticalDpi="600" orientation="landscape" pageOrder="overThenDown" paperSize="8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O35"/>
  <sheetViews>
    <sheetView zoomScale="75" zoomScaleNormal="75" zoomScaleSheetLayoutView="75" zoomScalePageLayoutView="50" workbookViewId="0" topLeftCell="A1">
      <selection activeCell="A1" sqref="A1"/>
    </sheetView>
  </sheetViews>
  <sheetFormatPr defaultColWidth="9.140625" defaultRowHeight="15"/>
  <cols>
    <col min="1" max="1" width="3.140625" style="302" customWidth="1"/>
    <col min="2" max="2" width="1.57421875" style="302" customWidth="1"/>
    <col min="3" max="3" width="39.28125" style="302" customWidth="1"/>
    <col min="4" max="4" width="13.8515625" style="302" customWidth="1"/>
    <col min="5" max="5" width="17.8515625" style="302" customWidth="1"/>
    <col min="6" max="6" width="13.421875" style="302" customWidth="1"/>
    <col min="7" max="7" width="12.28125" style="302" customWidth="1"/>
    <col min="8" max="8" width="9.8515625" style="302" customWidth="1"/>
    <col min="9" max="9" width="13.421875" style="302" customWidth="1"/>
    <col min="10" max="10" width="13.140625" style="302" customWidth="1"/>
    <col min="11" max="11" width="10.421875" style="302" customWidth="1"/>
    <col min="12" max="12" width="11.421875" style="302" customWidth="1"/>
    <col min="13" max="13" width="16.7109375" style="302" customWidth="1"/>
    <col min="14" max="14" width="15.8515625" style="302" customWidth="1"/>
    <col min="15" max="15" width="1.57421875" style="302" customWidth="1"/>
    <col min="16" max="16" width="9.00390625" style="302" customWidth="1"/>
    <col min="17" max="17" width="4.28125" style="302" customWidth="1"/>
    <col min="18" max="16384" width="9.00390625" style="302" customWidth="1"/>
  </cols>
  <sheetData>
    <row r="1" spans="2:14" s="230" customFormat="1" ht="57.75" customHeight="1">
      <c r="B1" s="233"/>
      <c r="C1" s="850" t="s">
        <v>811</v>
      </c>
      <c r="D1" s="231"/>
      <c r="E1" s="232"/>
      <c r="F1" s="233"/>
      <c r="G1" s="234"/>
      <c r="I1" s="236"/>
      <c r="J1" s="237"/>
      <c r="K1" s="237"/>
      <c r="L1" s="237"/>
      <c r="M1" s="237"/>
      <c r="N1" s="237"/>
    </row>
    <row r="2" spans="3:14" s="239" customFormat="1" ht="21" customHeight="1">
      <c r="C2" s="239" t="s">
        <v>840</v>
      </c>
      <c r="D2" s="240"/>
      <c r="E2" s="241"/>
      <c r="F2" s="242"/>
      <c r="G2" s="242"/>
      <c r="H2" s="242"/>
      <c r="I2" s="243"/>
      <c r="J2" s="244"/>
      <c r="K2" s="244"/>
      <c r="L2" s="244"/>
      <c r="M2" s="244"/>
      <c r="N2" s="244"/>
    </row>
    <row r="3" spans="3:14" s="851" customFormat="1" ht="63.75" customHeight="1">
      <c r="C3" s="1323"/>
      <c r="D3" s="852" t="s">
        <v>810</v>
      </c>
      <c r="E3" s="853" t="s">
        <v>809</v>
      </c>
      <c r="F3" s="854"/>
      <c r="G3" s="854"/>
      <c r="H3" s="854"/>
      <c r="I3" s="854"/>
      <c r="J3" s="855"/>
      <c r="K3" s="856" t="s">
        <v>808</v>
      </c>
      <c r="L3" s="857"/>
      <c r="M3" s="856"/>
      <c r="N3" s="858"/>
    </row>
    <row r="4" spans="3:14" s="859" customFormat="1" ht="45.75" customHeight="1">
      <c r="C4" s="1324"/>
      <c r="D4" s="860"/>
      <c r="E4" s="861" t="s">
        <v>807</v>
      </c>
      <c r="F4" s="862" t="s">
        <v>806</v>
      </c>
      <c r="G4" s="863" t="s">
        <v>805</v>
      </c>
      <c r="H4" s="864" t="s">
        <v>804</v>
      </c>
      <c r="I4" s="865" t="s">
        <v>803</v>
      </c>
      <c r="J4" s="866" t="s">
        <v>802</v>
      </c>
      <c r="K4" s="867" t="s">
        <v>801</v>
      </c>
      <c r="L4" s="868" t="s">
        <v>800</v>
      </c>
      <c r="M4" s="868" t="s">
        <v>799</v>
      </c>
      <c r="N4" s="868" t="s">
        <v>798</v>
      </c>
    </row>
    <row r="5" spans="3:14" s="869" customFormat="1" ht="6" customHeight="1">
      <c r="C5" s="1325"/>
      <c r="D5" s="870"/>
      <c r="E5" s="871"/>
      <c r="F5" s="872"/>
      <c r="G5" s="870"/>
      <c r="H5" s="873"/>
      <c r="I5" s="872"/>
      <c r="J5" s="874"/>
      <c r="K5" s="875"/>
      <c r="L5" s="876"/>
      <c r="M5" s="876"/>
      <c r="N5" s="876"/>
    </row>
    <row r="6" spans="3:14" s="239" customFormat="1" ht="17.25" customHeight="1">
      <c r="C6" s="877"/>
      <c r="D6" s="878"/>
      <c r="E6" s="691"/>
      <c r="F6" s="242"/>
      <c r="G6" s="242"/>
      <c r="H6" s="242"/>
      <c r="I6" s="243"/>
      <c r="J6" s="879"/>
      <c r="K6" s="880"/>
      <c r="L6" s="880"/>
      <c r="M6" s="880"/>
      <c r="N6" s="879"/>
    </row>
    <row r="7" spans="2:15" s="239" customFormat="1" ht="43.5" customHeight="1">
      <c r="B7" s="289"/>
      <c r="C7" s="881" t="s">
        <v>797</v>
      </c>
      <c r="D7" s="289">
        <v>1758500</v>
      </c>
      <c r="E7" s="288">
        <v>71400</v>
      </c>
      <c r="F7" s="289">
        <v>255700</v>
      </c>
      <c r="G7" s="289">
        <v>421300</v>
      </c>
      <c r="H7" s="289">
        <v>483000</v>
      </c>
      <c r="I7" s="289">
        <v>527100</v>
      </c>
      <c r="J7" s="882">
        <v>0.3</v>
      </c>
      <c r="K7" s="289">
        <v>562400</v>
      </c>
      <c r="L7" s="289">
        <v>551800</v>
      </c>
      <c r="M7" s="289">
        <v>423200</v>
      </c>
      <c r="N7" s="254">
        <v>221100</v>
      </c>
      <c r="O7" s="287"/>
    </row>
    <row r="8" spans="2:15" s="239" customFormat="1" ht="24.75" customHeight="1">
      <c r="B8" s="289"/>
      <c r="C8" s="881"/>
      <c r="D8" s="289"/>
      <c r="E8" s="288"/>
      <c r="F8" s="289"/>
      <c r="G8" s="289"/>
      <c r="H8" s="289"/>
      <c r="I8" s="289"/>
      <c r="J8" s="882"/>
      <c r="K8" s="289"/>
      <c r="L8" s="289"/>
      <c r="M8" s="289"/>
      <c r="N8" s="254"/>
      <c r="O8" s="287"/>
    </row>
    <row r="9" spans="2:15" s="239" customFormat="1" ht="43.5" customHeight="1">
      <c r="B9" s="289"/>
      <c r="C9" s="881" t="s">
        <v>796</v>
      </c>
      <c r="D9" s="289">
        <v>128300</v>
      </c>
      <c r="E9" s="288">
        <v>4700</v>
      </c>
      <c r="F9" s="289">
        <v>15100</v>
      </c>
      <c r="G9" s="289">
        <v>28100</v>
      </c>
      <c r="H9" s="289">
        <v>47700</v>
      </c>
      <c r="I9" s="289">
        <v>32700</v>
      </c>
      <c r="J9" s="882">
        <v>0.255</v>
      </c>
      <c r="K9" s="289">
        <v>41300</v>
      </c>
      <c r="L9" s="289">
        <v>50900</v>
      </c>
      <c r="M9" s="289">
        <v>31200</v>
      </c>
      <c r="N9" s="254">
        <v>4900</v>
      </c>
      <c r="O9" s="287"/>
    </row>
    <row r="10" spans="2:15" s="239" customFormat="1" ht="43.5" customHeight="1">
      <c r="B10" s="289"/>
      <c r="C10" s="881" t="s">
        <v>795</v>
      </c>
      <c r="D10" s="289">
        <v>57100</v>
      </c>
      <c r="E10" s="288">
        <v>5100</v>
      </c>
      <c r="F10" s="289">
        <v>9000</v>
      </c>
      <c r="G10" s="289">
        <v>18000</v>
      </c>
      <c r="H10" s="289">
        <v>10800</v>
      </c>
      <c r="I10" s="289">
        <v>14200</v>
      </c>
      <c r="J10" s="882">
        <v>0.249</v>
      </c>
      <c r="K10" s="289">
        <v>31600</v>
      </c>
      <c r="L10" s="289">
        <v>16500</v>
      </c>
      <c r="M10" s="289">
        <v>8400</v>
      </c>
      <c r="N10" s="254">
        <v>700</v>
      </c>
      <c r="O10" s="287"/>
    </row>
    <row r="11" spans="2:15" s="239" customFormat="1" ht="43.5" customHeight="1">
      <c r="B11" s="289"/>
      <c r="C11" s="881" t="s">
        <v>794</v>
      </c>
      <c r="D11" s="289">
        <v>158800</v>
      </c>
      <c r="E11" s="288">
        <v>6200</v>
      </c>
      <c r="F11" s="289">
        <v>27100</v>
      </c>
      <c r="G11" s="289">
        <v>44600</v>
      </c>
      <c r="H11" s="289">
        <v>45000</v>
      </c>
      <c r="I11" s="289">
        <v>35900</v>
      </c>
      <c r="J11" s="882">
        <v>0.226</v>
      </c>
      <c r="K11" s="289">
        <v>56900</v>
      </c>
      <c r="L11" s="289">
        <v>54400</v>
      </c>
      <c r="M11" s="289">
        <v>35900</v>
      </c>
      <c r="N11" s="254">
        <v>11600</v>
      </c>
      <c r="O11" s="287"/>
    </row>
    <row r="12" spans="2:15" s="239" customFormat="1" ht="43.5" customHeight="1">
      <c r="B12" s="289"/>
      <c r="C12" s="881" t="s">
        <v>793</v>
      </c>
      <c r="D12" s="289">
        <v>739800</v>
      </c>
      <c r="E12" s="288">
        <v>76300</v>
      </c>
      <c r="F12" s="289">
        <v>173800</v>
      </c>
      <c r="G12" s="289">
        <v>211100</v>
      </c>
      <c r="H12" s="289">
        <v>159600</v>
      </c>
      <c r="I12" s="289">
        <v>119100</v>
      </c>
      <c r="J12" s="882">
        <v>0.161</v>
      </c>
      <c r="K12" s="289">
        <v>337400</v>
      </c>
      <c r="L12" s="289">
        <v>243900</v>
      </c>
      <c r="M12" s="289">
        <v>124900</v>
      </c>
      <c r="N12" s="254">
        <v>33600</v>
      </c>
      <c r="O12" s="287"/>
    </row>
    <row r="13" spans="2:15" s="239" customFormat="1" ht="43.5" customHeight="1">
      <c r="B13" s="289"/>
      <c r="C13" s="881" t="s">
        <v>792</v>
      </c>
      <c r="D13" s="289">
        <v>76300</v>
      </c>
      <c r="E13" s="288">
        <v>6500</v>
      </c>
      <c r="F13" s="289">
        <v>15500</v>
      </c>
      <c r="G13" s="289">
        <v>17500</v>
      </c>
      <c r="H13" s="289">
        <v>22500</v>
      </c>
      <c r="I13" s="289">
        <v>14300</v>
      </c>
      <c r="J13" s="882">
        <v>0.187</v>
      </c>
      <c r="K13" s="289">
        <v>27700</v>
      </c>
      <c r="L13" s="289">
        <v>24600</v>
      </c>
      <c r="M13" s="289">
        <v>13300</v>
      </c>
      <c r="N13" s="254">
        <v>10700</v>
      </c>
      <c r="O13" s="287"/>
    </row>
    <row r="14" spans="2:15" s="239" customFormat="1" ht="23.25" customHeight="1">
      <c r="B14" s="289"/>
      <c r="C14" s="883"/>
      <c r="D14" s="294"/>
      <c r="E14" s="294"/>
      <c r="F14" s="295"/>
      <c r="G14" s="295"/>
      <c r="H14" s="295"/>
      <c r="I14" s="295"/>
      <c r="J14" s="884"/>
      <c r="K14" s="295"/>
      <c r="L14" s="295"/>
      <c r="M14" s="295"/>
      <c r="N14" s="286"/>
      <c r="O14" s="287"/>
    </row>
    <row r="15" spans="2:15" s="239" customFormat="1" ht="8.25" customHeight="1">
      <c r="B15" s="287"/>
      <c r="C15" s="287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54"/>
    </row>
    <row r="16" spans="4:14" s="297" customFormat="1" ht="5.25" customHeight="1"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</row>
    <row r="17" spans="1:14" s="239" customFormat="1" ht="12" customHeight="1">
      <c r="A17" s="287"/>
      <c r="B17" s="289"/>
      <c r="C17" s="885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7"/>
    </row>
    <row r="18" spans="1:14" s="239" customFormat="1" ht="23.25" customHeight="1">
      <c r="A18" s="287"/>
      <c r="B18" s="289"/>
      <c r="C18" s="885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7"/>
    </row>
    <row r="19" spans="4:14" s="297" customFormat="1" ht="12" customHeight="1">
      <c r="D19" s="299"/>
      <c r="E19" s="300"/>
      <c r="F19" s="300"/>
      <c r="G19" s="300"/>
      <c r="H19" s="301"/>
      <c r="I19" s="301"/>
      <c r="J19" s="301"/>
      <c r="K19" s="301"/>
      <c r="L19" s="301"/>
      <c r="M19" s="301"/>
      <c r="N19" s="301"/>
    </row>
    <row r="20" spans="4:14" s="297" customFormat="1" ht="12" customHeight="1">
      <c r="D20" s="299"/>
      <c r="E20" s="300"/>
      <c r="F20" s="300"/>
      <c r="G20" s="300"/>
      <c r="H20" s="301"/>
      <c r="I20" s="301"/>
      <c r="J20" s="301"/>
      <c r="K20" s="301"/>
      <c r="L20" s="301"/>
      <c r="M20" s="301"/>
      <c r="N20" s="301"/>
    </row>
    <row r="21" spans="4:14" s="297" customFormat="1" ht="6" customHeight="1">
      <c r="D21" s="299"/>
      <c r="E21" s="300"/>
      <c r="F21" s="300"/>
      <c r="G21" s="300"/>
      <c r="H21" s="301"/>
      <c r="I21" s="301"/>
      <c r="J21" s="301"/>
      <c r="K21" s="301"/>
      <c r="L21" s="301"/>
      <c r="M21" s="301"/>
      <c r="N21" s="301"/>
    </row>
    <row r="22" spans="4:14" s="297" customFormat="1" ht="5.25" customHeight="1">
      <c r="D22" s="299"/>
      <c r="E22" s="300"/>
      <c r="F22" s="300"/>
      <c r="G22" s="300"/>
      <c r="H22" s="301"/>
      <c r="I22" s="301"/>
      <c r="J22" s="301"/>
      <c r="K22" s="301"/>
      <c r="L22" s="301"/>
      <c r="M22" s="301"/>
      <c r="N22" s="301"/>
    </row>
    <row r="23" ht="14.25" customHeight="1"/>
    <row r="24" ht="21.75" customHeight="1" hidden="1"/>
    <row r="25" spans="2:14" ht="21.75" customHeight="1" hidden="1">
      <c r="B25" s="287" t="s">
        <v>216</v>
      </c>
      <c r="C25" s="287"/>
      <c r="F25" s="303" t="e">
        <f>(#REF!/#REF!)*100</f>
        <v>#REF!</v>
      </c>
      <c r="G25" s="303" t="e">
        <f>(#REF!/#REF!)*100</f>
        <v>#REF!</v>
      </c>
      <c r="H25" s="303" t="e">
        <f>(#REF!/#REF!)*100</f>
        <v>#REF!</v>
      </c>
      <c r="I25" s="303" t="e">
        <f>(#REF!/#REF!)*100</f>
        <v>#REF!</v>
      </c>
      <c r="J25" s="303" t="e">
        <f>(#REF!/#REF!)*100</f>
        <v>#REF!</v>
      </c>
      <c r="K25" s="303" t="e">
        <f>(#REF!/#REF!)*100</f>
        <v>#REF!</v>
      </c>
      <c r="L25" s="303" t="e">
        <f>(#REF!/#REF!)*100</f>
        <v>#REF!</v>
      </c>
      <c r="M25" s="303" t="e">
        <f>(#REF!/#REF!)*100</f>
        <v>#REF!</v>
      </c>
      <c r="N25" s="303" t="e">
        <f>(#REF!/#REF!)*100</f>
        <v>#REF!</v>
      </c>
    </row>
    <row r="26" spans="2:14" ht="21.75" customHeight="1" hidden="1">
      <c r="B26" s="287" t="s">
        <v>215</v>
      </c>
      <c r="C26" s="287"/>
      <c r="F26" s="303" t="e">
        <f>(#REF!/#REF!)*100</f>
        <v>#REF!</v>
      </c>
      <c r="G26" s="303" t="e">
        <f>(#REF!/#REF!)*100</f>
        <v>#REF!</v>
      </c>
      <c r="H26" s="303" t="e">
        <f>(#REF!/#REF!)*100</f>
        <v>#REF!</v>
      </c>
      <c r="I26" s="303" t="e">
        <f>(#REF!/#REF!)*100</f>
        <v>#REF!</v>
      </c>
      <c r="J26" s="303" t="e">
        <f>(#REF!/#REF!)*100</f>
        <v>#REF!</v>
      </c>
      <c r="K26" s="303" t="e">
        <f>(#REF!/#REF!)*100</f>
        <v>#REF!</v>
      </c>
      <c r="L26" s="303" t="e">
        <f>(#REF!/#REF!)*100</f>
        <v>#REF!</v>
      </c>
      <c r="M26" s="303" t="e">
        <f>(#REF!/#REF!)*100</f>
        <v>#REF!</v>
      </c>
      <c r="N26" s="303" t="e">
        <f>(#REF!/#REF!)*100</f>
        <v>#REF!</v>
      </c>
    </row>
    <row r="27" spans="2:14" ht="21.75" customHeight="1" hidden="1">
      <c r="B27" s="287" t="s">
        <v>214</v>
      </c>
      <c r="C27" s="287"/>
      <c r="F27" s="303" t="e">
        <f>(#REF!/#REF!)*100</f>
        <v>#REF!</v>
      </c>
      <c r="G27" s="303" t="e">
        <f>(#REF!/#REF!)*100</f>
        <v>#REF!</v>
      </c>
      <c r="H27" s="303" t="e">
        <f>(#REF!/#REF!)*100</f>
        <v>#REF!</v>
      </c>
      <c r="I27" s="303" t="e">
        <f>(#REF!/#REF!)*100</f>
        <v>#REF!</v>
      </c>
      <c r="J27" s="303" t="e">
        <f>(#REF!/#REF!)*100</f>
        <v>#REF!</v>
      </c>
      <c r="K27" s="303" t="e">
        <f>(#REF!/#REF!)*100</f>
        <v>#REF!</v>
      </c>
      <c r="L27" s="303" t="e">
        <f>(#REF!/#REF!)*100</f>
        <v>#REF!</v>
      </c>
      <c r="M27" s="303" t="e">
        <f>(#REF!/#REF!)*100</f>
        <v>#REF!</v>
      </c>
      <c r="N27" s="303" t="e">
        <f>(#REF!/#REF!)*100</f>
        <v>#REF!</v>
      </c>
    </row>
    <row r="28" spans="2:14" ht="21.75" customHeight="1" hidden="1">
      <c r="B28" s="287" t="s">
        <v>213</v>
      </c>
      <c r="C28" s="287"/>
      <c r="F28" s="303" t="e">
        <f>(#REF!/#REF!)*100</f>
        <v>#REF!</v>
      </c>
      <c r="G28" s="303" t="e">
        <f>(#REF!/#REF!)*100</f>
        <v>#REF!</v>
      </c>
      <c r="H28" s="303" t="e">
        <f>(#REF!/#REF!)*100</f>
        <v>#REF!</v>
      </c>
      <c r="I28" s="303" t="e">
        <f>(#REF!/#REF!)*100</f>
        <v>#REF!</v>
      </c>
      <c r="J28" s="303" t="e">
        <f>(#REF!/#REF!)*100</f>
        <v>#REF!</v>
      </c>
      <c r="K28" s="303" t="e">
        <f>(#REF!/#REF!)*100</f>
        <v>#REF!</v>
      </c>
      <c r="L28" s="303" t="e">
        <f>(#REF!/#REF!)*100</f>
        <v>#REF!</v>
      </c>
      <c r="M28" s="303" t="e">
        <f>(#REF!/#REF!)*100</f>
        <v>#REF!</v>
      </c>
      <c r="N28" s="303" t="e">
        <f>(#REF!/#REF!)*100</f>
        <v>#REF!</v>
      </c>
    </row>
    <row r="29" spans="2:14" ht="21.75" customHeight="1" hidden="1">
      <c r="B29" s="287" t="s">
        <v>212</v>
      </c>
      <c r="C29" s="287"/>
      <c r="F29" s="303" t="e">
        <f>(#REF!/#REF!)*100</f>
        <v>#REF!</v>
      </c>
      <c r="G29" s="303" t="e">
        <f>(#REF!/#REF!)*100</f>
        <v>#REF!</v>
      </c>
      <c r="H29" s="303" t="e">
        <f>(#REF!/#REF!)*100</f>
        <v>#REF!</v>
      </c>
      <c r="I29" s="303" t="e">
        <f>(#REF!/#REF!)*100</f>
        <v>#REF!</v>
      </c>
      <c r="J29" s="303" t="e">
        <f>(#REF!/#REF!)*100</f>
        <v>#REF!</v>
      </c>
      <c r="K29" s="303" t="e">
        <f>(#REF!/#REF!)*100</f>
        <v>#REF!</v>
      </c>
      <c r="L29" s="303" t="e">
        <f>(#REF!/#REF!)*100</f>
        <v>#REF!</v>
      </c>
      <c r="M29" s="303" t="e">
        <f>(#REF!/#REF!)*100</f>
        <v>#REF!</v>
      </c>
      <c r="N29" s="303" t="e">
        <f>(#REF!/#REF!)*100</f>
        <v>#REF!</v>
      </c>
    </row>
    <row r="30" spans="2:14" ht="21.75" customHeight="1" hidden="1">
      <c r="B30" s="287" t="s">
        <v>211</v>
      </c>
      <c r="C30" s="287"/>
      <c r="F30" s="303" t="e">
        <f>(#REF!/#REF!)*100</f>
        <v>#REF!</v>
      </c>
      <c r="G30" s="303" t="e">
        <f>(#REF!/#REF!)*100</f>
        <v>#REF!</v>
      </c>
      <c r="H30" s="303" t="e">
        <f>(#REF!/#REF!)*100</f>
        <v>#REF!</v>
      </c>
      <c r="I30" s="303" t="e">
        <f>(#REF!/#REF!)*100</f>
        <v>#REF!</v>
      </c>
      <c r="J30" s="303" t="e">
        <f>(#REF!/#REF!)*100</f>
        <v>#REF!</v>
      </c>
      <c r="K30" s="303" t="e">
        <f>(#REF!/#REF!)*100</f>
        <v>#REF!</v>
      </c>
      <c r="L30" s="303" t="e">
        <f>(#REF!/#REF!)*100</f>
        <v>#REF!</v>
      </c>
      <c r="M30" s="303" t="e">
        <f>(#REF!/#REF!)*100</f>
        <v>#REF!</v>
      </c>
      <c r="N30" s="303" t="e">
        <f>(#REF!/#REF!)*100</f>
        <v>#REF!</v>
      </c>
    </row>
    <row r="31" spans="2:14" ht="21.75" customHeight="1" hidden="1">
      <c r="B31" s="287" t="s">
        <v>210</v>
      </c>
      <c r="C31" s="287"/>
      <c r="F31" s="303" t="e">
        <f>(#REF!/#REF!)*100</f>
        <v>#REF!</v>
      </c>
      <c r="G31" s="303" t="e">
        <f>(#REF!/#REF!)*100</f>
        <v>#REF!</v>
      </c>
      <c r="H31" s="303" t="e">
        <f>(#REF!/#REF!)*100</f>
        <v>#REF!</v>
      </c>
      <c r="I31" s="303" t="e">
        <f>(#REF!/#REF!)*100</f>
        <v>#REF!</v>
      </c>
      <c r="J31" s="303" t="e">
        <f>(#REF!/#REF!)*100</f>
        <v>#REF!</v>
      </c>
      <c r="K31" s="303" t="e">
        <f>(#REF!/#REF!)*100</f>
        <v>#REF!</v>
      </c>
      <c r="L31" s="303" t="e">
        <f>(#REF!/#REF!)*100</f>
        <v>#REF!</v>
      </c>
      <c r="M31" s="303" t="e">
        <f>(#REF!/#REF!)*100</f>
        <v>#REF!</v>
      </c>
      <c r="N31" s="303" t="e">
        <f>(#REF!/#REF!)*100</f>
        <v>#REF!</v>
      </c>
    </row>
    <row r="32" spans="2:14" ht="21.75" customHeight="1" hidden="1">
      <c r="B32" s="287" t="s">
        <v>209</v>
      </c>
      <c r="C32" s="287"/>
      <c r="F32" s="303" t="e">
        <f>(#REF!/#REF!)*100</f>
        <v>#REF!</v>
      </c>
      <c r="G32" s="303" t="e">
        <f>(#REF!/#REF!)*100</f>
        <v>#REF!</v>
      </c>
      <c r="H32" s="303" t="e">
        <f>(#REF!/#REF!)*100</f>
        <v>#REF!</v>
      </c>
      <c r="I32" s="303" t="e">
        <f>(#REF!/#REF!)*100</f>
        <v>#REF!</v>
      </c>
      <c r="J32" s="303" t="e">
        <f>(#REF!/#REF!)*100</f>
        <v>#REF!</v>
      </c>
      <c r="K32" s="303" t="e">
        <f>(#REF!/#REF!)*100</f>
        <v>#REF!</v>
      </c>
      <c r="L32" s="303" t="e">
        <f>(#REF!/#REF!)*100</f>
        <v>#REF!</v>
      </c>
      <c r="M32" s="303" t="e">
        <f>(#REF!/#REF!)*100</f>
        <v>#REF!</v>
      </c>
      <c r="N32" s="303" t="e">
        <f>(#REF!/#REF!)*100</f>
        <v>#REF!</v>
      </c>
    </row>
    <row r="33" spans="6:14" ht="21.75" customHeight="1">
      <c r="F33" s="303"/>
      <c r="G33" s="303"/>
      <c r="H33" s="303"/>
      <c r="I33" s="303"/>
      <c r="J33" s="303"/>
      <c r="K33" s="303"/>
      <c r="L33" s="303"/>
      <c r="M33" s="303"/>
      <c r="N33" s="303"/>
    </row>
    <row r="34" spans="6:14" ht="21.75" customHeight="1">
      <c r="F34" s="303"/>
      <c r="G34" s="303"/>
      <c r="H34" s="303"/>
      <c r="I34" s="303"/>
      <c r="J34" s="303"/>
      <c r="K34" s="303"/>
      <c r="L34" s="303"/>
      <c r="M34" s="303"/>
      <c r="N34" s="303"/>
    </row>
    <row r="35" spans="6:14" ht="21.75" customHeight="1">
      <c r="F35" s="303"/>
      <c r="G35" s="303"/>
      <c r="H35" s="303"/>
      <c r="I35" s="303"/>
      <c r="J35" s="303"/>
      <c r="K35" s="303"/>
      <c r="L35" s="303"/>
      <c r="M35" s="303"/>
      <c r="N35" s="303"/>
    </row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12" customHeight="1"/>
    <row r="44" ht="7.5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7.5" customHeight="1"/>
    <row r="54" ht="12" customHeight="1"/>
    <row r="55" ht="7.5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7.5" customHeight="1"/>
    <row r="65" ht="12" customHeight="1"/>
    <row r="66" ht="7.5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7.5" customHeight="1"/>
    <row r="76" ht="12" customHeight="1"/>
    <row r="77" ht="7.5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7.5" customHeight="1"/>
    <row r="87" ht="12" customHeight="1"/>
    <row r="88" ht="7.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7.5" customHeight="1"/>
    <row r="98" ht="12" customHeight="1"/>
    <row r="99" ht="7.5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7.5" customHeight="1"/>
    <row r="109" ht="12" customHeight="1"/>
    <row r="110" ht="7.5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7.5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4.25" customHeight="1"/>
    <row r="127" ht="17.25" customHeight="1"/>
    <row r="128" ht="7.5" customHeight="1"/>
    <row r="129" ht="15.75" customHeight="1"/>
    <row r="130" ht="7.5" customHeight="1"/>
    <row r="131" ht="15.75" customHeight="1"/>
    <row r="132" ht="7.5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7.5" customHeight="1"/>
    <row r="144" ht="12" customHeight="1"/>
    <row r="145" ht="7.5" customHeight="1"/>
    <row r="146" ht="12" customHeight="1"/>
    <row r="147" ht="7.5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7.5" customHeight="1"/>
    <row r="157" ht="12" customHeight="1"/>
    <row r="158" ht="7.5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7.5" customHeight="1"/>
    <row r="168" ht="12" customHeight="1"/>
    <row r="169" ht="7.5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7.5" customHeight="1"/>
    <row r="179" ht="12" customHeight="1"/>
    <row r="180" ht="7.5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7.5" customHeight="1"/>
    <row r="190" ht="12" customHeight="1"/>
    <row r="191" ht="7.5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7.5" customHeight="1"/>
    <row r="202" ht="7.5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7.5" customHeight="1"/>
    <row r="212" ht="12" customHeight="1"/>
    <row r="213" ht="7.5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7.5" customHeight="1"/>
    <row r="223" ht="12" customHeight="1"/>
    <row r="224" ht="7.5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7.5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</sheetData>
  <sheetProtection/>
  <mergeCells count="1">
    <mergeCell ref="C3:C5"/>
  </mergeCells>
  <printOptions/>
  <pageMargins left="0.5511811023622047" right="0.5905511811023623" top="0" bottom="0.3937007874015748" header="0.11811023622047245" footer="0.31496062992125984"/>
  <pageSetup fitToHeight="1" fitToWidth="1" horizontalDpi="600" verticalDpi="600" orientation="landscape" pageOrder="overThenDown" paperSize="9" scale="70" r:id="rId1"/>
  <rowBreaks count="3" manualBreakCount="3">
    <brk id="22" max="255" man="1"/>
    <brk id="125" max="255" man="1"/>
    <brk id="240" max="255" man="1"/>
  </rowBreaks>
  <colBreaks count="1" manualBreakCount="1">
    <brk id="15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M24"/>
  <sheetViews>
    <sheetView tabSelected="1" zoomScaleSheetLayoutView="100" zoomScalePageLayoutView="0" workbookViewId="0" topLeftCell="A1">
      <selection activeCell="A1" sqref="A1"/>
    </sheetView>
  </sheetViews>
  <sheetFormatPr defaultColWidth="7.140625" defaultRowHeight="15"/>
  <cols>
    <col min="1" max="1" width="3.7109375" style="932" customWidth="1"/>
    <col min="2" max="2" width="44.421875" style="953" customWidth="1"/>
    <col min="3" max="3" width="17.28125" style="953" customWidth="1"/>
    <col min="4" max="4" width="8.421875" style="954" customWidth="1"/>
    <col min="5" max="5" width="12.28125" style="955" bestFit="1" customWidth="1"/>
    <col min="6" max="6" width="8.7109375" style="956" customWidth="1"/>
    <col min="7" max="7" width="16.140625" style="940" customWidth="1"/>
    <col min="8" max="8" width="9.57421875" style="940" customWidth="1"/>
    <col min="9" max="9" width="8.57421875" style="940" customWidth="1"/>
    <col min="10" max="10" width="10.140625" style="940" customWidth="1"/>
    <col min="11" max="11" width="12.00390625" style="940" customWidth="1"/>
    <col min="12" max="12" width="9.8515625" style="940" customWidth="1"/>
    <col min="13" max="13" width="12.00390625" style="940" customWidth="1"/>
    <col min="14" max="16384" width="7.140625" style="940" customWidth="1"/>
  </cols>
  <sheetData>
    <row r="1" spans="2:10" s="886" customFormat="1" ht="44.25" customHeight="1">
      <c r="B1" s="986" t="s">
        <v>838</v>
      </c>
      <c r="D1" s="987"/>
      <c r="E1" s="988"/>
      <c r="F1" s="989"/>
      <c r="J1" s="887"/>
    </row>
    <row r="2" spans="2:6" s="886" customFormat="1" ht="14.25" customHeight="1">
      <c r="B2" s="886" t="s">
        <v>839</v>
      </c>
      <c r="D2" s="987"/>
      <c r="E2" s="988"/>
      <c r="F2" s="989"/>
    </row>
    <row r="3" spans="2:13" s="886" customFormat="1" ht="19.5" customHeight="1">
      <c r="B3" s="888" t="s">
        <v>837</v>
      </c>
      <c r="C3" s="889" t="s">
        <v>836</v>
      </c>
      <c r="D3" s="890" t="s">
        <v>834</v>
      </c>
      <c r="E3" s="891" t="s">
        <v>835</v>
      </c>
      <c r="F3" s="892" t="s">
        <v>834</v>
      </c>
      <c r="G3" s="893" t="s">
        <v>833</v>
      </c>
      <c r="H3" s="894"/>
      <c r="I3" s="894"/>
      <c r="J3" s="894"/>
      <c r="K3" s="895"/>
      <c r="L3" s="896"/>
      <c r="M3" s="896"/>
    </row>
    <row r="4" spans="2:13" s="897" customFormat="1" ht="19.5" customHeight="1">
      <c r="B4" s="898"/>
      <c r="C4" s="899"/>
      <c r="D4" s="900"/>
      <c r="E4" s="901" t="s">
        <v>832</v>
      </c>
      <c r="F4" s="902"/>
      <c r="G4" s="903" t="s">
        <v>831</v>
      </c>
      <c r="H4" s="904" t="s">
        <v>830</v>
      </c>
      <c r="I4" s="904" t="s">
        <v>829</v>
      </c>
      <c r="J4" s="905" t="s">
        <v>828</v>
      </c>
      <c r="K4" s="905" t="s">
        <v>827</v>
      </c>
      <c r="L4" s="906"/>
      <c r="M4" s="906"/>
    </row>
    <row r="5" spans="2:13" s="886" customFormat="1" ht="19.5" customHeight="1">
      <c r="B5" s="907"/>
      <c r="C5" s="908"/>
      <c r="D5" s="909"/>
      <c r="E5" s="910"/>
      <c r="F5" s="911"/>
      <c r="G5" s="912"/>
      <c r="H5" s="913"/>
      <c r="I5" s="914"/>
      <c r="J5" s="915"/>
      <c r="K5" s="914"/>
      <c r="L5" s="896"/>
      <c r="M5" s="896"/>
    </row>
    <row r="6" spans="2:11" s="886" customFormat="1" ht="19.5" customHeight="1">
      <c r="B6" s="916"/>
      <c r="C6" s="917"/>
      <c r="D6" s="918"/>
      <c r="E6" s="919"/>
      <c r="F6" s="920"/>
      <c r="G6" s="921"/>
      <c r="H6" s="921"/>
      <c r="I6" s="921"/>
      <c r="J6" s="921"/>
      <c r="K6" s="922"/>
    </row>
    <row r="7" spans="1:11" s="931" customFormat="1" ht="19.5" customHeight="1">
      <c r="A7" s="923"/>
      <c r="B7" s="924" t="s">
        <v>826</v>
      </c>
      <c r="C7" s="925">
        <v>2996700</v>
      </c>
      <c r="D7" s="926"/>
      <c r="E7" s="927">
        <v>1073800</v>
      </c>
      <c r="F7" s="928"/>
      <c r="G7" s="929">
        <v>776500</v>
      </c>
      <c r="H7" s="929">
        <v>401800</v>
      </c>
      <c r="I7" s="929">
        <v>421800</v>
      </c>
      <c r="J7" s="929">
        <v>541100</v>
      </c>
      <c r="K7" s="930">
        <v>532700</v>
      </c>
    </row>
    <row r="8" spans="1:11" s="931" customFormat="1" ht="19.5" customHeight="1">
      <c r="A8" s="923"/>
      <c r="B8" s="924" t="s">
        <v>825</v>
      </c>
      <c r="C8" s="925">
        <v>1758500</v>
      </c>
      <c r="D8" s="926"/>
      <c r="E8" s="927">
        <v>868500</v>
      </c>
      <c r="F8" s="928"/>
      <c r="G8" s="929">
        <v>269600</v>
      </c>
      <c r="H8" s="929">
        <v>245800</v>
      </c>
      <c r="I8" s="929">
        <v>293600</v>
      </c>
      <c r="J8" s="929">
        <v>420100</v>
      </c>
      <c r="K8" s="930">
        <v>448400</v>
      </c>
    </row>
    <row r="9" spans="1:11" s="931" customFormat="1" ht="19.5" customHeight="1">
      <c r="A9" s="923"/>
      <c r="B9" s="924" t="s">
        <v>824</v>
      </c>
      <c r="C9" s="925"/>
      <c r="D9" s="926"/>
      <c r="E9" s="927"/>
      <c r="F9" s="928"/>
      <c r="G9" s="929"/>
      <c r="H9" s="929"/>
      <c r="I9" s="929"/>
      <c r="J9" s="929"/>
      <c r="K9" s="930"/>
    </row>
    <row r="10" spans="1:11" s="931" customFormat="1" ht="19.5" customHeight="1">
      <c r="A10" s="923"/>
      <c r="B10" s="924" t="s">
        <v>823</v>
      </c>
      <c r="C10" s="925"/>
      <c r="D10" s="926"/>
      <c r="E10" s="927"/>
      <c r="F10" s="928"/>
      <c r="G10" s="929"/>
      <c r="H10" s="929"/>
      <c r="I10" s="929"/>
      <c r="J10" s="929"/>
      <c r="K10" s="930"/>
    </row>
    <row r="11" spans="1:11" s="931" customFormat="1" ht="19.5" customHeight="1">
      <c r="A11" s="923"/>
      <c r="B11" s="924" t="s">
        <v>822</v>
      </c>
      <c r="C11" s="925">
        <v>219800</v>
      </c>
      <c r="D11" s="926">
        <v>0.125</v>
      </c>
      <c r="E11" s="927">
        <v>173400</v>
      </c>
      <c r="F11" s="928">
        <v>0.2</v>
      </c>
      <c r="G11" s="929">
        <v>5700</v>
      </c>
      <c r="H11" s="929">
        <v>8500</v>
      </c>
      <c r="I11" s="929">
        <v>28200</v>
      </c>
      <c r="J11" s="929">
        <v>60900</v>
      </c>
      <c r="K11" s="930">
        <v>112500</v>
      </c>
    </row>
    <row r="12" spans="1:11" s="931" customFormat="1" ht="19.5" customHeight="1">
      <c r="A12" s="923"/>
      <c r="B12" s="924" t="s">
        <v>821</v>
      </c>
      <c r="C12" s="925">
        <v>111100</v>
      </c>
      <c r="D12" s="926">
        <v>0.063</v>
      </c>
      <c r="E12" s="927">
        <v>89100</v>
      </c>
      <c r="F12" s="928">
        <v>0.103</v>
      </c>
      <c r="G12" s="929">
        <v>3100</v>
      </c>
      <c r="H12" s="929">
        <v>3900</v>
      </c>
      <c r="I12" s="929">
        <v>12900</v>
      </c>
      <c r="J12" s="929">
        <v>28100</v>
      </c>
      <c r="K12" s="930">
        <v>61000</v>
      </c>
    </row>
    <row r="13" spans="1:11" s="931" customFormat="1" ht="19.5" customHeight="1">
      <c r="A13" s="923"/>
      <c r="B13" s="924" t="s">
        <v>820</v>
      </c>
      <c r="C13" s="925">
        <v>37200</v>
      </c>
      <c r="D13" s="926">
        <v>0.021</v>
      </c>
      <c r="E13" s="927">
        <v>27400</v>
      </c>
      <c r="F13" s="928">
        <v>0.032</v>
      </c>
      <c r="G13" s="929">
        <v>1500</v>
      </c>
      <c r="H13" s="929">
        <v>1800</v>
      </c>
      <c r="I13" s="929">
        <v>5900</v>
      </c>
      <c r="J13" s="929">
        <v>11600</v>
      </c>
      <c r="K13" s="930">
        <v>15800</v>
      </c>
    </row>
    <row r="14" spans="1:11" s="931" customFormat="1" ht="19.5" customHeight="1">
      <c r="A14" s="923"/>
      <c r="B14" s="924" t="s">
        <v>819</v>
      </c>
      <c r="C14" s="925">
        <v>88600</v>
      </c>
      <c r="D14" s="926">
        <v>0.05</v>
      </c>
      <c r="E14" s="927">
        <v>69400</v>
      </c>
      <c r="F14" s="928">
        <v>0.08</v>
      </c>
      <c r="G14" s="929">
        <v>1800</v>
      </c>
      <c r="H14" s="929">
        <v>3000</v>
      </c>
      <c r="I14" s="929">
        <v>12800</v>
      </c>
      <c r="J14" s="929">
        <v>26500</v>
      </c>
      <c r="K14" s="930">
        <v>42900</v>
      </c>
    </row>
    <row r="15" spans="1:11" s="931" customFormat="1" ht="19.5" customHeight="1">
      <c r="A15" s="923"/>
      <c r="B15" s="924" t="s">
        <v>818</v>
      </c>
      <c r="C15" s="925">
        <v>102000</v>
      </c>
      <c r="D15" s="926">
        <v>0.058</v>
      </c>
      <c r="E15" s="927">
        <v>83400</v>
      </c>
      <c r="F15" s="928">
        <v>0.096</v>
      </c>
      <c r="G15" s="929">
        <v>1600</v>
      </c>
      <c r="H15" s="929">
        <v>2700</v>
      </c>
      <c r="I15" s="929">
        <v>12500</v>
      </c>
      <c r="J15" s="929">
        <v>29300</v>
      </c>
      <c r="K15" s="930">
        <v>54100</v>
      </c>
    </row>
    <row r="16" spans="1:11" s="931" customFormat="1" ht="19.5" customHeight="1">
      <c r="A16" s="923"/>
      <c r="B16" s="924" t="s">
        <v>817</v>
      </c>
      <c r="C16" s="925">
        <v>41800</v>
      </c>
      <c r="D16" s="926">
        <v>0.024</v>
      </c>
      <c r="E16" s="927">
        <v>32500</v>
      </c>
      <c r="F16" s="928">
        <v>0.037</v>
      </c>
      <c r="G16" s="929">
        <v>1100</v>
      </c>
      <c r="H16" s="929">
        <v>1800</v>
      </c>
      <c r="I16" s="929">
        <v>5600</v>
      </c>
      <c r="J16" s="929">
        <v>9800</v>
      </c>
      <c r="K16" s="930">
        <v>22700</v>
      </c>
    </row>
    <row r="17" spans="1:11" s="931" customFormat="1" ht="19.5" customHeight="1">
      <c r="A17" s="923"/>
      <c r="B17" s="924" t="s">
        <v>816</v>
      </c>
      <c r="C17" s="925">
        <v>1538700</v>
      </c>
      <c r="D17" s="926"/>
      <c r="E17" s="927">
        <v>695100</v>
      </c>
      <c r="F17" s="928"/>
      <c r="G17" s="929">
        <v>263800</v>
      </c>
      <c r="H17" s="929">
        <v>237300</v>
      </c>
      <c r="I17" s="929">
        <v>265400</v>
      </c>
      <c r="J17" s="929">
        <v>359200</v>
      </c>
      <c r="K17" s="930">
        <v>335900</v>
      </c>
    </row>
    <row r="18" spans="1:11" s="931" customFormat="1" ht="19.5" customHeight="1">
      <c r="A18" s="923"/>
      <c r="B18" s="924" t="s">
        <v>815</v>
      </c>
      <c r="C18" s="925"/>
      <c r="D18" s="926"/>
      <c r="E18" s="927"/>
      <c r="F18" s="928"/>
      <c r="G18" s="929"/>
      <c r="H18" s="929"/>
      <c r="I18" s="929"/>
      <c r="J18" s="929"/>
      <c r="K18" s="930"/>
    </row>
    <row r="19" spans="2:11" ht="6" customHeight="1">
      <c r="B19" s="933"/>
      <c r="C19" s="934"/>
      <c r="D19" s="935"/>
      <c r="E19" s="936"/>
      <c r="F19" s="937"/>
      <c r="G19" s="938"/>
      <c r="H19" s="938"/>
      <c r="I19" s="938"/>
      <c r="J19" s="938"/>
      <c r="K19" s="939"/>
    </row>
    <row r="20" spans="2:11" ht="6" customHeight="1">
      <c r="B20" s="941"/>
      <c r="C20" s="942"/>
      <c r="D20" s="943"/>
      <c r="E20" s="944"/>
      <c r="F20" s="945"/>
      <c r="G20" s="946"/>
      <c r="H20" s="946"/>
      <c r="I20" s="946"/>
      <c r="J20" s="946"/>
      <c r="K20" s="946"/>
    </row>
    <row r="21" spans="2:11" ht="12" customHeight="1">
      <c r="B21" s="983" t="s">
        <v>814</v>
      </c>
      <c r="C21" s="984"/>
      <c r="D21" s="947"/>
      <c r="E21" s="948"/>
      <c r="F21" s="949"/>
      <c r="G21" s="950"/>
      <c r="H21" s="950"/>
      <c r="I21" s="950"/>
      <c r="J21" s="950"/>
      <c r="K21" s="950"/>
    </row>
    <row r="22" spans="2:11" ht="12" customHeight="1">
      <c r="B22" s="983" t="s">
        <v>813</v>
      </c>
      <c r="C22" s="985"/>
      <c r="D22" s="947"/>
      <c r="E22" s="948"/>
      <c r="F22" s="949"/>
      <c r="G22" s="950"/>
      <c r="H22" s="950"/>
      <c r="I22" s="950"/>
      <c r="J22" s="950"/>
      <c r="K22" s="950"/>
    </row>
    <row r="23" spans="2:11" ht="12" customHeight="1">
      <c r="B23" s="983" t="s">
        <v>812</v>
      </c>
      <c r="C23" s="984"/>
      <c r="D23" s="947"/>
      <c r="E23" s="948"/>
      <c r="F23" s="949"/>
      <c r="G23" s="950"/>
      <c r="H23" s="950"/>
      <c r="I23" s="950"/>
      <c r="J23" s="950"/>
      <c r="K23" s="950"/>
    </row>
    <row r="24" spans="2:11" ht="12">
      <c r="B24" s="951"/>
      <c r="C24" s="951"/>
      <c r="D24" s="952"/>
      <c r="E24" s="944"/>
      <c r="F24" s="945"/>
      <c r="G24" s="950"/>
      <c r="H24" s="950"/>
      <c r="I24" s="950"/>
      <c r="J24" s="950"/>
      <c r="K24" s="950"/>
    </row>
  </sheetData>
  <sheetProtection/>
  <printOptions/>
  <pageMargins left="0.3937007874015748" right="0" top="0.3937007874015748" bottom="0" header="0.5118110236220472" footer="0.5118110236220472"/>
  <pageSetup fitToHeight="1" fitToWidth="1" horizontalDpi="600" verticalDpi="600" orientation="landscape" pageOrder="overThenDown" paperSize="9" scale="96" r:id="rId1"/>
  <rowBreaks count="1" manualBreakCount="1">
    <brk id="24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AH44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0.85546875" style="1" customWidth="1"/>
    <col min="2" max="2" width="3.7109375" style="1" customWidth="1"/>
    <col min="3" max="3" width="1.57421875" style="1" customWidth="1"/>
    <col min="4" max="4" width="4.00390625" style="1" customWidth="1"/>
    <col min="5" max="6" width="2.57421875" style="1" customWidth="1"/>
    <col min="7" max="7" width="28.57421875" style="1" customWidth="1"/>
    <col min="8" max="17" width="6.421875" style="1" customWidth="1"/>
    <col min="18" max="22" width="7.421875" style="1" customWidth="1"/>
    <col min="23" max="32" width="6.421875" style="1" customWidth="1"/>
    <col min="33" max="33" width="0.85546875" style="1" customWidth="1"/>
    <col min="34" max="16384" width="9.00390625" style="1" customWidth="1"/>
  </cols>
  <sheetData>
    <row r="1" spans="5:33" ht="41.25" customHeight="1">
      <c r="E1" s="1032" t="s">
        <v>132</v>
      </c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1033"/>
      <c r="S1" s="1033"/>
      <c r="T1" s="1033"/>
      <c r="U1" s="1033"/>
      <c r="V1" s="1033"/>
      <c r="W1" s="1033"/>
      <c r="X1" s="1033"/>
      <c r="Y1" s="1033"/>
      <c r="Z1" s="1033"/>
      <c r="AA1" s="1033"/>
      <c r="AB1" s="1033"/>
      <c r="AC1" s="1033"/>
      <c r="AD1" s="1033"/>
      <c r="AE1" s="1033"/>
      <c r="AF1" s="1033"/>
      <c r="AG1" s="120"/>
    </row>
    <row r="2" ht="28.5" customHeight="1">
      <c r="G2" s="141" t="s">
        <v>840</v>
      </c>
    </row>
    <row r="3" spans="3:34" ht="7.5" customHeight="1">
      <c r="C3" s="3"/>
      <c r="D3" s="4"/>
      <c r="E3" s="4"/>
      <c r="F3" s="4"/>
      <c r="G3" s="5"/>
      <c r="H3" s="1034" t="s">
        <v>131</v>
      </c>
      <c r="I3" s="1034"/>
      <c r="J3" s="1034"/>
      <c r="K3" s="1034"/>
      <c r="L3" s="1034"/>
      <c r="M3" s="1034" t="s">
        <v>130</v>
      </c>
      <c r="N3" s="1034"/>
      <c r="O3" s="1034"/>
      <c r="P3" s="1034"/>
      <c r="Q3" s="1034"/>
      <c r="R3" s="1034" t="s">
        <v>129</v>
      </c>
      <c r="S3" s="1034"/>
      <c r="T3" s="1034"/>
      <c r="U3" s="1034"/>
      <c r="V3" s="1034"/>
      <c r="W3" s="1034" t="s">
        <v>128</v>
      </c>
      <c r="X3" s="1034"/>
      <c r="Y3" s="1034"/>
      <c r="Z3" s="1034"/>
      <c r="AA3" s="1034"/>
      <c r="AB3" s="1026" t="s">
        <v>127</v>
      </c>
      <c r="AC3" s="1026"/>
      <c r="AD3" s="1026"/>
      <c r="AE3" s="1026"/>
      <c r="AF3" s="1026"/>
      <c r="AG3" s="121"/>
      <c r="AH3" s="122"/>
    </row>
    <row r="4" spans="3:34" ht="20.25" customHeight="1">
      <c r="C4" s="7"/>
      <c r="D4" s="8"/>
      <c r="E4" s="8"/>
      <c r="F4" s="8"/>
      <c r="G4" s="10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4"/>
      <c r="Z4" s="1024"/>
      <c r="AA4" s="1024"/>
      <c r="AB4" s="1027"/>
      <c r="AC4" s="1027"/>
      <c r="AD4" s="1027"/>
      <c r="AE4" s="1027"/>
      <c r="AF4" s="1027"/>
      <c r="AG4" s="32"/>
      <c r="AH4" s="122"/>
    </row>
    <row r="5" spans="3:34" ht="13.5">
      <c r="C5" s="7"/>
      <c r="D5" s="8"/>
      <c r="E5" s="8"/>
      <c r="F5" s="8"/>
      <c r="G5" s="10" t="s">
        <v>126</v>
      </c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  <c r="T5" s="1025"/>
      <c r="U5" s="1025"/>
      <c r="V5" s="1025"/>
      <c r="W5" s="1025"/>
      <c r="X5" s="1025"/>
      <c r="Y5" s="1025"/>
      <c r="Z5" s="1025"/>
      <c r="AA5" s="1025"/>
      <c r="AB5" s="1028"/>
      <c r="AC5" s="1028"/>
      <c r="AD5" s="1028"/>
      <c r="AE5" s="1028"/>
      <c r="AF5" s="1028"/>
      <c r="AG5" s="123"/>
      <c r="AH5" s="122"/>
    </row>
    <row r="6" spans="3:34" ht="13.5" customHeight="1">
      <c r="C6" s="7"/>
      <c r="D6" s="8"/>
      <c r="E6" s="8"/>
      <c r="F6" s="8"/>
      <c r="G6" s="10"/>
      <c r="H6" s="1029" t="s">
        <v>125</v>
      </c>
      <c r="I6" s="1020" t="s">
        <v>124</v>
      </c>
      <c r="J6" s="1020" t="s">
        <v>123</v>
      </c>
      <c r="K6" s="1020" t="s">
        <v>122</v>
      </c>
      <c r="L6" s="1020" t="s">
        <v>121</v>
      </c>
      <c r="M6" s="1029" t="s">
        <v>125</v>
      </c>
      <c r="N6" s="1020" t="s">
        <v>124</v>
      </c>
      <c r="O6" s="1020" t="s">
        <v>123</v>
      </c>
      <c r="P6" s="1020" t="s">
        <v>122</v>
      </c>
      <c r="Q6" s="1020" t="s">
        <v>121</v>
      </c>
      <c r="R6" s="1035" t="s">
        <v>125</v>
      </c>
      <c r="S6" s="1023" t="s">
        <v>124</v>
      </c>
      <c r="T6" s="1023" t="s">
        <v>123</v>
      </c>
      <c r="U6" s="1023" t="s">
        <v>122</v>
      </c>
      <c r="V6" s="1023" t="s">
        <v>121</v>
      </c>
      <c r="W6" s="1035" t="s">
        <v>125</v>
      </c>
      <c r="X6" s="1023" t="s">
        <v>124</v>
      </c>
      <c r="Y6" s="1023" t="s">
        <v>123</v>
      </c>
      <c r="Z6" s="1023" t="s">
        <v>122</v>
      </c>
      <c r="AA6" s="1023" t="s">
        <v>121</v>
      </c>
      <c r="AB6" s="1035" t="s">
        <v>125</v>
      </c>
      <c r="AC6" s="1023" t="s">
        <v>124</v>
      </c>
      <c r="AD6" s="1023" t="s">
        <v>123</v>
      </c>
      <c r="AE6" s="1023" t="s">
        <v>122</v>
      </c>
      <c r="AF6" s="1038" t="s">
        <v>121</v>
      </c>
      <c r="AG6" s="121"/>
      <c r="AH6" s="122"/>
    </row>
    <row r="7" spans="3:34" ht="13.5">
      <c r="C7" s="7"/>
      <c r="D7" s="8"/>
      <c r="E7" s="8"/>
      <c r="F7" s="8"/>
      <c r="G7" s="10"/>
      <c r="H7" s="1030"/>
      <c r="I7" s="1021"/>
      <c r="J7" s="1021"/>
      <c r="K7" s="1021"/>
      <c r="L7" s="1021"/>
      <c r="M7" s="1030"/>
      <c r="N7" s="1021"/>
      <c r="O7" s="1021"/>
      <c r="P7" s="1021"/>
      <c r="Q7" s="1021"/>
      <c r="R7" s="1036"/>
      <c r="S7" s="1024"/>
      <c r="T7" s="1024"/>
      <c r="U7" s="1024"/>
      <c r="V7" s="1024"/>
      <c r="W7" s="1036"/>
      <c r="X7" s="1024"/>
      <c r="Y7" s="1024"/>
      <c r="Z7" s="1024"/>
      <c r="AA7" s="1024"/>
      <c r="AB7" s="1036"/>
      <c r="AC7" s="1024"/>
      <c r="AD7" s="1024"/>
      <c r="AE7" s="1024"/>
      <c r="AF7" s="1039"/>
      <c r="AG7" s="32"/>
      <c r="AH7" s="122"/>
    </row>
    <row r="8" spans="3:34" ht="13.5">
      <c r="C8" s="7"/>
      <c r="D8" s="8"/>
      <c r="E8" s="8"/>
      <c r="F8" s="8"/>
      <c r="G8" s="10"/>
      <c r="H8" s="1031"/>
      <c r="I8" s="1022"/>
      <c r="J8" s="1022"/>
      <c r="K8" s="1022"/>
      <c r="L8" s="1022"/>
      <c r="M8" s="1031"/>
      <c r="N8" s="1022"/>
      <c r="O8" s="1022"/>
      <c r="P8" s="1022"/>
      <c r="Q8" s="1022"/>
      <c r="R8" s="1037"/>
      <c r="S8" s="1025"/>
      <c r="T8" s="1025"/>
      <c r="U8" s="1025"/>
      <c r="V8" s="1025"/>
      <c r="W8" s="1037"/>
      <c r="X8" s="1025"/>
      <c r="Y8" s="1025"/>
      <c r="Z8" s="1025"/>
      <c r="AA8" s="1025"/>
      <c r="AB8" s="1037"/>
      <c r="AC8" s="1025"/>
      <c r="AD8" s="1025"/>
      <c r="AE8" s="1025"/>
      <c r="AF8" s="1040"/>
      <c r="AG8" s="123"/>
      <c r="AH8" s="122"/>
    </row>
    <row r="9" spans="3:34" ht="13.5">
      <c r="C9" s="3"/>
      <c r="D9" s="4"/>
      <c r="E9" s="4"/>
      <c r="F9" s="4"/>
      <c r="G9" s="5"/>
      <c r="H9" s="124"/>
      <c r="I9" s="124"/>
      <c r="J9" s="31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1"/>
      <c r="AH9" s="122"/>
    </row>
    <row r="10" spans="3:34" ht="18.75" customHeight="1">
      <c r="C10" s="7"/>
      <c r="D10" s="8"/>
      <c r="E10" s="22" t="s">
        <v>120</v>
      </c>
      <c r="F10" s="22"/>
      <c r="G10" s="125"/>
      <c r="H10" s="126">
        <v>4.65</v>
      </c>
      <c r="I10" s="126">
        <v>4.78</v>
      </c>
      <c r="J10" s="126">
        <v>4.93</v>
      </c>
      <c r="K10" s="126">
        <v>5</v>
      </c>
      <c r="L10" s="126">
        <v>5.1</v>
      </c>
      <c r="M10" s="126">
        <v>33.75</v>
      </c>
      <c r="N10" s="126">
        <v>34.21</v>
      </c>
      <c r="O10" s="126">
        <v>34.59</v>
      </c>
      <c r="P10" s="126">
        <v>34.03</v>
      </c>
      <c r="Q10" s="126">
        <v>33.72</v>
      </c>
      <c r="R10" s="126">
        <v>95.01</v>
      </c>
      <c r="S10" s="126">
        <v>94.9</v>
      </c>
      <c r="T10" s="126">
        <v>96.36</v>
      </c>
      <c r="U10" s="126">
        <v>94.36</v>
      </c>
      <c r="V10" s="126">
        <v>94.19</v>
      </c>
      <c r="W10" s="126">
        <v>13.69</v>
      </c>
      <c r="X10" s="126">
        <v>12.92</v>
      </c>
      <c r="Y10" s="126">
        <v>12.42</v>
      </c>
      <c r="Z10" s="126">
        <v>11.62</v>
      </c>
      <c r="AA10" s="126">
        <v>10.79</v>
      </c>
      <c r="AB10" s="126">
        <v>0.53</v>
      </c>
      <c r="AC10" s="126">
        <v>0.55</v>
      </c>
      <c r="AD10" s="126">
        <v>0.56</v>
      </c>
      <c r="AE10" s="126">
        <v>0.59</v>
      </c>
      <c r="AF10" s="126">
        <v>0.61</v>
      </c>
      <c r="AG10" s="127"/>
      <c r="AH10" s="122"/>
    </row>
    <row r="11" spans="3:34" ht="18.75" customHeight="1">
      <c r="C11" s="7"/>
      <c r="D11" s="8"/>
      <c r="E11" s="22"/>
      <c r="F11" s="22"/>
      <c r="G11" s="125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/>
      <c r="AH11" s="122"/>
    </row>
    <row r="12" spans="3:34" ht="18.75" customHeight="1">
      <c r="C12" s="7"/>
      <c r="D12" s="8"/>
      <c r="E12" s="22" t="s">
        <v>119</v>
      </c>
      <c r="F12" s="128"/>
      <c r="G12" s="125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30"/>
      <c r="AH12" s="122"/>
    </row>
    <row r="13" spans="3:34" ht="9.75" customHeight="1">
      <c r="C13" s="7"/>
      <c r="D13" s="8"/>
      <c r="E13" s="8"/>
      <c r="F13" s="8"/>
      <c r="G13" s="10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30"/>
      <c r="AH13" s="122"/>
    </row>
    <row r="14" spans="3:34" ht="18.75" customHeight="1">
      <c r="C14" s="7"/>
      <c r="D14" s="8"/>
      <c r="E14" s="8"/>
      <c r="F14" s="8" t="s">
        <v>118</v>
      </c>
      <c r="G14" s="10"/>
      <c r="H14" s="126">
        <v>5.97</v>
      </c>
      <c r="I14" s="126">
        <v>6.13</v>
      </c>
      <c r="J14" s="126">
        <v>6.28</v>
      </c>
      <c r="K14" s="126">
        <v>6.39</v>
      </c>
      <c r="L14" s="126">
        <v>6.51</v>
      </c>
      <c r="M14" s="126">
        <v>44.22</v>
      </c>
      <c r="N14" s="126">
        <v>44.97</v>
      </c>
      <c r="O14" s="126">
        <v>45.27</v>
      </c>
      <c r="P14" s="126">
        <v>44.89</v>
      </c>
      <c r="Q14" s="126">
        <v>44.64</v>
      </c>
      <c r="R14" s="126">
        <v>127.94</v>
      </c>
      <c r="S14" s="126">
        <v>128.06</v>
      </c>
      <c r="T14" s="126">
        <v>129.56</v>
      </c>
      <c r="U14" s="126">
        <v>127.84</v>
      </c>
      <c r="V14" s="126">
        <v>127.37</v>
      </c>
      <c r="W14" s="126">
        <v>15.12</v>
      </c>
      <c r="X14" s="126">
        <v>14.45</v>
      </c>
      <c r="Y14" s="126">
        <v>13.89</v>
      </c>
      <c r="Z14" s="126">
        <v>13.03</v>
      </c>
      <c r="AA14" s="126">
        <v>12.17</v>
      </c>
      <c r="AB14" s="126">
        <v>0.49</v>
      </c>
      <c r="AC14" s="126">
        <v>0.51</v>
      </c>
      <c r="AD14" s="126">
        <v>0.52</v>
      </c>
      <c r="AE14" s="126">
        <v>0.54</v>
      </c>
      <c r="AF14" s="126">
        <v>0.56</v>
      </c>
      <c r="AG14" s="127"/>
      <c r="AH14" s="122"/>
    </row>
    <row r="15" spans="3:34" ht="9.75" customHeight="1">
      <c r="C15" s="7"/>
      <c r="D15" s="8"/>
      <c r="E15" s="8"/>
      <c r="F15" s="8"/>
      <c r="G15" s="10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7"/>
      <c r="AH15" s="122"/>
    </row>
    <row r="16" spans="3:34" ht="18.75" customHeight="1">
      <c r="C16" s="7"/>
      <c r="D16" s="8"/>
      <c r="E16" s="8"/>
      <c r="F16" s="8" t="s">
        <v>117</v>
      </c>
      <c r="G16" s="10"/>
      <c r="H16" s="126">
        <v>2.65</v>
      </c>
      <c r="I16" s="126">
        <v>2.79</v>
      </c>
      <c r="J16" s="126">
        <v>2.93</v>
      </c>
      <c r="K16" s="126">
        <v>2.98</v>
      </c>
      <c r="L16" s="126">
        <v>3.08</v>
      </c>
      <c r="M16" s="126">
        <v>17.9</v>
      </c>
      <c r="N16" s="126">
        <v>18.33</v>
      </c>
      <c r="O16" s="126">
        <v>18.69</v>
      </c>
      <c r="P16" s="126">
        <v>18.28</v>
      </c>
      <c r="Q16" s="126">
        <v>18.01</v>
      </c>
      <c r="R16" s="126">
        <v>45.11</v>
      </c>
      <c r="S16" s="126">
        <v>45.94</v>
      </c>
      <c r="T16" s="126">
        <v>46.95</v>
      </c>
      <c r="U16" s="126">
        <v>45.82</v>
      </c>
      <c r="V16" s="126">
        <v>46.48</v>
      </c>
      <c r="W16" s="126">
        <v>10.1</v>
      </c>
      <c r="X16" s="126">
        <v>9.34</v>
      </c>
      <c r="Y16" s="126">
        <v>8.99</v>
      </c>
      <c r="Z16" s="126">
        <v>8.39</v>
      </c>
      <c r="AA16" s="126">
        <v>7.67</v>
      </c>
      <c r="AB16" s="126">
        <v>0.67</v>
      </c>
      <c r="AC16" s="126">
        <v>0.7</v>
      </c>
      <c r="AD16" s="126">
        <v>0.71</v>
      </c>
      <c r="AE16" s="126">
        <v>0.73</v>
      </c>
      <c r="AF16" s="126">
        <v>0.76</v>
      </c>
      <c r="AG16" s="127"/>
      <c r="AH16" s="122"/>
    </row>
    <row r="17" spans="3:34" ht="9.75" customHeight="1">
      <c r="C17" s="7"/>
      <c r="D17" s="8"/>
      <c r="E17" s="8"/>
      <c r="F17" s="8"/>
      <c r="G17" s="10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7"/>
      <c r="AH17" s="122"/>
    </row>
    <row r="18" spans="3:34" ht="18.75" customHeight="1">
      <c r="C18" s="7"/>
      <c r="D18" s="8"/>
      <c r="E18" s="8"/>
      <c r="F18" s="8"/>
      <c r="G18" s="10" t="s">
        <v>116</v>
      </c>
      <c r="H18" s="126">
        <v>3.6</v>
      </c>
      <c r="I18" s="126">
        <v>3.53</v>
      </c>
      <c r="J18" s="126">
        <v>3.56</v>
      </c>
      <c r="K18" s="126">
        <v>3.55</v>
      </c>
      <c r="L18" s="126">
        <v>3.5</v>
      </c>
      <c r="M18" s="126">
        <v>21.67</v>
      </c>
      <c r="N18" s="126">
        <v>21.19</v>
      </c>
      <c r="O18" s="126">
        <v>21.27</v>
      </c>
      <c r="P18" s="126">
        <v>20.73</v>
      </c>
      <c r="Q18" s="126">
        <v>19.89</v>
      </c>
      <c r="R18" s="126">
        <v>54.35</v>
      </c>
      <c r="S18" s="126">
        <v>53.3</v>
      </c>
      <c r="T18" s="126">
        <v>52.75</v>
      </c>
      <c r="U18" s="126">
        <v>50.97</v>
      </c>
      <c r="V18" s="126">
        <v>51.71</v>
      </c>
      <c r="W18" s="126">
        <v>10.38</v>
      </c>
      <c r="X18" s="126">
        <v>9.2</v>
      </c>
      <c r="Y18" s="126">
        <v>8.39</v>
      </c>
      <c r="Z18" s="126">
        <v>7.37</v>
      </c>
      <c r="AA18" s="126">
        <v>6.62</v>
      </c>
      <c r="AB18" s="126">
        <v>0.58</v>
      </c>
      <c r="AC18" s="126">
        <v>0.65</v>
      </c>
      <c r="AD18" s="126">
        <v>0.71</v>
      </c>
      <c r="AE18" s="126">
        <v>0.79</v>
      </c>
      <c r="AF18" s="126">
        <v>0.86</v>
      </c>
      <c r="AG18" s="127"/>
      <c r="AH18" s="122"/>
    </row>
    <row r="19" spans="3:34" ht="9.75" customHeight="1">
      <c r="C19" s="7"/>
      <c r="D19" s="8"/>
      <c r="E19" s="8"/>
      <c r="F19" s="8"/>
      <c r="G19" s="10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7"/>
      <c r="AH19" s="122"/>
    </row>
    <row r="20" spans="3:34" ht="18.75" customHeight="1">
      <c r="C20" s="7"/>
      <c r="D20" s="8"/>
      <c r="E20" s="8"/>
      <c r="F20" s="8"/>
      <c r="G20" s="10" t="s">
        <v>115</v>
      </c>
      <c r="H20" s="126">
        <v>3.06</v>
      </c>
      <c r="I20" s="126">
        <v>3.11</v>
      </c>
      <c r="J20" s="126">
        <v>3.14</v>
      </c>
      <c r="K20" s="126">
        <v>3.16</v>
      </c>
      <c r="L20" s="126">
        <v>3.04</v>
      </c>
      <c r="M20" s="126">
        <v>18.69</v>
      </c>
      <c r="N20" s="126">
        <v>18.68</v>
      </c>
      <c r="O20" s="126">
        <v>18.3</v>
      </c>
      <c r="P20" s="126">
        <v>18.24</v>
      </c>
      <c r="Q20" s="126">
        <v>16.74</v>
      </c>
      <c r="R20" s="126">
        <v>48.35</v>
      </c>
      <c r="S20" s="126">
        <v>49.07</v>
      </c>
      <c r="T20" s="126">
        <v>47.83</v>
      </c>
      <c r="U20" s="126">
        <v>47.57</v>
      </c>
      <c r="V20" s="126">
        <v>44.28</v>
      </c>
      <c r="W20" s="126">
        <v>10.03</v>
      </c>
      <c r="X20" s="126">
        <v>9.09</v>
      </c>
      <c r="Y20" s="126">
        <v>8.32</v>
      </c>
      <c r="Z20" s="126">
        <v>7.8</v>
      </c>
      <c r="AA20" s="126">
        <v>6.64</v>
      </c>
      <c r="AB20" s="126">
        <v>0.61</v>
      </c>
      <c r="AC20" s="126">
        <v>0.66</v>
      </c>
      <c r="AD20" s="126">
        <v>0.7</v>
      </c>
      <c r="AE20" s="126">
        <v>0.74</v>
      </c>
      <c r="AF20" s="126">
        <v>0.83</v>
      </c>
      <c r="AG20" s="127"/>
      <c r="AH20" s="122"/>
    </row>
    <row r="21" spans="3:34" ht="9.75" customHeight="1">
      <c r="C21" s="7"/>
      <c r="D21" s="8"/>
      <c r="E21" s="8"/>
      <c r="F21" s="8"/>
      <c r="G21" s="10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7"/>
      <c r="AH21" s="122"/>
    </row>
    <row r="22" spans="3:34" ht="18.75" customHeight="1">
      <c r="C22" s="7"/>
      <c r="D22" s="8"/>
      <c r="E22" s="8"/>
      <c r="F22" s="8"/>
      <c r="G22" s="10" t="s">
        <v>114</v>
      </c>
      <c r="H22" s="126">
        <v>2.51</v>
      </c>
      <c r="I22" s="126">
        <v>2.66</v>
      </c>
      <c r="J22" s="126">
        <v>2.8</v>
      </c>
      <c r="K22" s="126">
        <v>2.84</v>
      </c>
      <c r="L22" s="131">
        <v>2.91</v>
      </c>
      <c r="M22" s="126">
        <v>17.42</v>
      </c>
      <c r="N22" s="126">
        <v>17.89</v>
      </c>
      <c r="O22" s="126">
        <v>18.21</v>
      </c>
      <c r="P22" s="126">
        <v>17.61</v>
      </c>
      <c r="Q22" s="131">
        <v>16.98</v>
      </c>
      <c r="R22" s="126">
        <v>43.81</v>
      </c>
      <c r="S22" s="126">
        <v>44.44</v>
      </c>
      <c r="T22" s="126">
        <v>45.47</v>
      </c>
      <c r="U22" s="126">
        <v>43.85</v>
      </c>
      <c r="V22" s="131">
        <v>42.47</v>
      </c>
      <c r="W22" s="126">
        <v>10.11</v>
      </c>
      <c r="X22" s="126">
        <v>9.41</v>
      </c>
      <c r="Y22" s="126">
        <v>9.27</v>
      </c>
      <c r="Z22" s="126">
        <v>8.73</v>
      </c>
      <c r="AA22" s="131">
        <v>8.02</v>
      </c>
      <c r="AB22" s="126">
        <v>0.69</v>
      </c>
      <c r="AC22" s="126">
        <v>0.71</v>
      </c>
      <c r="AD22" s="126">
        <v>0.7</v>
      </c>
      <c r="AE22" s="126">
        <v>0.71</v>
      </c>
      <c r="AF22" s="131">
        <v>0.73</v>
      </c>
      <c r="AG22" s="127"/>
      <c r="AH22" s="122"/>
    </row>
    <row r="23" spans="1:34" ht="9.75" customHeight="1">
      <c r="A23" s="40"/>
      <c r="C23" s="7"/>
      <c r="D23" s="8"/>
      <c r="E23" s="8"/>
      <c r="F23" s="8"/>
      <c r="G23" s="10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7"/>
      <c r="AH23" s="122"/>
    </row>
    <row r="24" spans="3:34" ht="18.75" customHeight="1">
      <c r="C24" s="7"/>
      <c r="D24" s="8"/>
      <c r="E24" s="8"/>
      <c r="F24" s="8"/>
      <c r="G24" s="10" t="s">
        <v>113</v>
      </c>
      <c r="H24" s="131">
        <v>3.16</v>
      </c>
      <c r="I24" s="131">
        <v>3.24</v>
      </c>
      <c r="J24" s="126">
        <v>3.23</v>
      </c>
      <c r="K24" s="126">
        <v>3.14</v>
      </c>
      <c r="L24" s="126">
        <v>3.18</v>
      </c>
      <c r="M24" s="131">
        <v>20.43</v>
      </c>
      <c r="N24" s="131">
        <v>20.3</v>
      </c>
      <c r="O24" s="126">
        <v>19.31</v>
      </c>
      <c r="P24" s="126">
        <v>18.08</v>
      </c>
      <c r="Q24" s="126">
        <v>17.38</v>
      </c>
      <c r="R24" s="131">
        <v>55.23</v>
      </c>
      <c r="S24" s="131">
        <v>53.79</v>
      </c>
      <c r="T24" s="126">
        <v>51.8</v>
      </c>
      <c r="U24" s="126">
        <v>48.09</v>
      </c>
      <c r="V24" s="126">
        <v>46.87</v>
      </c>
      <c r="W24" s="131">
        <v>10.46</v>
      </c>
      <c r="X24" s="131">
        <v>9.72</v>
      </c>
      <c r="Y24" s="126">
        <v>9.23</v>
      </c>
      <c r="Z24" s="126">
        <v>8.36</v>
      </c>
      <c r="AA24" s="126">
        <v>7.46</v>
      </c>
      <c r="AB24" s="131">
        <v>0.62</v>
      </c>
      <c r="AC24" s="131">
        <v>0.65</v>
      </c>
      <c r="AD24" s="126">
        <v>0.65</v>
      </c>
      <c r="AE24" s="126">
        <v>0.69</v>
      </c>
      <c r="AF24" s="126">
        <v>0.73</v>
      </c>
      <c r="AG24" s="127"/>
      <c r="AH24" s="122"/>
    </row>
    <row r="25" spans="3:34" ht="9.75" customHeight="1">
      <c r="C25" s="7"/>
      <c r="D25" s="8"/>
      <c r="E25" s="8"/>
      <c r="F25" s="8"/>
      <c r="G25" s="10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7"/>
      <c r="AH25" s="122"/>
    </row>
    <row r="26" spans="3:34" s="132" customFormat="1" ht="18.75" customHeight="1">
      <c r="C26" s="133"/>
      <c r="D26" s="134"/>
      <c r="E26" s="134"/>
      <c r="F26" s="134"/>
      <c r="G26" s="135" t="s">
        <v>112</v>
      </c>
      <c r="H26" s="131" t="s">
        <v>105</v>
      </c>
      <c r="I26" s="131" t="s">
        <v>105</v>
      </c>
      <c r="J26" s="131" t="s">
        <v>105</v>
      </c>
      <c r="K26" s="131">
        <v>1.41</v>
      </c>
      <c r="L26" s="131">
        <v>1.49</v>
      </c>
      <c r="M26" s="131" t="s">
        <v>105</v>
      </c>
      <c r="N26" s="131" t="s">
        <v>105</v>
      </c>
      <c r="O26" s="131" t="s">
        <v>105</v>
      </c>
      <c r="P26" s="131">
        <v>7.44</v>
      </c>
      <c r="Q26" s="131">
        <v>7.76</v>
      </c>
      <c r="R26" s="131" t="s">
        <v>105</v>
      </c>
      <c r="S26" s="131" t="s">
        <v>105</v>
      </c>
      <c r="T26" s="131" t="s">
        <v>105</v>
      </c>
      <c r="U26" s="131">
        <v>17.26</v>
      </c>
      <c r="V26" s="131">
        <v>18.64</v>
      </c>
      <c r="W26" s="131" t="s">
        <v>105</v>
      </c>
      <c r="X26" s="131" t="s">
        <v>105</v>
      </c>
      <c r="Y26" s="131" t="s">
        <v>105</v>
      </c>
      <c r="Z26" s="131">
        <v>6.42</v>
      </c>
      <c r="AA26" s="131">
        <v>6.49</v>
      </c>
      <c r="AB26" s="131" t="s">
        <v>105</v>
      </c>
      <c r="AC26" s="131" t="s">
        <v>105</v>
      </c>
      <c r="AD26" s="131" t="s">
        <v>105</v>
      </c>
      <c r="AE26" s="131">
        <v>0.82</v>
      </c>
      <c r="AF26" s="131">
        <v>0.8</v>
      </c>
      <c r="AG26" s="136"/>
      <c r="AH26" s="137"/>
    </row>
    <row r="27" spans="3:34" ht="9.75" customHeight="1">
      <c r="C27" s="7"/>
      <c r="D27" s="8"/>
      <c r="E27" s="8"/>
      <c r="F27" s="8"/>
      <c r="G27" s="10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7"/>
      <c r="AH27" s="122"/>
    </row>
    <row r="28" spans="3:34" ht="18.75" customHeight="1">
      <c r="C28" s="7"/>
      <c r="D28" s="8"/>
      <c r="E28" s="8"/>
      <c r="F28" s="8"/>
      <c r="G28" s="10" t="s">
        <v>111</v>
      </c>
      <c r="H28" s="131">
        <v>2.37</v>
      </c>
      <c r="I28" s="131">
        <v>2.52</v>
      </c>
      <c r="J28" s="126">
        <v>2.66</v>
      </c>
      <c r="K28" s="126">
        <v>2.73</v>
      </c>
      <c r="L28" s="126">
        <v>2.83</v>
      </c>
      <c r="M28" s="131">
        <v>16.78</v>
      </c>
      <c r="N28" s="131">
        <v>17.28</v>
      </c>
      <c r="O28" s="126">
        <v>17.86</v>
      </c>
      <c r="P28" s="126">
        <v>17.62</v>
      </c>
      <c r="Q28" s="126">
        <v>17.5</v>
      </c>
      <c r="R28" s="131">
        <v>41.36</v>
      </c>
      <c r="S28" s="131">
        <v>42.08</v>
      </c>
      <c r="T28" s="126">
        <v>43.44</v>
      </c>
      <c r="U28" s="126">
        <v>42.46</v>
      </c>
      <c r="V28" s="126">
        <v>42.65</v>
      </c>
      <c r="W28" s="131">
        <v>10.02</v>
      </c>
      <c r="X28" s="131">
        <v>9.32</v>
      </c>
      <c r="Y28" s="126">
        <v>9.28</v>
      </c>
      <c r="Z28" s="126">
        <v>8.95</v>
      </c>
      <c r="AA28" s="126">
        <v>8.57</v>
      </c>
      <c r="AB28" s="131">
        <v>0.71</v>
      </c>
      <c r="AC28" s="131">
        <v>0.74</v>
      </c>
      <c r="AD28" s="126">
        <v>0.72</v>
      </c>
      <c r="AE28" s="126">
        <v>0.72</v>
      </c>
      <c r="AF28" s="126">
        <v>0.72</v>
      </c>
      <c r="AG28" s="127"/>
      <c r="AH28" s="122"/>
    </row>
    <row r="29" spans="3:34" ht="9.75" customHeight="1">
      <c r="C29" s="7"/>
      <c r="D29" s="8"/>
      <c r="E29" s="8"/>
      <c r="F29" s="8"/>
      <c r="G29" s="10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7"/>
      <c r="AH29" s="122"/>
    </row>
    <row r="30" spans="3:34" s="132" customFormat="1" ht="18.75" customHeight="1">
      <c r="C30" s="133"/>
      <c r="D30" s="134"/>
      <c r="E30" s="134"/>
      <c r="F30" s="134"/>
      <c r="G30" s="135" t="s">
        <v>110</v>
      </c>
      <c r="H30" s="131" t="s">
        <v>105</v>
      </c>
      <c r="I30" s="131" t="s">
        <v>105</v>
      </c>
      <c r="J30" s="131" t="s">
        <v>105</v>
      </c>
      <c r="K30" s="131">
        <v>1.17</v>
      </c>
      <c r="L30" s="131">
        <v>1.24</v>
      </c>
      <c r="M30" s="131" t="s">
        <v>105</v>
      </c>
      <c r="N30" s="131" t="s">
        <v>105</v>
      </c>
      <c r="O30" s="131" t="s">
        <v>105</v>
      </c>
      <c r="P30" s="131">
        <v>6.74</v>
      </c>
      <c r="Q30" s="131">
        <v>6.68</v>
      </c>
      <c r="R30" s="131" t="s">
        <v>105</v>
      </c>
      <c r="S30" s="131" t="s">
        <v>105</v>
      </c>
      <c r="T30" s="131" t="s">
        <v>105</v>
      </c>
      <c r="U30" s="131">
        <v>15.81</v>
      </c>
      <c r="V30" s="131">
        <v>15.02</v>
      </c>
      <c r="W30" s="131" t="s">
        <v>105</v>
      </c>
      <c r="X30" s="131" t="s">
        <v>105</v>
      </c>
      <c r="Y30" s="131" t="s">
        <v>105</v>
      </c>
      <c r="Z30" s="131">
        <v>6.13</v>
      </c>
      <c r="AA30" s="131">
        <v>5.56</v>
      </c>
      <c r="AB30" s="131" t="s">
        <v>105</v>
      </c>
      <c r="AC30" s="131" t="s">
        <v>105</v>
      </c>
      <c r="AD30" s="131" t="s">
        <v>105</v>
      </c>
      <c r="AE30" s="131">
        <v>0.94</v>
      </c>
      <c r="AF30" s="131">
        <v>0.97</v>
      </c>
      <c r="AG30" s="136"/>
      <c r="AH30" s="137"/>
    </row>
    <row r="31" spans="3:34" ht="9.75" customHeight="1">
      <c r="C31" s="7"/>
      <c r="D31" s="8"/>
      <c r="E31" s="8"/>
      <c r="F31" s="8"/>
      <c r="G31" s="10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7"/>
      <c r="AH31" s="122"/>
    </row>
    <row r="32" spans="3:34" ht="18.75" customHeight="1">
      <c r="C32" s="7"/>
      <c r="D32" s="8"/>
      <c r="E32" s="8"/>
      <c r="G32" s="10" t="s">
        <v>109</v>
      </c>
      <c r="H32" s="126">
        <v>2.33</v>
      </c>
      <c r="I32" s="126">
        <v>2.64</v>
      </c>
      <c r="J32" s="126">
        <v>2.93</v>
      </c>
      <c r="K32" s="126">
        <v>3.13</v>
      </c>
      <c r="L32" s="126">
        <v>3.36</v>
      </c>
      <c r="M32" s="126">
        <v>16.5</v>
      </c>
      <c r="N32" s="126">
        <v>17.86</v>
      </c>
      <c r="O32" s="126">
        <v>18.91</v>
      </c>
      <c r="P32" s="126">
        <v>19.64</v>
      </c>
      <c r="Q32" s="126">
        <v>20.59</v>
      </c>
      <c r="R32" s="126">
        <v>42.55</v>
      </c>
      <c r="S32" s="126">
        <v>46.4</v>
      </c>
      <c r="T32" s="126">
        <v>49.68</v>
      </c>
      <c r="U32" s="126">
        <v>51.28</v>
      </c>
      <c r="V32" s="126">
        <v>55.07</v>
      </c>
      <c r="W32" s="126">
        <v>9.43</v>
      </c>
      <c r="X32" s="126">
        <v>9.22</v>
      </c>
      <c r="Y32" s="126">
        <v>8.5</v>
      </c>
      <c r="Z32" s="126">
        <v>8.36</v>
      </c>
      <c r="AA32" s="126">
        <v>8.03</v>
      </c>
      <c r="AB32" s="126">
        <v>0.75</v>
      </c>
      <c r="AC32" s="126">
        <v>0.73</v>
      </c>
      <c r="AD32" s="126">
        <v>0.76</v>
      </c>
      <c r="AE32" s="126">
        <v>0.75</v>
      </c>
      <c r="AF32" s="126">
        <v>0.76</v>
      </c>
      <c r="AG32" s="127"/>
      <c r="AH32" s="122"/>
    </row>
    <row r="33" spans="3:34" ht="18.75" customHeight="1">
      <c r="C33" s="7"/>
      <c r="D33" s="8"/>
      <c r="E33" s="8"/>
      <c r="F33" s="8"/>
      <c r="G33" s="10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7"/>
      <c r="AH33" s="122"/>
    </row>
    <row r="34" spans="3:34" ht="18.75" customHeight="1">
      <c r="C34" s="7"/>
      <c r="D34" s="8"/>
      <c r="E34" s="22" t="s">
        <v>108</v>
      </c>
      <c r="G34" s="10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7"/>
      <c r="AH34" s="122"/>
    </row>
    <row r="35" spans="3:34" ht="9.75" customHeight="1">
      <c r="C35" s="7"/>
      <c r="D35" s="8"/>
      <c r="E35" s="8"/>
      <c r="F35" s="8"/>
      <c r="G35" s="10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7"/>
      <c r="AH35" s="122"/>
    </row>
    <row r="36" spans="3:34" ht="18.75" customHeight="1">
      <c r="C36" s="7"/>
      <c r="D36" s="8"/>
      <c r="E36" s="8"/>
      <c r="F36" s="8" t="s">
        <v>107</v>
      </c>
      <c r="G36" s="10"/>
      <c r="H36" s="126">
        <v>4.62</v>
      </c>
      <c r="I36" s="126">
        <v>4.75</v>
      </c>
      <c r="J36" s="126">
        <v>4.89</v>
      </c>
      <c r="K36" s="126">
        <v>4.94</v>
      </c>
      <c r="L36" s="126">
        <v>5.04</v>
      </c>
      <c r="M36" s="126">
        <v>33.5</v>
      </c>
      <c r="N36" s="126">
        <v>33.89</v>
      </c>
      <c r="O36" s="126">
        <v>34.2</v>
      </c>
      <c r="P36" s="126">
        <v>33.57</v>
      </c>
      <c r="Q36" s="126">
        <v>33.18</v>
      </c>
      <c r="R36" s="126">
        <v>93.46</v>
      </c>
      <c r="S36" s="126">
        <v>93.01</v>
      </c>
      <c r="T36" s="126">
        <v>93.73</v>
      </c>
      <c r="U36" s="126">
        <v>91.03</v>
      </c>
      <c r="V36" s="126">
        <v>90.06</v>
      </c>
      <c r="W36" s="126">
        <v>13.63</v>
      </c>
      <c r="X36" s="126">
        <v>12.86</v>
      </c>
      <c r="Y36" s="126">
        <v>12.35</v>
      </c>
      <c r="Z36" s="126">
        <v>11.55</v>
      </c>
      <c r="AA36" s="126">
        <v>10.73</v>
      </c>
      <c r="AB36" s="126">
        <v>0.53</v>
      </c>
      <c r="AC36" s="126">
        <v>0.56</v>
      </c>
      <c r="AD36" s="126">
        <v>0.57</v>
      </c>
      <c r="AE36" s="126">
        <v>0.59</v>
      </c>
      <c r="AF36" s="126">
        <v>0.61</v>
      </c>
      <c r="AG36" s="127"/>
      <c r="AH36" s="122"/>
    </row>
    <row r="37" spans="3:34" ht="9.75" customHeight="1">
      <c r="C37" s="7"/>
      <c r="D37" s="8"/>
      <c r="E37" s="8"/>
      <c r="F37" s="8"/>
      <c r="G37" s="10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7"/>
      <c r="AH37" s="122"/>
    </row>
    <row r="38" spans="3:34" ht="18.75" customHeight="1">
      <c r="C38" s="7"/>
      <c r="D38" s="8"/>
      <c r="E38" s="8"/>
      <c r="F38" s="8" t="s">
        <v>106</v>
      </c>
      <c r="G38" s="10"/>
      <c r="H38" s="131" t="s">
        <v>105</v>
      </c>
      <c r="I38" s="131" t="s">
        <v>105</v>
      </c>
      <c r="J38" s="131" t="s">
        <v>105</v>
      </c>
      <c r="K38" s="126">
        <v>8.94</v>
      </c>
      <c r="L38" s="126">
        <v>9.23</v>
      </c>
      <c r="M38" s="131" t="s">
        <v>105</v>
      </c>
      <c r="N38" s="131" t="s">
        <v>105</v>
      </c>
      <c r="O38" s="131" t="s">
        <v>105</v>
      </c>
      <c r="P38" s="126">
        <v>62.1</v>
      </c>
      <c r="Q38" s="126">
        <v>65.83</v>
      </c>
      <c r="R38" s="131" t="s">
        <v>105</v>
      </c>
      <c r="S38" s="131" t="s">
        <v>105</v>
      </c>
      <c r="T38" s="131" t="s">
        <v>105</v>
      </c>
      <c r="U38" s="126">
        <v>197.84</v>
      </c>
      <c r="V38" s="126">
        <v>200.06</v>
      </c>
      <c r="W38" s="131" t="s">
        <v>105</v>
      </c>
      <c r="X38" s="131" t="s">
        <v>105</v>
      </c>
      <c r="Y38" s="131" t="s">
        <v>105</v>
      </c>
      <c r="Z38" s="126">
        <v>14.17</v>
      </c>
      <c r="AA38" s="126">
        <v>14.13</v>
      </c>
      <c r="AB38" s="131" t="s">
        <v>105</v>
      </c>
      <c r="AC38" s="131" t="s">
        <v>105</v>
      </c>
      <c r="AD38" s="131" t="s">
        <v>105</v>
      </c>
      <c r="AE38" s="126">
        <v>0.49</v>
      </c>
      <c r="AF38" s="126">
        <v>0.5</v>
      </c>
      <c r="AG38" s="127"/>
      <c r="AH38" s="122"/>
    </row>
    <row r="39" spans="3:34" ht="9.75" customHeight="1">
      <c r="C39" s="7"/>
      <c r="D39" s="8"/>
      <c r="E39" s="8"/>
      <c r="F39" s="8"/>
      <c r="G39" s="10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7"/>
      <c r="AH39" s="122"/>
    </row>
    <row r="40" spans="3:34" ht="18.75" customHeight="1">
      <c r="C40" s="7"/>
      <c r="D40" s="8"/>
      <c r="E40" s="8"/>
      <c r="F40" s="8" t="s">
        <v>104</v>
      </c>
      <c r="G40" s="10"/>
      <c r="H40" s="126">
        <v>6.07</v>
      </c>
      <c r="I40" s="126">
        <v>6.07</v>
      </c>
      <c r="J40" s="126">
        <v>6.19</v>
      </c>
      <c r="K40" s="126">
        <v>5.95</v>
      </c>
      <c r="L40" s="126">
        <v>5.99</v>
      </c>
      <c r="M40" s="126">
        <v>45.39</v>
      </c>
      <c r="N40" s="126">
        <v>45.56</v>
      </c>
      <c r="O40" s="126">
        <v>45.17</v>
      </c>
      <c r="P40" s="126">
        <v>42.07</v>
      </c>
      <c r="Q40" s="126">
        <v>41.3</v>
      </c>
      <c r="R40" s="126">
        <v>166.11</v>
      </c>
      <c r="S40" s="126">
        <v>162.63</v>
      </c>
      <c r="T40" s="126">
        <v>167.37</v>
      </c>
      <c r="U40" s="126">
        <v>154.57</v>
      </c>
      <c r="V40" s="126">
        <v>157.08</v>
      </c>
      <c r="W40" s="126">
        <v>15.95</v>
      </c>
      <c r="X40" s="126">
        <v>14.94</v>
      </c>
      <c r="Y40" s="126">
        <v>14.18</v>
      </c>
      <c r="Z40" s="126">
        <v>12.67</v>
      </c>
      <c r="AA40" s="126">
        <v>11.49</v>
      </c>
      <c r="AB40" s="126">
        <v>0.47</v>
      </c>
      <c r="AC40" s="126">
        <v>0.5</v>
      </c>
      <c r="AD40" s="126">
        <v>0.51</v>
      </c>
      <c r="AE40" s="126">
        <v>0.56</v>
      </c>
      <c r="AF40" s="126">
        <v>0.6</v>
      </c>
      <c r="AG40" s="127"/>
      <c r="AH40" s="122"/>
    </row>
    <row r="41" spans="3:34" ht="13.5">
      <c r="C41" s="18"/>
      <c r="D41" s="19"/>
      <c r="E41" s="19"/>
      <c r="F41" s="19"/>
      <c r="G41" s="12"/>
      <c r="H41" s="19"/>
      <c r="I41" s="138"/>
      <c r="J41" s="139"/>
      <c r="K41" s="138"/>
      <c r="L41" s="138"/>
      <c r="M41" s="138"/>
      <c r="N41" s="138"/>
      <c r="O41" s="138"/>
      <c r="P41" s="138"/>
      <c r="Q41" s="138"/>
      <c r="R41" s="138"/>
      <c r="S41" s="139"/>
      <c r="T41" s="139"/>
      <c r="U41" s="138"/>
      <c r="V41" s="138"/>
      <c r="W41" s="138"/>
      <c r="X41" s="139"/>
      <c r="Y41" s="139"/>
      <c r="Z41" s="138"/>
      <c r="AA41" s="138"/>
      <c r="AB41" s="138"/>
      <c r="AC41" s="139"/>
      <c r="AD41" s="139"/>
      <c r="AE41" s="138"/>
      <c r="AF41" s="138"/>
      <c r="AG41" s="123"/>
      <c r="AH41" s="122"/>
    </row>
    <row r="42" spans="9:34" ht="13.5"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</row>
    <row r="43" spans="5:34" ht="17.25" customHeight="1">
      <c r="E43" s="140" t="s">
        <v>103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</row>
    <row r="44" ht="17.25" customHeight="1">
      <c r="E44" s="140" t="s">
        <v>102</v>
      </c>
    </row>
  </sheetData>
  <sheetProtection/>
  <mergeCells count="31">
    <mergeCell ref="AF6:AF8"/>
    <mergeCell ref="Z6:Z8"/>
    <mergeCell ref="AA6:AA8"/>
    <mergeCell ref="AB6:AB8"/>
    <mergeCell ref="AC6:AC8"/>
    <mergeCell ref="U6:U8"/>
    <mergeCell ref="AE6:AE8"/>
    <mergeCell ref="Q6:Q8"/>
    <mergeCell ref="W6:W8"/>
    <mergeCell ref="X6:X8"/>
    <mergeCell ref="Y6:Y8"/>
    <mergeCell ref="O6:O8"/>
    <mergeCell ref="AD6:AD8"/>
    <mergeCell ref="E1:AF1"/>
    <mergeCell ref="H3:L5"/>
    <mergeCell ref="M3:Q5"/>
    <mergeCell ref="R3:V5"/>
    <mergeCell ref="W3:AA5"/>
    <mergeCell ref="R6:R8"/>
    <mergeCell ref="S6:S8"/>
    <mergeCell ref="T6:T8"/>
    <mergeCell ref="P6:P8"/>
    <mergeCell ref="V6:V8"/>
    <mergeCell ref="AB3:AF5"/>
    <mergeCell ref="H6:H8"/>
    <mergeCell ref="I6:I8"/>
    <mergeCell ref="J6:J8"/>
    <mergeCell ref="K6:K8"/>
    <mergeCell ref="L6:L8"/>
    <mergeCell ref="M6:M8"/>
    <mergeCell ref="N6:N8"/>
  </mergeCells>
  <printOptions horizontalCentered="1"/>
  <pageMargins left="0.3937007874015748" right="0.3937007874015748" top="0.5511811023622047" bottom="0.5118110236220472" header="0.35433070866141736" footer="0.35433070866141736"/>
  <pageSetup fitToHeight="1" fitToWidth="1" horizontalDpi="600" verticalDpi="600" orientation="landscape" paperSize="8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B1:Q92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1.57421875" style="1" customWidth="1"/>
    <col min="3" max="3" width="2.57421875" style="1" customWidth="1"/>
    <col min="4" max="4" width="22.7109375" style="1" customWidth="1"/>
    <col min="5" max="5" width="1.421875" style="1" customWidth="1"/>
    <col min="6" max="6" width="17.140625" style="1" customWidth="1"/>
    <col min="7" max="11" width="17.00390625" style="1" customWidth="1"/>
    <col min="12" max="12" width="16.8515625" style="1" customWidth="1"/>
    <col min="13" max="16" width="13.57421875" style="1" customWidth="1"/>
    <col min="17" max="17" width="0.71875" style="1" customWidth="1"/>
    <col min="18" max="16384" width="9.00390625" style="1" customWidth="1"/>
  </cols>
  <sheetData>
    <row r="1" ht="25.5">
      <c r="C1" s="2" t="s">
        <v>164</v>
      </c>
    </row>
    <row r="2" ht="27" customHeight="1">
      <c r="D2" s="141" t="s">
        <v>842</v>
      </c>
    </row>
    <row r="3" spans="2:17" ht="19.5" customHeight="1">
      <c r="B3" s="3"/>
      <c r="C3" s="4"/>
      <c r="D3" s="4"/>
      <c r="E3" s="3"/>
      <c r="F3" s="5"/>
      <c r="G3" s="6"/>
      <c r="H3" s="142" t="s">
        <v>163</v>
      </c>
      <c r="I3" s="143"/>
      <c r="J3" s="143"/>
      <c r="K3" s="143"/>
      <c r="L3" s="143"/>
      <c r="M3" s="1041" t="s">
        <v>162</v>
      </c>
      <c r="N3" s="1042"/>
      <c r="O3" s="1042"/>
      <c r="P3" s="1042"/>
      <c r="Q3" s="5"/>
    </row>
    <row r="4" spans="2:17" ht="12.75" customHeight="1">
      <c r="B4" s="7"/>
      <c r="C4" s="8"/>
      <c r="D4" s="10" t="s">
        <v>161</v>
      </c>
      <c r="E4" s="7"/>
      <c r="F4" s="144" t="s">
        <v>160</v>
      </c>
      <c r="G4" s="13" t="s">
        <v>159</v>
      </c>
      <c r="H4" s="6"/>
      <c r="I4" s="6"/>
      <c r="J4" s="1029" t="s">
        <v>158</v>
      </c>
      <c r="K4" s="11"/>
      <c r="L4" s="3"/>
      <c r="M4" s="145"/>
      <c r="N4" s="3"/>
      <c r="O4" s="146"/>
      <c r="P4" s="147"/>
      <c r="Q4" s="14"/>
    </row>
    <row r="5" spans="2:17" ht="13.5">
      <c r="B5" s="7"/>
      <c r="C5" s="8"/>
      <c r="D5" s="10"/>
      <c r="E5" s="7"/>
      <c r="F5" s="10"/>
      <c r="H5" s="13" t="s">
        <v>157</v>
      </c>
      <c r="I5" s="13" t="s">
        <v>116</v>
      </c>
      <c r="J5" s="1030"/>
      <c r="K5" s="13" t="s">
        <v>156</v>
      </c>
      <c r="L5" s="9" t="s">
        <v>155</v>
      </c>
      <c r="M5" s="13" t="s">
        <v>154</v>
      </c>
      <c r="N5" s="9" t="s">
        <v>153</v>
      </c>
      <c r="O5" s="1043" t="s">
        <v>152</v>
      </c>
      <c r="P5" s="1044" t="s">
        <v>151</v>
      </c>
      <c r="Q5" s="10"/>
    </row>
    <row r="6" spans="2:17" ht="13.5" customHeight="1">
      <c r="B6" s="18"/>
      <c r="C6" s="19"/>
      <c r="D6" s="12"/>
      <c r="E6" s="18"/>
      <c r="F6" s="12"/>
      <c r="G6" s="20"/>
      <c r="H6" s="20"/>
      <c r="I6" s="20"/>
      <c r="J6" s="1031"/>
      <c r="K6" s="20"/>
      <c r="L6" s="18"/>
      <c r="M6" s="18"/>
      <c r="N6" s="20"/>
      <c r="O6" s="1037"/>
      <c r="P6" s="1045"/>
      <c r="Q6" s="12"/>
    </row>
    <row r="7" spans="2:17" ht="7.5" customHeight="1">
      <c r="B7" s="3"/>
      <c r="C7" s="4"/>
      <c r="D7" s="5"/>
      <c r="E7" s="148"/>
      <c r="F7" s="149"/>
      <c r="G7" s="149"/>
      <c r="H7" s="149"/>
      <c r="I7" s="149"/>
      <c r="J7" s="149"/>
      <c r="K7" s="149"/>
      <c r="L7" s="149"/>
      <c r="M7" s="149"/>
      <c r="N7" s="150"/>
      <c r="O7" s="149"/>
      <c r="P7" s="149"/>
      <c r="Q7" s="10"/>
    </row>
    <row r="8" spans="2:17" s="140" customFormat="1" ht="12">
      <c r="B8" s="151"/>
      <c r="C8" s="152" t="s">
        <v>147</v>
      </c>
      <c r="D8" s="153"/>
      <c r="E8" s="151"/>
      <c r="F8" s="150"/>
      <c r="G8" s="150"/>
      <c r="H8" s="150"/>
      <c r="I8" s="150"/>
      <c r="J8" s="150"/>
      <c r="K8" s="150"/>
      <c r="L8" s="150"/>
      <c r="M8" s="154"/>
      <c r="N8" s="154"/>
      <c r="O8" s="154"/>
      <c r="P8" s="154"/>
      <c r="Q8" s="153"/>
    </row>
    <row r="9" spans="2:17" s="140" customFormat="1" ht="5.25" customHeight="1">
      <c r="B9" s="151"/>
      <c r="C9" s="150"/>
      <c r="D9" s="153"/>
      <c r="E9" s="151"/>
      <c r="F9" s="150"/>
      <c r="G9" s="150"/>
      <c r="H9" s="150"/>
      <c r="I9" s="150"/>
      <c r="J9" s="150"/>
      <c r="K9" s="150"/>
      <c r="L9" s="150"/>
      <c r="M9" s="154"/>
      <c r="N9" s="154"/>
      <c r="O9" s="154"/>
      <c r="P9" s="154"/>
      <c r="Q9" s="153"/>
    </row>
    <row r="10" spans="2:17" s="160" customFormat="1" ht="12">
      <c r="B10" s="155"/>
      <c r="C10" s="156"/>
      <c r="D10" s="157" t="s">
        <v>150</v>
      </c>
      <c r="E10" s="155"/>
      <c r="F10" s="158">
        <v>1525100</v>
      </c>
      <c r="G10" s="158">
        <v>1438100</v>
      </c>
      <c r="H10" s="158">
        <v>61700</v>
      </c>
      <c r="I10" s="158">
        <v>400</v>
      </c>
      <c r="J10" s="158" t="s">
        <v>3</v>
      </c>
      <c r="K10" s="158">
        <v>57500</v>
      </c>
      <c r="L10" s="158">
        <v>3800</v>
      </c>
      <c r="M10" s="154">
        <v>94.3</v>
      </c>
      <c r="N10" s="154">
        <v>4</v>
      </c>
      <c r="O10" s="154">
        <v>3.8</v>
      </c>
      <c r="P10" s="154">
        <v>0.2</v>
      </c>
      <c r="Q10" s="159"/>
    </row>
    <row r="11" spans="2:17" s="160" customFormat="1" ht="12">
      <c r="B11" s="155"/>
      <c r="C11" s="156"/>
      <c r="D11" s="159"/>
      <c r="E11" s="155"/>
      <c r="F11" s="158"/>
      <c r="G11" s="158"/>
      <c r="H11" s="158"/>
      <c r="I11" s="158"/>
      <c r="J11" s="158"/>
      <c r="K11" s="158"/>
      <c r="L11" s="158"/>
      <c r="M11" s="154"/>
      <c r="N11" s="154"/>
      <c r="O11" s="154"/>
      <c r="P11" s="154"/>
      <c r="Q11" s="159"/>
    </row>
    <row r="12" spans="2:17" s="160" customFormat="1" ht="12">
      <c r="B12" s="155"/>
      <c r="C12" s="156"/>
      <c r="D12" s="159" t="s">
        <v>144</v>
      </c>
      <c r="E12" s="155"/>
      <c r="F12" s="158">
        <v>19300</v>
      </c>
      <c r="G12" s="158">
        <v>11600</v>
      </c>
      <c r="H12" s="158">
        <v>7700</v>
      </c>
      <c r="I12" s="158">
        <v>0</v>
      </c>
      <c r="J12" s="158" t="s">
        <v>3</v>
      </c>
      <c r="K12" s="158">
        <v>7500</v>
      </c>
      <c r="L12" s="158">
        <v>200</v>
      </c>
      <c r="M12" s="154">
        <v>77.9</v>
      </c>
      <c r="N12" s="154">
        <v>22.1</v>
      </c>
      <c r="O12" s="154">
        <v>21.3</v>
      </c>
      <c r="P12" s="154">
        <v>0.6</v>
      </c>
      <c r="Q12" s="159"/>
    </row>
    <row r="13" spans="2:17" s="160" customFormat="1" ht="12">
      <c r="B13" s="155"/>
      <c r="C13" s="156"/>
      <c r="D13" s="159" t="s">
        <v>143</v>
      </c>
      <c r="E13" s="155"/>
      <c r="F13" s="158">
        <v>62000</v>
      </c>
      <c r="G13" s="158">
        <v>48300</v>
      </c>
      <c r="H13" s="158">
        <v>13700</v>
      </c>
      <c r="I13" s="158">
        <v>100</v>
      </c>
      <c r="J13" s="158" t="s">
        <v>3</v>
      </c>
      <c r="K13" s="158">
        <v>13200</v>
      </c>
      <c r="L13" s="158">
        <v>400</v>
      </c>
      <c r="M13" s="154">
        <v>90.2</v>
      </c>
      <c r="N13" s="154">
        <v>9.8</v>
      </c>
      <c r="O13" s="154">
        <v>9.4</v>
      </c>
      <c r="P13" s="154">
        <v>0.3</v>
      </c>
      <c r="Q13" s="159"/>
    </row>
    <row r="14" spans="2:17" s="160" customFormat="1" ht="12">
      <c r="B14" s="155"/>
      <c r="C14" s="156"/>
      <c r="D14" s="159" t="s">
        <v>142</v>
      </c>
      <c r="E14" s="155"/>
      <c r="F14" s="158">
        <v>107800</v>
      </c>
      <c r="G14" s="158">
        <v>97200</v>
      </c>
      <c r="H14" s="158">
        <v>10600</v>
      </c>
      <c r="I14" s="158">
        <v>200</v>
      </c>
      <c r="J14" s="158" t="s">
        <v>3</v>
      </c>
      <c r="K14" s="158">
        <v>10100</v>
      </c>
      <c r="L14" s="158">
        <v>300</v>
      </c>
      <c r="M14" s="154">
        <v>95.7</v>
      </c>
      <c r="N14" s="154">
        <v>4.3</v>
      </c>
      <c r="O14" s="154">
        <v>3.9</v>
      </c>
      <c r="P14" s="154">
        <v>0.4</v>
      </c>
      <c r="Q14" s="159"/>
    </row>
    <row r="15" spans="2:17" s="160" customFormat="1" ht="12">
      <c r="B15" s="155"/>
      <c r="C15" s="156"/>
      <c r="D15" s="159" t="s">
        <v>141</v>
      </c>
      <c r="E15" s="155"/>
      <c r="F15" s="158">
        <v>316400</v>
      </c>
      <c r="G15" s="158">
        <v>302900</v>
      </c>
      <c r="H15" s="158">
        <v>13500</v>
      </c>
      <c r="I15" s="158">
        <v>100</v>
      </c>
      <c r="J15" s="158" t="s">
        <v>3</v>
      </c>
      <c r="K15" s="158">
        <v>12300</v>
      </c>
      <c r="L15" s="158">
        <v>1200</v>
      </c>
      <c r="M15" s="154">
        <v>97.7</v>
      </c>
      <c r="N15" s="154">
        <v>2.3</v>
      </c>
      <c r="O15" s="154">
        <v>2.1</v>
      </c>
      <c r="P15" s="154">
        <v>0.2</v>
      </c>
      <c r="Q15" s="159"/>
    </row>
    <row r="16" spans="2:17" s="160" customFormat="1" ht="12">
      <c r="B16" s="155"/>
      <c r="C16" s="156"/>
      <c r="D16" s="159" t="s">
        <v>140</v>
      </c>
      <c r="E16" s="155"/>
      <c r="F16" s="158">
        <v>350100</v>
      </c>
      <c r="G16" s="158">
        <v>341900</v>
      </c>
      <c r="H16" s="158">
        <v>8200</v>
      </c>
      <c r="I16" s="158">
        <v>0</v>
      </c>
      <c r="J16" s="158" t="s">
        <v>3</v>
      </c>
      <c r="K16" s="158">
        <v>7400</v>
      </c>
      <c r="L16" s="158">
        <v>800</v>
      </c>
      <c r="M16" s="154">
        <v>98.4</v>
      </c>
      <c r="N16" s="154">
        <v>1.6</v>
      </c>
      <c r="O16" s="154">
        <v>1.4</v>
      </c>
      <c r="P16" s="154">
        <v>0.2</v>
      </c>
      <c r="Q16" s="159"/>
    </row>
    <row r="17" spans="2:17" s="160" customFormat="1" ht="12">
      <c r="B17" s="155"/>
      <c r="C17" s="156"/>
      <c r="D17" s="159" t="s">
        <v>139</v>
      </c>
      <c r="E17" s="155"/>
      <c r="F17" s="158">
        <v>301000</v>
      </c>
      <c r="G17" s="158">
        <v>296300</v>
      </c>
      <c r="H17" s="158">
        <v>4700</v>
      </c>
      <c r="I17" s="158">
        <v>0</v>
      </c>
      <c r="J17" s="158" t="s">
        <v>3</v>
      </c>
      <c r="K17" s="158">
        <v>4200</v>
      </c>
      <c r="L17" s="158">
        <v>500</v>
      </c>
      <c r="M17" s="154">
        <v>98.9</v>
      </c>
      <c r="N17" s="154">
        <v>1.1</v>
      </c>
      <c r="O17" s="154">
        <v>1</v>
      </c>
      <c r="P17" s="154">
        <v>0.1</v>
      </c>
      <c r="Q17" s="159"/>
    </row>
    <row r="18" spans="2:17" s="160" customFormat="1" ht="12">
      <c r="B18" s="155"/>
      <c r="C18" s="156"/>
      <c r="D18" s="159" t="s">
        <v>138</v>
      </c>
      <c r="E18" s="155"/>
      <c r="F18" s="158">
        <v>211700</v>
      </c>
      <c r="G18" s="158">
        <v>209400</v>
      </c>
      <c r="H18" s="158">
        <v>2300</v>
      </c>
      <c r="I18" s="158" t="s">
        <v>3</v>
      </c>
      <c r="J18" s="158" t="s">
        <v>3</v>
      </c>
      <c r="K18" s="158">
        <v>2100</v>
      </c>
      <c r="L18" s="158">
        <v>200</v>
      </c>
      <c r="M18" s="154">
        <v>99.4</v>
      </c>
      <c r="N18" s="154">
        <v>0.6</v>
      </c>
      <c r="O18" s="154">
        <v>0.5</v>
      </c>
      <c r="P18" s="154">
        <v>0.2</v>
      </c>
      <c r="Q18" s="159"/>
    </row>
    <row r="19" spans="2:17" s="160" customFormat="1" ht="12">
      <c r="B19" s="155"/>
      <c r="C19" s="156"/>
      <c r="D19" s="159" t="s">
        <v>137</v>
      </c>
      <c r="E19" s="155"/>
      <c r="F19" s="158">
        <v>63800</v>
      </c>
      <c r="G19" s="158">
        <v>63400</v>
      </c>
      <c r="H19" s="158">
        <v>400</v>
      </c>
      <c r="I19" s="158" t="s">
        <v>3</v>
      </c>
      <c r="J19" s="158" t="s">
        <v>3</v>
      </c>
      <c r="K19" s="158">
        <v>300</v>
      </c>
      <c r="L19" s="158">
        <v>100</v>
      </c>
      <c r="M19" s="154">
        <v>99.3</v>
      </c>
      <c r="N19" s="154">
        <v>0.9</v>
      </c>
      <c r="O19" s="154">
        <v>0.7</v>
      </c>
      <c r="P19" s="154">
        <v>0.2</v>
      </c>
      <c r="Q19" s="159"/>
    </row>
    <row r="20" spans="2:17" s="160" customFormat="1" ht="12">
      <c r="B20" s="155"/>
      <c r="C20" s="156"/>
      <c r="D20" s="159" t="s">
        <v>136</v>
      </c>
      <c r="E20" s="155"/>
      <c r="F20" s="158">
        <v>45300</v>
      </c>
      <c r="G20" s="158">
        <v>45000</v>
      </c>
      <c r="H20" s="158">
        <v>400</v>
      </c>
      <c r="I20" s="158" t="s">
        <v>3</v>
      </c>
      <c r="J20" s="158" t="s">
        <v>3</v>
      </c>
      <c r="K20" s="158">
        <v>300</v>
      </c>
      <c r="L20" s="158">
        <v>100</v>
      </c>
      <c r="M20" s="154">
        <v>99.4</v>
      </c>
      <c r="N20" s="154">
        <v>0.6</v>
      </c>
      <c r="O20" s="154">
        <v>0</v>
      </c>
      <c r="P20" s="154">
        <v>0.6</v>
      </c>
      <c r="Q20" s="159"/>
    </row>
    <row r="21" spans="2:17" s="160" customFormat="1" ht="12">
      <c r="B21" s="155"/>
      <c r="C21" s="156"/>
      <c r="D21" s="159" t="s">
        <v>135</v>
      </c>
      <c r="E21" s="155"/>
      <c r="F21" s="158">
        <v>15600</v>
      </c>
      <c r="G21" s="158">
        <v>15500</v>
      </c>
      <c r="H21" s="158">
        <v>100</v>
      </c>
      <c r="I21" s="158" t="s">
        <v>3</v>
      </c>
      <c r="J21" s="158" t="s">
        <v>3</v>
      </c>
      <c r="K21" s="158">
        <v>0</v>
      </c>
      <c r="L21" s="158">
        <v>100</v>
      </c>
      <c r="M21" s="154">
        <v>98.5</v>
      </c>
      <c r="N21" s="154">
        <v>1.5</v>
      </c>
      <c r="O21" s="154">
        <v>1.5</v>
      </c>
      <c r="P21" s="154">
        <v>0</v>
      </c>
      <c r="Q21" s="159"/>
    </row>
    <row r="22" spans="2:17" s="160" customFormat="1" ht="12">
      <c r="B22" s="155"/>
      <c r="C22" s="156"/>
      <c r="D22" s="159" t="s">
        <v>134</v>
      </c>
      <c r="E22" s="155"/>
      <c r="F22" s="158">
        <v>6800</v>
      </c>
      <c r="G22" s="158">
        <v>6700</v>
      </c>
      <c r="H22" s="158">
        <v>100</v>
      </c>
      <c r="I22" s="158" t="s">
        <v>3</v>
      </c>
      <c r="J22" s="158" t="s">
        <v>3</v>
      </c>
      <c r="K22" s="158">
        <v>100</v>
      </c>
      <c r="L22" s="158">
        <v>0</v>
      </c>
      <c r="M22" s="154">
        <v>102.1</v>
      </c>
      <c r="N22" s="154">
        <v>50</v>
      </c>
      <c r="O22" s="154">
        <v>48.1</v>
      </c>
      <c r="P22" s="154">
        <v>80.9</v>
      </c>
      <c r="Q22" s="159"/>
    </row>
    <row r="23" spans="2:17" s="160" customFormat="1" ht="12">
      <c r="B23" s="155"/>
      <c r="C23" s="156"/>
      <c r="D23" s="159" t="s">
        <v>149</v>
      </c>
      <c r="E23" s="155"/>
      <c r="F23" s="161">
        <v>260.3</v>
      </c>
      <c r="G23" s="161">
        <v>265.89</v>
      </c>
      <c r="H23" s="161">
        <v>130.19</v>
      </c>
      <c r="I23" s="161">
        <v>91.6</v>
      </c>
      <c r="J23" s="162" t="s">
        <v>3</v>
      </c>
      <c r="K23" s="161">
        <v>125.21</v>
      </c>
      <c r="L23" s="161">
        <v>210.46</v>
      </c>
      <c r="M23" s="154" t="s">
        <v>105</v>
      </c>
      <c r="N23" s="154" t="s">
        <v>105</v>
      </c>
      <c r="O23" s="154" t="s">
        <v>105</v>
      </c>
      <c r="P23" s="154" t="s">
        <v>105</v>
      </c>
      <c r="Q23" s="159"/>
    </row>
    <row r="24" spans="2:17" s="160" customFormat="1" ht="12">
      <c r="B24" s="155"/>
      <c r="C24" s="163"/>
      <c r="D24" s="159"/>
      <c r="E24" s="155"/>
      <c r="F24" s="156"/>
      <c r="G24" s="156"/>
      <c r="H24" s="156"/>
      <c r="I24" s="156"/>
      <c r="J24" s="156"/>
      <c r="K24" s="156"/>
      <c r="L24" s="156"/>
      <c r="M24" s="154"/>
      <c r="N24" s="154"/>
      <c r="O24" s="154"/>
      <c r="P24" s="154"/>
      <c r="Q24" s="159"/>
    </row>
    <row r="25" spans="2:17" s="140" customFormat="1" ht="12">
      <c r="B25" s="151"/>
      <c r="C25" s="152" t="s">
        <v>146</v>
      </c>
      <c r="D25" s="153"/>
      <c r="E25" s="151"/>
      <c r="F25" s="150"/>
      <c r="G25" s="150"/>
      <c r="H25" s="150"/>
      <c r="I25" s="150"/>
      <c r="J25" s="150"/>
      <c r="K25" s="150"/>
      <c r="L25" s="150"/>
      <c r="M25" s="154"/>
      <c r="N25" s="154"/>
      <c r="O25" s="154"/>
      <c r="P25" s="154"/>
      <c r="Q25" s="153"/>
    </row>
    <row r="26" spans="2:17" s="140" customFormat="1" ht="5.25" customHeight="1">
      <c r="B26" s="151"/>
      <c r="C26" s="150"/>
      <c r="D26" s="153"/>
      <c r="E26" s="151"/>
      <c r="F26" s="150"/>
      <c r="G26" s="150"/>
      <c r="H26" s="150"/>
      <c r="I26" s="150"/>
      <c r="J26" s="150"/>
      <c r="K26" s="150"/>
      <c r="L26" s="150"/>
      <c r="M26" s="154"/>
      <c r="N26" s="154"/>
      <c r="O26" s="154"/>
      <c r="P26" s="154"/>
      <c r="Q26" s="153"/>
    </row>
    <row r="27" spans="2:17" s="160" customFormat="1" ht="12">
      <c r="B27" s="155"/>
      <c r="C27" s="156"/>
      <c r="D27" s="157" t="s">
        <v>150</v>
      </c>
      <c r="E27" s="155"/>
      <c r="F27" s="158">
        <v>1411700</v>
      </c>
      <c r="G27" s="158">
        <v>1326700</v>
      </c>
      <c r="H27" s="158">
        <v>69600</v>
      </c>
      <c r="I27" s="158">
        <v>700</v>
      </c>
      <c r="J27" s="164" t="s">
        <v>3</v>
      </c>
      <c r="K27" s="158">
        <v>63600</v>
      </c>
      <c r="L27" s="158">
        <v>5300</v>
      </c>
      <c r="M27" s="154">
        <v>94</v>
      </c>
      <c r="N27" s="154">
        <v>4.9</v>
      </c>
      <c r="O27" s="154">
        <v>4.5</v>
      </c>
      <c r="P27" s="154">
        <v>0.4</v>
      </c>
      <c r="Q27" s="159"/>
    </row>
    <row r="28" spans="2:17" s="160" customFormat="1" ht="12">
      <c r="B28" s="155"/>
      <c r="C28" s="156"/>
      <c r="D28" s="159"/>
      <c r="E28" s="155"/>
      <c r="F28" s="158"/>
      <c r="G28" s="158"/>
      <c r="H28" s="158"/>
      <c r="I28" s="158"/>
      <c r="J28" s="164"/>
      <c r="K28" s="158"/>
      <c r="L28" s="158"/>
      <c r="M28" s="165"/>
      <c r="N28" s="165"/>
      <c r="O28" s="165"/>
      <c r="P28" s="165"/>
      <c r="Q28" s="159"/>
    </row>
    <row r="29" spans="2:17" s="160" customFormat="1" ht="12">
      <c r="B29" s="155"/>
      <c r="C29" s="156"/>
      <c r="D29" s="159" t="s">
        <v>144</v>
      </c>
      <c r="E29" s="155"/>
      <c r="F29" s="158">
        <v>14300</v>
      </c>
      <c r="G29" s="158">
        <v>6500</v>
      </c>
      <c r="H29" s="158">
        <v>7700</v>
      </c>
      <c r="I29" s="158">
        <v>0</v>
      </c>
      <c r="J29" s="164" t="s">
        <v>3</v>
      </c>
      <c r="K29" s="158">
        <v>7600</v>
      </c>
      <c r="L29" s="158">
        <v>100</v>
      </c>
      <c r="M29" s="154">
        <v>45.5</v>
      </c>
      <c r="N29" s="154">
        <v>53.8</v>
      </c>
      <c r="O29" s="154">
        <v>53.1</v>
      </c>
      <c r="P29" s="154">
        <v>0.7</v>
      </c>
      <c r="Q29" s="159"/>
    </row>
    <row r="30" spans="2:17" s="160" customFormat="1" ht="12">
      <c r="B30" s="155"/>
      <c r="C30" s="156"/>
      <c r="D30" s="159" t="s">
        <v>143</v>
      </c>
      <c r="E30" s="155"/>
      <c r="F30" s="158">
        <v>52900</v>
      </c>
      <c r="G30" s="158">
        <v>35900</v>
      </c>
      <c r="H30" s="158">
        <v>17000</v>
      </c>
      <c r="I30" s="158">
        <v>100</v>
      </c>
      <c r="J30" s="164" t="s">
        <v>3</v>
      </c>
      <c r="K30" s="158">
        <v>16400</v>
      </c>
      <c r="L30" s="158">
        <v>500</v>
      </c>
      <c r="M30" s="154">
        <v>67.9</v>
      </c>
      <c r="N30" s="154">
        <v>32.1</v>
      </c>
      <c r="O30" s="154">
        <v>31</v>
      </c>
      <c r="P30" s="154">
        <v>0.9</v>
      </c>
      <c r="Q30" s="159"/>
    </row>
    <row r="31" spans="2:17" s="160" customFormat="1" ht="12">
      <c r="B31" s="155"/>
      <c r="C31" s="156"/>
      <c r="D31" s="159" t="s">
        <v>142</v>
      </c>
      <c r="E31" s="155"/>
      <c r="F31" s="158">
        <v>93500</v>
      </c>
      <c r="G31" s="158">
        <v>80600</v>
      </c>
      <c r="H31" s="158">
        <v>12900</v>
      </c>
      <c r="I31" s="158">
        <v>300</v>
      </c>
      <c r="J31" s="164" t="s">
        <v>3</v>
      </c>
      <c r="K31" s="158">
        <v>12000</v>
      </c>
      <c r="L31" s="158">
        <v>700</v>
      </c>
      <c r="M31" s="154">
        <v>86.2</v>
      </c>
      <c r="N31" s="154">
        <v>13.8</v>
      </c>
      <c r="O31" s="154">
        <v>12.8</v>
      </c>
      <c r="P31" s="154">
        <v>0.7</v>
      </c>
      <c r="Q31" s="159"/>
    </row>
    <row r="32" spans="2:17" s="160" customFormat="1" ht="12">
      <c r="B32" s="155"/>
      <c r="C32" s="156"/>
      <c r="D32" s="159" t="s">
        <v>141</v>
      </c>
      <c r="E32" s="155"/>
      <c r="F32" s="158">
        <v>279800</v>
      </c>
      <c r="G32" s="158">
        <v>265700</v>
      </c>
      <c r="H32" s="158">
        <v>14200</v>
      </c>
      <c r="I32" s="158">
        <v>100</v>
      </c>
      <c r="J32" s="164" t="s">
        <v>3</v>
      </c>
      <c r="K32" s="158">
        <v>12800</v>
      </c>
      <c r="L32" s="158">
        <v>1200</v>
      </c>
      <c r="M32" s="154">
        <v>95</v>
      </c>
      <c r="N32" s="154">
        <v>5.1</v>
      </c>
      <c r="O32" s="154">
        <v>4.6</v>
      </c>
      <c r="P32" s="154">
        <v>0.4</v>
      </c>
      <c r="Q32" s="159"/>
    </row>
    <row r="33" spans="2:17" s="160" customFormat="1" ht="12">
      <c r="B33" s="155"/>
      <c r="C33" s="156"/>
      <c r="D33" s="159" t="s">
        <v>140</v>
      </c>
      <c r="E33" s="155"/>
      <c r="F33" s="158">
        <v>318400</v>
      </c>
      <c r="G33" s="158">
        <v>310000</v>
      </c>
      <c r="H33" s="158">
        <v>8400</v>
      </c>
      <c r="I33" s="158">
        <v>0</v>
      </c>
      <c r="J33" s="164" t="s">
        <v>3</v>
      </c>
      <c r="K33" s="158">
        <v>7400</v>
      </c>
      <c r="L33" s="158">
        <v>1000</v>
      </c>
      <c r="M33" s="154">
        <v>97.4</v>
      </c>
      <c r="N33" s="154">
        <v>2.6</v>
      </c>
      <c r="O33" s="154">
        <v>2.3</v>
      </c>
      <c r="P33" s="154">
        <v>0.3</v>
      </c>
      <c r="Q33" s="159"/>
    </row>
    <row r="34" spans="2:17" s="160" customFormat="1" ht="12">
      <c r="B34" s="155"/>
      <c r="C34" s="156"/>
      <c r="D34" s="159" t="s">
        <v>139</v>
      </c>
      <c r="E34" s="155"/>
      <c r="F34" s="158">
        <v>291600</v>
      </c>
      <c r="G34" s="158">
        <v>286100</v>
      </c>
      <c r="H34" s="158">
        <v>5500</v>
      </c>
      <c r="I34" s="158">
        <v>200</v>
      </c>
      <c r="J34" s="164" t="s">
        <v>3</v>
      </c>
      <c r="K34" s="158">
        <v>4500</v>
      </c>
      <c r="L34" s="158">
        <v>800</v>
      </c>
      <c r="M34" s="154">
        <v>98.1</v>
      </c>
      <c r="N34" s="154">
        <v>1.9</v>
      </c>
      <c r="O34" s="154">
        <v>1.5</v>
      </c>
      <c r="P34" s="154">
        <v>0.3</v>
      </c>
      <c r="Q34" s="159"/>
    </row>
    <row r="35" spans="2:17" s="160" customFormat="1" ht="12">
      <c r="B35" s="155"/>
      <c r="C35" s="156"/>
      <c r="D35" s="159" t="s">
        <v>138</v>
      </c>
      <c r="E35" s="155"/>
      <c r="F35" s="158">
        <v>216200</v>
      </c>
      <c r="G35" s="158">
        <v>213400</v>
      </c>
      <c r="H35" s="158">
        <v>2900</v>
      </c>
      <c r="I35" s="158" t="s">
        <v>3</v>
      </c>
      <c r="J35" s="164" t="s">
        <v>3</v>
      </c>
      <c r="K35" s="158">
        <v>2300</v>
      </c>
      <c r="L35" s="158">
        <v>500</v>
      </c>
      <c r="M35" s="154">
        <v>98.7</v>
      </c>
      <c r="N35" s="154">
        <v>1.3</v>
      </c>
      <c r="O35" s="154">
        <v>1.1</v>
      </c>
      <c r="P35" s="154">
        <v>0.2</v>
      </c>
      <c r="Q35" s="159"/>
    </row>
    <row r="36" spans="2:17" s="160" customFormat="1" ht="12">
      <c r="B36" s="155"/>
      <c r="C36" s="156"/>
      <c r="D36" s="159" t="s">
        <v>137</v>
      </c>
      <c r="E36" s="155"/>
      <c r="F36" s="158">
        <v>64300</v>
      </c>
      <c r="G36" s="158">
        <v>63800</v>
      </c>
      <c r="H36" s="158">
        <v>500</v>
      </c>
      <c r="I36" s="158" t="s">
        <v>3</v>
      </c>
      <c r="J36" s="164" t="s">
        <v>3</v>
      </c>
      <c r="K36" s="158">
        <v>400</v>
      </c>
      <c r="L36" s="158">
        <v>100</v>
      </c>
      <c r="M36" s="154">
        <v>99.2</v>
      </c>
      <c r="N36" s="154">
        <v>0.8</v>
      </c>
      <c r="O36" s="154">
        <v>0.6</v>
      </c>
      <c r="P36" s="154">
        <v>0.2</v>
      </c>
      <c r="Q36" s="159"/>
    </row>
    <row r="37" spans="2:17" s="160" customFormat="1" ht="12">
      <c r="B37" s="155"/>
      <c r="C37" s="156"/>
      <c r="D37" s="159" t="s">
        <v>136</v>
      </c>
      <c r="E37" s="155"/>
      <c r="F37" s="158">
        <v>43800</v>
      </c>
      <c r="G37" s="158">
        <v>43600</v>
      </c>
      <c r="H37" s="158">
        <v>200</v>
      </c>
      <c r="I37" s="158" t="s">
        <v>3</v>
      </c>
      <c r="J37" s="164" t="s">
        <v>3</v>
      </c>
      <c r="K37" s="158">
        <v>200</v>
      </c>
      <c r="L37" s="158">
        <v>100</v>
      </c>
      <c r="M37" s="154">
        <v>99.5</v>
      </c>
      <c r="N37" s="154">
        <v>0.5</v>
      </c>
      <c r="O37" s="154">
        <v>0.5</v>
      </c>
      <c r="P37" s="154">
        <v>0.2</v>
      </c>
      <c r="Q37" s="159"/>
    </row>
    <row r="38" spans="2:17" s="160" customFormat="1" ht="12">
      <c r="B38" s="155"/>
      <c r="C38" s="156"/>
      <c r="D38" s="159" t="s">
        <v>135</v>
      </c>
      <c r="E38" s="155"/>
      <c r="F38" s="158">
        <v>16500</v>
      </c>
      <c r="G38" s="158">
        <v>16300</v>
      </c>
      <c r="H38" s="158">
        <v>200</v>
      </c>
      <c r="I38" s="158" t="s">
        <v>3</v>
      </c>
      <c r="J38" s="164" t="s">
        <v>3</v>
      </c>
      <c r="K38" s="158">
        <v>100</v>
      </c>
      <c r="L38" s="158">
        <v>100</v>
      </c>
      <c r="M38" s="154">
        <v>98.8</v>
      </c>
      <c r="N38" s="154">
        <v>1.2</v>
      </c>
      <c r="O38" s="154">
        <v>0.6</v>
      </c>
      <c r="P38" s="154">
        <v>0.6</v>
      </c>
      <c r="Q38" s="159"/>
    </row>
    <row r="39" spans="2:17" s="160" customFormat="1" ht="12">
      <c r="B39" s="155"/>
      <c r="C39" s="156"/>
      <c r="D39" s="159" t="s">
        <v>134</v>
      </c>
      <c r="E39" s="155"/>
      <c r="F39" s="158">
        <v>5000</v>
      </c>
      <c r="G39" s="158">
        <v>4900</v>
      </c>
      <c r="H39" s="158">
        <v>100</v>
      </c>
      <c r="I39" s="158" t="s">
        <v>3</v>
      </c>
      <c r="J39" s="164" t="s">
        <v>3</v>
      </c>
      <c r="K39" s="158" t="s">
        <v>3</v>
      </c>
      <c r="L39" s="158">
        <v>100</v>
      </c>
      <c r="M39" s="154">
        <v>98</v>
      </c>
      <c r="N39" s="154">
        <v>2</v>
      </c>
      <c r="O39" s="154" t="s">
        <v>3</v>
      </c>
      <c r="P39" s="154">
        <v>2</v>
      </c>
      <c r="Q39" s="159"/>
    </row>
    <row r="40" spans="2:17" s="160" customFormat="1" ht="12">
      <c r="B40" s="155"/>
      <c r="C40" s="156"/>
      <c r="D40" s="159" t="s">
        <v>149</v>
      </c>
      <c r="E40" s="155"/>
      <c r="F40" s="161">
        <v>258.64</v>
      </c>
      <c r="G40" s="161">
        <v>265.4</v>
      </c>
      <c r="H40" s="161">
        <v>129.86</v>
      </c>
      <c r="I40" s="161">
        <v>136.35</v>
      </c>
      <c r="J40" s="162" t="s">
        <v>3</v>
      </c>
      <c r="K40" s="161">
        <v>119.13</v>
      </c>
      <c r="L40" s="161">
        <v>256.74</v>
      </c>
      <c r="M40" s="154" t="s">
        <v>105</v>
      </c>
      <c r="N40" s="154" t="s">
        <v>105</v>
      </c>
      <c r="O40" s="154" t="s">
        <v>105</v>
      </c>
      <c r="P40" s="154" t="s">
        <v>105</v>
      </c>
      <c r="Q40" s="159"/>
    </row>
    <row r="41" spans="2:17" s="160" customFormat="1" ht="12">
      <c r="B41" s="155"/>
      <c r="C41" s="163"/>
      <c r="D41" s="159"/>
      <c r="E41" s="155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9"/>
    </row>
    <row r="42" spans="2:17" s="140" customFormat="1" ht="12">
      <c r="B42" s="151"/>
      <c r="C42" s="150"/>
      <c r="D42" s="153"/>
      <c r="E42" s="151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3"/>
    </row>
    <row r="43" spans="2:17" s="140" customFormat="1" ht="12">
      <c r="B43" s="151"/>
      <c r="C43" s="150"/>
      <c r="D43" s="166" t="s">
        <v>148</v>
      </c>
      <c r="E43" s="151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53"/>
    </row>
    <row r="44" spans="2:17" s="140" customFormat="1" ht="12">
      <c r="B44" s="151"/>
      <c r="C44" s="152" t="s">
        <v>147</v>
      </c>
      <c r="D44" s="166"/>
      <c r="E44" s="151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53"/>
    </row>
    <row r="45" spans="2:17" s="140" customFormat="1" ht="5.25" customHeight="1">
      <c r="B45" s="151"/>
      <c r="C45" s="150"/>
      <c r="D45" s="166"/>
      <c r="E45" s="151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53"/>
    </row>
    <row r="46" spans="2:17" s="140" customFormat="1" ht="12">
      <c r="B46" s="151"/>
      <c r="C46" s="150"/>
      <c r="D46" s="166" t="s">
        <v>145</v>
      </c>
      <c r="E46" s="151"/>
      <c r="F46" s="168">
        <v>100</v>
      </c>
      <c r="G46" s="168">
        <v>100</v>
      </c>
      <c r="H46" s="168">
        <v>100</v>
      </c>
      <c r="I46" s="168">
        <v>100</v>
      </c>
      <c r="J46" s="168" t="s">
        <v>105</v>
      </c>
      <c r="K46" s="168">
        <v>100</v>
      </c>
      <c r="L46" s="168">
        <v>100</v>
      </c>
      <c r="M46" s="168" t="s">
        <v>105</v>
      </c>
      <c r="N46" s="168" t="s">
        <v>105</v>
      </c>
      <c r="O46" s="168" t="s">
        <v>105</v>
      </c>
      <c r="P46" s="168" t="s">
        <v>105</v>
      </c>
      <c r="Q46" s="153"/>
    </row>
    <row r="47" spans="2:17" s="140" customFormat="1" ht="12">
      <c r="B47" s="151"/>
      <c r="C47" s="150"/>
      <c r="D47" s="153"/>
      <c r="E47" s="151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53"/>
    </row>
    <row r="48" spans="2:17" s="140" customFormat="1" ht="12">
      <c r="B48" s="151"/>
      <c r="C48" s="150"/>
      <c r="D48" s="153" t="s">
        <v>144</v>
      </c>
      <c r="E48" s="151"/>
      <c r="F48" s="168">
        <v>1.3</v>
      </c>
      <c r="G48" s="168">
        <v>0.8</v>
      </c>
      <c r="H48" s="168">
        <v>12.5</v>
      </c>
      <c r="I48" s="168">
        <v>0</v>
      </c>
      <c r="J48" s="168" t="s">
        <v>105</v>
      </c>
      <c r="K48" s="168">
        <v>13</v>
      </c>
      <c r="L48" s="168">
        <v>5.3</v>
      </c>
      <c r="M48" s="168" t="s">
        <v>105</v>
      </c>
      <c r="N48" s="168" t="s">
        <v>105</v>
      </c>
      <c r="O48" s="168" t="s">
        <v>105</v>
      </c>
      <c r="P48" s="168" t="s">
        <v>105</v>
      </c>
      <c r="Q48" s="153"/>
    </row>
    <row r="49" spans="2:17" s="140" customFormat="1" ht="12">
      <c r="B49" s="151"/>
      <c r="C49" s="150"/>
      <c r="D49" s="153" t="s">
        <v>143</v>
      </c>
      <c r="E49" s="151"/>
      <c r="F49" s="168">
        <v>4.1</v>
      </c>
      <c r="G49" s="168">
        <v>3.4</v>
      </c>
      <c r="H49" s="168">
        <v>22.2</v>
      </c>
      <c r="I49" s="168">
        <v>25</v>
      </c>
      <c r="J49" s="168" t="s">
        <v>105</v>
      </c>
      <c r="K49" s="168">
        <v>23</v>
      </c>
      <c r="L49" s="168">
        <v>10.5</v>
      </c>
      <c r="M49" s="168" t="s">
        <v>105</v>
      </c>
      <c r="N49" s="168" t="s">
        <v>105</v>
      </c>
      <c r="O49" s="168" t="s">
        <v>105</v>
      </c>
      <c r="P49" s="168" t="s">
        <v>105</v>
      </c>
      <c r="Q49" s="153"/>
    </row>
    <row r="50" spans="2:17" s="140" customFormat="1" ht="12">
      <c r="B50" s="151"/>
      <c r="C50" s="150"/>
      <c r="D50" s="153" t="s">
        <v>142</v>
      </c>
      <c r="E50" s="151"/>
      <c r="F50" s="168">
        <v>7.1</v>
      </c>
      <c r="G50" s="168">
        <v>6.8</v>
      </c>
      <c r="H50" s="168">
        <v>17.2</v>
      </c>
      <c r="I50" s="168">
        <v>50</v>
      </c>
      <c r="J50" s="168" t="s">
        <v>105</v>
      </c>
      <c r="K50" s="168">
        <v>17.6</v>
      </c>
      <c r="L50" s="168">
        <v>7.9</v>
      </c>
      <c r="M50" s="168" t="s">
        <v>105</v>
      </c>
      <c r="N50" s="168" t="s">
        <v>105</v>
      </c>
      <c r="O50" s="168" t="s">
        <v>105</v>
      </c>
      <c r="P50" s="168" t="s">
        <v>105</v>
      </c>
      <c r="Q50" s="153"/>
    </row>
    <row r="51" spans="2:17" s="140" customFormat="1" ht="12">
      <c r="B51" s="151"/>
      <c r="C51" s="150"/>
      <c r="D51" s="153" t="s">
        <v>141</v>
      </c>
      <c r="E51" s="151"/>
      <c r="F51" s="168">
        <v>20.7</v>
      </c>
      <c r="G51" s="168">
        <v>21.1</v>
      </c>
      <c r="H51" s="168">
        <v>21.9</v>
      </c>
      <c r="I51" s="168">
        <v>25</v>
      </c>
      <c r="J51" s="168" t="s">
        <v>105</v>
      </c>
      <c r="K51" s="168">
        <v>21.4</v>
      </c>
      <c r="L51" s="168">
        <v>31.6</v>
      </c>
      <c r="M51" s="168" t="s">
        <v>105</v>
      </c>
      <c r="N51" s="168" t="s">
        <v>105</v>
      </c>
      <c r="O51" s="168" t="s">
        <v>105</v>
      </c>
      <c r="P51" s="168" t="s">
        <v>105</v>
      </c>
      <c r="Q51" s="153"/>
    </row>
    <row r="52" spans="2:17" s="140" customFormat="1" ht="12">
      <c r="B52" s="151"/>
      <c r="C52" s="150"/>
      <c r="D52" s="153" t="s">
        <v>140</v>
      </c>
      <c r="E52" s="151"/>
      <c r="F52" s="168">
        <v>23</v>
      </c>
      <c r="G52" s="168">
        <v>23.8</v>
      </c>
      <c r="H52" s="168">
        <v>13.3</v>
      </c>
      <c r="I52" s="168">
        <v>0</v>
      </c>
      <c r="J52" s="168" t="s">
        <v>105</v>
      </c>
      <c r="K52" s="168">
        <v>12.9</v>
      </c>
      <c r="L52" s="168">
        <v>21.1</v>
      </c>
      <c r="M52" s="168" t="s">
        <v>105</v>
      </c>
      <c r="N52" s="168" t="s">
        <v>105</v>
      </c>
      <c r="O52" s="168" t="s">
        <v>105</v>
      </c>
      <c r="P52" s="168" t="s">
        <v>105</v>
      </c>
      <c r="Q52" s="153"/>
    </row>
    <row r="53" spans="2:17" s="140" customFormat="1" ht="12">
      <c r="B53" s="151"/>
      <c r="C53" s="150"/>
      <c r="D53" s="153" t="s">
        <v>139</v>
      </c>
      <c r="E53" s="151"/>
      <c r="F53" s="168">
        <v>19.7</v>
      </c>
      <c r="G53" s="168">
        <v>20.6</v>
      </c>
      <c r="H53" s="168">
        <v>7.6</v>
      </c>
      <c r="I53" s="168">
        <v>0</v>
      </c>
      <c r="J53" s="168" t="s">
        <v>105</v>
      </c>
      <c r="K53" s="168">
        <v>7.3</v>
      </c>
      <c r="L53" s="168">
        <v>13.2</v>
      </c>
      <c r="M53" s="168" t="s">
        <v>105</v>
      </c>
      <c r="N53" s="168" t="s">
        <v>105</v>
      </c>
      <c r="O53" s="168" t="s">
        <v>105</v>
      </c>
      <c r="P53" s="168" t="s">
        <v>105</v>
      </c>
      <c r="Q53" s="153"/>
    </row>
    <row r="54" spans="2:17" s="140" customFormat="1" ht="12">
      <c r="B54" s="151"/>
      <c r="C54" s="150"/>
      <c r="D54" s="153" t="s">
        <v>138</v>
      </c>
      <c r="E54" s="151"/>
      <c r="F54" s="168">
        <v>13.9</v>
      </c>
      <c r="G54" s="168">
        <v>14.6</v>
      </c>
      <c r="H54" s="168">
        <v>3.7</v>
      </c>
      <c r="I54" s="168" t="s">
        <v>105</v>
      </c>
      <c r="J54" s="168" t="s">
        <v>105</v>
      </c>
      <c r="K54" s="168">
        <v>3.7</v>
      </c>
      <c r="L54" s="168">
        <v>5.3</v>
      </c>
      <c r="M54" s="168" t="s">
        <v>105</v>
      </c>
      <c r="N54" s="168" t="s">
        <v>105</v>
      </c>
      <c r="O54" s="168" t="s">
        <v>105</v>
      </c>
      <c r="P54" s="168" t="s">
        <v>105</v>
      </c>
      <c r="Q54" s="153"/>
    </row>
    <row r="55" spans="2:17" s="140" customFormat="1" ht="12">
      <c r="B55" s="151"/>
      <c r="C55" s="150"/>
      <c r="D55" s="153" t="s">
        <v>137</v>
      </c>
      <c r="E55" s="151"/>
      <c r="F55" s="168">
        <v>4.2</v>
      </c>
      <c r="G55" s="168">
        <v>4.4</v>
      </c>
      <c r="H55" s="168">
        <v>0.6</v>
      </c>
      <c r="I55" s="168" t="s">
        <v>105</v>
      </c>
      <c r="J55" s="168" t="s">
        <v>105</v>
      </c>
      <c r="K55" s="168">
        <v>0.5</v>
      </c>
      <c r="L55" s="168">
        <v>2.6</v>
      </c>
      <c r="M55" s="168" t="s">
        <v>105</v>
      </c>
      <c r="N55" s="168" t="s">
        <v>105</v>
      </c>
      <c r="O55" s="168" t="s">
        <v>105</v>
      </c>
      <c r="P55" s="168" t="s">
        <v>105</v>
      </c>
      <c r="Q55" s="153"/>
    </row>
    <row r="56" spans="2:17" s="140" customFormat="1" ht="12">
      <c r="B56" s="151"/>
      <c r="C56" s="150"/>
      <c r="D56" s="153" t="s">
        <v>136</v>
      </c>
      <c r="E56" s="151"/>
      <c r="F56" s="168">
        <v>3</v>
      </c>
      <c r="G56" s="168">
        <v>3.1</v>
      </c>
      <c r="H56" s="168">
        <v>0.6</v>
      </c>
      <c r="I56" s="168" t="s">
        <v>105</v>
      </c>
      <c r="J56" s="168" t="s">
        <v>105</v>
      </c>
      <c r="K56" s="168">
        <v>0.5</v>
      </c>
      <c r="L56" s="168">
        <v>2.6</v>
      </c>
      <c r="M56" s="168" t="s">
        <v>105</v>
      </c>
      <c r="N56" s="168" t="s">
        <v>105</v>
      </c>
      <c r="O56" s="168" t="s">
        <v>105</v>
      </c>
      <c r="P56" s="168" t="s">
        <v>105</v>
      </c>
      <c r="Q56" s="153"/>
    </row>
    <row r="57" spans="2:17" s="140" customFormat="1" ht="12">
      <c r="B57" s="151"/>
      <c r="C57" s="150"/>
      <c r="D57" s="153" t="s">
        <v>135</v>
      </c>
      <c r="E57" s="151"/>
      <c r="F57" s="168">
        <v>1</v>
      </c>
      <c r="G57" s="168">
        <v>1.1</v>
      </c>
      <c r="H57" s="168">
        <v>0.2</v>
      </c>
      <c r="I57" s="168" t="s">
        <v>105</v>
      </c>
      <c r="J57" s="168" t="s">
        <v>105</v>
      </c>
      <c r="K57" s="168">
        <v>0</v>
      </c>
      <c r="L57" s="168">
        <v>2.6</v>
      </c>
      <c r="M57" s="168" t="s">
        <v>105</v>
      </c>
      <c r="N57" s="168" t="s">
        <v>105</v>
      </c>
      <c r="O57" s="168" t="s">
        <v>105</v>
      </c>
      <c r="P57" s="168" t="s">
        <v>105</v>
      </c>
      <c r="Q57" s="153"/>
    </row>
    <row r="58" spans="2:17" s="140" customFormat="1" ht="12">
      <c r="B58" s="151"/>
      <c r="C58" s="150"/>
      <c r="D58" s="153" t="s">
        <v>134</v>
      </c>
      <c r="E58" s="151"/>
      <c r="F58" s="168">
        <v>0.4</v>
      </c>
      <c r="G58" s="168">
        <v>0.5</v>
      </c>
      <c r="H58" s="168">
        <v>0.2</v>
      </c>
      <c r="I58" s="168" t="s">
        <v>105</v>
      </c>
      <c r="J58" s="168" t="s">
        <v>105</v>
      </c>
      <c r="K58" s="168">
        <v>0.2</v>
      </c>
      <c r="L58" s="168">
        <v>0</v>
      </c>
      <c r="M58" s="168" t="s">
        <v>105</v>
      </c>
      <c r="N58" s="168" t="s">
        <v>105</v>
      </c>
      <c r="O58" s="168" t="s">
        <v>105</v>
      </c>
      <c r="P58" s="168" t="s">
        <v>105</v>
      </c>
      <c r="Q58" s="153"/>
    </row>
    <row r="59" spans="2:17" s="140" customFormat="1" ht="12">
      <c r="B59" s="151"/>
      <c r="C59" s="150"/>
      <c r="D59" s="153"/>
      <c r="E59" s="151"/>
      <c r="F59" s="167"/>
      <c r="G59" s="167"/>
      <c r="H59" s="167"/>
      <c r="I59" s="167"/>
      <c r="J59" s="168"/>
      <c r="K59" s="167"/>
      <c r="L59" s="167"/>
      <c r="M59" s="168"/>
      <c r="N59" s="167"/>
      <c r="O59" s="168"/>
      <c r="P59" s="167"/>
      <c r="Q59" s="153"/>
    </row>
    <row r="60" spans="2:17" s="140" customFormat="1" ht="12">
      <c r="B60" s="151"/>
      <c r="C60" s="152" t="s">
        <v>146</v>
      </c>
      <c r="D60" s="166"/>
      <c r="E60" s="151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53"/>
    </row>
    <row r="61" spans="2:17" s="140" customFormat="1" ht="5.25" customHeight="1">
      <c r="B61" s="151"/>
      <c r="C61" s="150"/>
      <c r="D61" s="166"/>
      <c r="E61" s="151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53"/>
    </row>
    <row r="62" spans="2:17" s="140" customFormat="1" ht="12">
      <c r="B62" s="151"/>
      <c r="C62" s="150"/>
      <c r="D62" s="166" t="s">
        <v>145</v>
      </c>
      <c r="E62" s="151"/>
      <c r="F62" s="168">
        <v>100</v>
      </c>
      <c r="G62" s="168">
        <v>100</v>
      </c>
      <c r="H62" s="168">
        <v>100</v>
      </c>
      <c r="I62" s="168">
        <v>100</v>
      </c>
      <c r="J62" s="168" t="s">
        <v>105</v>
      </c>
      <c r="K62" s="168">
        <v>100</v>
      </c>
      <c r="L62" s="168">
        <v>100</v>
      </c>
      <c r="M62" s="168" t="s">
        <v>105</v>
      </c>
      <c r="N62" s="168" t="s">
        <v>105</v>
      </c>
      <c r="O62" s="168" t="s">
        <v>105</v>
      </c>
      <c r="P62" s="168" t="s">
        <v>105</v>
      </c>
      <c r="Q62" s="153"/>
    </row>
    <row r="63" spans="2:17" s="140" customFormat="1" ht="12">
      <c r="B63" s="151"/>
      <c r="C63" s="150"/>
      <c r="D63" s="153"/>
      <c r="E63" s="151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53"/>
    </row>
    <row r="64" spans="2:17" s="140" customFormat="1" ht="12">
      <c r="B64" s="151"/>
      <c r="C64" s="150"/>
      <c r="D64" s="153" t="s">
        <v>144</v>
      </c>
      <c r="E64" s="151"/>
      <c r="F64" s="168">
        <v>1</v>
      </c>
      <c r="G64" s="168">
        <v>0.5</v>
      </c>
      <c r="H64" s="168">
        <v>11.1</v>
      </c>
      <c r="I64" s="168">
        <v>0</v>
      </c>
      <c r="J64" s="168" t="s">
        <v>105</v>
      </c>
      <c r="K64" s="168">
        <v>11.9</v>
      </c>
      <c r="L64" s="168">
        <v>1.9</v>
      </c>
      <c r="M64" s="168" t="s">
        <v>105</v>
      </c>
      <c r="N64" s="168" t="s">
        <v>105</v>
      </c>
      <c r="O64" s="168" t="s">
        <v>105</v>
      </c>
      <c r="P64" s="168" t="s">
        <v>105</v>
      </c>
      <c r="Q64" s="153"/>
    </row>
    <row r="65" spans="2:17" s="140" customFormat="1" ht="12">
      <c r="B65" s="151"/>
      <c r="C65" s="150"/>
      <c r="D65" s="153" t="s">
        <v>143</v>
      </c>
      <c r="E65" s="151"/>
      <c r="F65" s="168">
        <v>3.7</v>
      </c>
      <c r="G65" s="168">
        <v>2.7</v>
      </c>
      <c r="H65" s="168">
        <v>24.4</v>
      </c>
      <c r="I65" s="168">
        <v>14.3</v>
      </c>
      <c r="J65" s="168" t="s">
        <v>105</v>
      </c>
      <c r="K65" s="168">
        <v>25.8</v>
      </c>
      <c r="L65" s="168">
        <v>9.4</v>
      </c>
      <c r="M65" s="168" t="s">
        <v>105</v>
      </c>
      <c r="N65" s="168" t="s">
        <v>105</v>
      </c>
      <c r="O65" s="168" t="s">
        <v>105</v>
      </c>
      <c r="P65" s="168" t="s">
        <v>105</v>
      </c>
      <c r="Q65" s="153"/>
    </row>
    <row r="66" spans="2:17" s="140" customFormat="1" ht="12">
      <c r="B66" s="151"/>
      <c r="C66" s="150"/>
      <c r="D66" s="153" t="s">
        <v>142</v>
      </c>
      <c r="E66" s="151"/>
      <c r="F66" s="168">
        <v>6.6</v>
      </c>
      <c r="G66" s="168">
        <v>6.1</v>
      </c>
      <c r="H66" s="168">
        <v>18.5</v>
      </c>
      <c r="I66" s="168">
        <v>42.9</v>
      </c>
      <c r="J66" s="168" t="s">
        <v>105</v>
      </c>
      <c r="K66" s="168">
        <v>18.9</v>
      </c>
      <c r="L66" s="168">
        <v>13.2</v>
      </c>
      <c r="M66" s="168" t="s">
        <v>105</v>
      </c>
      <c r="N66" s="168" t="s">
        <v>105</v>
      </c>
      <c r="O66" s="168" t="s">
        <v>105</v>
      </c>
      <c r="P66" s="168" t="s">
        <v>105</v>
      </c>
      <c r="Q66" s="153"/>
    </row>
    <row r="67" spans="2:17" s="140" customFormat="1" ht="12">
      <c r="B67" s="151"/>
      <c r="C67" s="150"/>
      <c r="D67" s="153" t="s">
        <v>141</v>
      </c>
      <c r="E67" s="151"/>
      <c r="F67" s="168">
        <v>19.8</v>
      </c>
      <c r="G67" s="168">
        <v>20</v>
      </c>
      <c r="H67" s="168">
        <v>20.4</v>
      </c>
      <c r="I67" s="168">
        <v>14.3</v>
      </c>
      <c r="J67" s="168" t="s">
        <v>105</v>
      </c>
      <c r="K67" s="168">
        <v>20.1</v>
      </c>
      <c r="L67" s="168">
        <v>22.6</v>
      </c>
      <c r="M67" s="168" t="s">
        <v>105</v>
      </c>
      <c r="N67" s="168" t="s">
        <v>105</v>
      </c>
      <c r="O67" s="168" t="s">
        <v>105</v>
      </c>
      <c r="P67" s="168" t="s">
        <v>105</v>
      </c>
      <c r="Q67" s="153"/>
    </row>
    <row r="68" spans="2:17" s="140" customFormat="1" ht="12">
      <c r="B68" s="151"/>
      <c r="C68" s="150"/>
      <c r="D68" s="153" t="s">
        <v>140</v>
      </c>
      <c r="E68" s="151"/>
      <c r="F68" s="168">
        <v>22.6</v>
      </c>
      <c r="G68" s="168">
        <v>23.4</v>
      </c>
      <c r="H68" s="168">
        <v>12.1</v>
      </c>
      <c r="I68" s="168">
        <v>0</v>
      </c>
      <c r="J68" s="168" t="s">
        <v>105</v>
      </c>
      <c r="K68" s="168">
        <v>11.6</v>
      </c>
      <c r="L68" s="168">
        <v>18.9</v>
      </c>
      <c r="M68" s="168" t="s">
        <v>105</v>
      </c>
      <c r="N68" s="168" t="s">
        <v>105</v>
      </c>
      <c r="O68" s="168" t="s">
        <v>105</v>
      </c>
      <c r="P68" s="168" t="s">
        <v>105</v>
      </c>
      <c r="Q68" s="153"/>
    </row>
    <row r="69" spans="2:17" s="140" customFormat="1" ht="12">
      <c r="B69" s="151"/>
      <c r="C69" s="150"/>
      <c r="D69" s="153" t="s">
        <v>139</v>
      </c>
      <c r="E69" s="151"/>
      <c r="F69" s="168">
        <v>20.7</v>
      </c>
      <c r="G69" s="168">
        <v>21.6</v>
      </c>
      <c r="H69" s="168">
        <v>7.9</v>
      </c>
      <c r="I69" s="168">
        <v>28.6</v>
      </c>
      <c r="J69" s="168" t="s">
        <v>105</v>
      </c>
      <c r="K69" s="168">
        <v>7.1</v>
      </c>
      <c r="L69" s="168">
        <v>15.1</v>
      </c>
      <c r="M69" s="168" t="s">
        <v>105</v>
      </c>
      <c r="N69" s="168" t="s">
        <v>105</v>
      </c>
      <c r="O69" s="168" t="s">
        <v>105</v>
      </c>
      <c r="P69" s="168" t="s">
        <v>105</v>
      </c>
      <c r="Q69" s="153"/>
    </row>
    <row r="70" spans="2:17" s="140" customFormat="1" ht="12">
      <c r="B70" s="151"/>
      <c r="C70" s="150"/>
      <c r="D70" s="153" t="s">
        <v>138</v>
      </c>
      <c r="E70" s="151"/>
      <c r="F70" s="168">
        <v>15.3</v>
      </c>
      <c r="G70" s="168">
        <v>16.1</v>
      </c>
      <c r="H70" s="168">
        <v>4.2</v>
      </c>
      <c r="I70" s="168" t="s">
        <v>3</v>
      </c>
      <c r="J70" s="168" t="s">
        <v>105</v>
      </c>
      <c r="K70" s="168">
        <v>3.6</v>
      </c>
      <c r="L70" s="168">
        <v>9.4</v>
      </c>
      <c r="M70" s="168" t="s">
        <v>105</v>
      </c>
      <c r="N70" s="168" t="s">
        <v>105</v>
      </c>
      <c r="O70" s="168" t="s">
        <v>105</v>
      </c>
      <c r="P70" s="168" t="s">
        <v>105</v>
      </c>
      <c r="Q70" s="153"/>
    </row>
    <row r="71" spans="2:17" s="140" customFormat="1" ht="12">
      <c r="B71" s="151"/>
      <c r="C71" s="150"/>
      <c r="D71" s="153" t="s">
        <v>137</v>
      </c>
      <c r="E71" s="151"/>
      <c r="F71" s="168">
        <v>4.6</v>
      </c>
      <c r="G71" s="168">
        <v>4.8</v>
      </c>
      <c r="H71" s="168">
        <v>0.7</v>
      </c>
      <c r="I71" s="168" t="s">
        <v>105</v>
      </c>
      <c r="J71" s="168" t="s">
        <v>105</v>
      </c>
      <c r="K71" s="168">
        <v>0.6</v>
      </c>
      <c r="L71" s="168">
        <v>1.9</v>
      </c>
      <c r="M71" s="168" t="s">
        <v>105</v>
      </c>
      <c r="N71" s="168" t="s">
        <v>105</v>
      </c>
      <c r="O71" s="168" t="s">
        <v>105</v>
      </c>
      <c r="P71" s="168" t="s">
        <v>105</v>
      </c>
      <c r="Q71" s="153"/>
    </row>
    <row r="72" spans="2:17" s="140" customFormat="1" ht="12">
      <c r="B72" s="151"/>
      <c r="C72" s="150"/>
      <c r="D72" s="153" t="s">
        <v>136</v>
      </c>
      <c r="E72" s="151"/>
      <c r="F72" s="168">
        <v>3.1</v>
      </c>
      <c r="G72" s="168">
        <v>3.3</v>
      </c>
      <c r="H72" s="168">
        <v>0.3</v>
      </c>
      <c r="I72" s="168" t="s">
        <v>105</v>
      </c>
      <c r="J72" s="168" t="s">
        <v>105</v>
      </c>
      <c r="K72" s="168">
        <v>0.3</v>
      </c>
      <c r="L72" s="168">
        <v>1.9</v>
      </c>
      <c r="M72" s="168" t="s">
        <v>105</v>
      </c>
      <c r="N72" s="168" t="s">
        <v>105</v>
      </c>
      <c r="O72" s="168" t="s">
        <v>105</v>
      </c>
      <c r="P72" s="168" t="s">
        <v>105</v>
      </c>
      <c r="Q72" s="153"/>
    </row>
    <row r="73" spans="2:17" s="140" customFormat="1" ht="12">
      <c r="B73" s="151"/>
      <c r="C73" s="150"/>
      <c r="D73" s="153" t="s">
        <v>135</v>
      </c>
      <c r="E73" s="151"/>
      <c r="F73" s="168">
        <v>1.2</v>
      </c>
      <c r="G73" s="168">
        <v>1.2</v>
      </c>
      <c r="H73" s="168">
        <v>0.3</v>
      </c>
      <c r="I73" s="168" t="s">
        <v>105</v>
      </c>
      <c r="J73" s="168" t="s">
        <v>105</v>
      </c>
      <c r="K73" s="168">
        <v>0.2</v>
      </c>
      <c r="L73" s="168">
        <v>1.9</v>
      </c>
      <c r="M73" s="168" t="s">
        <v>105</v>
      </c>
      <c r="N73" s="168" t="s">
        <v>105</v>
      </c>
      <c r="O73" s="168" t="s">
        <v>105</v>
      </c>
      <c r="P73" s="168" t="s">
        <v>105</v>
      </c>
      <c r="Q73" s="153"/>
    </row>
    <row r="74" spans="2:17" s="140" customFormat="1" ht="12">
      <c r="B74" s="151"/>
      <c r="C74" s="150"/>
      <c r="D74" s="153" t="s">
        <v>134</v>
      </c>
      <c r="E74" s="151"/>
      <c r="F74" s="168">
        <v>0.4</v>
      </c>
      <c r="G74" s="168">
        <v>0.4</v>
      </c>
      <c r="H74" s="168">
        <v>0.1</v>
      </c>
      <c r="I74" s="168" t="s">
        <v>105</v>
      </c>
      <c r="J74" s="168" t="s">
        <v>105</v>
      </c>
      <c r="K74" s="168" t="s">
        <v>3</v>
      </c>
      <c r="L74" s="168">
        <v>1.9</v>
      </c>
      <c r="M74" s="168" t="s">
        <v>105</v>
      </c>
      <c r="N74" s="168" t="s">
        <v>105</v>
      </c>
      <c r="O74" s="168" t="s">
        <v>105</v>
      </c>
      <c r="P74" s="168" t="s">
        <v>105</v>
      </c>
      <c r="Q74" s="153"/>
    </row>
    <row r="75" spans="2:17" s="140" customFormat="1" ht="12">
      <c r="B75" s="151"/>
      <c r="C75" s="150"/>
      <c r="D75" s="153"/>
      <c r="E75" s="151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53"/>
    </row>
    <row r="76" spans="2:17" ht="4.5" customHeight="1">
      <c r="B76" s="18"/>
      <c r="C76" s="169"/>
      <c r="D76" s="170"/>
      <c r="E76" s="171"/>
      <c r="F76" s="172"/>
      <c r="G76" s="172"/>
      <c r="H76" s="172"/>
      <c r="I76" s="173"/>
      <c r="J76" s="173"/>
      <c r="K76" s="172"/>
      <c r="L76" s="172"/>
      <c r="M76" s="173"/>
      <c r="N76" s="172"/>
      <c r="O76" s="173"/>
      <c r="P76" s="172"/>
      <c r="Q76" s="12"/>
    </row>
    <row r="77" spans="6:16" ht="4.5" customHeight="1">
      <c r="F77" s="174"/>
      <c r="G77" s="174"/>
      <c r="H77" s="174"/>
      <c r="I77" s="168"/>
      <c r="J77" s="174"/>
      <c r="K77" s="174"/>
      <c r="L77" s="174"/>
      <c r="M77" s="174"/>
      <c r="N77" s="174"/>
      <c r="O77" s="174"/>
      <c r="P77" s="174"/>
    </row>
    <row r="78" spans="3:16" ht="13.5">
      <c r="C78" s="140" t="s">
        <v>133</v>
      </c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</row>
    <row r="79" spans="3:16" ht="13.5">
      <c r="C79" s="140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</row>
    <row r="80" spans="6:16" ht="13.5"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</row>
    <row r="82" ht="13.5">
      <c r="E82" s="174"/>
    </row>
    <row r="83" ht="13.5">
      <c r="E83" s="174"/>
    </row>
    <row r="84" ht="13.5">
      <c r="E84" s="174"/>
    </row>
    <row r="85" ht="13.5">
      <c r="E85" s="174"/>
    </row>
    <row r="86" ht="13.5">
      <c r="E86" s="174"/>
    </row>
    <row r="87" ht="13.5">
      <c r="E87" s="174"/>
    </row>
    <row r="88" ht="13.5">
      <c r="E88" s="174"/>
    </row>
    <row r="89" ht="13.5">
      <c r="E89" s="174"/>
    </row>
    <row r="90" ht="13.5">
      <c r="E90" s="174"/>
    </row>
    <row r="91" ht="13.5">
      <c r="E91" s="174"/>
    </row>
    <row r="92" ht="13.5">
      <c r="E92" s="174"/>
    </row>
  </sheetData>
  <sheetProtection/>
  <mergeCells count="4">
    <mergeCell ref="M3:P3"/>
    <mergeCell ref="J4:J6"/>
    <mergeCell ref="O5:O6"/>
    <mergeCell ref="P5:P6"/>
  </mergeCells>
  <printOptions horizontalCentered="1" verticalCentered="1"/>
  <pageMargins left="0.5511811023622047" right="0.3937007874015748" top="0.5118110236220472" bottom="0.3937007874015748" header="0.2362204724409449" footer="0.2362204724409449"/>
  <pageSetup fitToHeight="1" fitToWidth="1" horizontalDpi="600" verticalDpi="6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I59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00390625" style="227" customWidth="1"/>
    <col min="2" max="2" width="11.00390625" style="227" customWidth="1"/>
    <col min="3" max="3" width="32.7109375" style="227" customWidth="1"/>
    <col min="4" max="4" width="2.8515625" style="227" customWidth="1"/>
    <col min="5" max="5" width="25.7109375" style="227" customWidth="1"/>
    <col min="6" max="6" width="24.28125" style="227" customWidth="1"/>
    <col min="7" max="7" width="19.57421875" style="227" customWidth="1"/>
    <col min="8" max="8" width="10.7109375" style="227" customWidth="1"/>
    <col min="9" max="16384" width="9.00390625" style="227" customWidth="1"/>
  </cols>
  <sheetData>
    <row r="1" spans="1:7" s="176" customFormat="1" ht="62.25" customHeight="1">
      <c r="A1" s="175"/>
      <c r="B1" s="1048" t="s">
        <v>208</v>
      </c>
      <c r="C1" s="1049"/>
      <c r="D1" s="1049"/>
      <c r="E1" s="1049"/>
      <c r="F1" s="1049"/>
      <c r="G1" s="1049"/>
    </row>
    <row r="2" spans="1:7" s="181" customFormat="1" ht="7.5" customHeight="1">
      <c r="A2" s="177"/>
      <c r="B2" s="178"/>
      <c r="C2" s="178"/>
      <c r="D2" s="178"/>
      <c r="E2" s="179"/>
      <c r="F2" s="180"/>
      <c r="G2" s="180"/>
    </row>
    <row r="3" spans="1:7" s="56" customFormat="1" ht="33" customHeight="1">
      <c r="A3" s="182"/>
      <c r="B3" s="183"/>
      <c r="C3" s="964" t="s">
        <v>840</v>
      </c>
      <c r="D3" s="184"/>
      <c r="E3" s="65"/>
      <c r="F3" s="61"/>
      <c r="G3" s="185"/>
    </row>
    <row r="4" spans="1:7" s="187" customFormat="1" ht="7.5" customHeight="1">
      <c r="A4" s="186"/>
      <c r="E4" s="188"/>
      <c r="F4" s="189"/>
      <c r="G4" s="189"/>
    </row>
    <row r="5" spans="1:8" s="194" customFormat="1" ht="8.25" customHeight="1">
      <c r="A5" s="190"/>
      <c r="B5" s="191"/>
      <c r="C5" s="191"/>
      <c r="D5" s="191"/>
      <c r="E5" s="192"/>
      <c r="F5" s="1050" t="s">
        <v>207</v>
      </c>
      <c r="G5" s="1051"/>
      <c r="H5" s="193"/>
    </row>
    <row r="6" spans="1:8" s="194" customFormat="1" ht="12" customHeight="1">
      <c r="A6" s="195"/>
      <c r="B6" s="196"/>
      <c r="C6" s="197"/>
      <c r="D6" s="197"/>
      <c r="E6" s="198"/>
      <c r="F6" s="1052"/>
      <c r="G6" s="1053"/>
      <c r="H6" s="193"/>
    </row>
    <row r="7" spans="1:8" s="194" customFormat="1" ht="10.5" customHeight="1">
      <c r="A7" s="195"/>
      <c r="B7" s="196"/>
      <c r="C7" s="197"/>
      <c r="D7" s="197"/>
      <c r="E7" s="1056" t="s">
        <v>206</v>
      </c>
      <c r="F7" s="1054"/>
      <c r="G7" s="1055"/>
      <c r="H7" s="193"/>
    </row>
    <row r="8" spans="1:8" s="194" customFormat="1" ht="14.25" customHeight="1">
      <c r="A8" s="195"/>
      <c r="B8" s="196"/>
      <c r="C8" s="197"/>
      <c r="D8" s="197"/>
      <c r="E8" s="1056"/>
      <c r="F8" s="199"/>
      <c r="G8" s="200"/>
      <c r="H8" s="193"/>
    </row>
    <row r="9" spans="1:8" s="194" customFormat="1" ht="7.5" customHeight="1">
      <c r="A9" s="195"/>
      <c r="B9" s="1057" t="s">
        <v>205</v>
      </c>
      <c r="C9" s="1057"/>
      <c r="D9" s="197"/>
      <c r="E9" s="198"/>
      <c r="F9" s="201"/>
      <c r="G9" s="200"/>
      <c r="H9" s="193"/>
    </row>
    <row r="10" spans="1:8" s="194" customFormat="1" ht="15" customHeight="1">
      <c r="A10" s="195"/>
      <c r="B10" s="1057"/>
      <c r="C10" s="1057"/>
      <c r="D10" s="197"/>
      <c r="E10" s="198"/>
      <c r="F10" s="201" t="s">
        <v>204</v>
      </c>
      <c r="G10" s="200" t="s">
        <v>203</v>
      </c>
      <c r="H10" s="193"/>
    </row>
    <row r="11" spans="1:8" s="194" customFormat="1" ht="6.75" customHeight="1">
      <c r="A11" s="195"/>
      <c r="B11" s="196"/>
      <c r="C11" s="197"/>
      <c r="D11" s="197"/>
      <c r="E11" s="198"/>
      <c r="F11" s="202"/>
      <c r="G11" s="200"/>
      <c r="H11" s="193"/>
    </row>
    <row r="12" spans="1:8" s="194" customFormat="1" ht="6" customHeight="1">
      <c r="A12" s="195"/>
      <c r="B12" s="196"/>
      <c r="C12" s="197"/>
      <c r="D12" s="197"/>
      <c r="E12" s="198"/>
      <c r="F12" s="201"/>
      <c r="G12" s="200"/>
      <c r="H12" s="193"/>
    </row>
    <row r="13" spans="1:8" s="194" customFormat="1" ht="6" customHeight="1">
      <c r="A13" s="195"/>
      <c r="B13" s="196"/>
      <c r="C13" s="197"/>
      <c r="D13" s="197"/>
      <c r="E13" s="198"/>
      <c r="F13" s="201"/>
      <c r="G13" s="200"/>
      <c r="H13" s="193"/>
    </row>
    <row r="14" spans="1:8" s="194" customFormat="1" ht="6" customHeight="1">
      <c r="A14" s="203"/>
      <c r="B14" s="196"/>
      <c r="C14" s="196"/>
      <c r="D14" s="196"/>
      <c r="E14" s="198"/>
      <c r="F14" s="204"/>
      <c r="G14" s="200"/>
      <c r="H14" s="193"/>
    </row>
    <row r="15" spans="1:9" s="181" customFormat="1" ht="7.5" customHeight="1">
      <c r="A15" s="205"/>
      <c r="B15" s="206"/>
      <c r="C15" s="206"/>
      <c r="D15" s="206"/>
      <c r="E15" s="207"/>
      <c r="F15" s="208"/>
      <c r="G15" s="208"/>
      <c r="H15" s="209"/>
      <c r="I15" s="210"/>
    </row>
    <row r="16" spans="1:9" s="56" customFormat="1" ht="24" customHeight="1">
      <c r="A16" s="211"/>
      <c r="B16" s="1046" t="s">
        <v>202</v>
      </c>
      <c r="C16" s="1046"/>
      <c r="D16" s="212"/>
      <c r="E16" s="213">
        <v>2996700</v>
      </c>
      <c r="F16" s="214">
        <v>2909900</v>
      </c>
      <c r="G16" s="214">
        <v>9000</v>
      </c>
      <c r="H16" s="215"/>
      <c r="I16" s="216"/>
    </row>
    <row r="17" spans="1:9" s="56" customFormat="1" ht="24" customHeight="1">
      <c r="A17" s="211"/>
      <c r="B17" s="1046" t="s">
        <v>201</v>
      </c>
      <c r="C17" s="1046"/>
      <c r="D17" s="217"/>
      <c r="E17" s="213"/>
      <c r="F17" s="214"/>
      <c r="G17" s="214"/>
      <c r="H17" s="215"/>
      <c r="I17" s="216"/>
    </row>
    <row r="18" spans="1:9" s="56" customFormat="1" ht="24" customHeight="1">
      <c r="A18" s="211"/>
      <c r="B18" s="1047" t="s">
        <v>200</v>
      </c>
      <c r="C18" s="1047"/>
      <c r="D18" s="212"/>
      <c r="E18" s="213">
        <v>2932600</v>
      </c>
      <c r="F18" s="214">
        <v>2847500</v>
      </c>
      <c r="G18" s="214">
        <v>9000</v>
      </c>
      <c r="H18" s="215"/>
      <c r="I18" s="216"/>
    </row>
    <row r="19" spans="1:9" s="56" customFormat="1" ht="24" customHeight="1">
      <c r="A19" s="211"/>
      <c r="B19" s="1047" t="s">
        <v>199</v>
      </c>
      <c r="C19" s="1047"/>
      <c r="D19" s="212"/>
      <c r="E19" s="213">
        <v>64100</v>
      </c>
      <c r="F19" s="214">
        <v>62400</v>
      </c>
      <c r="G19" s="214">
        <v>0</v>
      </c>
      <c r="H19" s="215"/>
      <c r="I19" s="216"/>
    </row>
    <row r="20" spans="1:9" s="58" customFormat="1" ht="24" customHeight="1">
      <c r="A20" s="211"/>
      <c r="B20" s="1046" t="s">
        <v>198</v>
      </c>
      <c r="C20" s="1046"/>
      <c r="D20" s="217"/>
      <c r="E20" s="213"/>
      <c r="F20" s="214"/>
      <c r="G20" s="214"/>
      <c r="H20" s="215"/>
      <c r="I20" s="216"/>
    </row>
    <row r="21" spans="1:9" s="58" customFormat="1" ht="24" customHeight="1">
      <c r="A21" s="211"/>
      <c r="B21" s="1047" t="s">
        <v>197</v>
      </c>
      <c r="C21" s="1047"/>
      <c r="D21" s="217"/>
      <c r="E21" s="213">
        <v>1758500</v>
      </c>
      <c r="F21" s="214">
        <v>1758400</v>
      </c>
      <c r="G21" s="214">
        <v>100</v>
      </c>
      <c r="H21" s="215"/>
      <c r="I21" s="216"/>
    </row>
    <row r="22" spans="1:9" s="58" customFormat="1" ht="24" customHeight="1">
      <c r="A22" s="211"/>
      <c r="B22" s="1047" t="s">
        <v>196</v>
      </c>
      <c r="C22" s="1047"/>
      <c r="D22" s="217"/>
      <c r="E22" s="213">
        <v>1160400</v>
      </c>
      <c r="F22" s="214">
        <v>1151400</v>
      </c>
      <c r="G22" s="214">
        <v>8900</v>
      </c>
      <c r="H22" s="215"/>
      <c r="I22" s="216"/>
    </row>
    <row r="23" spans="1:9" s="58" customFormat="1" ht="24" customHeight="1">
      <c r="A23" s="211"/>
      <c r="B23" s="1047" t="s">
        <v>195</v>
      </c>
      <c r="C23" s="1047"/>
      <c r="D23" s="217"/>
      <c r="E23" s="213">
        <v>128300</v>
      </c>
      <c r="F23" s="214">
        <v>128300</v>
      </c>
      <c r="G23" s="214" t="s">
        <v>3</v>
      </c>
      <c r="H23" s="215"/>
      <c r="I23" s="216"/>
    </row>
    <row r="24" spans="1:9" s="58" customFormat="1" ht="24" customHeight="1">
      <c r="A24" s="211"/>
      <c r="B24" s="1047" t="s">
        <v>194</v>
      </c>
      <c r="C24" s="1047"/>
      <c r="D24" s="217"/>
      <c r="E24" s="213">
        <v>57100</v>
      </c>
      <c r="F24" s="214">
        <v>57100</v>
      </c>
      <c r="G24" s="214" t="s">
        <v>3</v>
      </c>
      <c r="H24" s="215"/>
      <c r="I24" s="216"/>
    </row>
    <row r="25" spans="1:8" s="58" customFormat="1" ht="24" customHeight="1">
      <c r="A25" s="211"/>
      <c r="B25" s="1047" t="s">
        <v>193</v>
      </c>
      <c r="C25" s="1047"/>
      <c r="D25" s="217"/>
      <c r="E25" s="213">
        <v>898600</v>
      </c>
      <c r="F25" s="214">
        <v>895800</v>
      </c>
      <c r="G25" s="214">
        <v>2800</v>
      </c>
      <c r="H25" s="218"/>
    </row>
    <row r="26" spans="1:8" s="58" customFormat="1" ht="24" customHeight="1">
      <c r="A26" s="211"/>
      <c r="B26" s="1047" t="s">
        <v>192</v>
      </c>
      <c r="C26" s="1047"/>
      <c r="D26" s="217"/>
      <c r="E26" s="213">
        <v>158800</v>
      </c>
      <c r="F26" s="214">
        <v>158300</v>
      </c>
      <c r="G26" s="214">
        <v>400</v>
      </c>
      <c r="H26" s="218"/>
    </row>
    <row r="27" spans="1:8" s="58" customFormat="1" ht="24" customHeight="1">
      <c r="A27" s="211"/>
      <c r="B27" s="1047" t="s">
        <v>191</v>
      </c>
      <c r="C27" s="1047"/>
      <c r="D27" s="217"/>
      <c r="E27" s="213">
        <v>739800</v>
      </c>
      <c r="F27" s="214">
        <v>737400</v>
      </c>
      <c r="G27" s="214">
        <v>2400</v>
      </c>
      <c r="H27" s="218"/>
    </row>
    <row r="28" spans="1:8" s="58" customFormat="1" ht="24" customHeight="1">
      <c r="A28" s="211"/>
      <c r="B28" s="1047" t="s">
        <v>190</v>
      </c>
      <c r="C28" s="1047"/>
      <c r="D28" s="217"/>
      <c r="E28" s="213">
        <v>76300</v>
      </c>
      <c r="F28" s="214">
        <v>70200</v>
      </c>
      <c r="G28" s="214">
        <v>6100</v>
      </c>
      <c r="H28" s="218"/>
    </row>
    <row r="29" spans="1:8" s="58" customFormat="1" ht="24" customHeight="1">
      <c r="A29" s="211"/>
      <c r="B29" s="1046" t="s">
        <v>189</v>
      </c>
      <c r="C29" s="1058"/>
      <c r="D29" s="217"/>
      <c r="E29" s="213"/>
      <c r="F29" s="214"/>
      <c r="G29" s="214"/>
      <c r="H29" s="218"/>
    </row>
    <row r="30" spans="1:8" s="58" customFormat="1" ht="24" customHeight="1">
      <c r="A30" s="211"/>
      <c r="B30" s="1047" t="s">
        <v>188</v>
      </c>
      <c r="C30" s="1047"/>
      <c r="D30" s="217"/>
      <c r="E30" s="213">
        <v>1525100</v>
      </c>
      <c r="F30" s="214">
        <v>1499800</v>
      </c>
      <c r="G30" s="214" t="s">
        <v>3</v>
      </c>
      <c r="H30" s="218"/>
    </row>
    <row r="31" spans="1:8" s="58" customFormat="1" ht="24" customHeight="1">
      <c r="A31" s="211"/>
      <c r="B31" s="1047" t="s">
        <v>185</v>
      </c>
      <c r="C31" s="1047"/>
      <c r="D31" s="63"/>
      <c r="E31" s="213">
        <v>1315500</v>
      </c>
      <c r="F31" s="214">
        <v>1294700</v>
      </c>
      <c r="G31" s="214" t="s">
        <v>3</v>
      </c>
      <c r="H31" s="218"/>
    </row>
    <row r="32" spans="1:8" s="58" customFormat="1" ht="24" customHeight="1">
      <c r="A32" s="211"/>
      <c r="B32" s="1047" t="s">
        <v>184</v>
      </c>
      <c r="C32" s="1047"/>
      <c r="D32" s="217"/>
      <c r="E32" s="213">
        <v>209600</v>
      </c>
      <c r="F32" s="214">
        <v>205100</v>
      </c>
      <c r="G32" s="214" t="s">
        <v>3</v>
      </c>
      <c r="H32" s="218"/>
    </row>
    <row r="33" spans="1:8" s="58" customFormat="1" ht="24" customHeight="1">
      <c r="A33" s="211"/>
      <c r="B33" s="1047" t="s">
        <v>187</v>
      </c>
      <c r="C33" s="1047"/>
      <c r="D33" s="217"/>
      <c r="E33" s="213">
        <v>78600</v>
      </c>
      <c r="F33" s="214">
        <v>71300</v>
      </c>
      <c r="G33" s="214">
        <v>0</v>
      </c>
      <c r="H33" s="218"/>
    </row>
    <row r="34" spans="1:8" s="58" customFormat="1" ht="24" customHeight="1">
      <c r="A34" s="211"/>
      <c r="B34" s="1047" t="s">
        <v>185</v>
      </c>
      <c r="C34" s="1047"/>
      <c r="D34" s="63"/>
      <c r="E34" s="213">
        <v>53600</v>
      </c>
      <c r="F34" s="214">
        <v>48500</v>
      </c>
      <c r="G34" s="214">
        <v>0</v>
      </c>
      <c r="H34" s="218"/>
    </row>
    <row r="35" spans="1:8" s="58" customFormat="1" ht="24" customHeight="1">
      <c r="A35" s="211"/>
      <c r="B35" s="1047" t="s">
        <v>184</v>
      </c>
      <c r="C35" s="1047"/>
      <c r="D35" s="217"/>
      <c r="E35" s="213">
        <v>25000</v>
      </c>
      <c r="F35" s="214">
        <v>22800</v>
      </c>
      <c r="G35" s="214" t="s">
        <v>3</v>
      </c>
      <c r="H35" s="218"/>
    </row>
    <row r="36" spans="1:8" s="58" customFormat="1" ht="24" customHeight="1">
      <c r="A36" s="211"/>
      <c r="B36" s="1047" t="s">
        <v>186</v>
      </c>
      <c r="C36" s="1047"/>
      <c r="D36" s="217"/>
      <c r="E36" s="213">
        <v>1387900</v>
      </c>
      <c r="F36" s="214">
        <v>1334200</v>
      </c>
      <c r="G36" s="214">
        <v>9000</v>
      </c>
      <c r="H36" s="218"/>
    </row>
    <row r="37" spans="1:8" s="58" customFormat="1" ht="24" customHeight="1">
      <c r="A37" s="211"/>
      <c r="B37" s="1047" t="s">
        <v>185</v>
      </c>
      <c r="C37" s="1047"/>
      <c r="D37" s="217"/>
      <c r="E37" s="213">
        <v>79000</v>
      </c>
      <c r="F37" s="214">
        <v>69800</v>
      </c>
      <c r="G37" s="214">
        <v>600</v>
      </c>
      <c r="H37" s="218"/>
    </row>
    <row r="38" spans="1:8" s="58" customFormat="1" ht="24" customHeight="1">
      <c r="A38" s="211"/>
      <c r="B38" s="1047" t="s">
        <v>184</v>
      </c>
      <c r="C38" s="1047"/>
      <c r="D38" s="217"/>
      <c r="E38" s="213">
        <v>1309000</v>
      </c>
      <c r="F38" s="214">
        <v>1264300</v>
      </c>
      <c r="G38" s="214">
        <v>8400</v>
      </c>
      <c r="H38" s="218"/>
    </row>
    <row r="39" spans="1:8" s="58" customFormat="1" ht="24" customHeight="1">
      <c r="A39" s="211"/>
      <c r="B39" s="1047" t="s">
        <v>183</v>
      </c>
      <c r="C39" s="1047"/>
      <c r="D39" s="217"/>
      <c r="E39" s="213">
        <v>656600</v>
      </c>
      <c r="F39" s="214">
        <v>641800</v>
      </c>
      <c r="G39" s="214">
        <v>1700</v>
      </c>
      <c r="H39" s="218"/>
    </row>
    <row r="40" spans="1:8" s="58" customFormat="1" ht="24" customHeight="1">
      <c r="A40" s="211"/>
      <c r="B40" s="1047" t="s">
        <v>182</v>
      </c>
      <c r="C40" s="1047"/>
      <c r="D40" s="217"/>
      <c r="E40" s="213">
        <v>247700</v>
      </c>
      <c r="F40" s="214">
        <v>244700</v>
      </c>
      <c r="G40" s="214">
        <v>0</v>
      </c>
      <c r="H40" s="218"/>
    </row>
    <row r="41" spans="1:8" s="58" customFormat="1" ht="24" customHeight="1">
      <c r="A41" s="211"/>
      <c r="B41" s="1047" t="s">
        <v>181</v>
      </c>
      <c r="C41" s="1047"/>
      <c r="D41" s="217"/>
      <c r="E41" s="213">
        <v>5000</v>
      </c>
      <c r="F41" s="214">
        <v>4600</v>
      </c>
      <c r="G41" s="214" t="s">
        <v>3</v>
      </c>
      <c r="H41" s="218"/>
    </row>
    <row r="42" spans="1:8" s="58" customFormat="1" ht="24" customHeight="1">
      <c r="A42" s="211"/>
      <c r="B42" s="1046" t="s">
        <v>180</v>
      </c>
      <c r="C42" s="1046"/>
      <c r="D42" s="217"/>
      <c r="E42" s="213"/>
      <c r="F42" s="214"/>
      <c r="G42" s="214"/>
      <c r="H42" s="218"/>
    </row>
    <row r="43" spans="1:8" s="58" customFormat="1" ht="24" customHeight="1">
      <c r="A43" s="211"/>
      <c r="B43" s="1059" t="s">
        <v>179</v>
      </c>
      <c r="C43" s="1059"/>
      <c r="D43" s="219"/>
      <c r="E43" s="213">
        <v>69200</v>
      </c>
      <c r="F43" s="214">
        <v>69200</v>
      </c>
      <c r="G43" s="214" t="s">
        <v>3</v>
      </c>
      <c r="H43" s="218"/>
    </row>
    <row r="44" spans="1:8" s="58" customFormat="1" ht="24" customHeight="1">
      <c r="A44" s="211"/>
      <c r="B44" s="1060" t="s">
        <v>178</v>
      </c>
      <c r="C44" s="1060"/>
      <c r="D44" s="219"/>
      <c r="E44" s="213">
        <v>50300</v>
      </c>
      <c r="F44" s="214">
        <v>50300</v>
      </c>
      <c r="G44" s="214">
        <v>0</v>
      </c>
      <c r="H44" s="218"/>
    </row>
    <row r="45" spans="1:8" s="58" customFormat="1" ht="24" customHeight="1">
      <c r="A45" s="211"/>
      <c r="B45" s="1061" t="s">
        <v>177</v>
      </c>
      <c r="C45" s="1061"/>
      <c r="D45" s="219"/>
      <c r="E45" s="213">
        <v>181600</v>
      </c>
      <c r="F45" s="214">
        <v>180900</v>
      </c>
      <c r="G45" s="214">
        <v>700</v>
      </c>
      <c r="H45" s="218"/>
    </row>
    <row r="46" spans="1:8" s="58" customFormat="1" ht="24" customHeight="1">
      <c r="A46" s="211"/>
      <c r="B46" s="1061" t="s">
        <v>176</v>
      </c>
      <c r="C46" s="1061"/>
      <c r="D46" s="219"/>
      <c r="E46" s="213">
        <v>456500</v>
      </c>
      <c r="F46" s="214">
        <v>455800</v>
      </c>
      <c r="G46" s="214">
        <v>700</v>
      </c>
      <c r="H46" s="218"/>
    </row>
    <row r="47" spans="1:8" s="58" customFormat="1" ht="24" customHeight="1">
      <c r="A47" s="211"/>
      <c r="B47" s="1061" t="s">
        <v>175</v>
      </c>
      <c r="C47" s="1061"/>
      <c r="D47" s="219"/>
      <c r="E47" s="213">
        <v>539900</v>
      </c>
      <c r="F47" s="214">
        <v>536200</v>
      </c>
      <c r="G47" s="214">
        <v>3700</v>
      </c>
      <c r="H47" s="218"/>
    </row>
    <row r="48" spans="1:8" s="56" customFormat="1" ht="24" customHeight="1">
      <c r="A48" s="211"/>
      <c r="B48" s="1060" t="s">
        <v>174</v>
      </c>
      <c r="C48" s="1060"/>
      <c r="D48" s="219"/>
      <c r="E48" s="213">
        <v>299700</v>
      </c>
      <c r="F48" s="214">
        <v>298500</v>
      </c>
      <c r="G48" s="214">
        <v>1300</v>
      </c>
      <c r="H48" s="71"/>
    </row>
    <row r="49" spans="1:8" s="58" customFormat="1" ht="24" customHeight="1">
      <c r="A49" s="211"/>
      <c r="B49" s="1061" t="s">
        <v>173</v>
      </c>
      <c r="C49" s="1061"/>
      <c r="D49" s="219"/>
      <c r="E49" s="213">
        <v>334800</v>
      </c>
      <c r="F49" s="214">
        <v>333900</v>
      </c>
      <c r="G49" s="214">
        <v>900</v>
      </c>
      <c r="H49" s="218"/>
    </row>
    <row r="50" spans="1:8" s="58" customFormat="1" ht="24" customHeight="1">
      <c r="A50" s="211"/>
      <c r="B50" s="1061" t="s">
        <v>172</v>
      </c>
      <c r="C50" s="1061"/>
      <c r="D50" s="219"/>
      <c r="E50" s="213">
        <v>329300</v>
      </c>
      <c r="F50" s="214">
        <v>329000</v>
      </c>
      <c r="G50" s="214">
        <v>300</v>
      </c>
      <c r="H50" s="218"/>
    </row>
    <row r="51" spans="1:8" s="58" customFormat="1" ht="24" customHeight="1">
      <c r="A51" s="211"/>
      <c r="B51" s="1061" t="s">
        <v>171</v>
      </c>
      <c r="C51" s="1061"/>
      <c r="D51" s="219"/>
      <c r="E51" s="213">
        <v>243600</v>
      </c>
      <c r="F51" s="214">
        <v>243000</v>
      </c>
      <c r="G51" s="214">
        <v>600</v>
      </c>
      <c r="H51" s="218"/>
    </row>
    <row r="52" spans="1:8" s="58" customFormat="1" ht="24" customHeight="1">
      <c r="A52" s="211"/>
      <c r="B52" s="1061" t="s">
        <v>170</v>
      </c>
      <c r="C52" s="1061"/>
      <c r="D52" s="219"/>
      <c r="E52" s="213">
        <v>67900</v>
      </c>
      <c r="F52" s="214">
        <v>67700</v>
      </c>
      <c r="G52" s="214">
        <v>100</v>
      </c>
      <c r="H52" s="218"/>
    </row>
    <row r="53" spans="1:8" s="58" customFormat="1" ht="24" customHeight="1">
      <c r="A53" s="211"/>
      <c r="B53" s="1061" t="s">
        <v>169</v>
      </c>
      <c r="C53" s="1061"/>
      <c r="D53" s="219"/>
      <c r="E53" s="213">
        <v>55500</v>
      </c>
      <c r="F53" s="214">
        <v>55300</v>
      </c>
      <c r="G53" s="214">
        <v>200</v>
      </c>
      <c r="H53" s="218"/>
    </row>
    <row r="54" spans="1:8" s="56" customFormat="1" ht="24" customHeight="1">
      <c r="A54" s="211"/>
      <c r="B54" s="1061" t="s">
        <v>168</v>
      </c>
      <c r="C54" s="1061"/>
      <c r="D54" s="219"/>
      <c r="E54" s="213">
        <v>55900</v>
      </c>
      <c r="F54" s="214">
        <v>55700</v>
      </c>
      <c r="G54" s="214">
        <v>100</v>
      </c>
      <c r="H54" s="71"/>
    </row>
    <row r="55" spans="1:8" s="56" customFormat="1" ht="24" customHeight="1">
      <c r="A55" s="211"/>
      <c r="B55" s="1061" t="s">
        <v>167</v>
      </c>
      <c r="C55" s="1061"/>
      <c r="D55" s="219"/>
      <c r="E55" s="213">
        <v>53700</v>
      </c>
      <c r="F55" s="214">
        <v>53700</v>
      </c>
      <c r="G55" s="214" t="s">
        <v>3</v>
      </c>
      <c r="H55" s="71"/>
    </row>
    <row r="56" spans="1:8" s="56" customFormat="1" ht="24" customHeight="1">
      <c r="A56" s="211"/>
      <c r="B56" s="1060" t="s">
        <v>166</v>
      </c>
      <c r="C56" s="1060"/>
      <c r="D56" s="219"/>
      <c r="E56" s="213">
        <v>35700</v>
      </c>
      <c r="F56" s="214">
        <v>35700</v>
      </c>
      <c r="G56" s="214" t="s">
        <v>3</v>
      </c>
      <c r="H56" s="71"/>
    </row>
    <row r="57" spans="1:8" s="56" customFormat="1" ht="20.25" customHeight="1">
      <c r="A57" s="211"/>
      <c r="B57" s="1060" t="s">
        <v>165</v>
      </c>
      <c r="C57" s="1060"/>
      <c r="D57" s="219"/>
      <c r="E57" s="220">
        <v>223200</v>
      </c>
      <c r="F57" s="221">
        <v>144900</v>
      </c>
      <c r="G57" s="221">
        <v>400</v>
      </c>
      <c r="H57" s="71"/>
    </row>
    <row r="58" spans="1:8" s="104" customFormat="1" ht="14.25" customHeight="1">
      <c r="A58" s="222"/>
      <c r="B58" s="113"/>
      <c r="C58" s="223"/>
      <c r="D58" s="223"/>
      <c r="E58" s="224"/>
      <c r="F58" s="225"/>
      <c r="G58" s="225"/>
      <c r="H58" s="98"/>
    </row>
    <row r="59" spans="1:7" s="104" customFormat="1" ht="27.75" customHeight="1">
      <c r="A59" s="226"/>
      <c r="B59" s="99"/>
      <c r="C59" s="118"/>
      <c r="D59" s="118"/>
      <c r="E59" s="227"/>
      <c r="F59" s="227"/>
      <c r="G59" s="227"/>
    </row>
    <row r="60" ht="12" customHeight="1"/>
    <row r="61" ht="7.5" customHeight="1"/>
    <row r="62" ht="12" customHeight="1"/>
    <row r="63" ht="7.5" customHeight="1"/>
    <row r="64" ht="12" customHeight="1"/>
    <row r="65" ht="7.5" customHeight="1"/>
    <row r="66" ht="12" customHeight="1"/>
    <row r="67" ht="7.5" customHeight="1"/>
    <row r="68" ht="12" customHeight="1"/>
    <row r="69" ht="12" customHeight="1"/>
    <row r="70" ht="7.5" customHeight="1"/>
    <row r="71" ht="12" customHeight="1"/>
    <row r="72" ht="7.5" customHeight="1"/>
    <row r="73" ht="12" customHeight="1"/>
    <row r="74" ht="7.5" customHeight="1"/>
    <row r="75" ht="12" customHeight="1"/>
    <row r="76" ht="7.5" customHeight="1"/>
    <row r="77" ht="12" customHeight="1"/>
    <row r="78" ht="12" customHeight="1"/>
    <row r="79" ht="7.5" customHeight="1"/>
    <row r="80" ht="12" customHeight="1"/>
    <row r="81" ht="12" customHeight="1"/>
    <row r="82" ht="12" customHeight="1"/>
    <row r="83" ht="7.5" customHeight="1"/>
    <row r="84" ht="12" customHeight="1"/>
    <row r="85" ht="7.5" customHeight="1"/>
    <row r="86" ht="12" customHeight="1"/>
    <row r="87" ht="7.5" customHeight="1"/>
    <row r="88" ht="12" customHeight="1"/>
    <row r="89" ht="12" customHeight="1"/>
    <row r="90" ht="12" customHeight="1"/>
    <row r="91" ht="7.5" customHeight="1"/>
    <row r="92" ht="12" customHeight="1"/>
    <row r="93" ht="12" customHeight="1"/>
    <row r="94" ht="12" customHeight="1"/>
    <row r="95" ht="7.5" customHeight="1"/>
    <row r="96" ht="12" customHeight="1"/>
    <row r="97" ht="12" customHeight="1"/>
    <row r="98" ht="12" customHeight="1"/>
    <row r="99" ht="12" customHeight="1"/>
    <row r="100" ht="12" customHeight="1"/>
    <row r="101" ht="7.5" customHeight="1"/>
    <row r="102" ht="12" customHeight="1"/>
    <row r="103" ht="7.5" customHeight="1"/>
    <row r="104" ht="12" customHeight="1"/>
    <row r="105" ht="7.5" customHeight="1"/>
    <row r="106" ht="12" customHeight="1"/>
    <row r="107" ht="12" customHeight="1"/>
    <row r="108" ht="12" customHeight="1"/>
    <row r="109" ht="12" customHeight="1"/>
    <row r="110" ht="12" customHeight="1"/>
    <row r="111" ht="7.5" customHeight="1"/>
    <row r="112" ht="12" customHeight="1"/>
    <row r="113" ht="12" customHeight="1"/>
    <row r="114" ht="12" customHeight="1"/>
    <row r="115" ht="12" customHeight="1"/>
    <row r="116" ht="12" customHeight="1"/>
    <row r="117" ht="7.5" customHeight="1"/>
    <row r="118" ht="12" customHeight="1"/>
    <row r="119" ht="12" customHeight="1"/>
    <row r="120" ht="12" customHeight="1"/>
    <row r="121" ht="12" customHeight="1"/>
    <row r="122" ht="7.5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/>
  <mergeCells count="46"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:G1"/>
    <mergeCell ref="F5:G7"/>
    <mergeCell ref="E7:E8"/>
    <mergeCell ref="B9:C10"/>
    <mergeCell ref="B16:C16"/>
  </mergeCells>
  <printOptions horizontalCentered="1" verticalCentered="1"/>
  <pageMargins left="0.4330708661417323" right="0.3937007874015748" top="0.4724409448818898" bottom="0.5905511811023623" header="0.3937007874015748" footer="0.1968503937007874"/>
  <pageSetup fitToHeight="1" fitToWidth="1" horizontalDpi="600" verticalDpi="600" orientation="portrait" pageOrder="overThenDown" paperSize="9" scale="63" r:id="rId1"/>
  <rowBreaks count="1" manualBreakCount="1">
    <brk id="1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B1:U72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140625" defaultRowHeight="15"/>
  <cols>
    <col min="1" max="1" width="5.7109375" style="302" customWidth="1"/>
    <col min="2" max="2" width="1.57421875" style="302" customWidth="1"/>
    <col min="3" max="3" width="4.421875" style="302" customWidth="1"/>
    <col min="4" max="4" width="32.421875" style="302" customWidth="1"/>
    <col min="5" max="5" width="15.421875" style="302" customWidth="1"/>
    <col min="6" max="6" width="13.8515625" style="302" customWidth="1"/>
    <col min="7" max="7" width="13.421875" style="302" customWidth="1"/>
    <col min="8" max="8" width="10.140625" style="302" customWidth="1"/>
    <col min="9" max="10" width="10.421875" style="302" customWidth="1"/>
    <col min="11" max="11" width="9.8515625" style="302" customWidth="1"/>
    <col min="12" max="12" width="10.421875" style="302" customWidth="1"/>
    <col min="13" max="13" width="10.8515625" style="302" customWidth="1"/>
    <col min="14" max="14" width="10.421875" style="302" customWidth="1"/>
    <col min="15" max="15" width="11.421875" style="302" customWidth="1"/>
    <col min="16" max="16" width="18.7109375" style="302" customWidth="1"/>
    <col min="17" max="17" width="17.421875" style="302" customWidth="1"/>
    <col min="18" max="18" width="14.7109375" style="302" customWidth="1"/>
    <col min="19" max="19" width="17.00390625" style="302" customWidth="1"/>
    <col min="20" max="20" width="17.140625" style="302" customWidth="1"/>
    <col min="21" max="21" width="1.57421875" style="302" customWidth="1"/>
    <col min="22" max="22" width="9.00390625" style="302" customWidth="1"/>
    <col min="23" max="23" width="4.28125" style="302" customWidth="1"/>
    <col min="24" max="16384" width="9.00390625" style="302" customWidth="1"/>
  </cols>
  <sheetData>
    <row r="1" spans="2:20" s="230" customFormat="1" ht="30.75" customHeight="1">
      <c r="B1" s="228"/>
      <c r="C1" s="229" t="s">
        <v>268</v>
      </c>
      <c r="E1" s="231"/>
      <c r="F1" s="232"/>
      <c r="G1" s="233"/>
      <c r="H1" s="234"/>
      <c r="I1" s="234"/>
      <c r="J1" s="235"/>
      <c r="L1" s="236"/>
      <c r="M1" s="237"/>
      <c r="N1" s="237"/>
      <c r="O1" s="237"/>
      <c r="P1" s="237"/>
      <c r="Q1" s="237"/>
      <c r="R1" s="237"/>
      <c r="S1" s="237"/>
      <c r="T1" s="237"/>
    </row>
    <row r="2" spans="2:20" s="239" customFormat="1" ht="45" customHeight="1">
      <c r="B2" s="238"/>
      <c r="D2" s="959" t="s">
        <v>842</v>
      </c>
      <c r="E2" s="240"/>
      <c r="F2" s="241"/>
      <c r="G2" s="242"/>
      <c r="H2" s="242"/>
      <c r="I2" s="242"/>
      <c r="J2" s="242"/>
      <c r="K2" s="242"/>
      <c r="L2" s="243"/>
      <c r="M2" s="244"/>
      <c r="N2" s="244"/>
      <c r="O2" s="244"/>
      <c r="P2" s="244"/>
      <c r="Q2" s="244"/>
      <c r="R2" s="244"/>
      <c r="S2" s="244"/>
      <c r="T2" s="244"/>
    </row>
    <row r="3" spans="2:21" s="239" customFormat="1" ht="12" customHeight="1">
      <c r="B3" s="245"/>
      <c r="C3" s="246"/>
      <c r="D3" s="246"/>
      <c r="E3" s="247"/>
      <c r="F3" s="1062" t="s">
        <v>267</v>
      </c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4"/>
      <c r="T3" s="248"/>
      <c r="U3" s="249"/>
    </row>
    <row r="4" spans="2:21" s="239" customFormat="1" ht="12" customHeight="1">
      <c r="B4" s="250"/>
      <c r="C4" s="251"/>
      <c r="D4" s="251"/>
      <c r="E4" s="252"/>
      <c r="F4" s="1065"/>
      <c r="G4" s="1066"/>
      <c r="H4" s="1066"/>
      <c r="I4" s="1066"/>
      <c r="J4" s="1066"/>
      <c r="K4" s="1066"/>
      <c r="L4" s="1066"/>
      <c r="M4" s="1066"/>
      <c r="N4" s="1066"/>
      <c r="O4" s="1066"/>
      <c r="P4" s="1066"/>
      <c r="Q4" s="1066"/>
      <c r="R4" s="1066"/>
      <c r="S4" s="1067"/>
      <c r="T4" s="253"/>
      <c r="U4" s="254"/>
    </row>
    <row r="5" spans="2:21" s="239" customFormat="1" ht="12" customHeight="1">
      <c r="B5" s="250"/>
      <c r="C5" s="251"/>
      <c r="D5" s="251"/>
      <c r="E5" s="255"/>
      <c r="F5" s="256"/>
      <c r="G5" s="1068" t="s">
        <v>266</v>
      </c>
      <c r="H5" s="1069"/>
      <c r="I5" s="1069"/>
      <c r="J5" s="1069"/>
      <c r="K5" s="1069"/>
      <c r="L5" s="1069"/>
      <c r="M5" s="1069"/>
      <c r="N5" s="1069"/>
      <c r="O5" s="1070"/>
      <c r="P5" s="257"/>
      <c r="Q5" s="257"/>
      <c r="R5" s="257"/>
      <c r="S5" s="258"/>
      <c r="T5" s="259" t="s">
        <v>265</v>
      </c>
      <c r="U5" s="254"/>
    </row>
    <row r="6" spans="2:21" s="239" customFormat="1" ht="15.75" customHeight="1">
      <c r="B6" s="250"/>
      <c r="C6" s="251" t="s">
        <v>264</v>
      </c>
      <c r="D6" s="251" t="s">
        <v>263</v>
      </c>
      <c r="E6" s="255" t="s">
        <v>262</v>
      </c>
      <c r="F6" s="260"/>
      <c r="G6" s="1071"/>
      <c r="H6" s="1072"/>
      <c r="I6" s="1072"/>
      <c r="J6" s="1072"/>
      <c r="K6" s="1072"/>
      <c r="L6" s="1072"/>
      <c r="M6" s="1072"/>
      <c r="N6" s="1072"/>
      <c r="O6" s="1073"/>
      <c r="P6" s="261" t="s">
        <v>261</v>
      </c>
      <c r="Q6" s="262" t="s">
        <v>260</v>
      </c>
      <c r="R6" s="261" t="s">
        <v>259</v>
      </c>
      <c r="S6" s="263" t="s">
        <v>258</v>
      </c>
      <c r="T6" s="259" t="s">
        <v>257</v>
      </c>
      <c r="U6" s="254"/>
    </row>
    <row r="7" spans="2:21" s="239" customFormat="1" ht="12" customHeight="1">
      <c r="B7" s="250"/>
      <c r="C7" s="251"/>
      <c r="D7" s="251"/>
      <c r="E7" s="255"/>
      <c r="F7" s="260" t="s">
        <v>256</v>
      </c>
      <c r="G7" s="264"/>
      <c r="H7" s="265"/>
      <c r="I7" s="266"/>
      <c r="J7" s="267"/>
      <c r="K7" s="264"/>
      <c r="L7" s="268"/>
      <c r="M7" s="269"/>
      <c r="N7" s="268"/>
      <c r="O7" s="259"/>
      <c r="P7" s="261" t="s">
        <v>255</v>
      </c>
      <c r="Q7" s="262" t="s">
        <v>254</v>
      </c>
      <c r="R7" s="270"/>
      <c r="S7" s="263" t="s">
        <v>253</v>
      </c>
      <c r="T7" s="271"/>
      <c r="U7" s="254"/>
    </row>
    <row r="8" spans="2:21" s="239" customFormat="1" ht="18" customHeight="1">
      <c r="B8" s="250"/>
      <c r="C8" s="251"/>
      <c r="D8" s="251"/>
      <c r="E8" s="255"/>
      <c r="F8" s="260"/>
      <c r="G8" s="267" t="s">
        <v>252</v>
      </c>
      <c r="H8" s="265" t="s">
        <v>251</v>
      </c>
      <c r="I8" s="266" t="s">
        <v>250</v>
      </c>
      <c r="J8" s="267" t="s">
        <v>249</v>
      </c>
      <c r="K8" s="267" t="s">
        <v>248</v>
      </c>
      <c r="L8" s="268" t="s">
        <v>247</v>
      </c>
      <c r="M8" s="269" t="s">
        <v>246</v>
      </c>
      <c r="N8" s="268" t="s">
        <v>245</v>
      </c>
      <c r="O8" s="259" t="s">
        <v>244</v>
      </c>
      <c r="P8" s="272"/>
      <c r="Q8" s="272"/>
      <c r="R8" s="272"/>
      <c r="S8" s="273"/>
      <c r="T8" s="271"/>
      <c r="U8" s="254"/>
    </row>
    <row r="9" spans="2:21" s="239" customFormat="1" ht="12" customHeight="1">
      <c r="B9" s="274"/>
      <c r="C9" s="275"/>
      <c r="D9" s="275"/>
      <c r="E9" s="276"/>
      <c r="F9" s="277"/>
      <c r="G9" s="278"/>
      <c r="H9" s="279"/>
      <c r="I9" s="280"/>
      <c r="J9" s="278"/>
      <c r="K9" s="278"/>
      <c r="L9" s="281"/>
      <c r="M9" s="282"/>
      <c r="N9" s="281"/>
      <c r="O9" s="283"/>
      <c r="P9" s="284"/>
      <c r="Q9" s="284"/>
      <c r="R9" s="284"/>
      <c r="S9" s="285"/>
      <c r="T9" s="283"/>
      <c r="U9" s="286"/>
    </row>
    <row r="10" spans="2:21" s="239" customFormat="1" ht="9" customHeight="1">
      <c r="B10" s="250"/>
      <c r="C10" s="238"/>
      <c r="D10" s="287"/>
      <c r="E10" s="288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54"/>
    </row>
    <row r="11" spans="2:21" s="239" customFormat="1" ht="22.5" customHeight="1">
      <c r="B11" s="250"/>
      <c r="C11" s="290" t="s">
        <v>243</v>
      </c>
      <c r="D11" s="287"/>
      <c r="E11" s="288">
        <v>2996700</v>
      </c>
      <c r="F11" s="289">
        <v>1523300</v>
      </c>
      <c r="G11" s="289">
        <v>1205500</v>
      </c>
      <c r="H11" s="289">
        <v>304300</v>
      </c>
      <c r="I11" s="289">
        <v>595800</v>
      </c>
      <c r="J11" s="289">
        <v>704500</v>
      </c>
      <c r="K11" s="289">
        <v>89200</v>
      </c>
      <c r="L11" s="289">
        <v>135000</v>
      </c>
      <c r="M11" s="289">
        <v>788500</v>
      </c>
      <c r="N11" s="289">
        <v>31400</v>
      </c>
      <c r="O11" s="289">
        <v>20800</v>
      </c>
      <c r="P11" s="289">
        <v>610400</v>
      </c>
      <c r="Q11" s="289">
        <v>478300</v>
      </c>
      <c r="R11" s="289">
        <v>670600</v>
      </c>
      <c r="S11" s="289">
        <v>382800</v>
      </c>
      <c r="T11" s="289">
        <v>1395500</v>
      </c>
      <c r="U11" s="254"/>
    </row>
    <row r="12" spans="2:21" s="239" customFormat="1" ht="21.75" customHeight="1">
      <c r="B12" s="250"/>
      <c r="C12" s="287"/>
      <c r="D12" s="290" t="s">
        <v>242</v>
      </c>
      <c r="E12" s="288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54"/>
    </row>
    <row r="13" spans="2:21" s="239" customFormat="1" ht="22.5" customHeight="1">
      <c r="B13" s="250"/>
      <c r="C13" s="287" t="s">
        <v>216</v>
      </c>
      <c r="D13" s="287"/>
      <c r="E13" s="288">
        <v>119500</v>
      </c>
      <c r="F13" s="289">
        <v>63100</v>
      </c>
      <c r="G13" s="289">
        <v>54100</v>
      </c>
      <c r="H13" s="289">
        <v>14900</v>
      </c>
      <c r="I13" s="289">
        <v>35700</v>
      </c>
      <c r="J13" s="289">
        <v>28000</v>
      </c>
      <c r="K13" s="289">
        <v>6700</v>
      </c>
      <c r="L13" s="289">
        <v>11300</v>
      </c>
      <c r="M13" s="289">
        <v>24400</v>
      </c>
      <c r="N13" s="289">
        <v>3500</v>
      </c>
      <c r="O13" s="289">
        <v>2000</v>
      </c>
      <c r="P13" s="289">
        <v>20700</v>
      </c>
      <c r="Q13" s="289">
        <v>11100</v>
      </c>
      <c r="R13" s="289">
        <v>8500</v>
      </c>
      <c r="S13" s="289">
        <v>15000</v>
      </c>
      <c r="T13" s="289">
        <v>56300</v>
      </c>
      <c r="U13" s="254"/>
    </row>
    <row r="14" spans="2:21" s="239" customFormat="1" ht="22.5" customHeight="1">
      <c r="B14" s="250"/>
      <c r="C14" s="287" t="s">
        <v>215</v>
      </c>
      <c r="D14" s="287"/>
      <c r="E14" s="288">
        <v>181600</v>
      </c>
      <c r="F14" s="289">
        <v>89500</v>
      </c>
      <c r="G14" s="289">
        <v>73600</v>
      </c>
      <c r="H14" s="289">
        <v>18600</v>
      </c>
      <c r="I14" s="289">
        <v>42300</v>
      </c>
      <c r="J14" s="289">
        <v>36900</v>
      </c>
      <c r="K14" s="289">
        <v>5700</v>
      </c>
      <c r="L14" s="289">
        <v>12400</v>
      </c>
      <c r="M14" s="289">
        <v>40000</v>
      </c>
      <c r="N14" s="289">
        <v>3600</v>
      </c>
      <c r="O14" s="289">
        <v>2500</v>
      </c>
      <c r="P14" s="289">
        <v>30300</v>
      </c>
      <c r="Q14" s="289">
        <v>18100</v>
      </c>
      <c r="R14" s="289">
        <v>16900</v>
      </c>
      <c r="S14" s="289">
        <v>21000</v>
      </c>
      <c r="T14" s="289">
        <v>92100</v>
      </c>
      <c r="U14" s="254"/>
    </row>
    <row r="15" spans="2:21" s="239" customFormat="1" ht="22.5" customHeight="1">
      <c r="B15" s="250"/>
      <c r="C15" s="287" t="s">
        <v>241</v>
      </c>
      <c r="D15" s="287"/>
      <c r="E15" s="288">
        <v>456500</v>
      </c>
      <c r="F15" s="289">
        <v>230300</v>
      </c>
      <c r="G15" s="289">
        <v>181600</v>
      </c>
      <c r="H15" s="289">
        <v>45000</v>
      </c>
      <c r="I15" s="289">
        <v>94200</v>
      </c>
      <c r="J15" s="289">
        <v>94800</v>
      </c>
      <c r="K15" s="289">
        <v>14700</v>
      </c>
      <c r="L15" s="289">
        <v>27400</v>
      </c>
      <c r="M15" s="289">
        <v>105900</v>
      </c>
      <c r="N15" s="289">
        <v>6700</v>
      </c>
      <c r="O15" s="289">
        <v>4600</v>
      </c>
      <c r="P15" s="289">
        <v>75400</v>
      </c>
      <c r="Q15" s="289">
        <v>53100</v>
      </c>
      <c r="R15" s="289">
        <v>50000</v>
      </c>
      <c r="S15" s="289">
        <v>62300</v>
      </c>
      <c r="T15" s="289">
        <v>226200</v>
      </c>
      <c r="U15" s="254"/>
    </row>
    <row r="16" spans="2:21" s="239" customFormat="1" ht="22.5" customHeight="1">
      <c r="B16" s="250"/>
      <c r="C16" s="287" t="s">
        <v>240</v>
      </c>
      <c r="D16" s="287"/>
      <c r="E16" s="288">
        <v>539900</v>
      </c>
      <c r="F16" s="289">
        <v>227400</v>
      </c>
      <c r="G16" s="289">
        <v>175000</v>
      </c>
      <c r="H16" s="289">
        <v>37000</v>
      </c>
      <c r="I16" s="289">
        <v>79900</v>
      </c>
      <c r="J16" s="289">
        <v>82200</v>
      </c>
      <c r="K16" s="289">
        <v>13600</v>
      </c>
      <c r="L16" s="289">
        <v>24300</v>
      </c>
      <c r="M16" s="289">
        <v>113900</v>
      </c>
      <c r="N16" s="289">
        <v>5100</v>
      </c>
      <c r="O16" s="289">
        <v>3700</v>
      </c>
      <c r="P16" s="289">
        <v>77000</v>
      </c>
      <c r="Q16" s="289">
        <v>56500</v>
      </c>
      <c r="R16" s="289">
        <v>43900</v>
      </c>
      <c r="S16" s="289">
        <v>47000</v>
      </c>
      <c r="T16" s="289">
        <v>312500</v>
      </c>
      <c r="U16" s="254"/>
    </row>
    <row r="17" spans="2:21" s="239" customFormat="1" ht="22.5" customHeight="1">
      <c r="B17" s="250"/>
      <c r="C17" s="287" t="s">
        <v>211</v>
      </c>
      <c r="D17" s="287"/>
      <c r="E17" s="288">
        <v>299700</v>
      </c>
      <c r="F17" s="289">
        <v>125300</v>
      </c>
      <c r="G17" s="289">
        <v>92600</v>
      </c>
      <c r="H17" s="289">
        <v>19500</v>
      </c>
      <c r="I17" s="289">
        <v>42100</v>
      </c>
      <c r="J17" s="289">
        <v>47500</v>
      </c>
      <c r="K17" s="289">
        <v>6600</v>
      </c>
      <c r="L17" s="289">
        <v>10900</v>
      </c>
      <c r="M17" s="289">
        <v>63900</v>
      </c>
      <c r="N17" s="289">
        <v>2200</v>
      </c>
      <c r="O17" s="289">
        <v>1400</v>
      </c>
      <c r="P17" s="289">
        <v>42800</v>
      </c>
      <c r="Q17" s="289">
        <v>37700</v>
      </c>
      <c r="R17" s="289">
        <v>33300</v>
      </c>
      <c r="S17" s="289">
        <v>28900</v>
      </c>
      <c r="T17" s="289">
        <v>174400</v>
      </c>
      <c r="U17" s="254"/>
    </row>
    <row r="18" spans="2:21" s="239" customFormat="1" ht="22.5" customHeight="1">
      <c r="B18" s="250"/>
      <c r="C18" s="287" t="s">
        <v>239</v>
      </c>
      <c r="D18" s="287"/>
      <c r="E18" s="288">
        <v>334800</v>
      </c>
      <c r="F18" s="289">
        <v>193500</v>
      </c>
      <c r="G18" s="289">
        <v>146900</v>
      </c>
      <c r="H18" s="289">
        <v>33800</v>
      </c>
      <c r="I18" s="289">
        <v>69700</v>
      </c>
      <c r="J18" s="289">
        <v>101500</v>
      </c>
      <c r="K18" s="289">
        <v>12400</v>
      </c>
      <c r="L18" s="289">
        <v>13600</v>
      </c>
      <c r="M18" s="289">
        <v>96900</v>
      </c>
      <c r="N18" s="289">
        <v>2600</v>
      </c>
      <c r="O18" s="289">
        <v>1400</v>
      </c>
      <c r="P18" s="289">
        <v>80100</v>
      </c>
      <c r="Q18" s="289">
        <v>78200</v>
      </c>
      <c r="R18" s="289">
        <v>116100</v>
      </c>
      <c r="S18" s="289">
        <v>57500</v>
      </c>
      <c r="T18" s="289">
        <v>141300</v>
      </c>
      <c r="U18" s="254"/>
    </row>
    <row r="19" spans="2:21" s="239" customFormat="1" ht="22.5" customHeight="1">
      <c r="B19" s="250"/>
      <c r="C19" s="287" t="s">
        <v>238</v>
      </c>
      <c r="D19" s="287"/>
      <c r="E19" s="288">
        <v>329300</v>
      </c>
      <c r="F19" s="289">
        <v>219800</v>
      </c>
      <c r="G19" s="289">
        <v>176100</v>
      </c>
      <c r="H19" s="289">
        <v>47100</v>
      </c>
      <c r="I19" s="289">
        <v>85100</v>
      </c>
      <c r="J19" s="289">
        <v>127300</v>
      </c>
      <c r="K19" s="289">
        <v>12300</v>
      </c>
      <c r="L19" s="289">
        <v>14400</v>
      </c>
      <c r="M19" s="289">
        <v>121500</v>
      </c>
      <c r="N19" s="289">
        <v>2400</v>
      </c>
      <c r="O19" s="289">
        <v>1800</v>
      </c>
      <c r="P19" s="289">
        <v>107300</v>
      </c>
      <c r="Q19" s="289">
        <v>92500</v>
      </c>
      <c r="R19" s="289">
        <v>156300</v>
      </c>
      <c r="S19" s="289">
        <v>61300</v>
      </c>
      <c r="T19" s="289">
        <v>109500</v>
      </c>
      <c r="U19" s="254"/>
    </row>
    <row r="20" spans="2:21" s="239" customFormat="1" ht="22.5" customHeight="1">
      <c r="B20" s="250"/>
      <c r="C20" s="287" t="s">
        <v>237</v>
      </c>
      <c r="D20" s="287"/>
      <c r="E20" s="288">
        <v>367000</v>
      </c>
      <c r="F20" s="289">
        <v>241000</v>
      </c>
      <c r="G20" s="289">
        <v>191800</v>
      </c>
      <c r="H20" s="289">
        <v>54100</v>
      </c>
      <c r="I20" s="289">
        <v>92400</v>
      </c>
      <c r="J20" s="289">
        <v>120100</v>
      </c>
      <c r="K20" s="289">
        <v>11100</v>
      </c>
      <c r="L20" s="289">
        <v>13000</v>
      </c>
      <c r="M20" s="289">
        <v>141600</v>
      </c>
      <c r="N20" s="289">
        <v>3200</v>
      </c>
      <c r="O20" s="289">
        <v>1400</v>
      </c>
      <c r="P20" s="289">
        <v>113000</v>
      </c>
      <c r="Q20" s="289">
        <v>86600</v>
      </c>
      <c r="R20" s="289">
        <v>163100</v>
      </c>
      <c r="S20" s="289">
        <v>60200</v>
      </c>
      <c r="T20" s="289">
        <v>126000</v>
      </c>
      <c r="U20" s="254"/>
    </row>
    <row r="21" spans="2:21" s="239" customFormat="1" ht="22.5" customHeight="1">
      <c r="B21" s="250"/>
      <c r="C21" s="287" t="s">
        <v>236</v>
      </c>
      <c r="D21" s="287"/>
      <c r="E21" s="288">
        <v>145300</v>
      </c>
      <c r="F21" s="289">
        <v>112100</v>
      </c>
      <c r="G21" s="289">
        <v>97400</v>
      </c>
      <c r="H21" s="289">
        <v>30100</v>
      </c>
      <c r="I21" s="289">
        <v>46600</v>
      </c>
      <c r="J21" s="289">
        <v>59200</v>
      </c>
      <c r="K21" s="289">
        <v>5100</v>
      </c>
      <c r="L21" s="289">
        <v>5400</v>
      </c>
      <c r="M21" s="289">
        <v>70400</v>
      </c>
      <c r="N21" s="289">
        <v>1200</v>
      </c>
      <c r="O21" s="289">
        <v>1300</v>
      </c>
      <c r="P21" s="289">
        <v>57500</v>
      </c>
      <c r="Q21" s="289">
        <v>41400</v>
      </c>
      <c r="R21" s="289">
        <v>77000</v>
      </c>
      <c r="S21" s="289">
        <v>27100</v>
      </c>
      <c r="T21" s="289">
        <v>33200</v>
      </c>
      <c r="U21" s="254"/>
    </row>
    <row r="22" spans="2:21" s="239" customFormat="1" ht="6.75" customHeight="1">
      <c r="B22" s="250"/>
      <c r="C22" s="287"/>
      <c r="D22" s="287"/>
      <c r="E22" s="288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54"/>
    </row>
    <row r="23" spans="2:21" s="239" customFormat="1" ht="22.5" customHeight="1">
      <c r="B23" s="250"/>
      <c r="C23" s="287"/>
      <c r="D23" s="290" t="s">
        <v>235</v>
      </c>
      <c r="E23" s="288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54"/>
    </row>
    <row r="24" spans="2:21" s="239" customFormat="1" ht="22.5" customHeight="1">
      <c r="B24" s="250"/>
      <c r="C24" s="287" t="s">
        <v>231</v>
      </c>
      <c r="D24" s="287"/>
      <c r="E24" s="288">
        <v>1525100</v>
      </c>
      <c r="F24" s="289">
        <v>999800</v>
      </c>
      <c r="G24" s="289">
        <v>900000</v>
      </c>
      <c r="H24" s="289">
        <v>228100</v>
      </c>
      <c r="I24" s="289">
        <v>442100</v>
      </c>
      <c r="J24" s="289">
        <v>498500</v>
      </c>
      <c r="K24" s="289">
        <v>63400</v>
      </c>
      <c r="L24" s="289">
        <v>111600</v>
      </c>
      <c r="M24" s="289">
        <v>697900</v>
      </c>
      <c r="N24" s="289">
        <v>23300</v>
      </c>
      <c r="O24" s="289">
        <v>14900</v>
      </c>
      <c r="P24" s="289">
        <v>429400</v>
      </c>
      <c r="Q24" s="289">
        <v>274300</v>
      </c>
      <c r="R24" s="289">
        <v>391100</v>
      </c>
      <c r="S24" s="289">
        <v>138400</v>
      </c>
      <c r="T24" s="289">
        <v>500000</v>
      </c>
      <c r="U24" s="254"/>
    </row>
    <row r="25" spans="2:21" s="239" customFormat="1" ht="22.5" customHeight="1">
      <c r="B25" s="250"/>
      <c r="C25" s="287" t="s">
        <v>230</v>
      </c>
      <c r="D25" s="287"/>
      <c r="E25" s="288">
        <v>78600</v>
      </c>
      <c r="F25" s="289">
        <v>25100</v>
      </c>
      <c r="G25" s="289">
        <v>20700</v>
      </c>
      <c r="H25" s="289">
        <v>4100</v>
      </c>
      <c r="I25" s="289">
        <v>6300</v>
      </c>
      <c r="J25" s="289">
        <v>5400</v>
      </c>
      <c r="K25" s="289">
        <v>900</v>
      </c>
      <c r="L25" s="289">
        <v>1900</v>
      </c>
      <c r="M25" s="289">
        <v>15200</v>
      </c>
      <c r="N25" s="289">
        <v>1000</v>
      </c>
      <c r="O25" s="289">
        <v>600</v>
      </c>
      <c r="P25" s="289">
        <v>6700</v>
      </c>
      <c r="Q25" s="289">
        <v>2900</v>
      </c>
      <c r="R25" s="289">
        <v>7300</v>
      </c>
      <c r="S25" s="289">
        <v>3200</v>
      </c>
      <c r="T25" s="289">
        <v>46200</v>
      </c>
      <c r="U25" s="254"/>
    </row>
    <row r="26" spans="2:21" s="239" customFormat="1" ht="22.5" customHeight="1">
      <c r="B26" s="250"/>
      <c r="C26" s="287" t="s">
        <v>229</v>
      </c>
      <c r="D26" s="287"/>
      <c r="E26" s="288">
        <v>1387900</v>
      </c>
      <c r="F26" s="289">
        <v>495800</v>
      </c>
      <c r="G26" s="289">
        <v>282700</v>
      </c>
      <c r="H26" s="289">
        <v>71700</v>
      </c>
      <c r="I26" s="289">
        <v>146300</v>
      </c>
      <c r="J26" s="289">
        <v>199400</v>
      </c>
      <c r="K26" s="289">
        <v>24800</v>
      </c>
      <c r="L26" s="289">
        <v>21100</v>
      </c>
      <c r="M26" s="289">
        <v>73900</v>
      </c>
      <c r="N26" s="289">
        <v>7000</v>
      </c>
      <c r="O26" s="289">
        <v>5300</v>
      </c>
      <c r="P26" s="289">
        <v>173200</v>
      </c>
      <c r="Q26" s="289">
        <v>200300</v>
      </c>
      <c r="R26" s="289">
        <v>271400</v>
      </c>
      <c r="S26" s="289">
        <v>240800</v>
      </c>
      <c r="T26" s="289">
        <v>847300</v>
      </c>
      <c r="U26" s="254"/>
    </row>
    <row r="27" spans="2:21" s="239" customFormat="1" ht="22.5" customHeight="1">
      <c r="B27" s="250"/>
      <c r="C27" s="287" t="s">
        <v>228</v>
      </c>
      <c r="D27" s="287"/>
      <c r="E27" s="288">
        <v>656600</v>
      </c>
      <c r="F27" s="289">
        <v>356400</v>
      </c>
      <c r="G27" s="289">
        <v>202800</v>
      </c>
      <c r="H27" s="289">
        <v>56500</v>
      </c>
      <c r="I27" s="289">
        <v>117500</v>
      </c>
      <c r="J27" s="289">
        <v>169200</v>
      </c>
      <c r="K27" s="289">
        <v>20800</v>
      </c>
      <c r="L27" s="289">
        <v>16000</v>
      </c>
      <c r="M27" s="289">
        <v>30400</v>
      </c>
      <c r="N27" s="289">
        <v>4700</v>
      </c>
      <c r="O27" s="289">
        <v>2900</v>
      </c>
      <c r="P27" s="289">
        <v>140900</v>
      </c>
      <c r="Q27" s="289">
        <v>180200</v>
      </c>
      <c r="R27" s="289">
        <v>209200</v>
      </c>
      <c r="S27" s="289">
        <v>228900</v>
      </c>
      <c r="T27" s="289">
        <v>287200</v>
      </c>
      <c r="U27" s="254"/>
    </row>
    <row r="28" spans="2:21" s="239" customFormat="1" ht="22.5" customHeight="1">
      <c r="B28" s="250"/>
      <c r="C28" s="287" t="s">
        <v>227</v>
      </c>
      <c r="D28" s="287"/>
      <c r="E28" s="288">
        <v>248100</v>
      </c>
      <c r="F28" s="289">
        <v>187000</v>
      </c>
      <c r="G28" s="289">
        <v>120100</v>
      </c>
      <c r="H28" s="289">
        <v>36900</v>
      </c>
      <c r="I28" s="289">
        <v>73900</v>
      </c>
      <c r="J28" s="289">
        <v>107600</v>
      </c>
      <c r="K28" s="289">
        <v>14900</v>
      </c>
      <c r="L28" s="289">
        <v>10100</v>
      </c>
      <c r="M28" s="289">
        <v>14500</v>
      </c>
      <c r="N28" s="289">
        <v>2900</v>
      </c>
      <c r="O28" s="289">
        <v>1400</v>
      </c>
      <c r="P28" s="289">
        <v>86100</v>
      </c>
      <c r="Q28" s="289">
        <v>108100</v>
      </c>
      <c r="R28" s="289">
        <v>124300</v>
      </c>
      <c r="S28" s="289">
        <v>137000</v>
      </c>
      <c r="T28" s="289">
        <v>58000</v>
      </c>
      <c r="U28" s="254"/>
    </row>
    <row r="29" spans="2:21" s="239" customFormat="1" ht="22.5" customHeight="1">
      <c r="B29" s="250"/>
      <c r="C29" s="287" t="s">
        <v>226</v>
      </c>
      <c r="D29" s="287"/>
      <c r="E29" s="288">
        <v>5000</v>
      </c>
      <c r="F29" s="289">
        <v>2600</v>
      </c>
      <c r="G29" s="289">
        <v>2100</v>
      </c>
      <c r="H29" s="289">
        <v>400</v>
      </c>
      <c r="I29" s="289">
        <v>1100</v>
      </c>
      <c r="J29" s="289">
        <v>1100</v>
      </c>
      <c r="K29" s="289">
        <v>200</v>
      </c>
      <c r="L29" s="289">
        <v>300</v>
      </c>
      <c r="M29" s="289">
        <v>1400</v>
      </c>
      <c r="N29" s="289">
        <v>0</v>
      </c>
      <c r="O29" s="289">
        <v>0</v>
      </c>
      <c r="P29" s="289">
        <v>1000</v>
      </c>
      <c r="Q29" s="289">
        <v>700</v>
      </c>
      <c r="R29" s="289">
        <v>700</v>
      </c>
      <c r="S29" s="289">
        <v>400</v>
      </c>
      <c r="T29" s="289">
        <v>2000</v>
      </c>
      <c r="U29" s="254"/>
    </row>
    <row r="30" spans="2:21" s="239" customFormat="1" ht="7.5" customHeight="1">
      <c r="B30" s="250"/>
      <c r="C30" s="287"/>
      <c r="D30" s="287"/>
      <c r="E30" s="288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54"/>
    </row>
    <row r="31" spans="2:21" s="239" customFormat="1" ht="22.5" customHeight="1">
      <c r="B31" s="250"/>
      <c r="C31" s="287"/>
      <c r="D31" s="290" t="s">
        <v>234</v>
      </c>
      <c r="E31" s="288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54"/>
    </row>
    <row r="32" spans="2:21" s="239" customFormat="1" ht="22.5" customHeight="1">
      <c r="B32" s="250"/>
      <c r="C32" s="287" t="s">
        <v>233</v>
      </c>
      <c r="D32" s="287"/>
      <c r="E32" s="288">
        <v>1758500</v>
      </c>
      <c r="F32" s="289">
        <v>1189200</v>
      </c>
      <c r="G32" s="289">
        <v>1009200</v>
      </c>
      <c r="H32" s="289">
        <v>245500</v>
      </c>
      <c r="I32" s="289">
        <v>493900</v>
      </c>
      <c r="J32" s="289">
        <v>595500</v>
      </c>
      <c r="K32" s="289">
        <v>68100</v>
      </c>
      <c r="L32" s="289">
        <v>120000</v>
      </c>
      <c r="M32" s="289">
        <v>711900</v>
      </c>
      <c r="N32" s="289">
        <v>25300</v>
      </c>
      <c r="O32" s="289">
        <v>15900</v>
      </c>
      <c r="P32" s="289">
        <v>521700</v>
      </c>
      <c r="Q32" s="289">
        <v>384800</v>
      </c>
      <c r="R32" s="289">
        <v>514100</v>
      </c>
      <c r="S32" s="289">
        <v>266100</v>
      </c>
      <c r="T32" s="289">
        <v>569200</v>
      </c>
      <c r="U32" s="254"/>
    </row>
    <row r="33" spans="2:21" s="239" customFormat="1" ht="22.5" customHeight="1">
      <c r="B33" s="250"/>
      <c r="C33" s="287" t="s">
        <v>231</v>
      </c>
      <c r="D33" s="287"/>
      <c r="E33" s="288">
        <v>1438100</v>
      </c>
      <c r="F33" s="289">
        <v>979200</v>
      </c>
      <c r="G33" s="289">
        <v>883100</v>
      </c>
      <c r="H33" s="289">
        <v>224600</v>
      </c>
      <c r="I33" s="289">
        <v>435200</v>
      </c>
      <c r="J33" s="289">
        <v>492400</v>
      </c>
      <c r="K33" s="289">
        <v>62400</v>
      </c>
      <c r="L33" s="289">
        <v>109600</v>
      </c>
      <c r="M33" s="289">
        <v>687000</v>
      </c>
      <c r="N33" s="289">
        <v>22900</v>
      </c>
      <c r="O33" s="289">
        <v>14300</v>
      </c>
      <c r="P33" s="289">
        <v>423000</v>
      </c>
      <c r="Q33" s="289">
        <v>271400</v>
      </c>
      <c r="R33" s="289">
        <v>386300</v>
      </c>
      <c r="S33" s="289">
        <v>135600</v>
      </c>
      <c r="T33" s="289">
        <v>458900</v>
      </c>
      <c r="U33" s="254"/>
    </row>
    <row r="34" spans="2:21" s="239" customFormat="1" ht="22.5" customHeight="1">
      <c r="B34" s="250"/>
      <c r="C34" s="287" t="s">
        <v>230</v>
      </c>
      <c r="D34" s="287"/>
      <c r="E34" s="288">
        <v>12000</v>
      </c>
      <c r="F34" s="289">
        <v>7100</v>
      </c>
      <c r="G34" s="289">
        <v>6300</v>
      </c>
      <c r="H34" s="289">
        <v>1500</v>
      </c>
      <c r="I34" s="289">
        <v>2800</v>
      </c>
      <c r="J34" s="289">
        <v>2600</v>
      </c>
      <c r="K34" s="289">
        <v>300</v>
      </c>
      <c r="L34" s="289">
        <v>900</v>
      </c>
      <c r="M34" s="289">
        <v>4700</v>
      </c>
      <c r="N34" s="289">
        <v>300</v>
      </c>
      <c r="O34" s="289">
        <v>300</v>
      </c>
      <c r="P34" s="289">
        <v>2400</v>
      </c>
      <c r="Q34" s="289">
        <v>1500</v>
      </c>
      <c r="R34" s="289">
        <v>2100</v>
      </c>
      <c r="S34" s="289">
        <v>1200</v>
      </c>
      <c r="T34" s="289">
        <v>4900</v>
      </c>
      <c r="U34" s="254"/>
    </row>
    <row r="35" spans="2:21" s="239" customFormat="1" ht="22.5" customHeight="1">
      <c r="B35" s="250"/>
      <c r="C35" s="287" t="s">
        <v>229</v>
      </c>
      <c r="D35" s="287"/>
      <c r="E35" s="288">
        <v>305100</v>
      </c>
      <c r="F35" s="289">
        <v>200800</v>
      </c>
      <c r="G35" s="289">
        <v>118000</v>
      </c>
      <c r="H35" s="289">
        <v>19100</v>
      </c>
      <c r="I35" s="289">
        <v>55000</v>
      </c>
      <c r="J35" s="289">
        <v>99500</v>
      </c>
      <c r="K35" s="289">
        <v>5100</v>
      </c>
      <c r="L35" s="289">
        <v>9200</v>
      </c>
      <c r="M35" s="289">
        <v>18900</v>
      </c>
      <c r="N35" s="289">
        <v>2100</v>
      </c>
      <c r="O35" s="289">
        <v>1300</v>
      </c>
      <c r="P35" s="289">
        <v>95400</v>
      </c>
      <c r="Q35" s="289">
        <v>111100</v>
      </c>
      <c r="R35" s="289">
        <v>125100</v>
      </c>
      <c r="S35" s="289">
        <v>128900</v>
      </c>
      <c r="T35" s="289">
        <v>104300</v>
      </c>
      <c r="U35" s="254"/>
    </row>
    <row r="36" spans="2:21" s="239" customFormat="1" ht="22.5" customHeight="1">
      <c r="B36" s="250"/>
      <c r="C36" s="287" t="s">
        <v>228</v>
      </c>
      <c r="D36" s="287"/>
      <c r="E36" s="288">
        <v>263900</v>
      </c>
      <c r="F36" s="289">
        <v>182400</v>
      </c>
      <c r="G36" s="289">
        <v>104600</v>
      </c>
      <c r="H36" s="289">
        <v>16800</v>
      </c>
      <c r="I36" s="289">
        <v>48800</v>
      </c>
      <c r="J36" s="289">
        <v>91800</v>
      </c>
      <c r="K36" s="289">
        <v>4100</v>
      </c>
      <c r="L36" s="289">
        <v>7700</v>
      </c>
      <c r="M36" s="289">
        <v>12400</v>
      </c>
      <c r="N36" s="289">
        <v>1700</v>
      </c>
      <c r="O36" s="289">
        <v>1000</v>
      </c>
      <c r="P36" s="289">
        <v>88800</v>
      </c>
      <c r="Q36" s="289">
        <v>106900</v>
      </c>
      <c r="R36" s="289">
        <v>118100</v>
      </c>
      <c r="S36" s="289">
        <v>127000</v>
      </c>
      <c r="T36" s="289">
        <v>81500</v>
      </c>
      <c r="U36" s="254"/>
    </row>
    <row r="37" spans="2:21" s="239" customFormat="1" ht="22.5" customHeight="1">
      <c r="B37" s="250"/>
      <c r="C37" s="287" t="s">
        <v>227</v>
      </c>
      <c r="D37" s="287"/>
      <c r="E37" s="288">
        <v>122500</v>
      </c>
      <c r="F37" s="289">
        <v>100900</v>
      </c>
      <c r="G37" s="289">
        <v>61700</v>
      </c>
      <c r="H37" s="289">
        <v>10200</v>
      </c>
      <c r="I37" s="289">
        <v>29800</v>
      </c>
      <c r="J37" s="289">
        <v>56300</v>
      </c>
      <c r="K37" s="289">
        <v>2100</v>
      </c>
      <c r="L37" s="289">
        <v>3600</v>
      </c>
      <c r="M37" s="289">
        <v>6100</v>
      </c>
      <c r="N37" s="289">
        <v>700</v>
      </c>
      <c r="O37" s="289">
        <v>400</v>
      </c>
      <c r="P37" s="289">
        <v>52700</v>
      </c>
      <c r="Q37" s="289">
        <v>64600</v>
      </c>
      <c r="R37" s="289">
        <v>73300</v>
      </c>
      <c r="S37" s="289">
        <v>76800</v>
      </c>
      <c r="T37" s="289">
        <v>21700</v>
      </c>
      <c r="U37" s="254"/>
    </row>
    <row r="38" spans="2:21" s="239" customFormat="1" ht="22.5" customHeight="1">
      <c r="B38" s="250"/>
      <c r="C38" s="287" t="s">
        <v>226</v>
      </c>
      <c r="D38" s="287"/>
      <c r="E38" s="288">
        <v>3300</v>
      </c>
      <c r="F38" s="289">
        <v>2200</v>
      </c>
      <c r="G38" s="289">
        <v>1800</v>
      </c>
      <c r="H38" s="289">
        <v>300</v>
      </c>
      <c r="I38" s="289">
        <v>900</v>
      </c>
      <c r="J38" s="289">
        <v>900</v>
      </c>
      <c r="K38" s="289">
        <v>200</v>
      </c>
      <c r="L38" s="289">
        <v>300</v>
      </c>
      <c r="M38" s="289">
        <v>1300</v>
      </c>
      <c r="N38" s="289">
        <v>0</v>
      </c>
      <c r="O38" s="289">
        <v>0</v>
      </c>
      <c r="P38" s="289">
        <v>900</v>
      </c>
      <c r="Q38" s="289">
        <v>600</v>
      </c>
      <c r="R38" s="289">
        <v>700</v>
      </c>
      <c r="S38" s="289">
        <v>400</v>
      </c>
      <c r="T38" s="289">
        <v>1100</v>
      </c>
      <c r="U38" s="254"/>
    </row>
    <row r="39" spans="2:21" s="239" customFormat="1" ht="22.5" customHeight="1">
      <c r="B39" s="250"/>
      <c r="C39" s="287" t="s">
        <v>232</v>
      </c>
      <c r="D39" s="287"/>
      <c r="E39" s="288">
        <v>1160400</v>
      </c>
      <c r="F39" s="289">
        <v>334100</v>
      </c>
      <c r="G39" s="289">
        <v>196300</v>
      </c>
      <c r="H39" s="289">
        <v>58800</v>
      </c>
      <c r="I39" s="289">
        <v>101900</v>
      </c>
      <c r="J39" s="289">
        <v>109000</v>
      </c>
      <c r="K39" s="289">
        <v>21200</v>
      </c>
      <c r="L39" s="289">
        <v>15000</v>
      </c>
      <c r="M39" s="289">
        <v>76600</v>
      </c>
      <c r="N39" s="289">
        <v>6100</v>
      </c>
      <c r="O39" s="289">
        <v>4900</v>
      </c>
      <c r="P39" s="289">
        <v>88700</v>
      </c>
      <c r="Q39" s="289">
        <v>93500</v>
      </c>
      <c r="R39" s="289">
        <v>156500</v>
      </c>
      <c r="S39" s="289">
        <v>116700</v>
      </c>
      <c r="T39" s="289">
        <v>826300</v>
      </c>
      <c r="U39" s="254"/>
    </row>
    <row r="40" spans="2:21" s="239" customFormat="1" ht="22.5" customHeight="1">
      <c r="B40" s="250"/>
      <c r="C40" s="287" t="s">
        <v>231</v>
      </c>
      <c r="D40" s="287"/>
      <c r="E40" s="288">
        <v>61700</v>
      </c>
      <c r="F40" s="289">
        <v>20600</v>
      </c>
      <c r="G40" s="289">
        <v>16900</v>
      </c>
      <c r="H40" s="289">
        <v>3500</v>
      </c>
      <c r="I40" s="289">
        <v>6900</v>
      </c>
      <c r="J40" s="289">
        <v>6200</v>
      </c>
      <c r="K40" s="289">
        <v>1000</v>
      </c>
      <c r="L40" s="289">
        <v>1900</v>
      </c>
      <c r="M40" s="289">
        <v>10900</v>
      </c>
      <c r="N40" s="289">
        <v>400</v>
      </c>
      <c r="O40" s="289">
        <v>600</v>
      </c>
      <c r="P40" s="289">
        <v>6400</v>
      </c>
      <c r="Q40" s="289">
        <v>2900</v>
      </c>
      <c r="R40" s="289">
        <v>4800</v>
      </c>
      <c r="S40" s="289">
        <v>2800</v>
      </c>
      <c r="T40" s="289">
        <v>41100</v>
      </c>
      <c r="U40" s="254"/>
    </row>
    <row r="41" spans="2:21" s="239" customFormat="1" ht="22.5" customHeight="1">
      <c r="B41" s="250"/>
      <c r="C41" s="287" t="s">
        <v>230</v>
      </c>
      <c r="D41" s="287"/>
      <c r="E41" s="288">
        <v>59400</v>
      </c>
      <c r="F41" s="289">
        <v>18100</v>
      </c>
      <c r="G41" s="289">
        <v>14500</v>
      </c>
      <c r="H41" s="289">
        <v>2600</v>
      </c>
      <c r="I41" s="289">
        <v>3500</v>
      </c>
      <c r="J41" s="289">
        <v>2800</v>
      </c>
      <c r="K41" s="289">
        <v>500</v>
      </c>
      <c r="L41" s="289">
        <v>1100</v>
      </c>
      <c r="M41" s="289">
        <v>10500</v>
      </c>
      <c r="N41" s="289">
        <v>700</v>
      </c>
      <c r="O41" s="289">
        <v>400</v>
      </c>
      <c r="P41" s="289">
        <v>4300</v>
      </c>
      <c r="Q41" s="289">
        <v>1400</v>
      </c>
      <c r="R41" s="289">
        <v>5200</v>
      </c>
      <c r="S41" s="289">
        <v>2000</v>
      </c>
      <c r="T41" s="289">
        <v>41300</v>
      </c>
      <c r="U41" s="254"/>
    </row>
    <row r="42" spans="2:21" s="239" customFormat="1" ht="22.5" customHeight="1">
      <c r="B42" s="250"/>
      <c r="C42" s="287" t="s">
        <v>229</v>
      </c>
      <c r="D42" s="287"/>
      <c r="E42" s="288">
        <v>1038000</v>
      </c>
      <c r="F42" s="289">
        <v>295000</v>
      </c>
      <c r="G42" s="289">
        <v>164700</v>
      </c>
      <c r="H42" s="289">
        <v>52600</v>
      </c>
      <c r="I42" s="289">
        <v>91400</v>
      </c>
      <c r="J42" s="289">
        <v>100000</v>
      </c>
      <c r="K42" s="289">
        <v>19600</v>
      </c>
      <c r="L42" s="289">
        <v>12000</v>
      </c>
      <c r="M42" s="289">
        <v>55000</v>
      </c>
      <c r="N42" s="289">
        <v>5000</v>
      </c>
      <c r="O42" s="289">
        <v>4000</v>
      </c>
      <c r="P42" s="289">
        <v>77800</v>
      </c>
      <c r="Q42" s="289">
        <v>89200</v>
      </c>
      <c r="R42" s="289">
        <v>146400</v>
      </c>
      <c r="S42" s="289">
        <v>111900</v>
      </c>
      <c r="T42" s="289">
        <v>743000</v>
      </c>
      <c r="U42" s="254"/>
    </row>
    <row r="43" spans="2:21" s="239" customFormat="1" ht="22.5" customHeight="1">
      <c r="B43" s="250"/>
      <c r="C43" s="287" t="s">
        <v>228</v>
      </c>
      <c r="D43" s="287"/>
      <c r="E43" s="288">
        <v>379600</v>
      </c>
      <c r="F43" s="289">
        <v>173900</v>
      </c>
      <c r="G43" s="289">
        <v>98200</v>
      </c>
      <c r="H43" s="289">
        <v>39600</v>
      </c>
      <c r="I43" s="289">
        <v>68800</v>
      </c>
      <c r="J43" s="289">
        <v>77400</v>
      </c>
      <c r="K43" s="289">
        <v>16700</v>
      </c>
      <c r="L43" s="289">
        <v>8300</v>
      </c>
      <c r="M43" s="289">
        <v>18000</v>
      </c>
      <c r="N43" s="289">
        <v>3000</v>
      </c>
      <c r="O43" s="289">
        <v>1900</v>
      </c>
      <c r="P43" s="289">
        <v>52100</v>
      </c>
      <c r="Q43" s="289">
        <v>73300</v>
      </c>
      <c r="R43" s="289">
        <v>91100</v>
      </c>
      <c r="S43" s="289">
        <v>101900</v>
      </c>
      <c r="T43" s="289">
        <v>205600</v>
      </c>
      <c r="U43" s="254"/>
    </row>
    <row r="44" spans="2:21" s="239" customFormat="1" ht="22.5" customHeight="1">
      <c r="B44" s="250"/>
      <c r="C44" s="287" t="s">
        <v>227</v>
      </c>
      <c r="D44" s="287"/>
      <c r="E44" s="288">
        <v>122500</v>
      </c>
      <c r="F44" s="289">
        <v>86200</v>
      </c>
      <c r="G44" s="289">
        <v>58400</v>
      </c>
      <c r="H44" s="289">
        <v>26800</v>
      </c>
      <c r="I44" s="289">
        <v>44100</v>
      </c>
      <c r="J44" s="289">
        <v>51200</v>
      </c>
      <c r="K44" s="289">
        <v>12800</v>
      </c>
      <c r="L44" s="289">
        <v>6500</v>
      </c>
      <c r="M44" s="289">
        <v>8500</v>
      </c>
      <c r="N44" s="289">
        <v>2200</v>
      </c>
      <c r="O44" s="289">
        <v>1000</v>
      </c>
      <c r="P44" s="289">
        <v>33400</v>
      </c>
      <c r="Q44" s="289">
        <v>43400</v>
      </c>
      <c r="R44" s="289">
        <v>50900</v>
      </c>
      <c r="S44" s="289">
        <v>60200</v>
      </c>
      <c r="T44" s="289">
        <v>36400</v>
      </c>
      <c r="U44" s="254"/>
    </row>
    <row r="45" spans="2:21" s="239" customFormat="1" ht="22.5" customHeight="1">
      <c r="B45" s="250"/>
      <c r="C45" s="287" t="s">
        <v>226</v>
      </c>
      <c r="D45" s="287"/>
      <c r="E45" s="288">
        <v>1300</v>
      </c>
      <c r="F45" s="289">
        <v>400</v>
      </c>
      <c r="G45" s="289">
        <v>300</v>
      </c>
      <c r="H45" s="289">
        <v>100</v>
      </c>
      <c r="I45" s="289">
        <v>200</v>
      </c>
      <c r="J45" s="289">
        <v>100</v>
      </c>
      <c r="K45" s="289">
        <v>0</v>
      </c>
      <c r="L45" s="289">
        <v>0</v>
      </c>
      <c r="M45" s="289">
        <v>100</v>
      </c>
      <c r="N45" s="289" t="s">
        <v>3</v>
      </c>
      <c r="O45" s="289" t="s">
        <v>3</v>
      </c>
      <c r="P45" s="289">
        <v>100</v>
      </c>
      <c r="Q45" s="289">
        <v>100</v>
      </c>
      <c r="R45" s="289">
        <v>0</v>
      </c>
      <c r="S45" s="289">
        <v>100</v>
      </c>
      <c r="T45" s="289">
        <v>900</v>
      </c>
      <c r="U45" s="254"/>
    </row>
    <row r="46" spans="2:21" s="239" customFormat="1" ht="8.25" customHeight="1">
      <c r="B46" s="250"/>
      <c r="C46" s="287"/>
      <c r="D46" s="287"/>
      <c r="E46" s="288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54"/>
    </row>
    <row r="47" spans="2:21" s="239" customFormat="1" ht="22.5" customHeight="1">
      <c r="B47" s="250"/>
      <c r="C47" s="287"/>
      <c r="D47" s="291" t="s">
        <v>225</v>
      </c>
      <c r="E47" s="288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54"/>
    </row>
    <row r="48" spans="2:21" s="239" customFormat="1" ht="22.5" customHeight="1">
      <c r="B48" s="292"/>
      <c r="C48" s="254" t="s">
        <v>224</v>
      </c>
      <c r="D48" s="287"/>
      <c r="E48" s="288">
        <v>337400</v>
      </c>
      <c r="F48" s="289">
        <v>60000</v>
      </c>
      <c r="G48" s="289">
        <v>29200</v>
      </c>
      <c r="H48" s="289">
        <v>6700</v>
      </c>
      <c r="I48" s="289">
        <v>11500</v>
      </c>
      <c r="J48" s="289">
        <v>12500</v>
      </c>
      <c r="K48" s="289">
        <v>1700</v>
      </c>
      <c r="L48" s="289">
        <v>3400</v>
      </c>
      <c r="M48" s="289">
        <v>12900</v>
      </c>
      <c r="N48" s="289">
        <v>2100</v>
      </c>
      <c r="O48" s="289">
        <v>900</v>
      </c>
      <c r="P48" s="289">
        <v>16400</v>
      </c>
      <c r="Q48" s="289">
        <v>17400</v>
      </c>
      <c r="R48" s="289">
        <v>30500</v>
      </c>
      <c r="S48" s="289">
        <v>21800</v>
      </c>
      <c r="T48" s="289">
        <v>277400</v>
      </c>
      <c r="U48" s="254"/>
    </row>
    <row r="49" spans="2:21" s="239" customFormat="1" ht="22.5" customHeight="1">
      <c r="B49" s="292"/>
      <c r="C49" s="254" t="s">
        <v>223</v>
      </c>
      <c r="D49" s="287"/>
      <c r="E49" s="288">
        <v>403900</v>
      </c>
      <c r="F49" s="289">
        <v>113900</v>
      </c>
      <c r="G49" s="289">
        <v>64400</v>
      </c>
      <c r="H49" s="289">
        <v>18900</v>
      </c>
      <c r="I49" s="289">
        <v>32100</v>
      </c>
      <c r="J49" s="289">
        <v>33300</v>
      </c>
      <c r="K49" s="289">
        <v>5100</v>
      </c>
      <c r="L49" s="289">
        <v>4700</v>
      </c>
      <c r="M49" s="289">
        <v>26600</v>
      </c>
      <c r="N49" s="289">
        <v>2400</v>
      </c>
      <c r="O49" s="289">
        <v>2200</v>
      </c>
      <c r="P49" s="289">
        <v>27300</v>
      </c>
      <c r="Q49" s="289">
        <v>26600</v>
      </c>
      <c r="R49" s="289">
        <v>49900</v>
      </c>
      <c r="S49" s="289">
        <v>33900</v>
      </c>
      <c r="T49" s="289">
        <v>289900</v>
      </c>
      <c r="U49" s="254"/>
    </row>
    <row r="50" spans="2:21" s="239" customFormat="1" ht="22.5" customHeight="1">
      <c r="B50" s="292"/>
      <c r="C50" s="254" t="s">
        <v>222</v>
      </c>
      <c r="D50" s="287"/>
      <c r="E50" s="288">
        <v>470800</v>
      </c>
      <c r="F50" s="289">
        <v>198600</v>
      </c>
      <c r="G50" s="289">
        <v>129600</v>
      </c>
      <c r="H50" s="289">
        <v>38800</v>
      </c>
      <c r="I50" s="289">
        <v>71100</v>
      </c>
      <c r="J50" s="289">
        <v>76900</v>
      </c>
      <c r="K50" s="289">
        <v>14000</v>
      </c>
      <c r="L50" s="289">
        <v>12100</v>
      </c>
      <c r="M50" s="289">
        <v>52200</v>
      </c>
      <c r="N50" s="289">
        <v>3000</v>
      </c>
      <c r="O50" s="289">
        <v>2600</v>
      </c>
      <c r="P50" s="289">
        <v>58800</v>
      </c>
      <c r="Q50" s="289">
        <v>58800</v>
      </c>
      <c r="R50" s="289">
        <v>85300</v>
      </c>
      <c r="S50" s="289">
        <v>73700</v>
      </c>
      <c r="T50" s="289">
        <v>272200</v>
      </c>
      <c r="U50" s="254"/>
    </row>
    <row r="51" spans="2:21" s="239" customFormat="1" ht="22.5" customHeight="1">
      <c r="B51" s="292"/>
      <c r="C51" s="254" t="s">
        <v>221</v>
      </c>
      <c r="D51" s="287"/>
      <c r="E51" s="288">
        <v>542600</v>
      </c>
      <c r="F51" s="289">
        <v>326900</v>
      </c>
      <c r="G51" s="289">
        <v>240400</v>
      </c>
      <c r="H51" s="289">
        <v>50900</v>
      </c>
      <c r="I51" s="289">
        <v>109700</v>
      </c>
      <c r="J51" s="289">
        <v>153500</v>
      </c>
      <c r="K51" s="289">
        <v>14900</v>
      </c>
      <c r="L51" s="289">
        <v>24000</v>
      </c>
      <c r="M51" s="289">
        <v>117000</v>
      </c>
      <c r="N51" s="289">
        <v>5900</v>
      </c>
      <c r="O51" s="289">
        <v>3600</v>
      </c>
      <c r="P51" s="289">
        <v>142000</v>
      </c>
      <c r="Q51" s="289">
        <v>122000</v>
      </c>
      <c r="R51" s="289">
        <v>157100</v>
      </c>
      <c r="S51" s="289">
        <v>128800</v>
      </c>
      <c r="T51" s="289">
        <v>215700</v>
      </c>
      <c r="U51" s="254"/>
    </row>
    <row r="52" spans="2:21" s="239" customFormat="1" ht="22.5" customHeight="1">
      <c r="B52" s="292"/>
      <c r="C52" s="254" t="s">
        <v>220</v>
      </c>
      <c r="D52" s="287"/>
      <c r="E52" s="288">
        <v>706600</v>
      </c>
      <c r="F52" s="289">
        <v>493300</v>
      </c>
      <c r="G52" s="289">
        <v>442700</v>
      </c>
      <c r="H52" s="289">
        <v>106700</v>
      </c>
      <c r="I52" s="289">
        <v>202900</v>
      </c>
      <c r="J52" s="289">
        <v>247800</v>
      </c>
      <c r="K52" s="289">
        <v>25900</v>
      </c>
      <c r="L52" s="289">
        <v>41700</v>
      </c>
      <c r="M52" s="289">
        <v>356200</v>
      </c>
      <c r="N52" s="289">
        <v>8200</v>
      </c>
      <c r="O52" s="289">
        <v>6000</v>
      </c>
      <c r="P52" s="289">
        <v>218400</v>
      </c>
      <c r="Q52" s="289">
        <v>131800</v>
      </c>
      <c r="R52" s="289">
        <v>218700</v>
      </c>
      <c r="S52" s="289">
        <v>62200</v>
      </c>
      <c r="T52" s="289">
        <v>213400</v>
      </c>
      <c r="U52" s="254"/>
    </row>
    <row r="53" spans="2:21" s="239" customFormat="1" ht="22.5" customHeight="1">
      <c r="B53" s="292"/>
      <c r="C53" s="254" t="s">
        <v>219</v>
      </c>
      <c r="D53" s="287"/>
      <c r="E53" s="288">
        <v>457500</v>
      </c>
      <c r="F53" s="289">
        <v>330600</v>
      </c>
      <c r="G53" s="289">
        <v>299200</v>
      </c>
      <c r="H53" s="289">
        <v>82400</v>
      </c>
      <c r="I53" s="289">
        <v>168500</v>
      </c>
      <c r="J53" s="289">
        <v>180400</v>
      </c>
      <c r="K53" s="289">
        <v>27700</v>
      </c>
      <c r="L53" s="289">
        <v>49100</v>
      </c>
      <c r="M53" s="289">
        <v>223600</v>
      </c>
      <c r="N53" s="289">
        <v>9800</v>
      </c>
      <c r="O53" s="289">
        <v>5500</v>
      </c>
      <c r="P53" s="289">
        <v>147500</v>
      </c>
      <c r="Q53" s="289">
        <v>121700</v>
      </c>
      <c r="R53" s="289">
        <v>129100</v>
      </c>
      <c r="S53" s="289">
        <v>62400</v>
      </c>
      <c r="T53" s="289">
        <v>126900</v>
      </c>
      <c r="U53" s="254"/>
    </row>
    <row r="54" spans="2:21" s="239" customFormat="1" ht="8.25" customHeight="1">
      <c r="B54" s="293"/>
      <c r="C54" s="275"/>
      <c r="D54" s="275"/>
      <c r="E54" s="294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86"/>
    </row>
    <row r="55" spans="2:20" s="297" customFormat="1" ht="5.25" customHeight="1">
      <c r="B55" s="296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</row>
    <row r="56" spans="2:19" s="297" customFormat="1" ht="12" customHeight="1">
      <c r="B56" s="296"/>
      <c r="C56" s="297" t="s">
        <v>218</v>
      </c>
      <c r="E56" s="299"/>
      <c r="F56" s="300"/>
      <c r="G56" s="300"/>
      <c r="H56" s="300"/>
      <c r="I56" s="300"/>
      <c r="J56" s="300"/>
      <c r="K56" s="301"/>
      <c r="L56" s="301"/>
      <c r="M56" s="301"/>
      <c r="N56" s="301"/>
      <c r="O56" s="301"/>
      <c r="P56" s="301"/>
      <c r="Q56" s="301"/>
      <c r="R56" s="301"/>
      <c r="S56" s="301"/>
    </row>
    <row r="57" spans="2:19" s="297" customFormat="1" ht="12" customHeight="1">
      <c r="B57" s="296"/>
      <c r="C57" s="297" t="s">
        <v>217</v>
      </c>
      <c r="E57" s="299"/>
      <c r="F57" s="300"/>
      <c r="G57" s="300"/>
      <c r="H57" s="300"/>
      <c r="I57" s="300"/>
      <c r="J57" s="300"/>
      <c r="K57" s="301"/>
      <c r="L57" s="301"/>
      <c r="M57" s="301"/>
      <c r="N57" s="301"/>
      <c r="O57" s="301"/>
      <c r="P57" s="301"/>
      <c r="Q57" s="301"/>
      <c r="R57" s="301"/>
      <c r="S57" s="301"/>
    </row>
    <row r="58" spans="2:19" s="297" customFormat="1" ht="6" customHeight="1">
      <c r="B58" s="296"/>
      <c r="E58" s="299"/>
      <c r="F58" s="300"/>
      <c r="G58" s="300"/>
      <c r="H58" s="300"/>
      <c r="I58" s="300"/>
      <c r="J58" s="300"/>
      <c r="K58" s="301"/>
      <c r="L58" s="301"/>
      <c r="M58" s="301"/>
      <c r="N58" s="301"/>
      <c r="O58" s="301"/>
      <c r="P58" s="301"/>
      <c r="Q58" s="301"/>
      <c r="R58" s="301"/>
      <c r="S58" s="301"/>
    </row>
    <row r="59" spans="2:19" s="297" customFormat="1" ht="5.25" customHeight="1">
      <c r="B59" s="296"/>
      <c r="E59" s="299"/>
      <c r="F59" s="300"/>
      <c r="G59" s="300"/>
      <c r="H59" s="300"/>
      <c r="I59" s="300"/>
      <c r="J59" s="300"/>
      <c r="K59" s="301"/>
      <c r="L59" s="301"/>
      <c r="M59" s="301"/>
      <c r="N59" s="301"/>
      <c r="O59" s="301"/>
      <c r="P59" s="301"/>
      <c r="Q59" s="301"/>
      <c r="R59" s="301"/>
      <c r="S59" s="301"/>
    </row>
    <row r="60" ht="14.25" customHeight="1"/>
    <row r="61" ht="21.75" customHeight="1" hidden="1"/>
    <row r="62" spans="3:20" ht="21.75" customHeight="1" hidden="1">
      <c r="C62" s="287" t="s">
        <v>216</v>
      </c>
      <c r="D62" s="287"/>
      <c r="G62" s="303">
        <f aca="true" t="shared" si="0" ref="G62:S62">(G14/$F$14)*100</f>
        <v>82.23463687150839</v>
      </c>
      <c r="H62" s="303">
        <f t="shared" si="0"/>
        <v>20.782122905027933</v>
      </c>
      <c r="I62" s="303">
        <f t="shared" si="0"/>
        <v>47.262569832402235</v>
      </c>
      <c r="J62" s="303">
        <f t="shared" si="0"/>
        <v>41.22905027932961</v>
      </c>
      <c r="K62" s="303">
        <f t="shared" si="0"/>
        <v>6.368715083798883</v>
      </c>
      <c r="L62" s="303">
        <f t="shared" si="0"/>
        <v>13.854748603351954</v>
      </c>
      <c r="M62" s="303">
        <f t="shared" si="0"/>
        <v>44.6927374301676</v>
      </c>
      <c r="N62" s="303">
        <f t="shared" si="0"/>
        <v>4.022346368715084</v>
      </c>
      <c r="O62" s="303">
        <f t="shared" si="0"/>
        <v>2.793296089385475</v>
      </c>
      <c r="P62" s="303">
        <f t="shared" si="0"/>
        <v>33.85474860335195</v>
      </c>
      <c r="Q62" s="303">
        <f t="shared" si="0"/>
        <v>20.22346368715084</v>
      </c>
      <c r="R62" s="303">
        <f t="shared" si="0"/>
        <v>18.88268156424581</v>
      </c>
      <c r="S62" s="303">
        <f t="shared" si="0"/>
        <v>23.463687150837988</v>
      </c>
      <c r="T62" s="303"/>
    </row>
    <row r="63" spans="3:19" ht="21.75" customHeight="1" hidden="1">
      <c r="C63" s="287" t="s">
        <v>215</v>
      </c>
      <c r="D63" s="287"/>
      <c r="G63" s="303">
        <f aca="true" t="shared" si="1" ref="G63:S63">(G15/$F$15)*100</f>
        <v>78.85366912722536</v>
      </c>
      <c r="H63" s="303">
        <f t="shared" si="1"/>
        <v>19.539730785931393</v>
      </c>
      <c r="I63" s="303">
        <f t="shared" si="1"/>
        <v>40.90316977854972</v>
      </c>
      <c r="J63" s="303">
        <f t="shared" si="1"/>
        <v>41.16369952236214</v>
      </c>
      <c r="K63" s="303">
        <f t="shared" si="1"/>
        <v>6.382978723404255</v>
      </c>
      <c r="L63" s="303">
        <f t="shared" si="1"/>
        <v>11.897524967433784</v>
      </c>
      <c r="M63" s="303">
        <f t="shared" si="1"/>
        <v>45.983499782891876</v>
      </c>
      <c r="N63" s="303">
        <f t="shared" si="1"/>
        <v>2.909248805905341</v>
      </c>
      <c r="O63" s="303">
        <f t="shared" si="1"/>
        <v>1.997394702561876</v>
      </c>
      <c r="P63" s="303">
        <f t="shared" si="1"/>
        <v>32.73990447242727</v>
      </c>
      <c r="Q63" s="303">
        <f t="shared" si="1"/>
        <v>23.056882327399045</v>
      </c>
      <c r="R63" s="303">
        <f t="shared" si="1"/>
        <v>21.710811984368213</v>
      </c>
      <c r="S63" s="303">
        <f t="shared" si="1"/>
        <v>27.0516717325228</v>
      </c>
    </row>
    <row r="64" spans="3:19" ht="21.75" customHeight="1" hidden="1">
      <c r="C64" s="287" t="s">
        <v>214</v>
      </c>
      <c r="D64" s="287"/>
      <c r="G64" s="303">
        <f aca="true" t="shared" si="2" ref="G64:S64">(G16/$F$16)*100</f>
        <v>76.95690413368513</v>
      </c>
      <c r="H64" s="303">
        <f t="shared" si="2"/>
        <v>16.27088830255057</v>
      </c>
      <c r="I64" s="303">
        <f t="shared" si="2"/>
        <v>35.1363236587511</v>
      </c>
      <c r="J64" s="303">
        <f t="shared" si="2"/>
        <v>36.147757255936675</v>
      </c>
      <c r="K64" s="303">
        <f t="shared" si="2"/>
        <v>5.980650835532102</v>
      </c>
      <c r="L64" s="303">
        <f t="shared" si="2"/>
        <v>10.686015831134563</v>
      </c>
      <c r="M64" s="303">
        <f t="shared" si="2"/>
        <v>50.08795074758135</v>
      </c>
      <c r="N64" s="303">
        <f t="shared" si="2"/>
        <v>2.242744063324538</v>
      </c>
      <c r="O64" s="303">
        <f t="shared" si="2"/>
        <v>1.6270888302550572</v>
      </c>
      <c r="P64" s="303">
        <f t="shared" si="2"/>
        <v>33.86103781882146</v>
      </c>
      <c r="Q64" s="303">
        <f t="shared" si="2"/>
        <v>24.84608619173263</v>
      </c>
      <c r="R64" s="303">
        <f t="shared" si="2"/>
        <v>19.3051890941073</v>
      </c>
      <c r="S64" s="303">
        <f t="shared" si="2"/>
        <v>20.668425681618295</v>
      </c>
    </row>
    <row r="65" spans="3:19" ht="21.75" customHeight="1" hidden="1">
      <c r="C65" s="287" t="s">
        <v>213</v>
      </c>
      <c r="D65" s="287"/>
      <c r="G65" s="303">
        <f aca="true" t="shared" si="3" ref="G65:S65">(G17/$F$17)*100</f>
        <v>73.90263367917</v>
      </c>
      <c r="H65" s="303">
        <f t="shared" si="3"/>
        <v>15.562649640861931</v>
      </c>
      <c r="I65" s="303">
        <f t="shared" si="3"/>
        <v>33.599361532322426</v>
      </c>
      <c r="J65" s="303">
        <f t="shared" si="3"/>
        <v>37.909018355945726</v>
      </c>
      <c r="K65" s="303">
        <f t="shared" si="3"/>
        <v>5.267358339984039</v>
      </c>
      <c r="L65" s="303">
        <f t="shared" si="3"/>
        <v>8.699122106943335</v>
      </c>
      <c r="M65" s="303">
        <f t="shared" si="3"/>
        <v>50.997605746209096</v>
      </c>
      <c r="N65" s="303">
        <f t="shared" si="3"/>
        <v>1.7557861133280128</v>
      </c>
      <c r="O65" s="303">
        <f t="shared" si="3"/>
        <v>1.1173184357541899</v>
      </c>
      <c r="P65" s="303">
        <f t="shared" si="3"/>
        <v>34.15802075019952</v>
      </c>
      <c r="Q65" s="303">
        <f t="shared" si="3"/>
        <v>30.0877893056664</v>
      </c>
      <c r="R65" s="303">
        <f t="shared" si="3"/>
        <v>26.576217079010373</v>
      </c>
      <c r="S65" s="303">
        <f t="shared" si="3"/>
        <v>23.06464485235435</v>
      </c>
    </row>
    <row r="66" spans="3:19" ht="21.75" customHeight="1" hidden="1">
      <c r="C66" s="287" t="s">
        <v>212</v>
      </c>
      <c r="D66" s="287"/>
      <c r="G66" s="303">
        <f aca="true" t="shared" si="4" ref="G66:S66">(G18/$F$18)*100</f>
        <v>75.9173126614987</v>
      </c>
      <c r="H66" s="303">
        <f t="shared" si="4"/>
        <v>17.467700258397933</v>
      </c>
      <c r="I66" s="303">
        <f t="shared" si="4"/>
        <v>36.020671834625325</v>
      </c>
      <c r="J66" s="303">
        <f t="shared" si="4"/>
        <v>52.4547803617571</v>
      </c>
      <c r="K66" s="303">
        <f t="shared" si="4"/>
        <v>6.40826873385013</v>
      </c>
      <c r="L66" s="303">
        <f t="shared" si="4"/>
        <v>7.02842377260982</v>
      </c>
      <c r="M66" s="303">
        <f t="shared" si="4"/>
        <v>50.07751937984496</v>
      </c>
      <c r="N66" s="303">
        <f t="shared" si="4"/>
        <v>1.3436692506459949</v>
      </c>
      <c r="O66" s="303">
        <f t="shared" si="4"/>
        <v>0.7235142118863048</v>
      </c>
      <c r="P66" s="303">
        <f t="shared" si="4"/>
        <v>41.3953488372093</v>
      </c>
      <c r="Q66" s="303">
        <f t="shared" si="4"/>
        <v>40.41343669250646</v>
      </c>
      <c r="R66" s="303">
        <f t="shared" si="4"/>
        <v>60</v>
      </c>
      <c r="S66" s="303">
        <f t="shared" si="4"/>
        <v>29.71576227390181</v>
      </c>
    </row>
    <row r="67" spans="3:19" ht="21.75" customHeight="1" hidden="1">
      <c r="C67" s="287" t="s">
        <v>211</v>
      </c>
      <c r="D67" s="287"/>
      <c r="G67" s="303">
        <f aca="true" t="shared" si="5" ref="G67:S67">(G19/$F$19)*100</f>
        <v>80.11828935395813</v>
      </c>
      <c r="H67" s="303">
        <f t="shared" si="5"/>
        <v>21.428571428571427</v>
      </c>
      <c r="I67" s="303">
        <f t="shared" si="5"/>
        <v>38.717015468607826</v>
      </c>
      <c r="J67" s="303">
        <f t="shared" si="5"/>
        <v>57.91628753412192</v>
      </c>
      <c r="K67" s="303">
        <f t="shared" si="5"/>
        <v>5.595996360327571</v>
      </c>
      <c r="L67" s="303">
        <f t="shared" si="5"/>
        <v>6.551410373066425</v>
      </c>
      <c r="M67" s="303">
        <f t="shared" si="5"/>
        <v>55.27752502274795</v>
      </c>
      <c r="N67" s="303">
        <f t="shared" si="5"/>
        <v>1.0919017288444042</v>
      </c>
      <c r="O67" s="303">
        <f t="shared" si="5"/>
        <v>0.8189262966333031</v>
      </c>
      <c r="P67" s="303">
        <f t="shared" si="5"/>
        <v>48.817106460418564</v>
      </c>
      <c r="Q67" s="303">
        <f t="shared" si="5"/>
        <v>42.08371246587807</v>
      </c>
      <c r="R67" s="303">
        <f t="shared" si="5"/>
        <v>71.1101000909918</v>
      </c>
      <c r="S67" s="303">
        <f t="shared" si="5"/>
        <v>27.88898999090082</v>
      </c>
    </row>
    <row r="68" spans="3:19" ht="21.75" customHeight="1" hidden="1">
      <c r="C68" s="287" t="s">
        <v>210</v>
      </c>
      <c r="D68" s="287"/>
      <c r="G68" s="303">
        <f aca="true" t="shared" si="6" ref="G68:S68">(G20/$F$20)*100</f>
        <v>79.5850622406639</v>
      </c>
      <c r="H68" s="303">
        <f t="shared" si="6"/>
        <v>22.44813278008299</v>
      </c>
      <c r="I68" s="303">
        <f t="shared" si="6"/>
        <v>38.34024896265561</v>
      </c>
      <c r="J68" s="303">
        <f t="shared" si="6"/>
        <v>49.83402489626556</v>
      </c>
      <c r="K68" s="303">
        <f t="shared" si="6"/>
        <v>4.605809128630706</v>
      </c>
      <c r="L68" s="303">
        <f t="shared" si="6"/>
        <v>5.394190871369295</v>
      </c>
      <c r="M68" s="303">
        <f t="shared" si="6"/>
        <v>58.755186721991706</v>
      </c>
      <c r="N68" s="303">
        <f t="shared" si="6"/>
        <v>1.3278008298755186</v>
      </c>
      <c r="O68" s="303">
        <f t="shared" si="6"/>
        <v>0.5809128630705395</v>
      </c>
      <c r="P68" s="303">
        <f t="shared" si="6"/>
        <v>46.88796680497925</v>
      </c>
      <c r="Q68" s="303">
        <f t="shared" si="6"/>
        <v>35.933609958506224</v>
      </c>
      <c r="R68" s="303">
        <f t="shared" si="6"/>
        <v>67.67634854771785</v>
      </c>
      <c r="S68" s="303">
        <f t="shared" si="6"/>
        <v>24.979253112033195</v>
      </c>
    </row>
    <row r="69" spans="3:19" ht="21.75" customHeight="1" hidden="1">
      <c r="C69" s="287" t="s">
        <v>209</v>
      </c>
      <c r="D69" s="287"/>
      <c r="G69" s="303">
        <f aca="true" t="shared" si="7" ref="G69:S69">(G21/$F$21)*100</f>
        <v>86.88670829616414</v>
      </c>
      <c r="H69" s="303">
        <f t="shared" si="7"/>
        <v>26.851025869759145</v>
      </c>
      <c r="I69" s="303">
        <f t="shared" si="7"/>
        <v>41.570026761819804</v>
      </c>
      <c r="J69" s="303">
        <f t="shared" si="7"/>
        <v>52.809991079393406</v>
      </c>
      <c r="K69" s="303">
        <f t="shared" si="7"/>
        <v>4.549509366636931</v>
      </c>
      <c r="L69" s="303">
        <f t="shared" si="7"/>
        <v>4.817127564674398</v>
      </c>
      <c r="M69" s="303">
        <f t="shared" si="7"/>
        <v>62.801070472792155</v>
      </c>
      <c r="N69" s="303">
        <f t="shared" si="7"/>
        <v>1.070472792149866</v>
      </c>
      <c r="O69" s="303">
        <f t="shared" si="7"/>
        <v>1.159678858162355</v>
      </c>
      <c r="P69" s="303">
        <f t="shared" si="7"/>
        <v>51.293487957181085</v>
      </c>
      <c r="Q69" s="303">
        <f t="shared" si="7"/>
        <v>36.931311329170384</v>
      </c>
      <c r="R69" s="303">
        <f t="shared" si="7"/>
        <v>68.68867082961641</v>
      </c>
      <c r="S69" s="303">
        <f t="shared" si="7"/>
        <v>24.17484388938448</v>
      </c>
    </row>
    <row r="70" spans="7:19" ht="21.75" customHeight="1"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</row>
    <row r="71" spans="7:19" ht="21.75" customHeight="1"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</row>
    <row r="72" spans="7:19" ht="21.75" customHeight="1"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</row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12" customHeight="1"/>
    <row r="81" ht="7.5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7.5" customHeight="1"/>
    <row r="91" ht="12" customHeight="1"/>
    <row r="92" ht="7.5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7.5" customHeight="1"/>
    <row r="102" ht="12" customHeight="1"/>
    <row r="103" ht="7.5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7.5" customHeight="1"/>
    <row r="113" ht="12" customHeight="1"/>
    <row r="114" ht="7.5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7.5" customHeight="1"/>
    <row r="124" ht="12" customHeight="1"/>
    <row r="125" ht="7.5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7.5" customHeight="1"/>
    <row r="135" ht="12" customHeight="1"/>
    <row r="136" ht="7.5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7.5" customHeight="1"/>
    <row r="146" ht="12" customHeight="1"/>
    <row r="147" ht="7.5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7.5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4.25" customHeight="1"/>
    <row r="164" ht="17.25" customHeight="1"/>
    <row r="165" ht="7.5" customHeight="1"/>
    <row r="166" ht="15.75" customHeight="1"/>
    <row r="167" ht="7.5" customHeight="1"/>
    <row r="168" ht="15.75" customHeight="1"/>
    <row r="169" ht="7.5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7.5" customHeight="1"/>
    <row r="181" ht="12" customHeight="1"/>
    <row r="182" ht="7.5" customHeight="1"/>
    <row r="183" ht="12" customHeight="1"/>
    <row r="184" ht="7.5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7.5" customHeight="1"/>
    <row r="194" ht="12" customHeight="1"/>
    <row r="195" ht="7.5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7.5" customHeight="1"/>
    <row r="205" ht="12" customHeight="1"/>
    <row r="206" ht="7.5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7.5" customHeight="1"/>
    <row r="216" ht="12" customHeight="1"/>
    <row r="217" ht="7.5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7.5" customHeight="1"/>
    <row r="227" ht="12" customHeight="1"/>
    <row r="228" ht="7.5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7.5" customHeight="1"/>
    <row r="239" ht="7.5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7.5" customHeight="1"/>
    <row r="249" ht="12" customHeight="1"/>
    <row r="250" ht="7.5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7.5" customHeight="1"/>
    <row r="260" ht="12" customHeight="1"/>
    <row r="261" ht="7.5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7.5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</sheetData>
  <sheetProtection/>
  <mergeCells count="2">
    <mergeCell ref="F3:S4"/>
    <mergeCell ref="G5:O6"/>
  </mergeCells>
  <printOptions horizontalCentered="1" verticalCentered="1"/>
  <pageMargins left="0.5511811023622047" right="0.5905511811023623" top="0.5511811023622047" bottom="0.3937007874015748" header="0.5118110236220472" footer="0.31496062992125984"/>
  <pageSetup fitToHeight="1" fitToWidth="1" horizontalDpi="600" verticalDpi="600" orientation="landscape" pageOrder="overThenDown" paperSize="8" scale="62" r:id="rId1"/>
  <rowBreaks count="3" manualBreakCount="3">
    <brk id="59" max="255" man="1"/>
    <brk id="162" max="255" man="1"/>
    <brk id="277" max="255" man="1"/>
  </rowBreaks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B1:AA76"/>
  <sheetViews>
    <sheetView zoomScale="75" zoomScaleNormal="75" zoomScaleSheetLayoutView="50" zoomScalePageLayoutView="0" workbookViewId="0" topLeftCell="A1">
      <selection activeCell="A1" sqref="A1"/>
    </sheetView>
  </sheetViews>
  <sheetFormatPr defaultColWidth="17.140625" defaultRowHeight="15"/>
  <cols>
    <col min="1" max="1" width="6.00390625" style="119" customWidth="1"/>
    <col min="2" max="2" width="2.00390625" style="119" customWidth="1"/>
    <col min="3" max="3" width="49.28125" style="119" customWidth="1"/>
    <col min="4" max="4" width="4.140625" style="119" customWidth="1"/>
    <col min="5" max="5" width="20.421875" style="119" customWidth="1"/>
    <col min="6" max="6" width="18.28125" style="119" customWidth="1"/>
    <col min="7" max="8" width="17.421875" style="119" customWidth="1"/>
    <col min="9" max="9" width="19.00390625" style="119" customWidth="1"/>
    <col min="10" max="10" width="18.00390625" style="119" customWidth="1"/>
    <col min="11" max="11" width="18.421875" style="119" customWidth="1"/>
    <col min="12" max="12" width="18.28125" style="119" customWidth="1"/>
    <col min="13" max="13" width="6.140625" style="344" customWidth="1"/>
    <col min="14" max="19" width="15.00390625" style="344" customWidth="1"/>
    <col min="20" max="20" width="17.140625" style="344" customWidth="1"/>
    <col min="21" max="16384" width="17.140625" style="119" customWidth="1"/>
  </cols>
  <sheetData>
    <row r="1" spans="2:20" s="56" customFormat="1" ht="33.75" customHeight="1">
      <c r="B1" s="304"/>
      <c r="C1" s="305" t="s">
        <v>312</v>
      </c>
      <c r="F1" s="58"/>
      <c r="G1" s="58"/>
      <c r="I1" s="65"/>
      <c r="K1" s="306"/>
      <c r="L1" s="65"/>
      <c r="M1" s="307"/>
      <c r="N1" s="307"/>
      <c r="O1" s="971"/>
      <c r="P1" s="971"/>
      <c r="Q1" s="971"/>
      <c r="R1" s="971"/>
      <c r="S1" s="971"/>
      <c r="T1" s="971"/>
    </row>
    <row r="2" spans="3:27" s="56" customFormat="1" ht="26.25" customHeight="1">
      <c r="C2" s="963" t="s">
        <v>840</v>
      </c>
      <c r="E2" s="308"/>
      <c r="F2" s="65"/>
      <c r="G2" s="65"/>
      <c r="H2" s="65"/>
      <c r="I2" s="65"/>
      <c r="J2" s="65"/>
      <c r="K2" s="65"/>
      <c r="L2" s="65"/>
      <c r="M2" s="307"/>
      <c r="N2" s="307"/>
      <c r="O2" s="971"/>
      <c r="P2" s="971"/>
      <c r="Q2" s="971"/>
      <c r="R2" s="971"/>
      <c r="S2" s="971"/>
      <c r="T2" s="971"/>
      <c r="V2" s="309"/>
      <c r="W2" s="309"/>
      <c r="X2" s="309"/>
      <c r="Y2" s="309"/>
      <c r="Z2" s="309"/>
      <c r="AA2" s="309"/>
    </row>
    <row r="3" spans="2:27" s="56" customFormat="1" ht="12" customHeight="1">
      <c r="B3" s="66"/>
      <c r="C3" s="67"/>
      <c r="D3" s="67"/>
      <c r="E3" s="310"/>
      <c r="F3" s="1079" t="s">
        <v>311</v>
      </c>
      <c r="G3" s="1080"/>
      <c r="H3" s="1080"/>
      <c r="I3" s="1080"/>
      <c r="J3" s="1080"/>
      <c r="K3" s="1080"/>
      <c r="L3" s="1081"/>
      <c r="M3" s="1076"/>
      <c r="N3" s="1076"/>
      <c r="O3" s="1076"/>
      <c r="P3" s="1076"/>
      <c r="Q3" s="1076"/>
      <c r="R3" s="1076"/>
      <c r="S3" s="1076"/>
      <c r="T3" s="971"/>
      <c r="V3" s="309"/>
      <c r="W3" s="309"/>
      <c r="X3" s="309"/>
      <c r="Y3" s="309"/>
      <c r="Z3" s="309"/>
      <c r="AA3" s="309"/>
    </row>
    <row r="4" spans="2:27" s="56" customFormat="1" ht="18.75" customHeight="1">
      <c r="B4" s="311"/>
      <c r="C4" s="1085"/>
      <c r="D4" s="1085"/>
      <c r="E4" s="970"/>
      <c r="F4" s="1082"/>
      <c r="G4" s="1083"/>
      <c r="H4" s="1083"/>
      <c r="I4" s="1083"/>
      <c r="J4" s="1083"/>
      <c r="K4" s="1083"/>
      <c r="L4" s="1084"/>
      <c r="M4" s="1076"/>
      <c r="N4" s="1076"/>
      <c r="O4" s="1076"/>
      <c r="P4" s="1076"/>
      <c r="Q4" s="1076"/>
      <c r="R4" s="1076"/>
      <c r="S4" s="1076"/>
      <c r="T4" s="971"/>
      <c r="V4" s="309"/>
      <c r="W4" s="309"/>
      <c r="X4" s="309"/>
      <c r="Y4" s="309"/>
      <c r="Z4" s="309"/>
      <c r="AA4" s="309"/>
    </row>
    <row r="5" spans="2:27" s="56" customFormat="1" ht="18" customHeight="1">
      <c r="B5" s="311"/>
      <c r="C5" s="1085"/>
      <c r="D5" s="1085"/>
      <c r="E5" s="312"/>
      <c r="F5" s="1086" t="s">
        <v>310</v>
      </c>
      <c r="G5" s="1087"/>
      <c r="H5" s="1086" t="s">
        <v>309</v>
      </c>
      <c r="I5" s="1087"/>
      <c r="J5" s="1086" t="s">
        <v>308</v>
      </c>
      <c r="K5" s="1092"/>
      <c r="L5" s="1087"/>
      <c r="M5" s="1074"/>
      <c r="N5" s="1074"/>
      <c r="O5" s="1074"/>
      <c r="P5" s="1074"/>
      <c r="Q5" s="1074"/>
      <c r="R5" s="1074"/>
      <c r="S5" s="1075"/>
      <c r="T5" s="971"/>
      <c r="V5" s="309"/>
      <c r="W5" s="309"/>
      <c r="X5" s="309"/>
      <c r="Y5" s="309"/>
      <c r="Z5" s="309"/>
      <c r="AA5" s="309"/>
    </row>
    <row r="6" spans="2:27" s="56" customFormat="1" ht="22.5" customHeight="1">
      <c r="B6" s="311"/>
      <c r="C6" s="1076" t="s">
        <v>307</v>
      </c>
      <c r="D6" s="1076"/>
      <c r="E6" s="313" t="s">
        <v>306</v>
      </c>
      <c r="F6" s="1088"/>
      <c r="G6" s="1089"/>
      <c r="H6" s="1088"/>
      <c r="I6" s="1089"/>
      <c r="J6" s="1088"/>
      <c r="K6" s="1093"/>
      <c r="L6" s="1089"/>
      <c r="M6" s="1074"/>
      <c r="N6" s="1074"/>
      <c r="O6" s="1074"/>
      <c r="P6" s="1074"/>
      <c r="Q6" s="1074"/>
      <c r="R6" s="1074"/>
      <c r="S6" s="1075"/>
      <c r="T6" s="971"/>
      <c r="V6" s="309"/>
      <c r="W6" s="309"/>
      <c r="X6" s="309"/>
      <c r="Y6" s="309"/>
      <c r="Z6" s="309"/>
      <c r="AA6" s="309"/>
    </row>
    <row r="7" spans="2:27" s="56" customFormat="1" ht="21" customHeight="1">
      <c r="B7" s="311"/>
      <c r="E7" s="314"/>
      <c r="F7" s="1090"/>
      <c r="G7" s="1091"/>
      <c r="H7" s="1090"/>
      <c r="I7" s="1091"/>
      <c r="J7" s="1090"/>
      <c r="K7" s="1094"/>
      <c r="L7" s="1091"/>
      <c r="M7" s="1074"/>
      <c r="N7" s="1074"/>
      <c r="O7" s="1074"/>
      <c r="P7" s="1074"/>
      <c r="Q7" s="1074"/>
      <c r="R7" s="1074"/>
      <c r="S7" s="1075"/>
      <c r="T7" s="971"/>
      <c r="V7" s="309"/>
      <c r="W7" s="309"/>
      <c r="X7" s="309"/>
      <c r="Y7" s="309"/>
      <c r="Z7" s="309"/>
      <c r="AA7" s="309"/>
    </row>
    <row r="8" spans="2:27" s="56" customFormat="1" ht="7.5" customHeight="1">
      <c r="B8" s="970"/>
      <c r="C8" s="315"/>
      <c r="D8" s="315"/>
      <c r="E8" s="314"/>
      <c r="F8" s="70"/>
      <c r="G8" s="316"/>
      <c r="H8" s="70"/>
      <c r="I8" s="316"/>
      <c r="J8" s="316"/>
      <c r="K8" s="317"/>
      <c r="L8" s="317"/>
      <c r="M8" s="972"/>
      <c r="N8" s="972"/>
      <c r="O8" s="318"/>
      <c r="P8" s="318"/>
      <c r="Q8" s="318"/>
      <c r="R8" s="318"/>
      <c r="S8" s="1075"/>
      <c r="T8" s="971"/>
      <c r="V8" s="309"/>
      <c r="W8" s="309"/>
      <c r="X8" s="309"/>
      <c r="Y8" s="309"/>
      <c r="Z8" s="309"/>
      <c r="AA8" s="309"/>
    </row>
    <row r="9" spans="2:27" s="56" customFormat="1" ht="18" customHeight="1">
      <c r="B9" s="311"/>
      <c r="C9" s="319"/>
      <c r="D9" s="319"/>
      <c r="E9" s="320"/>
      <c r="F9" s="321" t="s">
        <v>305</v>
      </c>
      <c r="G9" s="322" t="s">
        <v>302</v>
      </c>
      <c r="H9" s="321" t="s">
        <v>305</v>
      </c>
      <c r="I9" s="322" t="s">
        <v>302</v>
      </c>
      <c r="J9" s="323" t="s">
        <v>304</v>
      </c>
      <c r="K9" s="323" t="s">
        <v>303</v>
      </c>
      <c r="L9" s="322" t="s">
        <v>302</v>
      </c>
      <c r="M9" s="324"/>
      <c r="N9" s="324"/>
      <c r="O9" s="318"/>
      <c r="P9" s="318"/>
      <c r="Q9" s="318"/>
      <c r="R9" s="318"/>
      <c r="S9" s="1075"/>
      <c r="T9" s="971"/>
      <c r="V9" s="309"/>
      <c r="W9" s="309"/>
      <c r="X9" s="309"/>
      <c r="Y9" s="309"/>
      <c r="Z9" s="309"/>
      <c r="AA9" s="309"/>
    </row>
    <row r="10" spans="2:27" s="56" customFormat="1" ht="18" customHeight="1">
      <c r="B10" s="311"/>
      <c r="C10" s="319"/>
      <c r="D10" s="319"/>
      <c r="E10" s="320"/>
      <c r="F10" s="325"/>
      <c r="G10" s="326"/>
      <c r="H10" s="325"/>
      <c r="I10" s="326"/>
      <c r="J10" s="323" t="s">
        <v>301</v>
      </c>
      <c r="K10" s="323" t="s">
        <v>300</v>
      </c>
      <c r="L10" s="326"/>
      <c r="M10" s="315"/>
      <c r="N10" s="315"/>
      <c r="O10" s="971"/>
      <c r="P10" s="971"/>
      <c r="Q10" s="971"/>
      <c r="R10" s="971"/>
      <c r="S10" s="1075"/>
      <c r="T10" s="971"/>
      <c r="V10" s="309"/>
      <c r="W10" s="309"/>
      <c r="X10" s="309"/>
      <c r="Y10" s="309"/>
      <c r="Z10" s="309"/>
      <c r="AA10" s="309"/>
    </row>
    <row r="11" spans="2:27" s="56" customFormat="1" ht="4.5" customHeight="1">
      <c r="B11" s="970"/>
      <c r="C11" s="971"/>
      <c r="D11" s="971"/>
      <c r="E11" s="327"/>
      <c r="F11" s="97"/>
      <c r="G11" s="328"/>
      <c r="H11" s="97"/>
      <c r="I11" s="328"/>
      <c r="J11" s="328"/>
      <c r="K11" s="328"/>
      <c r="L11" s="328"/>
      <c r="M11" s="971"/>
      <c r="N11" s="971"/>
      <c r="O11" s="971"/>
      <c r="P11" s="971"/>
      <c r="Q11" s="971"/>
      <c r="R11" s="971"/>
      <c r="S11" s="971"/>
      <c r="T11" s="971"/>
      <c r="V11" s="309"/>
      <c r="W11" s="309"/>
      <c r="X11" s="309"/>
      <c r="Y11" s="309"/>
      <c r="Z11" s="309"/>
      <c r="AA11" s="309"/>
    </row>
    <row r="12" spans="2:27" s="56" customFormat="1" ht="3" customHeight="1">
      <c r="B12" s="329"/>
      <c r="C12" s="330"/>
      <c r="D12" s="330"/>
      <c r="E12" s="331"/>
      <c r="F12" s="332"/>
      <c r="G12" s="332"/>
      <c r="H12" s="332"/>
      <c r="I12" s="332"/>
      <c r="J12" s="332"/>
      <c r="K12" s="332"/>
      <c r="L12" s="333"/>
      <c r="M12" s="216"/>
      <c r="N12" s="216"/>
      <c r="O12" s="971"/>
      <c r="P12" s="971"/>
      <c r="Q12" s="971"/>
      <c r="R12" s="971"/>
      <c r="S12" s="971"/>
      <c r="T12" s="971"/>
      <c r="V12" s="309"/>
      <c r="W12" s="309"/>
      <c r="X12" s="309"/>
      <c r="Y12" s="309"/>
      <c r="Z12" s="309"/>
      <c r="AA12" s="309"/>
    </row>
    <row r="13" spans="2:20" s="56" customFormat="1" ht="3" customHeight="1">
      <c r="B13" s="1077"/>
      <c r="C13" s="1078"/>
      <c r="D13" s="971"/>
      <c r="E13" s="215"/>
      <c r="F13" s="216"/>
      <c r="G13" s="216"/>
      <c r="H13" s="216"/>
      <c r="I13" s="216"/>
      <c r="J13" s="216"/>
      <c r="K13" s="216"/>
      <c r="L13" s="334"/>
      <c r="M13" s="216"/>
      <c r="N13" s="216"/>
      <c r="O13" s="971"/>
      <c r="P13" s="971"/>
      <c r="Q13" s="971"/>
      <c r="R13" s="971"/>
      <c r="S13" s="971"/>
      <c r="T13" s="971"/>
    </row>
    <row r="14" spans="2:27" s="56" customFormat="1" ht="21" customHeight="1">
      <c r="B14" s="970"/>
      <c r="C14" s="335" t="s">
        <v>299</v>
      </c>
      <c r="D14" s="315"/>
      <c r="E14" s="215">
        <v>2996700</v>
      </c>
      <c r="F14" s="216">
        <v>107900</v>
      </c>
      <c r="G14" s="216">
        <v>2810900</v>
      </c>
      <c r="H14" s="216">
        <v>105000</v>
      </c>
      <c r="I14" s="216">
        <v>2813900</v>
      </c>
      <c r="J14" s="216">
        <v>280900</v>
      </c>
      <c r="K14" s="216">
        <v>315900</v>
      </c>
      <c r="L14" s="334">
        <v>2322100</v>
      </c>
      <c r="M14" s="336"/>
      <c r="N14" s="336"/>
      <c r="O14" s="337"/>
      <c r="P14" s="337"/>
      <c r="Q14" s="337"/>
      <c r="R14" s="337"/>
      <c r="S14" s="337"/>
      <c r="T14" s="971"/>
      <c r="V14" s="338"/>
      <c r="W14" s="338"/>
      <c r="X14" s="338"/>
      <c r="Y14" s="338"/>
      <c r="Z14" s="338"/>
      <c r="AA14" s="338"/>
    </row>
    <row r="15" spans="2:27" s="56" customFormat="1" ht="15.75" customHeight="1">
      <c r="B15" s="970"/>
      <c r="C15" s="339" t="s">
        <v>294</v>
      </c>
      <c r="D15" s="315"/>
      <c r="E15" s="215"/>
      <c r="F15" s="216"/>
      <c r="G15" s="216"/>
      <c r="H15" s="216"/>
      <c r="I15" s="216"/>
      <c r="J15" s="216"/>
      <c r="K15" s="216"/>
      <c r="L15" s="334"/>
      <c r="M15" s="336"/>
      <c r="N15" s="336"/>
      <c r="O15" s="337"/>
      <c r="P15" s="337"/>
      <c r="Q15" s="337"/>
      <c r="R15" s="337"/>
      <c r="S15" s="337"/>
      <c r="T15" s="971"/>
      <c r="V15" s="338"/>
      <c r="W15" s="338"/>
      <c r="X15" s="338"/>
      <c r="Y15" s="338"/>
      <c r="Z15" s="338"/>
      <c r="AA15" s="338"/>
    </row>
    <row r="16" spans="2:27" s="56" customFormat="1" ht="17.25" customHeight="1">
      <c r="B16" s="970"/>
      <c r="C16" s="340" t="s">
        <v>293</v>
      </c>
      <c r="D16" s="315"/>
      <c r="E16" s="215">
        <v>69200</v>
      </c>
      <c r="F16" s="216">
        <v>6600</v>
      </c>
      <c r="G16" s="216">
        <v>62600</v>
      </c>
      <c r="H16" s="216">
        <v>1000</v>
      </c>
      <c r="I16" s="216">
        <v>68100</v>
      </c>
      <c r="J16" s="216">
        <v>1200</v>
      </c>
      <c r="K16" s="216">
        <v>7000</v>
      </c>
      <c r="L16" s="334">
        <v>61000</v>
      </c>
      <c r="M16" s="336"/>
      <c r="N16" s="336"/>
      <c r="O16" s="337"/>
      <c r="P16" s="337"/>
      <c r="Q16" s="337"/>
      <c r="R16" s="337"/>
      <c r="S16" s="337"/>
      <c r="T16" s="971"/>
      <c r="X16" s="338"/>
      <c r="Y16" s="338"/>
      <c r="Z16" s="338"/>
      <c r="AA16" s="338"/>
    </row>
    <row r="17" spans="2:20" s="56" customFormat="1" ht="17.25" customHeight="1">
      <c r="B17" s="341"/>
      <c r="C17" s="340" t="s">
        <v>292</v>
      </c>
      <c r="D17" s="315"/>
      <c r="E17" s="215">
        <v>50300</v>
      </c>
      <c r="F17" s="216">
        <v>4200</v>
      </c>
      <c r="G17" s="216">
        <v>46100</v>
      </c>
      <c r="H17" s="216">
        <v>700</v>
      </c>
      <c r="I17" s="216">
        <v>49600</v>
      </c>
      <c r="J17" s="216">
        <v>800</v>
      </c>
      <c r="K17" s="216">
        <v>5300</v>
      </c>
      <c r="L17" s="334">
        <v>44200</v>
      </c>
      <c r="M17" s="336"/>
      <c r="N17" s="336"/>
      <c r="O17" s="337"/>
      <c r="P17" s="337"/>
      <c r="Q17" s="337"/>
      <c r="R17" s="337"/>
      <c r="S17" s="337"/>
      <c r="T17" s="971"/>
    </row>
    <row r="18" spans="2:20" s="56" customFormat="1" ht="17.25" customHeight="1">
      <c r="B18" s="341"/>
      <c r="C18" s="340" t="s">
        <v>291</v>
      </c>
      <c r="D18" s="342"/>
      <c r="E18" s="215">
        <v>181600</v>
      </c>
      <c r="F18" s="216">
        <v>11100</v>
      </c>
      <c r="G18" s="216">
        <v>170500</v>
      </c>
      <c r="H18" s="216">
        <v>1900</v>
      </c>
      <c r="I18" s="216">
        <v>179800</v>
      </c>
      <c r="J18" s="216">
        <v>3000</v>
      </c>
      <c r="K18" s="216">
        <v>14000</v>
      </c>
      <c r="L18" s="334">
        <v>164600</v>
      </c>
      <c r="M18" s="336"/>
      <c r="N18" s="336"/>
      <c r="O18" s="337"/>
      <c r="P18" s="337"/>
      <c r="Q18" s="337"/>
      <c r="R18" s="337"/>
      <c r="S18" s="337"/>
      <c r="T18" s="971"/>
    </row>
    <row r="19" spans="2:20" s="56" customFormat="1" ht="17.25" customHeight="1">
      <c r="B19" s="341"/>
      <c r="C19" s="340" t="s">
        <v>290</v>
      </c>
      <c r="D19" s="342"/>
      <c r="E19" s="215">
        <v>456500</v>
      </c>
      <c r="F19" s="216">
        <v>17500</v>
      </c>
      <c r="G19" s="216">
        <v>439000</v>
      </c>
      <c r="H19" s="216">
        <v>4600</v>
      </c>
      <c r="I19" s="216">
        <v>451900</v>
      </c>
      <c r="J19" s="216">
        <v>9000</v>
      </c>
      <c r="K19" s="216">
        <v>34300</v>
      </c>
      <c r="L19" s="334">
        <v>413200</v>
      </c>
      <c r="M19" s="336"/>
      <c r="N19" s="336"/>
      <c r="O19" s="337"/>
      <c r="P19" s="337"/>
      <c r="Q19" s="337"/>
      <c r="R19" s="337"/>
      <c r="S19" s="337"/>
      <c r="T19" s="971"/>
    </row>
    <row r="20" spans="2:20" s="56" customFormat="1" ht="17.25" customHeight="1">
      <c r="B20" s="341"/>
      <c r="C20" s="340" t="s">
        <v>298</v>
      </c>
      <c r="D20" s="342"/>
      <c r="E20" s="215">
        <v>539900</v>
      </c>
      <c r="F20" s="216">
        <v>18500</v>
      </c>
      <c r="G20" s="216">
        <v>521400</v>
      </c>
      <c r="H20" s="216">
        <v>8300</v>
      </c>
      <c r="I20" s="216">
        <v>531600</v>
      </c>
      <c r="J20" s="216">
        <v>10200</v>
      </c>
      <c r="K20" s="216">
        <v>40900</v>
      </c>
      <c r="L20" s="334">
        <v>488700</v>
      </c>
      <c r="M20" s="336"/>
      <c r="N20" s="336"/>
      <c r="O20" s="337"/>
      <c r="P20" s="337"/>
      <c r="Q20" s="337"/>
      <c r="R20" s="337"/>
      <c r="S20" s="337"/>
      <c r="T20" s="971"/>
    </row>
    <row r="21" spans="2:20" s="56" customFormat="1" ht="17.25" customHeight="1">
      <c r="B21" s="341"/>
      <c r="C21" s="340" t="s">
        <v>288</v>
      </c>
      <c r="D21" s="342"/>
      <c r="E21" s="215">
        <v>299700</v>
      </c>
      <c r="F21" s="216">
        <v>8900</v>
      </c>
      <c r="G21" s="216">
        <v>290900</v>
      </c>
      <c r="H21" s="216">
        <v>6700</v>
      </c>
      <c r="I21" s="216">
        <v>293000</v>
      </c>
      <c r="J21" s="216">
        <v>8600</v>
      </c>
      <c r="K21" s="216">
        <v>21600</v>
      </c>
      <c r="L21" s="334">
        <v>269400</v>
      </c>
      <c r="M21" s="336"/>
      <c r="N21" s="336"/>
      <c r="O21" s="337"/>
      <c r="P21" s="337"/>
      <c r="Q21" s="337"/>
      <c r="R21" s="337"/>
      <c r="S21" s="337"/>
      <c r="T21" s="971"/>
    </row>
    <row r="22" spans="2:20" s="56" customFormat="1" ht="17.25" customHeight="1">
      <c r="B22" s="341"/>
      <c r="C22" s="340" t="s">
        <v>287</v>
      </c>
      <c r="D22" s="342"/>
      <c r="E22" s="215">
        <v>334800</v>
      </c>
      <c r="F22" s="216">
        <v>9500</v>
      </c>
      <c r="G22" s="216">
        <v>325300</v>
      </c>
      <c r="H22" s="216">
        <v>12100</v>
      </c>
      <c r="I22" s="216">
        <v>322700</v>
      </c>
      <c r="J22" s="216">
        <v>26600</v>
      </c>
      <c r="K22" s="216">
        <v>40900</v>
      </c>
      <c r="L22" s="334">
        <v>267300</v>
      </c>
      <c r="M22" s="336"/>
      <c r="N22" s="336"/>
      <c r="O22" s="337"/>
      <c r="P22" s="337"/>
      <c r="Q22" s="337"/>
      <c r="R22" s="337"/>
      <c r="S22" s="337"/>
      <c r="T22" s="971"/>
    </row>
    <row r="23" spans="2:20" s="56" customFormat="1" ht="17.25" customHeight="1">
      <c r="B23" s="341"/>
      <c r="C23" s="340" t="s">
        <v>297</v>
      </c>
      <c r="D23" s="342"/>
      <c r="E23" s="215">
        <v>329300</v>
      </c>
      <c r="F23" s="216">
        <v>8500</v>
      </c>
      <c r="G23" s="216">
        <v>320800</v>
      </c>
      <c r="H23" s="216">
        <v>15900</v>
      </c>
      <c r="I23" s="216">
        <v>313300</v>
      </c>
      <c r="J23" s="216">
        <v>64600</v>
      </c>
      <c r="K23" s="216">
        <v>52100</v>
      </c>
      <c r="L23" s="334">
        <v>212600</v>
      </c>
      <c r="M23" s="336"/>
      <c r="N23" s="336"/>
      <c r="O23" s="337"/>
      <c r="P23" s="337"/>
      <c r="Q23" s="337"/>
      <c r="R23" s="337"/>
      <c r="S23" s="337"/>
      <c r="T23" s="971"/>
    </row>
    <row r="24" spans="2:20" s="56" customFormat="1" ht="17.25" customHeight="1">
      <c r="B24" s="341"/>
      <c r="C24" s="340" t="s">
        <v>285</v>
      </c>
      <c r="D24" s="342"/>
      <c r="E24" s="215">
        <v>243600</v>
      </c>
      <c r="F24" s="216">
        <v>7400</v>
      </c>
      <c r="G24" s="216">
        <v>236200</v>
      </c>
      <c r="H24" s="216">
        <v>14400</v>
      </c>
      <c r="I24" s="216">
        <v>229200</v>
      </c>
      <c r="J24" s="216">
        <v>56100</v>
      </c>
      <c r="K24" s="216">
        <v>39000</v>
      </c>
      <c r="L24" s="334">
        <v>148500</v>
      </c>
      <c r="M24" s="336"/>
      <c r="N24" s="336"/>
      <c r="O24" s="337"/>
      <c r="P24" s="337"/>
      <c r="Q24" s="337"/>
      <c r="R24" s="337"/>
      <c r="S24" s="337"/>
      <c r="T24" s="971"/>
    </row>
    <row r="25" spans="2:20" s="56" customFormat="1" ht="17.25" customHeight="1">
      <c r="B25" s="341"/>
      <c r="C25" s="340" t="s">
        <v>284</v>
      </c>
      <c r="D25" s="342"/>
      <c r="E25" s="215">
        <v>67900</v>
      </c>
      <c r="F25" s="216">
        <v>2000</v>
      </c>
      <c r="G25" s="216">
        <v>65900</v>
      </c>
      <c r="H25" s="216">
        <v>5300</v>
      </c>
      <c r="I25" s="216">
        <v>62500</v>
      </c>
      <c r="J25" s="216">
        <v>18500</v>
      </c>
      <c r="K25" s="216">
        <v>11000</v>
      </c>
      <c r="L25" s="334">
        <v>38400</v>
      </c>
      <c r="M25" s="336"/>
      <c r="N25" s="336"/>
      <c r="O25" s="337"/>
      <c r="P25" s="337"/>
      <c r="Q25" s="337"/>
      <c r="R25" s="337"/>
      <c r="S25" s="337"/>
      <c r="T25" s="971"/>
    </row>
    <row r="26" spans="2:20" s="56" customFormat="1" ht="17.25" customHeight="1">
      <c r="B26" s="341"/>
      <c r="C26" s="340" t="s">
        <v>283</v>
      </c>
      <c r="D26" s="342"/>
      <c r="E26" s="215">
        <v>55500</v>
      </c>
      <c r="F26" s="216">
        <v>2900</v>
      </c>
      <c r="G26" s="216">
        <v>52600</v>
      </c>
      <c r="H26" s="216">
        <v>7100</v>
      </c>
      <c r="I26" s="216">
        <v>48500</v>
      </c>
      <c r="J26" s="216">
        <v>18600</v>
      </c>
      <c r="K26" s="216">
        <v>10800</v>
      </c>
      <c r="L26" s="334">
        <v>26200</v>
      </c>
      <c r="M26" s="336"/>
      <c r="N26" s="336"/>
      <c r="O26" s="337"/>
      <c r="P26" s="337"/>
      <c r="Q26" s="337"/>
      <c r="R26" s="337"/>
      <c r="S26" s="337"/>
      <c r="T26" s="971"/>
    </row>
    <row r="27" spans="2:20" s="56" customFormat="1" ht="17.25" customHeight="1">
      <c r="B27" s="341"/>
      <c r="C27" s="340" t="s">
        <v>282</v>
      </c>
      <c r="D27" s="342"/>
      <c r="E27" s="215">
        <v>55900</v>
      </c>
      <c r="F27" s="216">
        <v>3400</v>
      </c>
      <c r="G27" s="216">
        <v>52500</v>
      </c>
      <c r="H27" s="216">
        <v>8000</v>
      </c>
      <c r="I27" s="216">
        <v>47800</v>
      </c>
      <c r="J27" s="216">
        <v>20200</v>
      </c>
      <c r="K27" s="216">
        <v>10100</v>
      </c>
      <c r="L27" s="334">
        <v>25600</v>
      </c>
      <c r="M27" s="336"/>
      <c r="N27" s="336"/>
      <c r="O27" s="337"/>
      <c r="P27" s="337"/>
      <c r="Q27" s="337"/>
      <c r="R27" s="337"/>
      <c r="S27" s="337"/>
      <c r="T27" s="971"/>
    </row>
    <row r="28" spans="2:20" s="56" customFormat="1" ht="17.25" customHeight="1">
      <c r="B28" s="341"/>
      <c r="C28" s="340" t="s">
        <v>281</v>
      </c>
      <c r="D28" s="342"/>
      <c r="E28" s="215">
        <v>53700</v>
      </c>
      <c r="F28" s="216">
        <v>2900</v>
      </c>
      <c r="G28" s="216">
        <v>50800</v>
      </c>
      <c r="H28" s="216">
        <v>9900</v>
      </c>
      <c r="I28" s="216">
        <v>43800</v>
      </c>
      <c r="J28" s="216">
        <v>20900</v>
      </c>
      <c r="K28" s="216">
        <v>10900</v>
      </c>
      <c r="L28" s="334">
        <v>22000</v>
      </c>
      <c r="M28" s="336"/>
      <c r="N28" s="336"/>
      <c r="O28" s="337"/>
      <c r="P28" s="337"/>
      <c r="Q28" s="337"/>
      <c r="R28" s="337"/>
      <c r="S28" s="337"/>
      <c r="T28" s="971"/>
    </row>
    <row r="29" spans="2:20" s="56" customFormat="1" ht="17.25" customHeight="1">
      <c r="B29" s="341"/>
      <c r="C29" s="340" t="s">
        <v>280</v>
      </c>
      <c r="D29" s="342"/>
      <c r="E29" s="215">
        <v>35700</v>
      </c>
      <c r="F29" s="216">
        <v>2900</v>
      </c>
      <c r="G29" s="216">
        <v>32800</v>
      </c>
      <c r="H29" s="216">
        <v>8300</v>
      </c>
      <c r="I29" s="216">
        <v>27500</v>
      </c>
      <c r="J29" s="216">
        <v>14600</v>
      </c>
      <c r="K29" s="216">
        <v>7400</v>
      </c>
      <c r="L29" s="334">
        <v>13800</v>
      </c>
      <c r="M29" s="336"/>
      <c r="N29" s="336"/>
      <c r="O29" s="337"/>
      <c r="P29" s="337"/>
      <c r="Q29" s="337"/>
      <c r="R29" s="337"/>
      <c r="S29" s="337"/>
      <c r="T29" s="971"/>
    </row>
    <row r="30" spans="2:20" s="56" customFormat="1" ht="17.25" customHeight="1">
      <c r="B30" s="341"/>
      <c r="C30" s="340" t="s">
        <v>296</v>
      </c>
      <c r="D30" s="342"/>
      <c r="E30" s="215">
        <v>223200</v>
      </c>
      <c r="F30" s="216">
        <v>1700</v>
      </c>
      <c r="G30" s="216">
        <v>143700</v>
      </c>
      <c r="H30" s="216">
        <v>800</v>
      </c>
      <c r="I30" s="216">
        <v>144600</v>
      </c>
      <c r="J30" s="216">
        <v>7900</v>
      </c>
      <c r="K30" s="216">
        <v>10600</v>
      </c>
      <c r="L30" s="334">
        <v>126800</v>
      </c>
      <c r="M30" s="336"/>
      <c r="N30" s="336"/>
      <c r="O30" s="337"/>
      <c r="P30" s="337"/>
      <c r="Q30" s="337"/>
      <c r="R30" s="337"/>
      <c r="S30" s="337"/>
      <c r="T30" s="971"/>
    </row>
    <row r="31" spans="2:20" s="56" customFormat="1" ht="6" customHeight="1">
      <c r="B31" s="341"/>
      <c r="C31" s="340"/>
      <c r="D31" s="342"/>
      <c r="E31" s="215"/>
      <c r="F31" s="216"/>
      <c r="G31" s="216"/>
      <c r="H31" s="216"/>
      <c r="I31" s="216"/>
      <c r="J31" s="216"/>
      <c r="K31" s="216"/>
      <c r="L31" s="334"/>
      <c r="M31" s="336"/>
      <c r="N31" s="336"/>
      <c r="O31" s="337"/>
      <c r="P31" s="337"/>
      <c r="Q31" s="337"/>
      <c r="R31" s="337"/>
      <c r="S31" s="337"/>
      <c r="T31" s="971"/>
    </row>
    <row r="32" spans="2:20" s="56" customFormat="1" ht="5.25" customHeight="1">
      <c r="B32" s="341"/>
      <c r="C32" s="340"/>
      <c r="D32" s="315"/>
      <c r="E32" s="215"/>
      <c r="F32" s="216"/>
      <c r="G32" s="216"/>
      <c r="H32" s="216"/>
      <c r="I32" s="216"/>
      <c r="J32" s="216"/>
      <c r="K32" s="216"/>
      <c r="L32" s="334"/>
      <c r="M32" s="336"/>
      <c r="N32" s="336"/>
      <c r="O32" s="337"/>
      <c r="P32" s="337"/>
      <c r="Q32" s="337"/>
      <c r="R32" s="337"/>
      <c r="S32" s="337"/>
      <c r="T32" s="971"/>
    </row>
    <row r="33" spans="2:20" s="56" customFormat="1" ht="6.75" customHeight="1">
      <c r="B33" s="341"/>
      <c r="C33" s="340"/>
      <c r="D33" s="315"/>
      <c r="E33" s="215"/>
      <c r="F33" s="216"/>
      <c r="G33" s="216"/>
      <c r="H33" s="216"/>
      <c r="I33" s="216"/>
      <c r="J33" s="216"/>
      <c r="K33" s="216"/>
      <c r="L33" s="334"/>
      <c r="M33" s="336"/>
      <c r="N33" s="336"/>
      <c r="O33" s="337"/>
      <c r="P33" s="337"/>
      <c r="Q33" s="337"/>
      <c r="R33" s="337"/>
      <c r="S33" s="337"/>
      <c r="T33" s="971"/>
    </row>
    <row r="34" spans="2:20" s="56" customFormat="1" ht="18.75" customHeight="1">
      <c r="B34" s="341"/>
      <c r="C34" s="339" t="s">
        <v>279</v>
      </c>
      <c r="D34" s="315"/>
      <c r="E34" s="215"/>
      <c r="F34" s="216"/>
      <c r="G34" s="216"/>
      <c r="H34" s="216"/>
      <c r="I34" s="216"/>
      <c r="J34" s="216"/>
      <c r="K34" s="216"/>
      <c r="L34" s="334"/>
      <c r="M34" s="336"/>
      <c r="N34" s="336"/>
      <c r="O34" s="337"/>
      <c r="P34" s="337"/>
      <c r="Q34" s="337"/>
      <c r="R34" s="337"/>
      <c r="S34" s="337"/>
      <c r="T34" s="971"/>
    </row>
    <row r="35" spans="2:20" s="56" customFormat="1" ht="16.5" customHeight="1">
      <c r="B35" s="970"/>
      <c r="C35" s="971" t="s">
        <v>278</v>
      </c>
      <c r="D35" s="315"/>
      <c r="E35" s="215">
        <v>1758500</v>
      </c>
      <c r="F35" s="216">
        <v>104300</v>
      </c>
      <c r="G35" s="216">
        <v>1654200</v>
      </c>
      <c r="H35" s="216">
        <v>98300</v>
      </c>
      <c r="I35" s="216">
        <v>1660200</v>
      </c>
      <c r="J35" s="216">
        <v>249900</v>
      </c>
      <c r="K35" s="216">
        <v>275000</v>
      </c>
      <c r="L35" s="334">
        <v>1233600</v>
      </c>
      <c r="M35" s="336"/>
      <c r="N35" s="336"/>
      <c r="O35" s="337"/>
      <c r="P35" s="337"/>
      <c r="Q35" s="337"/>
      <c r="R35" s="337"/>
      <c r="S35" s="337"/>
      <c r="T35" s="971"/>
    </row>
    <row r="36" spans="2:20" s="56" customFormat="1" ht="16.5" customHeight="1">
      <c r="B36" s="970"/>
      <c r="C36" s="971" t="s">
        <v>277</v>
      </c>
      <c r="D36" s="315"/>
      <c r="E36" s="215">
        <v>1160400</v>
      </c>
      <c r="F36" s="216">
        <v>3600</v>
      </c>
      <c r="G36" s="216">
        <v>1156700</v>
      </c>
      <c r="H36" s="216">
        <v>6700</v>
      </c>
      <c r="I36" s="216">
        <v>1153700</v>
      </c>
      <c r="J36" s="216">
        <v>30900</v>
      </c>
      <c r="K36" s="216">
        <v>40900</v>
      </c>
      <c r="L36" s="334">
        <v>1088600</v>
      </c>
      <c r="M36" s="336"/>
      <c r="N36" s="336"/>
      <c r="O36" s="337"/>
      <c r="P36" s="337"/>
      <c r="Q36" s="337"/>
      <c r="R36" s="337"/>
      <c r="S36" s="337"/>
      <c r="T36" s="971"/>
    </row>
    <row r="37" spans="2:20" s="56" customFormat="1" ht="16.5" customHeight="1">
      <c r="B37" s="341"/>
      <c r="C37" s="315" t="s">
        <v>276</v>
      </c>
      <c r="D37" s="315"/>
      <c r="E37" s="215">
        <v>128300</v>
      </c>
      <c r="F37" s="216">
        <v>100</v>
      </c>
      <c r="G37" s="216">
        <v>128200</v>
      </c>
      <c r="H37" s="216">
        <v>200</v>
      </c>
      <c r="I37" s="216">
        <v>128200</v>
      </c>
      <c r="J37" s="216">
        <v>700</v>
      </c>
      <c r="K37" s="216">
        <v>2300</v>
      </c>
      <c r="L37" s="334">
        <v>125400</v>
      </c>
      <c r="M37" s="336"/>
      <c r="N37" s="336"/>
      <c r="O37" s="337"/>
      <c r="P37" s="337"/>
      <c r="Q37" s="337"/>
      <c r="R37" s="337"/>
      <c r="S37" s="337"/>
      <c r="T37" s="971"/>
    </row>
    <row r="38" spans="2:20" s="56" customFormat="1" ht="16.5" customHeight="1">
      <c r="B38" s="341"/>
      <c r="C38" s="315" t="s">
        <v>275</v>
      </c>
      <c r="D38" s="315"/>
      <c r="E38" s="215">
        <v>57100</v>
      </c>
      <c r="F38" s="216">
        <v>100</v>
      </c>
      <c r="G38" s="216">
        <v>57000</v>
      </c>
      <c r="H38" s="216">
        <v>100</v>
      </c>
      <c r="I38" s="216">
        <v>57000</v>
      </c>
      <c r="J38" s="216">
        <v>700</v>
      </c>
      <c r="K38" s="216">
        <v>600</v>
      </c>
      <c r="L38" s="334">
        <v>55800</v>
      </c>
      <c r="M38" s="336"/>
      <c r="N38" s="336"/>
      <c r="O38" s="337"/>
      <c r="P38" s="337"/>
      <c r="Q38" s="337"/>
      <c r="R38" s="337"/>
      <c r="S38" s="337"/>
      <c r="T38" s="971"/>
    </row>
    <row r="39" spans="2:20" s="56" customFormat="1" ht="16.5" customHeight="1">
      <c r="B39" s="341"/>
      <c r="C39" s="315" t="s">
        <v>274</v>
      </c>
      <c r="D39" s="315"/>
      <c r="E39" s="215">
        <v>898600</v>
      </c>
      <c r="F39" s="216">
        <v>3100</v>
      </c>
      <c r="G39" s="216">
        <v>895500</v>
      </c>
      <c r="H39" s="216">
        <v>5800</v>
      </c>
      <c r="I39" s="216">
        <v>892700</v>
      </c>
      <c r="J39" s="216">
        <v>27500</v>
      </c>
      <c r="K39" s="216">
        <v>35400</v>
      </c>
      <c r="L39" s="334">
        <v>835700</v>
      </c>
      <c r="M39" s="336"/>
      <c r="N39" s="336"/>
      <c r="O39" s="337"/>
      <c r="P39" s="337"/>
      <c r="Q39" s="337"/>
      <c r="R39" s="337"/>
      <c r="S39" s="337"/>
      <c r="T39" s="971"/>
    </row>
    <row r="40" spans="2:20" s="56" customFormat="1" ht="16.5" customHeight="1">
      <c r="B40" s="341"/>
      <c r="C40" s="315" t="s">
        <v>273</v>
      </c>
      <c r="D40" s="315"/>
      <c r="E40" s="215">
        <v>76300</v>
      </c>
      <c r="F40" s="216">
        <v>300</v>
      </c>
      <c r="G40" s="216">
        <v>76000</v>
      </c>
      <c r="H40" s="216">
        <v>500</v>
      </c>
      <c r="I40" s="216">
        <v>75800</v>
      </c>
      <c r="J40" s="216">
        <v>2000</v>
      </c>
      <c r="K40" s="216">
        <v>2600</v>
      </c>
      <c r="L40" s="334">
        <v>71700</v>
      </c>
      <c r="M40" s="336"/>
      <c r="N40" s="336"/>
      <c r="O40" s="337"/>
      <c r="P40" s="337"/>
      <c r="Q40" s="337"/>
      <c r="R40" s="337"/>
      <c r="S40" s="337"/>
      <c r="T40" s="971"/>
    </row>
    <row r="41" spans="2:20" s="56" customFormat="1" ht="6.75" customHeight="1">
      <c r="B41" s="341"/>
      <c r="C41" s="315"/>
      <c r="D41" s="315"/>
      <c r="E41" s="215"/>
      <c r="F41" s="216"/>
      <c r="G41" s="216"/>
      <c r="H41" s="216"/>
      <c r="I41" s="216"/>
      <c r="J41" s="216"/>
      <c r="K41" s="216"/>
      <c r="L41" s="334"/>
      <c r="M41" s="336"/>
      <c r="N41" s="336"/>
      <c r="O41" s="337"/>
      <c r="P41" s="337"/>
      <c r="Q41" s="337"/>
      <c r="R41" s="337"/>
      <c r="S41" s="337"/>
      <c r="T41" s="971"/>
    </row>
    <row r="42" spans="2:20" s="56" customFormat="1" ht="18.75" customHeight="1">
      <c r="B42" s="341"/>
      <c r="C42" s="343" t="s">
        <v>272</v>
      </c>
      <c r="D42" s="315"/>
      <c r="E42" s="215"/>
      <c r="F42" s="216"/>
      <c r="G42" s="216"/>
      <c r="H42" s="216"/>
      <c r="I42" s="216"/>
      <c r="J42" s="216"/>
      <c r="K42" s="216"/>
      <c r="L42" s="334"/>
      <c r="M42" s="336"/>
      <c r="N42" s="336"/>
      <c r="O42" s="337"/>
      <c r="P42" s="337"/>
      <c r="Q42" s="337"/>
      <c r="R42" s="337"/>
      <c r="S42" s="337"/>
      <c r="T42" s="971"/>
    </row>
    <row r="43" spans="2:20" s="56" customFormat="1" ht="16.5" customHeight="1">
      <c r="B43" s="341"/>
      <c r="C43" s="315" t="s">
        <v>271</v>
      </c>
      <c r="D43" s="315"/>
      <c r="E43" s="215">
        <v>2932600</v>
      </c>
      <c r="F43" s="216">
        <v>105200</v>
      </c>
      <c r="G43" s="216">
        <v>2751300</v>
      </c>
      <c r="H43" s="216">
        <v>103600</v>
      </c>
      <c r="I43" s="216">
        <v>2752800</v>
      </c>
      <c r="J43" s="216">
        <v>276900</v>
      </c>
      <c r="K43" s="216">
        <v>306700</v>
      </c>
      <c r="L43" s="334">
        <v>2272900</v>
      </c>
      <c r="M43" s="336"/>
      <c r="N43" s="336"/>
      <c r="O43" s="337"/>
      <c r="P43" s="337"/>
      <c r="Q43" s="337"/>
      <c r="R43" s="337"/>
      <c r="S43" s="337"/>
      <c r="T43" s="971"/>
    </row>
    <row r="44" spans="2:19" ht="16.5" customHeight="1">
      <c r="B44" s="341"/>
      <c r="C44" s="315" t="s">
        <v>270</v>
      </c>
      <c r="D44" s="315"/>
      <c r="E44" s="215">
        <v>64100</v>
      </c>
      <c r="F44" s="216">
        <v>2700</v>
      </c>
      <c r="G44" s="216">
        <v>59700</v>
      </c>
      <c r="H44" s="216">
        <v>1400</v>
      </c>
      <c r="I44" s="216">
        <v>61100</v>
      </c>
      <c r="J44" s="216">
        <v>4000</v>
      </c>
      <c r="K44" s="216">
        <v>9200</v>
      </c>
      <c r="L44" s="334">
        <v>49300</v>
      </c>
      <c r="M44" s="336"/>
      <c r="N44" s="336"/>
      <c r="O44" s="337"/>
      <c r="P44" s="337"/>
      <c r="Q44" s="337"/>
      <c r="R44" s="337"/>
      <c r="S44" s="337"/>
    </row>
    <row r="45" spans="2:14" ht="10.5" customHeight="1">
      <c r="B45" s="341"/>
      <c r="C45" s="315"/>
      <c r="D45" s="315"/>
      <c r="E45" s="215"/>
      <c r="F45" s="216"/>
      <c r="G45" s="216"/>
      <c r="H45" s="216"/>
      <c r="I45" s="216"/>
      <c r="J45" s="216"/>
      <c r="K45" s="216"/>
      <c r="L45" s="334"/>
      <c r="M45" s="216"/>
      <c r="N45" s="216"/>
    </row>
    <row r="46" spans="2:27" s="56" customFormat="1" ht="18.75" customHeight="1">
      <c r="B46" s="970"/>
      <c r="C46" s="335" t="s">
        <v>295</v>
      </c>
      <c r="D46" s="315"/>
      <c r="E46" s="345">
        <v>100</v>
      </c>
      <c r="F46" s="346">
        <v>3.6</v>
      </c>
      <c r="G46" s="346">
        <v>93.8</v>
      </c>
      <c r="H46" s="346">
        <v>3.5</v>
      </c>
      <c r="I46" s="346">
        <v>93.9</v>
      </c>
      <c r="J46" s="346">
        <v>9.4</v>
      </c>
      <c r="K46" s="346">
        <v>10.5</v>
      </c>
      <c r="L46" s="347">
        <v>77.5</v>
      </c>
      <c r="M46" s="346"/>
      <c r="N46" s="346"/>
      <c r="O46" s="346"/>
      <c r="P46" s="346"/>
      <c r="Q46" s="346"/>
      <c r="R46" s="346"/>
      <c r="S46" s="346"/>
      <c r="T46" s="971"/>
      <c r="V46" s="338"/>
      <c r="W46" s="338"/>
      <c r="X46" s="338"/>
      <c r="Y46" s="338"/>
      <c r="Z46" s="338"/>
      <c r="AA46" s="338"/>
    </row>
    <row r="47" spans="2:27" s="56" customFormat="1" ht="15.75" customHeight="1">
      <c r="B47" s="970"/>
      <c r="C47" s="339" t="s">
        <v>294</v>
      </c>
      <c r="D47" s="315"/>
      <c r="E47" s="345"/>
      <c r="F47" s="346">
        <v>0</v>
      </c>
      <c r="G47" s="346">
        <v>0</v>
      </c>
      <c r="H47" s="346">
        <v>0</v>
      </c>
      <c r="I47" s="346">
        <v>0</v>
      </c>
      <c r="J47" s="346">
        <v>0</v>
      </c>
      <c r="K47" s="346">
        <v>0</v>
      </c>
      <c r="L47" s="347">
        <v>0</v>
      </c>
      <c r="M47" s="346"/>
      <c r="N47" s="346"/>
      <c r="O47" s="346"/>
      <c r="P47" s="346"/>
      <c r="Q47" s="346"/>
      <c r="R47" s="346"/>
      <c r="S47" s="346"/>
      <c r="T47" s="971"/>
      <c r="V47" s="338"/>
      <c r="W47" s="338"/>
      <c r="X47" s="338"/>
      <c r="Y47" s="338"/>
      <c r="Z47" s="338"/>
      <c r="AA47" s="338"/>
    </row>
    <row r="48" spans="2:27" s="56" customFormat="1" ht="16.5" customHeight="1">
      <c r="B48" s="970"/>
      <c r="C48" s="340" t="s">
        <v>293</v>
      </c>
      <c r="D48" s="315"/>
      <c r="E48" s="345">
        <v>100</v>
      </c>
      <c r="F48" s="346">
        <v>9.5</v>
      </c>
      <c r="G48" s="346">
        <v>90.5</v>
      </c>
      <c r="H48" s="346">
        <v>1.4</v>
      </c>
      <c r="I48" s="346">
        <v>98.4</v>
      </c>
      <c r="J48" s="346">
        <v>1.7</v>
      </c>
      <c r="K48" s="346">
        <v>10.1</v>
      </c>
      <c r="L48" s="347">
        <v>88.2</v>
      </c>
      <c r="M48" s="346"/>
      <c r="N48" s="346"/>
      <c r="O48" s="346"/>
      <c r="P48" s="346"/>
      <c r="Q48" s="346"/>
      <c r="R48" s="346"/>
      <c r="S48" s="346"/>
      <c r="T48" s="971"/>
      <c r="X48" s="338"/>
      <c r="Y48" s="338"/>
      <c r="Z48" s="338"/>
      <c r="AA48" s="338"/>
    </row>
    <row r="49" spans="2:20" s="56" customFormat="1" ht="16.5" customHeight="1">
      <c r="B49" s="341"/>
      <c r="C49" s="340" t="s">
        <v>292</v>
      </c>
      <c r="D49" s="315"/>
      <c r="E49" s="345">
        <v>100</v>
      </c>
      <c r="F49" s="346">
        <v>8.3</v>
      </c>
      <c r="G49" s="346">
        <v>91.7</v>
      </c>
      <c r="H49" s="346">
        <v>1.4</v>
      </c>
      <c r="I49" s="346">
        <v>98.6</v>
      </c>
      <c r="J49" s="346">
        <v>1.6</v>
      </c>
      <c r="K49" s="346">
        <v>10.5</v>
      </c>
      <c r="L49" s="347">
        <v>87.9</v>
      </c>
      <c r="M49" s="346"/>
      <c r="N49" s="346"/>
      <c r="O49" s="346"/>
      <c r="P49" s="346"/>
      <c r="Q49" s="346"/>
      <c r="R49" s="346"/>
      <c r="S49" s="346"/>
      <c r="T49" s="971"/>
    </row>
    <row r="50" spans="2:20" s="56" customFormat="1" ht="16.5" customHeight="1">
      <c r="B50" s="341"/>
      <c r="C50" s="340" t="s">
        <v>291</v>
      </c>
      <c r="D50" s="315"/>
      <c r="E50" s="345">
        <v>100</v>
      </c>
      <c r="F50" s="346">
        <v>6.1</v>
      </c>
      <c r="G50" s="346">
        <v>93.9</v>
      </c>
      <c r="H50" s="346">
        <v>1</v>
      </c>
      <c r="I50" s="346">
        <v>99</v>
      </c>
      <c r="J50" s="346">
        <v>1.7</v>
      </c>
      <c r="K50" s="346">
        <v>7.7</v>
      </c>
      <c r="L50" s="347">
        <v>90.6</v>
      </c>
      <c r="M50" s="346"/>
      <c r="N50" s="346"/>
      <c r="O50" s="346"/>
      <c r="P50" s="346"/>
      <c r="Q50" s="346"/>
      <c r="R50" s="346"/>
      <c r="S50" s="346"/>
      <c r="T50" s="971"/>
    </row>
    <row r="51" spans="2:20" s="56" customFormat="1" ht="16.5" customHeight="1">
      <c r="B51" s="341"/>
      <c r="C51" s="340" t="s">
        <v>290</v>
      </c>
      <c r="D51" s="315"/>
      <c r="E51" s="345">
        <v>100</v>
      </c>
      <c r="F51" s="346">
        <v>3.8</v>
      </c>
      <c r="G51" s="346">
        <v>96.2</v>
      </c>
      <c r="H51" s="346">
        <v>1</v>
      </c>
      <c r="I51" s="346">
        <v>99</v>
      </c>
      <c r="J51" s="346">
        <v>2</v>
      </c>
      <c r="K51" s="346">
        <v>7.5</v>
      </c>
      <c r="L51" s="347">
        <v>90.5</v>
      </c>
      <c r="M51" s="346"/>
      <c r="N51" s="346"/>
      <c r="O51" s="346"/>
      <c r="P51" s="346"/>
      <c r="Q51" s="346"/>
      <c r="R51" s="346"/>
      <c r="S51" s="346"/>
      <c r="T51" s="971"/>
    </row>
    <row r="52" spans="2:20" s="56" customFormat="1" ht="16.5" customHeight="1">
      <c r="B52" s="341"/>
      <c r="C52" s="340" t="s">
        <v>289</v>
      </c>
      <c r="D52" s="315"/>
      <c r="E52" s="345">
        <v>100</v>
      </c>
      <c r="F52" s="346">
        <v>3.4</v>
      </c>
      <c r="G52" s="346">
        <v>96.6</v>
      </c>
      <c r="H52" s="346">
        <v>1.5</v>
      </c>
      <c r="I52" s="346">
        <v>98.5</v>
      </c>
      <c r="J52" s="346">
        <v>1.9</v>
      </c>
      <c r="K52" s="346">
        <v>7.6</v>
      </c>
      <c r="L52" s="347">
        <v>90.5</v>
      </c>
      <c r="M52" s="346"/>
      <c r="N52" s="346"/>
      <c r="O52" s="346"/>
      <c r="P52" s="346"/>
      <c r="Q52" s="346"/>
      <c r="R52" s="346"/>
      <c r="S52" s="346"/>
      <c r="T52" s="971"/>
    </row>
    <row r="53" spans="2:20" s="56" customFormat="1" ht="16.5" customHeight="1">
      <c r="B53" s="341"/>
      <c r="C53" s="340" t="s">
        <v>288</v>
      </c>
      <c r="D53" s="315"/>
      <c r="E53" s="345">
        <v>100</v>
      </c>
      <c r="F53" s="346">
        <v>3</v>
      </c>
      <c r="G53" s="346">
        <v>97.1</v>
      </c>
      <c r="H53" s="346">
        <v>2.2</v>
      </c>
      <c r="I53" s="346">
        <v>97.8</v>
      </c>
      <c r="J53" s="346">
        <v>2.9</v>
      </c>
      <c r="K53" s="346">
        <v>7.2</v>
      </c>
      <c r="L53" s="347">
        <v>89.9</v>
      </c>
      <c r="M53" s="346"/>
      <c r="N53" s="346"/>
      <c r="O53" s="346"/>
      <c r="P53" s="346"/>
      <c r="Q53" s="346"/>
      <c r="R53" s="346"/>
      <c r="S53" s="346"/>
      <c r="T53" s="971"/>
    </row>
    <row r="54" spans="2:20" s="56" customFormat="1" ht="16.5" customHeight="1">
      <c r="B54" s="341"/>
      <c r="C54" s="340" t="s">
        <v>287</v>
      </c>
      <c r="D54" s="315"/>
      <c r="E54" s="345">
        <v>100</v>
      </c>
      <c r="F54" s="346">
        <v>2.8</v>
      </c>
      <c r="G54" s="346">
        <v>97.2</v>
      </c>
      <c r="H54" s="346">
        <v>3.6</v>
      </c>
      <c r="I54" s="346">
        <v>96.4</v>
      </c>
      <c r="J54" s="346">
        <v>7.9</v>
      </c>
      <c r="K54" s="346">
        <v>12.2</v>
      </c>
      <c r="L54" s="347">
        <v>79.8</v>
      </c>
      <c r="M54" s="346"/>
      <c r="N54" s="346"/>
      <c r="O54" s="346"/>
      <c r="P54" s="346"/>
      <c r="Q54" s="346"/>
      <c r="R54" s="346"/>
      <c r="S54" s="346"/>
      <c r="T54" s="971"/>
    </row>
    <row r="55" spans="2:20" s="56" customFormat="1" ht="16.5" customHeight="1">
      <c r="B55" s="341"/>
      <c r="C55" s="340" t="s">
        <v>286</v>
      </c>
      <c r="D55" s="315"/>
      <c r="E55" s="345">
        <v>100</v>
      </c>
      <c r="F55" s="346">
        <v>2.6</v>
      </c>
      <c r="G55" s="346">
        <v>97.4</v>
      </c>
      <c r="H55" s="346">
        <v>4.8</v>
      </c>
      <c r="I55" s="346">
        <v>95.1</v>
      </c>
      <c r="J55" s="346">
        <v>19.6</v>
      </c>
      <c r="K55" s="346">
        <v>15.8</v>
      </c>
      <c r="L55" s="347">
        <v>64.6</v>
      </c>
      <c r="M55" s="346"/>
      <c r="N55" s="346"/>
      <c r="O55" s="346"/>
      <c r="P55" s="346"/>
      <c r="Q55" s="346"/>
      <c r="R55" s="346"/>
      <c r="S55" s="346"/>
      <c r="T55" s="971"/>
    </row>
    <row r="56" spans="2:20" s="351" customFormat="1" ht="16.5" customHeight="1">
      <c r="B56" s="218"/>
      <c r="C56" s="969" t="s">
        <v>285</v>
      </c>
      <c r="D56" s="63"/>
      <c r="E56" s="348">
        <v>100</v>
      </c>
      <c r="F56" s="346">
        <v>3</v>
      </c>
      <c r="G56" s="346">
        <v>97</v>
      </c>
      <c r="H56" s="346">
        <v>5.9</v>
      </c>
      <c r="I56" s="346">
        <v>94.1</v>
      </c>
      <c r="J56" s="346">
        <v>23</v>
      </c>
      <c r="K56" s="346">
        <v>16</v>
      </c>
      <c r="L56" s="347">
        <v>61</v>
      </c>
      <c r="M56" s="349"/>
      <c r="N56" s="349"/>
      <c r="O56" s="349"/>
      <c r="P56" s="349"/>
      <c r="Q56" s="349"/>
      <c r="R56" s="349"/>
      <c r="S56" s="349"/>
      <c r="T56" s="350"/>
    </row>
    <row r="57" spans="2:20" s="351" customFormat="1" ht="16.5" customHeight="1">
      <c r="B57" s="218"/>
      <c r="C57" s="969" t="s">
        <v>284</v>
      </c>
      <c r="D57" s="63"/>
      <c r="E57" s="348">
        <v>100</v>
      </c>
      <c r="F57" s="346">
        <v>2.9</v>
      </c>
      <c r="G57" s="346">
        <v>97.1</v>
      </c>
      <c r="H57" s="346">
        <v>7.8</v>
      </c>
      <c r="I57" s="346">
        <v>92</v>
      </c>
      <c r="J57" s="346">
        <v>27.2</v>
      </c>
      <c r="K57" s="346">
        <v>16.2</v>
      </c>
      <c r="L57" s="347">
        <v>56.6</v>
      </c>
      <c r="M57" s="349"/>
      <c r="N57" s="349"/>
      <c r="O57" s="349"/>
      <c r="P57" s="349"/>
      <c r="Q57" s="349"/>
      <c r="R57" s="349"/>
      <c r="S57" s="349"/>
      <c r="T57" s="350"/>
    </row>
    <row r="58" spans="2:20" s="351" customFormat="1" ht="16.5" customHeight="1">
      <c r="B58" s="218"/>
      <c r="C58" s="969" t="s">
        <v>283</v>
      </c>
      <c r="D58" s="63"/>
      <c r="E58" s="348">
        <v>100</v>
      </c>
      <c r="F58" s="346">
        <v>5.2</v>
      </c>
      <c r="G58" s="346">
        <v>94.8</v>
      </c>
      <c r="H58" s="346">
        <v>12.8</v>
      </c>
      <c r="I58" s="346">
        <v>87.4</v>
      </c>
      <c r="J58" s="346">
        <v>33.5</v>
      </c>
      <c r="K58" s="346">
        <v>19.5</v>
      </c>
      <c r="L58" s="347">
        <v>47.2</v>
      </c>
      <c r="M58" s="349"/>
      <c r="N58" s="349"/>
      <c r="O58" s="349"/>
      <c r="P58" s="349"/>
      <c r="Q58" s="349"/>
      <c r="R58" s="349"/>
      <c r="S58" s="349"/>
      <c r="T58" s="350"/>
    </row>
    <row r="59" spans="2:20" s="351" customFormat="1" ht="16.5" customHeight="1">
      <c r="B59" s="218"/>
      <c r="C59" s="969" t="s">
        <v>282</v>
      </c>
      <c r="D59" s="63"/>
      <c r="E59" s="348">
        <v>100</v>
      </c>
      <c r="F59" s="346">
        <v>6.1</v>
      </c>
      <c r="G59" s="346">
        <v>93.9</v>
      </c>
      <c r="H59" s="346">
        <v>14.3</v>
      </c>
      <c r="I59" s="346">
        <v>85.5</v>
      </c>
      <c r="J59" s="346">
        <v>36.1</v>
      </c>
      <c r="K59" s="346">
        <v>18.1</v>
      </c>
      <c r="L59" s="347">
        <v>45.8</v>
      </c>
      <c r="M59" s="349"/>
      <c r="N59" s="349"/>
      <c r="O59" s="349"/>
      <c r="P59" s="349"/>
      <c r="Q59" s="349"/>
      <c r="R59" s="349"/>
      <c r="S59" s="349"/>
      <c r="T59" s="350"/>
    </row>
    <row r="60" spans="2:20" s="351" customFormat="1" ht="16.5" customHeight="1">
      <c r="B60" s="218"/>
      <c r="C60" s="969" t="s">
        <v>281</v>
      </c>
      <c r="D60" s="63"/>
      <c r="E60" s="348">
        <v>100</v>
      </c>
      <c r="F60" s="346">
        <v>5.4</v>
      </c>
      <c r="G60" s="346">
        <v>94.6</v>
      </c>
      <c r="H60" s="346">
        <v>18.4</v>
      </c>
      <c r="I60" s="346">
        <v>81.6</v>
      </c>
      <c r="J60" s="346">
        <v>38.9</v>
      </c>
      <c r="K60" s="346">
        <v>20.3</v>
      </c>
      <c r="L60" s="347">
        <v>41</v>
      </c>
      <c r="M60" s="349"/>
      <c r="N60" s="349"/>
      <c r="O60" s="349"/>
      <c r="P60" s="349"/>
      <c r="Q60" s="349"/>
      <c r="R60" s="349"/>
      <c r="S60" s="349"/>
      <c r="T60" s="350"/>
    </row>
    <row r="61" spans="2:20" s="351" customFormat="1" ht="16.5" customHeight="1">
      <c r="B61" s="218"/>
      <c r="C61" s="969" t="s">
        <v>280</v>
      </c>
      <c r="D61" s="63"/>
      <c r="E61" s="348">
        <v>100</v>
      </c>
      <c r="F61" s="346">
        <v>8.1</v>
      </c>
      <c r="G61" s="346">
        <v>91.9</v>
      </c>
      <c r="H61" s="346">
        <v>23.2</v>
      </c>
      <c r="I61" s="346">
        <v>77</v>
      </c>
      <c r="J61" s="346">
        <v>40.9</v>
      </c>
      <c r="K61" s="346">
        <v>20.7</v>
      </c>
      <c r="L61" s="347">
        <v>38.7</v>
      </c>
      <c r="M61" s="349"/>
      <c r="N61" s="349"/>
      <c r="O61" s="349"/>
      <c r="P61" s="349"/>
      <c r="Q61" s="349"/>
      <c r="R61" s="349"/>
      <c r="S61" s="349"/>
      <c r="T61" s="350"/>
    </row>
    <row r="62" spans="2:20" s="56" customFormat="1" ht="6.75" customHeight="1">
      <c r="B62" s="341"/>
      <c r="C62" s="340"/>
      <c r="D62" s="315"/>
      <c r="E62" s="345"/>
      <c r="F62" s="346">
        <v>0</v>
      </c>
      <c r="G62" s="346">
        <v>0</v>
      </c>
      <c r="H62" s="346">
        <v>0</v>
      </c>
      <c r="I62" s="346">
        <v>0</v>
      </c>
      <c r="J62" s="346">
        <v>0</v>
      </c>
      <c r="K62" s="346">
        <v>0</v>
      </c>
      <c r="L62" s="347">
        <v>0</v>
      </c>
      <c r="M62" s="346"/>
      <c r="N62" s="346"/>
      <c r="O62" s="346"/>
      <c r="P62" s="346"/>
      <c r="Q62" s="346"/>
      <c r="R62" s="346"/>
      <c r="S62" s="346"/>
      <c r="T62" s="971"/>
    </row>
    <row r="63" spans="2:20" s="56" customFormat="1" ht="18.75" customHeight="1">
      <c r="B63" s="341"/>
      <c r="C63" s="339" t="s">
        <v>279</v>
      </c>
      <c r="D63" s="315"/>
      <c r="E63" s="345"/>
      <c r="F63" s="346">
        <v>0</v>
      </c>
      <c r="G63" s="346">
        <v>0</v>
      </c>
      <c r="H63" s="346">
        <v>0</v>
      </c>
      <c r="I63" s="346">
        <v>0</v>
      </c>
      <c r="J63" s="346">
        <v>0</v>
      </c>
      <c r="K63" s="346">
        <v>0</v>
      </c>
      <c r="L63" s="347">
        <v>0</v>
      </c>
      <c r="M63" s="346"/>
      <c r="N63" s="346"/>
      <c r="O63" s="346"/>
      <c r="P63" s="346"/>
      <c r="Q63" s="346"/>
      <c r="R63" s="346"/>
      <c r="S63" s="346"/>
      <c r="T63" s="971"/>
    </row>
    <row r="64" spans="2:20" s="56" customFormat="1" ht="16.5" customHeight="1">
      <c r="B64" s="970"/>
      <c r="C64" s="971" t="s">
        <v>278</v>
      </c>
      <c r="D64" s="315"/>
      <c r="E64" s="345">
        <v>100</v>
      </c>
      <c r="F64" s="346">
        <v>5.9</v>
      </c>
      <c r="G64" s="346">
        <v>94.1</v>
      </c>
      <c r="H64" s="346">
        <v>5.6</v>
      </c>
      <c r="I64" s="346">
        <v>94.4</v>
      </c>
      <c r="J64" s="346">
        <v>14.2</v>
      </c>
      <c r="K64" s="346">
        <v>15.6</v>
      </c>
      <c r="L64" s="347">
        <v>70.2</v>
      </c>
      <c r="M64" s="346"/>
      <c r="N64" s="346"/>
      <c r="O64" s="346"/>
      <c r="P64" s="346"/>
      <c r="Q64" s="346"/>
      <c r="R64" s="346"/>
      <c r="S64" s="346"/>
      <c r="T64" s="971"/>
    </row>
    <row r="65" spans="2:20" s="56" customFormat="1" ht="16.5" customHeight="1">
      <c r="B65" s="970"/>
      <c r="C65" s="971" t="s">
        <v>277</v>
      </c>
      <c r="D65" s="315"/>
      <c r="E65" s="345">
        <v>100</v>
      </c>
      <c r="F65" s="346">
        <v>0.3</v>
      </c>
      <c r="G65" s="346">
        <v>99.7</v>
      </c>
      <c r="H65" s="346">
        <v>0.6</v>
      </c>
      <c r="I65" s="346">
        <v>99.4</v>
      </c>
      <c r="J65" s="346">
        <v>2.7</v>
      </c>
      <c r="K65" s="346">
        <v>3.5</v>
      </c>
      <c r="L65" s="347">
        <v>93.8</v>
      </c>
      <c r="M65" s="346"/>
      <c r="N65" s="346"/>
      <c r="O65" s="346"/>
      <c r="P65" s="346"/>
      <c r="Q65" s="346"/>
      <c r="R65" s="346"/>
      <c r="S65" s="346"/>
      <c r="T65" s="971"/>
    </row>
    <row r="66" spans="2:20" s="56" customFormat="1" ht="16.5" customHeight="1">
      <c r="B66" s="341"/>
      <c r="C66" s="315" t="s">
        <v>276</v>
      </c>
      <c r="D66" s="315"/>
      <c r="E66" s="345">
        <v>100</v>
      </c>
      <c r="F66" s="346">
        <v>0.1</v>
      </c>
      <c r="G66" s="346">
        <v>99.9</v>
      </c>
      <c r="H66" s="346">
        <v>0.2</v>
      </c>
      <c r="I66" s="346">
        <v>99.9</v>
      </c>
      <c r="J66" s="346">
        <v>0.5</v>
      </c>
      <c r="K66" s="346">
        <v>1.8</v>
      </c>
      <c r="L66" s="347">
        <v>97.7</v>
      </c>
      <c r="M66" s="346"/>
      <c r="N66" s="346"/>
      <c r="O66" s="346"/>
      <c r="P66" s="346"/>
      <c r="Q66" s="346"/>
      <c r="R66" s="346"/>
      <c r="S66" s="346"/>
      <c r="T66" s="971"/>
    </row>
    <row r="67" spans="2:20" s="56" customFormat="1" ht="16.5" customHeight="1">
      <c r="B67" s="341"/>
      <c r="C67" s="315" t="s">
        <v>275</v>
      </c>
      <c r="D67" s="315"/>
      <c r="E67" s="345">
        <v>100</v>
      </c>
      <c r="F67" s="346">
        <v>0.2</v>
      </c>
      <c r="G67" s="346">
        <v>99.8</v>
      </c>
      <c r="H67" s="346">
        <v>0.2</v>
      </c>
      <c r="I67" s="346">
        <v>99.8</v>
      </c>
      <c r="J67" s="346">
        <v>1.2</v>
      </c>
      <c r="K67" s="346">
        <v>1.1</v>
      </c>
      <c r="L67" s="347">
        <v>97.7</v>
      </c>
      <c r="M67" s="346"/>
      <c r="N67" s="346"/>
      <c r="O67" s="346"/>
      <c r="P67" s="346"/>
      <c r="Q67" s="346"/>
      <c r="R67" s="346"/>
      <c r="S67" s="346"/>
      <c r="T67" s="971"/>
    </row>
    <row r="68" spans="2:20" s="56" customFormat="1" ht="16.5" customHeight="1">
      <c r="B68" s="341"/>
      <c r="C68" s="315" t="s">
        <v>274</v>
      </c>
      <c r="D68" s="315"/>
      <c r="E68" s="345">
        <v>100</v>
      </c>
      <c r="F68" s="346">
        <v>0.3</v>
      </c>
      <c r="G68" s="346">
        <v>99.7</v>
      </c>
      <c r="H68" s="346">
        <v>0.6</v>
      </c>
      <c r="I68" s="346">
        <v>99.3</v>
      </c>
      <c r="J68" s="346">
        <v>3.1</v>
      </c>
      <c r="K68" s="346">
        <v>3.9</v>
      </c>
      <c r="L68" s="347">
        <v>93</v>
      </c>
      <c r="M68" s="346"/>
      <c r="N68" s="346"/>
      <c r="O68" s="346"/>
      <c r="P68" s="346"/>
      <c r="Q68" s="346"/>
      <c r="R68" s="346"/>
      <c r="S68" s="346"/>
      <c r="T68" s="971"/>
    </row>
    <row r="69" spans="2:20" s="56" customFormat="1" ht="16.5" customHeight="1">
      <c r="B69" s="341"/>
      <c r="C69" s="315" t="s">
        <v>273</v>
      </c>
      <c r="D69" s="315"/>
      <c r="E69" s="345">
        <v>100</v>
      </c>
      <c r="F69" s="346">
        <v>0.4</v>
      </c>
      <c r="G69" s="346">
        <v>99.6</v>
      </c>
      <c r="H69" s="346">
        <v>0.7</v>
      </c>
      <c r="I69" s="346">
        <v>99.3</v>
      </c>
      <c r="J69" s="346">
        <v>2.6</v>
      </c>
      <c r="K69" s="346">
        <v>3.4</v>
      </c>
      <c r="L69" s="347">
        <v>94</v>
      </c>
      <c r="M69" s="346"/>
      <c r="N69" s="346"/>
      <c r="O69" s="346"/>
      <c r="P69" s="346"/>
      <c r="Q69" s="346"/>
      <c r="R69" s="346"/>
      <c r="S69" s="346"/>
      <c r="T69" s="971"/>
    </row>
    <row r="70" spans="2:20" s="56" customFormat="1" ht="6" customHeight="1">
      <c r="B70" s="341"/>
      <c r="C70" s="315"/>
      <c r="D70" s="315"/>
      <c r="E70" s="345"/>
      <c r="F70" s="346">
        <v>0</v>
      </c>
      <c r="G70" s="346">
        <v>0</v>
      </c>
      <c r="H70" s="346">
        <v>0</v>
      </c>
      <c r="I70" s="346">
        <v>0</v>
      </c>
      <c r="J70" s="346">
        <v>0</v>
      </c>
      <c r="K70" s="346">
        <v>0</v>
      </c>
      <c r="L70" s="347">
        <v>0</v>
      </c>
      <c r="M70" s="346"/>
      <c r="N70" s="346"/>
      <c r="O70" s="346"/>
      <c r="P70" s="346"/>
      <c r="Q70" s="346"/>
      <c r="R70" s="346"/>
      <c r="S70" s="346"/>
      <c r="T70" s="971"/>
    </row>
    <row r="71" spans="2:20" s="56" customFormat="1" ht="18.75" customHeight="1">
      <c r="B71" s="341"/>
      <c r="C71" s="343" t="s">
        <v>272</v>
      </c>
      <c r="D71" s="315"/>
      <c r="E71" s="345"/>
      <c r="F71" s="346">
        <v>0</v>
      </c>
      <c r="G71" s="346">
        <v>0</v>
      </c>
      <c r="H71" s="346">
        <v>0</v>
      </c>
      <c r="I71" s="346">
        <v>0</v>
      </c>
      <c r="J71" s="346">
        <v>0</v>
      </c>
      <c r="K71" s="346">
        <v>0</v>
      </c>
      <c r="L71" s="347">
        <v>0</v>
      </c>
      <c r="M71" s="346"/>
      <c r="N71" s="346"/>
      <c r="O71" s="346"/>
      <c r="P71" s="346"/>
      <c r="Q71" s="346"/>
      <c r="R71" s="346"/>
      <c r="S71" s="346"/>
      <c r="T71" s="971"/>
    </row>
    <row r="72" spans="2:20" s="56" customFormat="1" ht="15.75" customHeight="1">
      <c r="B72" s="341"/>
      <c r="C72" s="315" t="s">
        <v>271</v>
      </c>
      <c r="D72" s="315"/>
      <c r="E72" s="345">
        <v>100</v>
      </c>
      <c r="F72" s="346">
        <v>3.6</v>
      </c>
      <c r="G72" s="346">
        <v>93.8</v>
      </c>
      <c r="H72" s="346">
        <v>3.5</v>
      </c>
      <c r="I72" s="346">
        <v>93.9</v>
      </c>
      <c r="J72" s="346">
        <v>9.4</v>
      </c>
      <c r="K72" s="346">
        <v>10.5</v>
      </c>
      <c r="L72" s="347">
        <v>77.5</v>
      </c>
      <c r="M72" s="346"/>
      <c r="N72" s="346"/>
      <c r="O72" s="346"/>
      <c r="P72" s="346"/>
      <c r="Q72" s="346"/>
      <c r="R72" s="346"/>
      <c r="S72" s="346"/>
      <c r="T72" s="971"/>
    </row>
    <row r="73" spans="2:19" ht="15.75" customHeight="1">
      <c r="B73" s="341"/>
      <c r="C73" s="315" t="s">
        <v>270</v>
      </c>
      <c r="D73" s="315"/>
      <c r="E73" s="345">
        <v>100</v>
      </c>
      <c r="F73" s="346">
        <v>4.2</v>
      </c>
      <c r="G73" s="346">
        <v>93.1</v>
      </c>
      <c r="H73" s="346">
        <v>2.2</v>
      </c>
      <c r="I73" s="346">
        <v>95.3</v>
      </c>
      <c r="J73" s="346">
        <v>6.2</v>
      </c>
      <c r="K73" s="346">
        <v>14.4</v>
      </c>
      <c r="L73" s="347">
        <v>76.9</v>
      </c>
      <c r="M73" s="346"/>
      <c r="N73" s="346"/>
      <c r="O73" s="346"/>
      <c r="P73" s="346"/>
      <c r="Q73" s="346"/>
      <c r="R73" s="346"/>
      <c r="S73" s="346"/>
    </row>
    <row r="74" spans="2:19" ht="6.75" customHeight="1">
      <c r="B74" s="352"/>
      <c r="C74" s="353"/>
      <c r="D74" s="353"/>
      <c r="E74" s="354"/>
      <c r="F74" s="355"/>
      <c r="G74" s="355"/>
      <c r="H74" s="355"/>
      <c r="I74" s="355"/>
      <c r="J74" s="355"/>
      <c r="K74" s="355"/>
      <c r="L74" s="356"/>
      <c r="M74" s="346"/>
      <c r="N74" s="346"/>
      <c r="O74" s="346"/>
      <c r="P74" s="346"/>
      <c r="Q74" s="346"/>
      <c r="R74" s="346"/>
      <c r="S74" s="346"/>
    </row>
    <row r="75" ht="6" customHeight="1"/>
    <row r="76" ht="15" customHeight="1">
      <c r="C76" s="119" t="s">
        <v>269</v>
      </c>
    </row>
    <row r="77" ht="12" customHeight="1"/>
    <row r="78" ht="12" customHeight="1"/>
    <row r="79" ht="12" customHeight="1"/>
    <row r="80" ht="17.25" customHeight="1"/>
    <row r="81" ht="7.5" customHeight="1"/>
    <row r="82" ht="17.25" customHeight="1"/>
    <row r="83" ht="7.5" customHeight="1"/>
    <row r="84" ht="15.75" customHeight="1"/>
    <row r="85" ht="7.5" customHeight="1"/>
    <row r="86" ht="15.75" customHeight="1"/>
    <row r="87" ht="7.5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7.5" customHeight="1"/>
    <row r="102" ht="12" customHeight="1"/>
    <row r="103" ht="7.5" customHeight="1"/>
    <row r="104" ht="12" customHeight="1"/>
    <row r="105" ht="12" customHeight="1"/>
    <row r="106" ht="12" customHeight="1"/>
    <row r="107" ht="12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7.5" customHeight="1"/>
    <row r="116" ht="12" customHeight="1"/>
    <row r="117" ht="12" customHeight="1"/>
    <row r="118" ht="12" customHeight="1"/>
    <row r="119" ht="12" customHeight="1"/>
    <row r="120" ht="7.5" customHeight="1"/>
    <row r="121" ht="12" customHeight="1"/>
    <row r="122" ht="7.5" customHeight="1"/>
    <row r="123" ht="12" customHeight="1"/>
    <row r="124" ht="12" customHeight="1"/>
    <row r="125" ht="12" customHeight="1"/>
    <row r="126" ht="12" customHeight="1"/>
    <row r="127" ht="12" customHeight="1"/>
    <row r="128" ht="7.5" customHeight="1"/>
    <row r="129" ht="12" customHeight="1"/>
    <row r="130" ht="12" customHeight="1"/>
    <row r="131" ht="12" customHeight="1"/>
    <row r="132" ht="12" customHeight="1"/>
    <row r="133" ht="12" customHeight="1"/>
    <row r="134" ht="7.5" customHeight="1"/>
    <row r="135" ht="12" customHeight="1"/>
    <row r="136" ht="12" customHeight="1"/>
    <row r="137" ht="12" customHeight="1"/>
    <row r="138" ht="12" customHeight="1"/>
    <row r="139" ht="7.5" customHeight="1"/>
    <row r="140" ht="12" customHeight="1"/>
    <row r="141" ht="7.5" customHeight="1"/>
    <row r="142" ht="12" customHeight="1"/>
    <row r="143" ht="12" customHeight="1"/>
    <row r="144" ht="12" customHeight="1"/>
    <row r="145" ht="12" customHeight="1"/>
    <row r="146" ht="12" customHeight="1"/>
    <row r="147" ht="7.5" customHeight="1"/>
    <row r="148" ht="12" customHeight="1"/>
    <row r="149" ht="12" customHeight="1"/>
    <row r="150" ht="12" customHeight="1"/>
    <row r="151" ht="12" customHeight="1"/>
    <row r="152" ht="12" customHeight="1"/>
    <row r="153" ht="7.5" customHeight="1"/>
    <row r="154" ht="12" customHeight="1"/>
    <row r="155" ht="12" customHeight="1"/>
    <row r="156" ht="12" customHeight="1"/>
    <row r="157" ht="12" customHeight="1"/>
    <row r="158" ht="7.5" customHeight="1"/>
    <row r="159" ht="12" customHeight="1"/>
    <row r="160" ht="7.5" customHeight="1"/>
    <row r="161" ht="12" customHeight="1"/>
    <row r="162" ht="12" customHeight="1"/>
    <row r="163" ht="12" customHeight="1"/>
    <row r="164" ht="12" customHeight="1"/>
    <row r="165" ht="12" customHeight="1"/>
    <row r="166" ht="7.5" customHeight="1"/>
    <row r="167" ht="12" customHeight="1"/>
    <row r="168" ht="12" customHeight="1"/>
    <row r="169" ht="12" customHeight="1"/>
    <row r="170" ht="12" customHeight="1"/>
    <row r="171" ht="12" customHeight="1"/>
    <row r="172" ht="7.5" customHeight="1"/>
    <row r="173" ht="12" customHeight="1"/>
    <row r="174" ht="12" customHeight="1"/>
    <row r="175" ht="12" customHeight="1"/>
    <row r="176" ht="12" customHeight="1"/>
    <row r="177" ht="7.5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7.25" customHeight="1"/>
    <row r="187" ht="7.5" customHeight="1"/>
    <row r="188" ht="17.25" customHeight="1"/>
    <row r="189" ht="7.5" customHeight="1"/>
    <row r="190" ht="15.75" customHeight="1"/>
    <row r="191" ht="7.5" customHeight="1"/>
    <row r="192" ht="15.75" customHeight="1"/>
    <row r="193" ht="7.5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7.5" customHeight="1"/>
    <row r="208" ht="12" customHeight="1"/>
    <row r="209" ht="7.5" customHeight="1"/>
    <row r="210" ht="12" customHeight="1"/>
    <row r="211" ht="12" customHeight="1"/>
    <row r="212" ht="12" customHeight="1"/>
    <row r="213" ht="12" customHeight="1"/>
    <row r="214" ht="12" customHeight="1"/>
    <row r="215" ht="7.5" customHeight="1"/>
    <row r="216" ht="12" customHeight="1"/>
    <row r="217" ht="12" customHeight="1"/>
    <row r="218" ht="12" customHeight="1"/>
    <row r="219" ht="12" customHeight="1"/>
    <row r="220" ht="12" customHeight="1"/>
    <row r="221" ht="7.5" customHeight="1"/>
    <row r="222" ht="12" customHeight="1"/>
    <row r="223" ht="12" customHeight="1"/>
    <row r="224" ht="12" customHeight="1"/>
    <row r="225" ht="12" customHeight="1"/>
    <row r="226" ht="7.5" customHeight="1"/>
    <row r="227" ht="12" customHeight="1"/>
    <row r="228" ht="7.5" customHeight="1"/>
    <row r="229" ht="12" customHeight="1"/>
    <row r="230" ht="12" customHeight="1"/>
    <row r="231" ht="12" customHeight="1"/>
    <row r="232" ht="12" customHeight="1"/>
    <row r="233" ht="12" customHeight="1"/>
    <row r="234" ht="7.5" customHeight="1"/>
    <row r="235" ht="12" customHeight="1"/>
    <row r="236" ht="12" customHeight="1"/>
    <row r="237" ht="12" customHeight="1"/>
    <row r="238" ht="12" customHeight="1"/>
    <row r="239" ht="12" customHeight="1"/>
    <row r="240" ht="7.5" customHeight="1"/>
    <row r="241" ht="12" customHeight="1"/>
    <row r="242" ht="12" customHeight="1"/>
    <row r="243" ht="12" customHeight="1"/>
    <row r="244" ht="12" customHeight="1"/>
    <row r="245" ht="7.5" customHeight="1"/>
    <row r="246" ht="12" customHeight="1"/>
    <row r="247" ht="7.5" customHeight="1"/>
    <row r="248" ht="12" customHeight="1"/>
    <row r="249" ht="12" customHeight="1"/>
    <row r="250" ht="12" customHeight="1"/>
    <row r="251" ht="12" customHeight="1"/>
    <row r="252" ht="12" customHeight="1"/>
    <row r="253" ht="7.5" customHeight="1"/>
    <row r="254" ht="12" customHeight="1"/>
    <row r="255" ht="12" customHeight="1"/>
    <row r="256" ht="12" customHeight="1"/>
    <row r="257" ht="12" customHeight="1"/>
    <row r="258" ht="12" customHeight="1"/>
    <row r="259" ht="7.5" customHeight="1"/>
    <row r="260" ht="12" customHeight="1"/>
    <row r="261" ht="12" customHeight="1"/>
    <row r="262" ht="12" customHeight="1"/>
    <row r="263" ht="12" customHeight="1"/>
    <row r="264" ht="7.5" customHeight="1"/>
    <row r="265" ht="12" customHeight="1"/>
    <row r="266" ht="7.5" customHeight="1"/>
    <row r="267" ht="12" customHeight="1"/>
    <row r="268" ht="12" customHeight="1"/>
    <row r="269" ht="12" customHeight="1"/>
    <row r="270" ht="12" customHeight="1"/>
    <row r="271" ht="12" customHeight="1"/>
    <row r="272" ht="7.5" customHeight="1"/>
    <row r="273" ht="12" customHeight="1"/>
    <row r="274" ht="12" customHeight="1"/>
    <row r="275" ht="12" customHeight="1"/>
    <row r="276" ht="12" customHeight="1"/>
    <row r="277" ht="12" customHeight="1"/>
    <row r="278" ht="7.5" customHeight="1"/>
    <row r="279" ht="12" customHeight="1"/>
    <row r="280" ht="12" customHeight="1"/>
    <row r="281" ht="12" customHeight="1"/>
    <row r="282" ht="12" customHeight="1"/>
    <row r="283" ht="7.5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7.25" customHeight="1"/>
    <row r="293" ht="7.5" customHeight="1"/>
    <row r="294" ht="17.25" customHeight="1"/>
    <row r="295" ht="7.5" customHeight="1"/>
    <row r="296" ht="15.75" customHeight="1"/>
    <row r="297" ht="7.5" customHeight="1"/>
    <row r="298" ht="15.75" customHeight="1"/>
    <row r="299" ht="7.5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7.5" customHeight="1"/>
    <row r="314" ht="12" customHeight="1"/>
    <row r="315" ht="7.5" customHeight="1"/>
    <row r="316" ht="12" customHeight="1"/>
    <row r="317" ht="12" customHeight="1"/>
    <row r="318" ht="12" customHeight="1"/>
    <row r="319" ht="12" customHeight="1"/>
    <row r="320" ht="12" customHeight="1"/>
    <row r="321" ht="7.5" customHeight="1"/>
    <row r="322" ht="12" customHeight="1"/>
    <row r="323" ht="12" customHeight="1"/>
    <row r="324" ht="12" customHeight="1"/>
    <row r="325" ht="12" customHeight="1"/>
    <row r="326" ht="12" customHeight="1"/>
    <row r="327" ht="7.5" customHeight="1"/>
    <row r="328" ht="12" customHeight="1"/>
    <row r="329" ht="12" customHeight="1"/>
    <row r="330" ht="12" customHeight="1"/>
    <row r="331" ht="12" customHeight="1"/>
    <row r="332" ht="7.5" customHeight="1"/>
    <row r="333" ht="12" customHeight="1"/>
    <row r="334" ht="7.5" customHeight="1"/>
    <row r="335" ht="12" customHeight="1"/>
    <row r="336" ht="12" customHeight="1"/>
    <row r="337" ht="12" customHeight="1"/>
    <row r="338" ht="12" customHeight="1"/>
    <row r="339" ht="12" customHeight="1"/>
    <row r="340" ht="7.5" customHeight="1"/>
    <row r="341" ht="12" customHeight="1"/>
    <row r="342" ht="12" customHeight="1"/>
    <row r="343" ht="12" customHeight="1"/>
    <row r="344" ht="12" customHeight="1"/>
    <row r="345" ht="12" customHeight="1"/>
    <row r="346" ht="7.5" customHeight="1"/>
    <row r="347" ht="12" customHeight="1"/>
    <row r="348" ht="12" customHeight="1"/>
    <row r="349" ht="12" customHeight="1"/>
    <row r="350" ht="12" customHeight="1"/>
    <row r="351" ht="7.5" customHeight="1"/>
    <row r="352" ht="12" customHeight="1"/>
    <row r="353" ht="7.5" customHeight="1"/>
    <row r="354" ht="12" customHeight="1"/>
    <row r="355" ht="12" customHeight="1"/>
    <row r="356" ht="12" customHeight="1"/>
    <row r="357" ht="12" customHeight="1"/>
    <row r="358" ht="12" customHeight="1"/>
    <row r="359" ht="7.5" customHeight="1"/>
    <row r="360" ht="12" customHeight="1"/>
    <row r="361" ht="12" customHeight="1"/>
    <row r="362" ht="12" customHeight="1"/>
    <row r="363" ht="12" customHeight="1"/>
    <row r="364" ht="12" customHeight="1"/>
    <row r="365" ht="7.5" customHeight="1"/>
    <row r="366" ht="12" customHeight="1"/>
    <row r="367" ht="12" customHeight="1"/>
    <row r="368" ht="12" customHeight="1"/>
    <row r="369" ht="12" customHeight="1"/>
    <row r="370" ht="7.5" customHeight="1"/>
    <row r="371" ht="12" customHeight="1"/>
    <row r="372" ht="7.5" customHeight="1"/>
    <row r="373" ht="12" customHeight="1"/>
    <row r="374" ht="12" customHeight="1"/>
    <row r="375" ht="12" customHeight="1"/>
    <row r="376" ht="12" customHeight="1"/>
    <row r="377" ht="12" customHeight="1"/>
    <row r="378" ht="7.5" customHeight="1"/>
    <row r="379" ht="12" customHeight="1"/>
    <row r="380" ht="12" customHeight="1"/>
    <row r="381" ht="12" customHeight="1"/>
    <row r="382" ht="12" customHeight="1"/>
    <row r="383" ht="12" customHeight="1"/>
    <row r="384" ht="7.5" customHeight="1"/>
    <row r="385" ht="12" customHeight="1"/>
    <row r="386" ht="12" customHeight="1"/>
    <row r="387" ht="12" customHeight="1"/>
    <row r="388" ht="12" customHeight="1"/>
    <row r="389" ht="7.5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7.25" customHeight="1"/>
    <row r="399" ht="7.5" customHeight="1"/>
    <row r="400" ht="17.25" customHeight="1"/>
    <row r="401" ht="7.5" customHeight="1"/>
    <row r="402" ht="15.75" customHeight="1"/>
    <row r="403" ht="7.5" customHeight="1"/>
    <row r="404" ht="15.75" customHeight="1"/>
    <row r="405" ht="7.5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7.5" customHeight="1"/>
    <row r="420" ht="11.25" customHeight="1"/>
    <row r="421" ht="7.5" customHeight="1"/>
    <row r="422" ht="12" customHeight="1"/>
    <row r="423" ht="12" customHeight="1"/>
    <row r="424" ht="12" customHeight="1"/>
    <row r="425" ht="12" customHeight="1"/>
    <row r="426" ht="12" customHeight="1"/>
    <row r="427" ht="7.5" customHeight="1"/>
    <row r="428" ht="12" customHeight="1"/>
    <row r="429" ht="12" customHeight="1"/>
    <row r="430" ht="12" customHeight="1"/>
    <row r="431" ht="12" customHeight="1"/>
    <row r="432" ht="12" customHeight="1"/>
    <row r="433" ht="7.5" customHeight="1"/>
    <row r="434" ht="12" customHeight="1"/>
    <row r="435" ht="12" customHeight="1"/>
    <row r="436" ht="12" customHeight="1"/>
    <row r="437" ht="12" customHeight="1"/>
    <row r="438" ht="7.5" customHeight="1"/>
    <row r="440" ht="7.5" customHeight="1"/>
    <row r="441" ht="12" customHeight="1"/>
    <row r="442" ht="12" customHeight="1"/>
    <row r="443" ht="12" customHeight="1"/>
    <row r="444" ht="12" customHeight="1"/>
    <row r="445" ht="12" customHeight="1"/>
    <row r="446" ht="7.5" customHeight="1"/>
    <row r="447" ht="12" customHeight="1"/>
    <row r="448" ht="12" customHeight="1"/>
    <row r="449" ht="12" customHeight="1"/>
    <row r="450" ht="12" customHeight="1"/>
    <row r="451" ht="12" customHeight="1"/>
    <row r="452" ht="7.5" customHeight="1"/>
    <row r="453" ht="12" customHeight="1"/>
    <row r="454" ht="12" customHeight="1"/>
    <row r="455" ht="12" customHeight="1"/>
    <row r="456" ht="12" customHeight="1"/>
    <row r="457" ht="7.5" customHeight="1"/>
    <row r="459" ht="7.5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</sheetData>
  <sheetProtection/>
  <mergeCells count="11">
    <mergeCell ref="J5:L7"/>
    <mergeCell ref="M5:R7"/>
    <mergeCell ref="S5:S10"/>
    <mergeCell ref="C6:D6"/>
    <mergeCell ref="B13:C13"/>
    <mergeCell ref="F3:L4"/>
    <mergeCell ref="M3:S4"/>
    <mergeCell ref="C4:D4"/>
    <mergeCell ref="C5:D5"/>
    <mergeCell ref="F5:G7"/>
    <mergeCell ref="H5:I7"/>
  </mergeCells>
  <printOptions/>
  <pageMargins left="0.3937007874015748" right="0.3937007874015748" top="0.5511811023622047" bottom="0.3937007874015748" header="0.2755905511811024" footer="0.1968503937007874"/>
  <pageSetup fitToHeight="1" fitToWidth="1" horizontalDpi="600" verticalDpi="600" orientation="landscape" pageOrder="overThenDown" paperSize="8" scale="73" r:id="rId1"/>
  <rowBreaks count="5" manualBreakCount="5">
    <brk id="78" max="255" man="1"/>
    <brk id="184" max="255" man="1"/>
    <brk id="290" max="255" man="1"/>
    <brk id="396" max="255" man="1"/>
    <brk id="4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B1:Y56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140625" defaultRowHeight="15"/>
  <cols>
    <col min="1" max="1" width="5.00390625" style="110" customWidth="1"/>
    <col min="2" max="2" width="1.7109375" style="110" customWidth="1"/>
    <col min="3" max="12" width="1.8515625" style="110" customWidth="1"/>
    <col min="13" max="13" width="24.140625" style="110" customWidth="1"/>
    <col min="14" max="14" width="13.57421875" style="110" bestFit="1" customWidth="1"/>
    <col min="15" max="15" width="10.140625" style="110" bestFit="1" customWidth="1"/>
    <col min="16" max="18" width="15.421875" style="110" customWidth="1"/>
    <col min="19" max="19" width="11.28125" style="357" bestFit="1" customWidth="1"/>
    <col min="20" max="20" width="11.28125" style="110" bestFit="1" customWidth="1"/>
    <col min="21" max="21" width="10.421875" style="110" customWidth="1"/>
    <col min="22" max="22" width="12.00390625" style="110" customWidth="1"/>
    <col min="23" max="23" width="11.8515625" style="110" customWidth="1"/>
    <col min="24" max="24" width="11.421875" style="110" customWidth="1"/>
    <col min="25" max="25" width="15.421875" style="110" customWidth="1"/>
    <col min="26" max="26" width="3.421875" style="110" customWidth="1"/>
    <col min="27" max="16384" width="9.00390625" style="110" customWidth="1"/>
  </cols>
  <sheetData>
    <row r="1" spans="19:25" ht="9" customHeight="1">
      <c r="S1" s="110"/>
      <c r="Y1" s="357"/>
    </row>
    <row r="2" spans="2:25" ht="3" customHeight="1">
      <c r="B2" s="358"/>
      <c r="N2" s="359"/>
      <c r="S2" s="360"/>
      <c r="T2" s="360"/>
      <c r="U2" s="360"/>
      <c r="V2" s="360"/>
      <c r="W2" s="361"/>
      <c r="X2" s="361"/>
      <c r="Y2" s="362"/>
    </row>
    <row r="3" spans="2:25" s="364" customFormat="1" ht="31.5" customHeight="1">
      <c r="B3" s="363"/>
      <c r="D3" s="365" t="s">
        <v>354</v>
      </c>
      <c r="N3" s="366"/>
      <c r="S3" s="367"/>
      <c r="T3" s="367"/>
      <c r="U3" s="367"/>
      <c r="V3" s="367"/>
      <c r="W3" s="368"/>
      <c r="X3" s="368"/>
      <c r="Y3" s="369"/>
    </row>
    <row r="4" spans="2:25" ht="6.75" customHeight="1">
      <c r="B4" s="358"/>
      <c r="N4" s="359"/>
      <c r="S4" s="360"/>
      <c r="T4" s="360"/>
      <c r="U4" s="360"/>
      <c r="V4" s="360"/>
      <c r="W4" s="361"/>
      <c r="X4" s="361"/>
      <c r="Y4" s="362"/>
    </row>
    <row r="5" spans="2:25" ht="26.25" customHeight="1">
      <c r="B5" s="358"/>
      <c r="M5" s="962" t="s">
        <v>840</v>
      </c>
      <c r="N5" s="359"/>
      <c r="S5" s="360"/>
      <c r="T5" s="360"/>
      <c r="U5" s="360"/>
      <c r="V5" s="360"/>
      <c r="W5" s="361"/>
      <c r="X5" s="361"/>
      <c r="Y5" s="362"/>
    </row>
    <row r="6" spans="2:25" ht="12" customHeight="1">
      <c r="B6" s="370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1099" t="s">
        <v>307</v>
      </c>
      <c r="N6" s="1101" t="s">
        <v>353</v>
      </c>
      <c r="O6" s="1096" t="s">
        <v>352</v>
      </c>
      <c r="P6" s="1104"/>
      <c r="Q6" s="1104"/>
      <c r="R6" s="1107" t="s">
        <v>351</v>
      </c>
      <c r="S6" s="1110" t="s">
        <v>350</v>
      </c>
      <c r="T6" s="1111"/>
      <c r="U6" s="1111"/>
      <c r="V6" s="1111"/>
      <c r="W6" s="1111"/>
      <c r="X6" s="1099"/>
      <c r="Y6" s="372"/>
    </row>
    <row r="7" spans="2:25" ht="8.25" customHeight="1">
      <c r="B7" s="373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1100"/>
      <c r="N7" s="1102"/>
      <c r="O7" s="1105"/>
      <c r="P7" s="1106"/>
      <c r="Q7" s="1106"/>
      <c r="R7" s="1108"/>
      <c r="S7" s="1112"/>
      <c r="T7" s="1113"/>
      <c r="U7" s="1113"/>
      <c r="V7" s="1113"/>
      <c r="W7" s="1113"/>
      <c r="X7" s="1114"/>
      <c r="Y7" s="1095" t="s">
        <v>349</v>
      </c>
    </row>
    <row r="8" spans="2:25" ht="6" customHeight="1">
      <c r="B8" s="373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1100"/>
      <c r="N8" s="1102"/>
      <c r="O8" s="1096" t="s">
        <v>348</v>
      </c>
      <c r="P8" s="1096" t="s">
        <v>347</v>
      </c>
      <c r="Q8" s="1096" t="s">
        <v>346</v>
      </c>
      <c r="R8" s="1108"/>
      <c r="S8" s="374"/>
      <c r="T8" s="375"/>
      <c r="U8" s="374"/>
      <c r="V8" s="372"/>
      <c r="W8" s="374"/>
      <c r="X8" s="100"/>
      <c r="Y8" s="1095"/>
    </row>
    <row r="9" spans="2:25" ht="12.75" customHeight="1">
      <c r="B9" s="373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1100"/>
      <c r="N9" s="1102"/>
      <c r="O9" s="1097"/>
      <c r="P9" s="1097" t="s">
        <v>345</v>
      </c>
      <c r="Q9" s="1097" t="s">
        <v>344</v>
      </c>
      <c r="R9" s="1108"/>
      <c r="S9" s="376" t="s">
        <v>343</v>
      </c>
      <c r="T9" s="377" t="s">
        <v>342</v>
      </c>
      <c r="U9" s="376" t="s">
        <v>341</v>
      </c>
      <c r="V9" s="377" t="s">
        <v>340</v>
      </c>
      <c r="W9" s="378" t="s">
        <v>339</v>
      </c>
      <c r="X9" s="379" t="s">
        <v>338</v>
      </c>
      <c r="Y9" s="380" t="s">
        <v>337</v>
      </c>
    </row>
    <row r="10" spans="2:25" ht="18.75" customHeight="1">
      <c r="B10" s="381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3"/>
      <c r="N10" s="1103"/>
      <c r="O10" s="1098"/>
      <c r="P10" s="1098"/>
      <c r="Q10" s="1098"/>
      <c r="R10" s="1109"/>
      <c r="S10" s="384"/>
      <c r="T10" s="385" t="s">
        <v>336</v>
      </c>
      <c r="U10" s="384" t="s">
        <v>335</v>
      </c>
      <c r="V10" s="385" t="s">
        <v>334</v>
      </c>
      <c r="W10" s="385" t="s">
        <v>333</v>
      </c>
      <c r="X10" s="386"/>
      <c r="Y10" s="387"/>
    </row>
    <row r="11" spans="2:25" ht="3.75" customHeight="1">
      <c r="B11" s="373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109"/>
      <c r="N11" s="388"/>
      <c r="R11" s="371"/>
      <c r="S11" s="389"/>
      <c r="T11" s="390"/>
      <c r="U11" s="391"/>
      <c r="V11" s="390"/>
      <c r="W11" s="390"/>
      <c r="X11" s="388"/>
      <c r="Y11" s="392"/>
    </row>
    <row r="12" spans="2:25" s="118" customFormat="1" ht="16.5" customHeight="1">
      <c r="B12" s="393"/>
      <c r="C12" s="394" t="s">
        <v>332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395">
        <v>1758500</v>
      </c>
      <c r="O12" s="396">
        <v>178000</v>
      </c>
      <c r="P12" s="396">
        <v>127600</v>
      </c>
      <c r="Q12" s="396">
        <v>50400</v>
      </c>
      <c r="R12" s="397">
        <v>1580500</v>
      </c>
      <c r="S12" s="398">
        <v>46100</v>
      </c>
      <c r="T12" s="399">
        <v>20400</v>
      </c>
      <c r="U12" s="399">
        <v>18800</v>
      </c>
      <c r="V12" s="399">
        <v>16700</v>
      </c>
      <c r="W12" s="399">
        <v>24200</v>
      </c>
      <c r="X12" s="399">
        <v>7300</v>
      </c>
      <c r="Y12" s="400">
        <v>1712400</v>
      </c>
    </row>
    <row r="13" spans="2:25" s="118" customFormat="1" ht="13.5">
      <c r="B13" s="401"/>
      <c r="C13" s="100"/>
      <c r="D13" s="394" t="s">
        <v>242</v>
      </c>
      <c r="E13" s="394"/>
      <c r="F13" s="394"/>
      <c r="G13" s="394"/>
      <c r="H13" s="394"/>
      <c r="I13" s="394"/>
      <c r="J13" s="394"/>
      <c r="K13" s="394"/>
      <c r="L13" s="394"/>
      <c r="M13" s="100"/>
      <c r="N13" s="402"/>
      <c r="O13" s="403"/>
      <c r="P13" s="403"/>
      <c r="Q13" s="403"/>
      <c r="R13" s="403"/>
      <c r="S13" s="398"/>
      <c r="T13" s="399"/>
      <c r="U13" s="399"/>
      <c r="V13" s="399"/>
      <c r="W13" s="399"/>
      <c r="X13" s="399"/>
      <c r="Y13" s="400"/>
    </row>
    <row r="14" spans="2:25" s="118" customFormat="1" ht="16.5" customHeight="1">
      <c r="B14" s="401"/>
      <c r="C14" s="100"/>
      <c r="D14" s="404"/>
      <c r="E14" s="404"/>
      <c r="F14" s="404"/>
      <c r="G14" s="404"/>
      <c r="H14" s="404"/>
      <c r="I14" s="404"/>
      <c r="J14" s="404"/>
      <c r="K14" s="404"/>
      <c r="L14" s="404"/>
      <c r="M14" s="405" t="s">
        <v>330</v>
      </c>
      <c r="N14" s="393">
        <v>217800</v>
      </c>
      <c r="O14" s="118">
        <v>22400</v>
      </c>
      <c r="P14" s="118">
        <v>5500</v>
      </c>
      <c r="Q14" s="118">
        <v>16900</v>
      </c>
      <c r="R14" s="118">
        <v>195400</v>
      </c>
      <c r="S14" s="398">
        <v>9900</v>
      </c>
      <c r="T14" s="398">
        <v>4300</v>
      </c>
      <c r="U14" s="398">
        <v>3700</v>
      </c>
      <c r="V14" s="398">
        <v>2900</v>
      </c>
      <c r="W14" s="398">
        <v>4900</v>
      </c>
      <c r="X14" s="398">
        <v>1700</v>
      </c>
      <c r="Y14" s="400">
        <v>207900</v>
      </c>
    </row>
    <row r="15" spans="2:25" s="118" customFormat="1" ht="16.5" customHeight="1">
      <c r="B15" s="401"/>
      <c r="C15" s="100"/>
      <c r="D15" s="404"/>
      <c r="E15" s="404"/>
      <c r="F15" s="404"/>
      <c r="G15" s="404"/>
      <c r="H15" s="404"/>
      <c r="I15" s="404"/>
      <c r="J15" s="404"/>
      <c r="K15" s="404"/>
      <c r="L15" s="404"/>
      <c r="M15" s="405" t="s">
        <v>329</v>
      </c>
      <c r="N15" s="395">
        <v>296700</v>
      </c>
      <c r="O15" s="396">
        <v>32400</v>
      </c>
      <c r="P15" s="396">
        <v>11400</v>
      </c>
      <c r="Q15" s="396">
        <v>21000</v>
      </c>
      <c r="R15" s="397">
        <v>264300</v>
      </c>
      <c r="S15" s="398">
        <v>13100</v>
      </c>
      <c r="T15" s="398">
        <v>5900</v>
      </c>
      <c r="U15" s="398">
        <v>6100</v>
      </c>
      <c r="V15" s="398">
        <v>3600</v>
      </c>
      <c r="W15" s="398">
        <v>8200</v>
      </c>
      <c r="X15" s="398">
        <v>1700</v>
      </c>
      <c r="Y15" s="400">
        <v>283600</v>
      </c>
    </row>
    <row r="16" spans="2:25" s="118" customFormat="1" ht="16.5" customHeight="1">
      <c r="B16" s="401"/>
      <c r="C16" s="100"/>
      <c r="D16" s="404"/>
      <c r="E16" s="404"/>
      <c r="F16" s="404"/>
      <c r="G16" s="404"/>
      <c r="H16" s="404"/>
      <c r="I16" s="404"/>
      <c r="J16" s="404"/>
      <c r="K16" s="404"/>
      <c r="L16" s="404"/>
      <c r="M16" s="405" t="s">
        <v>328</v>
      </c>
      <c r="N16" s="395">
        <v>332000</v>
      </c>
      <c r="O16" s="396">
        <v>20500</v>
      </c>
      <c r="P16" s="396">
        <v>13400</v>
      </c>
      <c r="Q16" s="396">
        <v>7100</v>
      </c>
      <c r="R16" s="397">
        <v>311600</v>
      </c>
      <c r="S16" s="398">
        <v>6600</v>
      </c>
      <c r="T16" s="398">
        <v>2200</v>
      </c>
      <c r="U16" s="398">
        <v>2100</v>
      </c>
      <c r="V16" s="398">
        <v>1600</v>
      </c>
      <c r="W16" s="398">
        <v>3500</v>
      </c>
      <c r="X16" s="398">
        <v>1000</v>
      </c>
      <c r="Y16" s="400">
        <v>325500</v>
      </c>
    </row>
    <row r="17" spans="2:25" s="118" customFormat="1" ht="16.5" customHeight="1">
      <c r="B17" s="401"/>
      <c r="C17" s="100"/>
      <c r="D17" s="404"/>
      <c r="E17" s="404"/>
      <c r="F17" s="404"/>
      <c r="G17" s="404"/>
      <c r="H17" s="404"/>
      <c r="I17" s="404"/>
      <c r="J17" s="404"/>
      <c r="K17" s="404"/>
      <c r="L17" s="404"/>
      <c r="M17" s="405" t="s">
        <v>327</v>
      </c>
      <c r="N17" s="395">
        <v>381900</v>
      </c>
      <c r="O17" s="396">
        <v>19900</v>
      </c>
      <c r="P17" s="396">
        <v>18000</v>
      </c>
      <c r="Q17" s="396">
        <v>1800</v>
      </c>
      <c r="R17" s="397">
        <v>362100</v>
      </c>
      <c r="S17" s="398">
        <v>4200</v>
      </c>
      <c r="T17" s="398">
        <v>1400</v>
      </c>
      <c r="U17" s="398">
        <v>900</v>
      </c>
      <c r="V17" s="398">
        <v>1100</v>
      </c>
      <c r="W17" s="398">
        <v>1800</v>
      </c>
      <c r="X17" s="398">
        <v>500</v>
      </c>
      <c r="Y17" s="400">
        <v>377700</v>
      </c>
    </row>
    <row r="18" spans="2:25" s="118" customFormat="1" ht="16.5" customHeight="1">
      <c r="B18" s="401"/>
      <c r="C18" s="100"/>
      <c r="D18" s="404"/>
      <c r="E18" s="404"/>
      <c r="F18" s="404"/>
      <c r="G18" s="404"/>
      <c r="H18" s="404"/>
      <c r="I18" s="404"/>
      <c r="J18" s="404"/>
      <c r="K18" s="404"/>
      <c r="L18" s="404"/>
      <c r="M18" s="405" t="s">
        <v>326</v>
      </c>
      <c r="N18" s="395">
        <v>198200</v>
      </c>
      <c r="O18" s="396">
        <v>11300</v>
      </c>
      <c r="P18" s="396">
        <v>10800</v>
      </c>
      <c r="Q18" s="396">
        <v>500</v>
      </c>
      <c r="R18" s="397">
        <v>186900</v>
      </c>
      <c r="S18" s="398">
        <v>1600</v>
      </c>
      <c r="T18" s="398">
        <v>500</v>
      </c>
      <c r="U18" s="398">
        <v>600</v>
      </c>
      <c r="V18" s="398">
        <v>900</v>
      </c>
      <c r="W18" s="398">
        <v>600</v>
      </c>
      <c r="X18" s="398">
        <v>300</v>
      </c>
      <c r="Y18" s="400">
        <v>196600</v>
      </c>
    </row>
    <row r="19" spans="2:25" s="118" customFormat="1" ht="16.5" customHeight="1">
      <c r="B19" s="401"/>
      <c r="C19" s="100"/>
      <c r="D19" s="406"/>
      <c r="E19" s="406"/>
      <c r="F19" s="406"/>
      <c r="G19" s="406"/>
      <c r="H19" s="406"/>
      <c r="I19" s="406"/>
      <c r="J19" s="406"/>
      <c r="K19" s="406"/>
      <c r="L19" s="406"/>
      <c r="M19" s="405" t="s">
        <v>325</v>
      </c>
      <c r="N19" s="395">
        <v>195200</v>
      </c>
      <c r="O19" s="396">
        <v>35000</v>
      </c>
      <c r="P19" s="396">
        <v>34100</v>
      </c>
      <c r="Q19" s="396">
        <v>1000</v>
      </c>
      <c r="R19" s="397">
        <v>160100</v>
      </c>
      <c r="S19" s="398">
        <v>4700</v>
      </c>
      <c r="T19" s="398">
        <v>2600</v>
      </c>
      <c r="U19" s="398">
        <v>2400</v>
      </c>
      <c r="V19" s="398">
        <v>3000</v>
      </c>
      <c r="W19" s="398">
        <v>2400</v>
      </c>
      <c r="X19" s="398">
        <v>900</v>
      </c>
      <c r="Y19" s="400">
        <v>190400</v>
      </c>
    </row>
    <row r="20" spans="2:25" s="118" customFormat="1" ht="16.5" customHeight="1">
      <c r="B20" s="401"/>
      <c r="C20" s="100"/>
      <c r="D20" s="404"/>
      <c r="E20" s="404"/>
      <c r="F20" s="404"/>
      <c r="G20" s="404"/>
      <c r="H20" s="404"/>
      <c r="I20" s="404"/>
      <c r="J20" s="404"/>
      <c r="K20" s="404"/>
      <c r="L20" s="404"/>
      <c r="M20" s="405" t="s">
        <v>324</v>
      </c>
      <c r="N20" s="395">
        <v>89000</v>
      </c>
      <c r="O20" s="396">
        <v>34900</v>
      </c>
      <c r="P20" s="396">
        <v>33200</v>
      </c>
      <c r="Q20" s="396">
        <v>1700</v>
      </c>
      <c r="R20" s="397">
        <v>54100</v>
      </c>
      <c r="S20" s="398">
        <v>5300</v>
      </c>
      <c r="T20" s="398">
        <v>3300</v>
      </c>
      <c r="U20" s="398">
        <v>2800</v>
      </c>
      <c r="V20" s="398">
        <v>3300</v>
      </c>
      <c r="W20" s="398">
        <v>2500</v>
      </c>
      <c r="X20" s="398">
        <v>1000</v>
      </c>
      <c r="Y20" s="400">
        <v>83700</v>
      </c>
    </row>
    <row r="21" spans="2:25" s="118" customFormat="1" ht="6" customHeight="1">
      <c r="B21" s="401"/>
      <c r="C21" s="100"/>
      <c r="D21" s="404"/>
      <c r="E21" s="404"/>
      <c r="F21" s="404"/>
      <c r="G21" s="404"/>
      <c r="H21" s="404"/>
      <c r="I21" s="404"/>
      <c r="J21" s="404"/>
      <c r="K21" s="404"/>
      <c r="L21" s="404"/>
      <c r="M21" s="405"/>
      <c r="N21" s="395"/>
      <c r="O21" s="396"/>
      <c r="P21" s="396"/>
      <c r="Q21" s="396"/>
      <c r="R21" s="397"/>
      <c r="S21" s="398"/>
      <c r="T21" s="398"/>
      <c r="U21" s="398"/>
      <c r="V21" s="398"/>
      <c r="W21" s="398"/>
      <c r="X21" s="398"/>
      <c r="Y21" s="400"/>
    </row>
    <row r="22" spans="2:25" s="118" customFormat="1" ht="6.75" customHeight="1">
      <c r="B22" s="401"/>
      <c r="C22" s="100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7"/>
      <c r="O22" s="396"/>
      <c r="P22" s="396"/>
      <c r="Q22" s="396"/>
      <c r="R22" s="397"/>
      <c r="S22" s="408"/>
      <c r="T22" s="408"/>
      <c r="U22" s="408"/>
      <c r="V22" s="408"/>
      <c r="W22" s="408"/>
      <c r="X22" s="408"/>
      <c r="Y22" s="409"/>
    </row>
    <row r="23" spans="2:25" s="118" customFormat="1" ht="13.5">
      <c r="B23" s="393"/>
      <c r="C23" s="100"/>
      <c r="D23" s="410" t="s">
        <v>323</v>
      </c>
      <c r="E23" s="100"/>
      <c r="F23" s="100"/>
      <c r="G23" s="100"/>
      <c r="H23" s="100"/>
      <c r="I23" s="100"/>
      <c r="J23" s="100"/>
      <c r="K23" s="100"/>
      <c r="L23" s="100"/>
      <c r="M23" s="411"/>
      <c r="N23" s="408"/>
      <c r="O23" s="396"/>
      <c r="P23" s="396"/>
      <c r="Q23" s="396"/>
      <c r="R23" s="397"/>
      <c r="S23" s="408"/>
      <c r="T23" s="408"/>
      <c r="U23" s="408"/>
      <c r="V23" s="408"/>
      <c r="W23" s="408"/>
      <c r="X23" s="408"/>
      <c r="Y23" s="409"/>
    </row>
    <row r="24" spans="2:25" s="118" customFormat="1" ht="16.5" customHeight="1">
      <c r="B24" s="393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412" t="s">
        <v>322</v>
      </c>
      <c r="N24" s="399">
        <v>1248200</v>
      </c>
      <c r="O24" s="413">
        <v>126700</v>
      </c>
      <c r="P24" s="413">
        <v>79500</v>
      </c>
      <c r="Q24" s="413">
        <v>47200</v>
      </c>
      <c r="R24" s="413">
        <v>1121500</v>
      </c>
      <c r="S24" s="398">
        <v>23100</v>
      </c>
      <c r="T24" s="399">
        <v>9900</v>
      </c>
      <c r="U24" s="399">
        <v>9300</v>
      </c>
      <c r="V24" s="399">
        <v>7200</v>
      </c>
      <c r="W24" s="399">
        <v>12100</v>
      </c>
      <c r="X24" s="399">
        <v>3600</v>
      </c>
      <c r="Y24" s="400">
        <v>600200</v>
      </c>
    </row>
    <row r="25" spans="2:25" s="118" customFormat="1" ht="16.5" customHeight="1">
      <c r="B25" s="393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412" t="s">
        <v>321</v>
      </c>
      <c r="N25" s="399"/>
      <c r="O25" s="413"/>
      <c r="P25" s="413"/>
      <c r="Q25" s="413"/>
      <c r="R25" s="413"/>
      <c r="S25" s="398">
        <v>17700</v>
      </c>
      <c r="T25" s="399">
        <v>8200</v>
      </c>
      <c r="U25" s="399">
        <v>7700</v>
      </c>
      <c r="V25" s="399">
        <v>7100</v>
      </c>
      <c r="W25" s="399">
        <v>9800</v>
      </c>
      <c r="X25" s="399">
        <v>2800</v>
      </c>
      <c r="Y25" s="400">
        <v>607200</v>
      </c>
    </row>
    <row r="26" spans="2:25" s="118" customFormat="1" ht="16.5" customHeight="1">
      <c r="B26" s="393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412" t="s">
        <v>320</v>
      </c>
      <c r="N26" s="399">
        <v>510200</v>
      </c>
      <c r="O26" s="413">
        <v>51300</v>
      </c>
      <c r="P26" s="413">
        <v>48100</v>
      </c>
      <c r="Q26" s="413">
        <v>3200</v>
      </c>
      <c r="R26" s="413">
        <v>459000</v>
      </c>
      <c r="S26" s="398">
        <v>5100</v>
      </c>
      <c r="T26" s="399">
        <v>2300</v>
      </c>
      <c r="U26" s="399">
        <v>1800</v>
      </c>
      <c r="V26" s="399">
        <v>2300</v>
      </c>
      <c r="W26" s="399">
        <v>2300</v>
      </c>
      <c r="X26" s="399">
        <v>900</v>
      </c>
      <c r="Y26" s="400">
        <v>502700</v>
      </c>
    </row>
    <row r="27" spans="2:25" s="118" customFormat="1" ht="16.5" customHeight="1">
      <c r="B27" s="393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412" t="s">
        <v>319</v>
      </c>
      <c r="N27" s="399"/>
      <c r="O27" s="413"/>
      <c r="P27" s="413"/>
      <c r="Q27" s="413"/>
      <c r="R27" s="413"/>
      <c r="S27" s="398">
        <v>100</v>
      </c>
      <c r="T27" s="399" t="s">
        <v>3</v>
      </c>
      <c r="U27" s="399">
        <v>100</v>
      </c>
      <c r="V27" s="414">
        <v>100</v>
      </c>
      <c r="W27" s="399">
        <v>100</v>
      </c>
      <c r="X27" s="399" t="s">
        <v>3</v>
      </c>
      <c r="Y27" s="400">
        <v>2400</v>
      </c>
    </row>
    <row r="28" spans="2:25" s="118" customFormat="1" ht="13.5">
      <c r="B28" s="393"/>
      <c r="C28" s="100"/>
      <c r="D28" s="394" t="s">
        <v>235</v>
      </c>
      <c r="E28" s="100"/>
      <c r="F28" s="100"/>
      <c r="G28" s="100"/>
      <c r="H28" s="100"/>
      <c r="I28" s="100"/>
      <c r="J28" s="100"/>
      <c r="K28" s="100"/>
      <c r="L28" s="100"/>
      <c r="M28" s="411"/>
      <c r="N28" s="100"/>
      <c r="O28" s="396"/>
      <c r="P28" s="396"/>
      <c r="Q28" s="396"/>
      <c r="R28" s="397"/>
      <c r="S28" s="100"/>
      <c r="T28" s="100"/>
      <c r="U28" s="100"/>
      <c r="V28" s="100"/>
      <c r="W28" s="100"/>
      <c r="X28" s="100"/>
      <c r="Y28" s="411"/>
    </row>
    <row r="29" spans="2:25" s="118" customFormat="1" ht="16.5" customHeight="1">
      <c r="B29" s="393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412" t="s">
        <v>318</v>
      </c>
      <c r="N29" s="399">
        <v>1438100</v>
      </c>
      <c r="O29" s="396">
        <v>145700</v>
      </c>
      <c r="P29" s="396">
        <v>97400</v>
      </c>
      <c r="Q29" s="396">
        <v>48300</v>
      </c>
      <c r="R29" s="397">
        <v>1292400</v>
      </c>
      <c r="S29" s="398">
        <v>44700</v>
      </c>
      <c r="T29" s="398">
        <v>19800</v>
      </c>
      <c r="U29" s="398">
        <v>18300</v>
      </c>
      <c r="V29" s="398">
        <v>16200</v>
      </c>
      <c r="W29" s="398">
        <v>23600</v>
      </c>
      <c r="X29" s="398">
        <v>7300</v>
      </c>
      <c r="Y29" s="400">
        <v>1393400</v>
      </c>
    </row>
    <row r="30" spans="2:25" s="118" customFormat="1" ht="16.5" customHeight="1">
      <c r="B30" s="393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412" t="s">
        <v>317</v>
      </c>
      <c r="N30" s="399">
        <v>12000</v>
      </c>
      <c r="O30" s="396">
        <v>700</v>
      </c>
      <c r="P30" s="396">
        <v>400</v>
      </c>
      <c r="Q30" s="396">
        <v>300</v>
      </c>
      <c r="R30" s="397">
        <v>11300</v>
      </c>
      <c r="S30" s="398">
        <v>400</v>
      </c>
      <c r="T30" s="398">
        <v>100</v>
      </c>
      <c r="U30" s="398">
        <v>100</v>
      </c>
      <c r="V30" s="398">
        <v>100</v>
      </c>
      <c r="W30" s="398">
        <v>200</v>
      </c>
      <c r="X30" s="398">
        <v>0</v>
      </c>
      <c r="Y30" s="411">
        <v>11600</v>
      </c>
    </row>
    <row r="31" spans="2:25" s="118" customFormat="1" ht="16.5" customHeight="1">
      <c r="B31" s="393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412" t="s">
        <v>316</v>
      </c>
      <c r="N31" s="399">
        <v>305100</v>
      </c>
      <c r="O31" s="396">
        <v>31400</v>
      </c>
      <c r="P31" s="396">
        <v>29600</v>
      </c>
      <c r="Q31" s="396">
        <v>1700</v>
      </c>
      <c r="R31" s="397">
        <v>273700</v>
      </c>
      <c r="S31" s="398">
        <v>900</v>
      </c>
      <c r="T31" s="398">
        <v>500</v>
      </c>
      <c r="U31" s="398">
        <v>400</v>
      </c>
      <c r="V31" s="398">
        <v>300</v>
      </c>
      <c r="W31" s="398">
        <v>400</v>
      </c>
      <c r="X31" s="398">
        <v>0</v>
      </c>
      <c r="Y31" s="400">
        <v>304200</v>
      </c>
    </row>
    <row r="32" spans="2:25" s="118" customFormat="1" ht="16.5" customHeight="1">
      <c r="B32" s="393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415" t="s">
        <v>315</v>
      </c>
      <c r="N32" s="399">
        <v>3300</v>
      </c>
      <c r="O32" s="396">
        <v>200</v>
      </c>
      <c r="P32" s="396">
        <v>200</v>
      </c>
      <c r="Q32" s="396">
        <v>0</v>
      </c>
      <c r="R32" s="397">
        <v>3100</v>
      </c>
      <c r="S32" s="398">
        <v>0</v>
      </c>
      <c r="T32" s="398">
        <v>0</v>
      </c>
      <c r="U32" s="398">
        <v>0</v>
      </c>
      <c r="V32" s="398">
        <v>0</v>
      </c>
      <c r="W32" s="398">
        <v>0</v>
      </c>
      <c r="X32" s="398" t="s">
        <v>3</v>
      </c>
      <c r="Y32" s="400">
        <v>3300</v>
      </c>
    </row>
    <row r="33" spans="2:25" s="118" customFormat="1" ht="12" customHeight="1">
      <c r="B33" s="393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415"/>
      <c r="N33" s="399"/>
      <c r="O33" s="399"/>
      <c r="P33" s="399"/>
      <c r="Q33" s="399"/>
      <c r="R33" s="398"/>
      <c r="S33" s="100"/>
      <c r="Y33" s="411"/>
    </row>
    <row r="34" spans="2:25" s="118" customFormat="1" ht="16.5" customHeight="1">
      <c r="B34" s="393"/>
      <c r="C34" s="394" t="s">
        <v>331</v>
      </c>
      <c r="D34" s="100"/>
      <c r="E34" s="100"/>
      <c r="F34" s="100"/>
      <c r="G34" s="100"/>
      <c r="H34" s="100"/>
      <c r="I34" s="100"/>
      <c r="J34" s="100"/>
      <c r="K34" s="100"/>
      <c r="L34" s="100"/>
      <c r="M34" s="415"/>
      <c r="N34" s="416">
        <v>100</v>
      </c>
      <c r="O34" s="417">
        <v>10.1</v>
      </c>
      <c r="P34" s="417">
        <v>7.3</v>
      </c>
      <c r="Q34" s="417">
        <v>2.9</v>
      </c>
      <c r="R34" s="417">
        <v>89.9</v>
      </c>
      <c r="S34" s="417">
        <v>2.6</v>
      </c>
      <c r="T34" s="417">
        <v>1.2</v>
      </c>
      <c r="U34" s="417">
        <v>1.1</v>
      </c>
      <c r="V34" s="417">
        <v>0.9</v>
      </c>
      <c r="W34" s="417">
        <v>1.4</v>
      </c>
      <c r="X34" s="417">
        <v>0.4</v>
      </c>
      <c r="Y34" s="418">
        <v>97.4</v>
      </c>
    </row>
    <row r="35" spans="2:25" s="118" customFormat="1" ht="16.5" customHeight="1">
      <c r="B35" s="393"/>
      <c r="C35" s="100"/>
      <c r="D35" s="394" t="s">
        <v>242</v>
      </c>
      <c r="E35" s="394"/>
      <c r="F35" s="394"/>
      <c r="G35" s="394"/>
      <c r="H35" s="394"/>
      <c r="I35" s="394"/>
      <c r="J35" s="394"/>
      <c r="K35" s="394"/>
      <c r="L35" s="394"/>
      <c r="M35" s="411"/>
      <c r="N35" s="416"/>
      <c r="O35" s="417">
        <v>0</v>
      </c>
      <c r="P35" s="417">
        <v>0</v>
      </c>
      <c r="Q35" s="417">
        <v>0</v>
      </c>
      <c r="R35" s="417">
        <v>0</v>
      </c>
      <c r="S35" s="417">
        <v>0</v>
      </c>
      <c r="T35" s="417">
        <v>0</v>
      </c>
      <c r="U35" s="417">
        <v>0</v>
      </c>
      <c r="V35" s="417">
        <v>0</v>
      </c>
      <c r="W35" s="417">
        <v>0</v>
      </c>
      <c r="X35" s="417">
        <v>0</v>
      </c>
      <c r="Y35" s="418">
        <v>0</v>
      </c>
    </row>
    <row r="36" spans="2:25" s="118" customFormat="1" ht="16.5" customHeight="1">
      <c r="B36" s="393"/>
      <c r="C36" s="100"/>
      <c r="D36" s="404"/>
      <c r="E36" s="404"/>
      <c r="F36" s="404"/>
      <c r="G36" s="404"/>
      <c r="H36" s="404"/>
      <c r="I36" s="404"/>
      <c r="J36" s="404"/>
      <c r="K36" s="404"/>
      <c r="L36" s="404"/>
      <c r="M36" s="405" t="s">
        <v>330</v>
      </c>
      <c r="N36" s="416">
        <v>100</v>
      </c>
      <c r="O36" s="417">
        <v>10.3</v>
      </c>
      <c r="P36" s="417">
        <v>2.5</v>
      </c>
      <c r="Q36" s="417">
        <v>7.8</v>
      </c>
      <c r="R36" s="417">
        <v>89.7</v>
      </c>
      <c r="S36" s="417">
        <v>4.5</v>
      </c>
      <c r="T36" s="417">
        <v>2</v>
      </c>
      <c r="U36" s="417">
        <v>1.7</v>
      </c>
      <c r="V36" s="417">
        <v>1.3</v>
      </c>
      <c r="W36" s="417">
        <v>2.2</v>
      </c>
      <c r="X36" s="417">
        <v>0.8</v>
      </c>
      <c r="Y36" s="418">
        <v>95.5</v>
      </c>
    </row>
    <row r="37" spans="2:25" s="118" customFormat="1" ht="16.5" customHeight="1">
      <c r="B37" s="393"/>
      <c r="C37" s="100"/>
      <c r="D37" s="404"/>
      <c r="E37" s="404"/>
      <c r="F37" s="404"/>
      <c r="G37" s="404"/>
      <c r="H37" s="404"/>
      <c r="I37" s="404"/>
      <c r="J37" s="404"/>
      <c r="K37" s="404"/>
      <c r="L37" s="404"/>
      <c r="M37" s="405" t="s">
        <v>329</v>
      </c>
      <c r="N37" s="416">
        <v>100</v>
      </c>
      <c r="O37" s="417">
        <v>10.9</v>
      </c>
      <c r="P37" s="417">
        <v>3.8</v>
      </c>
      <c r="Q37" s="417">
        <v>7.1</v>
      </c>
      <c r="R37" s="417">
        <v>89.1</v>
      </c>
      <c r="S37" s="417">
        <v>4.4</v>
      </c>
      <c r="T37" s="417">
        <v>2</v>
      </c>
      <c r="U37" s="417">
        <v>2.1</v>
      </c>
      <c r="V37" s="417">
        <v>1.2</v>
      </c>
      <c r="W37" s="417">
        <v>2.8</v>
      </c>
      <c r="X37" s="417">
        <v>0.6</v>
      </c>
      <c r="Y37" s="418">
        <v>95.6</v>
      </c>
    </row>
    <row r="38" spans="2:25" s="118" customFormat="1" ht="16.5" customHeight="1">
      <c r="B38" s="393"/>
      <c r="C38" s="100"/>
      <c r="D38" s="404"/>
      <c r="E38" s="404"/>
      <c r="F38" s="404"/>
      <c r="G38" s="404"/>
      <c r="H38" s="404"/>
      <c r="I38" s="404"/>
      <c r="J38" s="404"/>
      <c r="K38" s="404"/>
      <c r="L38" s="404"/>
      <c r="M38" s="405" t="s">
        <v>328</v>
      </c>
      <c r="N38" s="416">
        <v>100</v>
      </c>
      <c r="O38" s="417">
        <v>6.2</v>
      </c>
      <c r="P38" s="417">
        <v>4</v>
      </c>
      <c r="Q38" s="417">
        <v>2.1</v>
      </c>
      <c r="R38" s="417">
        <v>93.9</v>
      </c>
      <c r="S38" s="417">
        <v>2</v>
      </c>
      <c r="T38" s="417">
        <v>0.7</v>
      </c>
      <c r="U38" s="417">
        <v>0.6</v>
      </c>
      <c r="V38" s="417">
        <v>0.5</v>
      </c>
      <c r="W38" s="417">
        <v>1.1</v>
      </c>
      <c r="X38" s="417">
        <v>0.3</v>
      </c>
      <c r="Y38" s="418">
        <v>98</v>
      </c>
    </row>
    <row r="39" spans="2:25" s="118" customFormat="1" ht="16.5" customHeight="1">
      <c r="B39" s="393"/>
      <c r="C39" s="100"/>
      <c r="D39" s="404"/>
      <c r="E39" s="404"/>
      <c r="F39" s="404"/>
      <c r="G39" s="404"/>
      <c r="H39" s="404"/>
      <c r="I39" s="404"/>
      <c r="J39" s="404"/>
      <c r="K39" s="404"/>
      <c r="L39" s="404"/>
      <c r="M39" s="405" t="s">
        <v>327</v>
      </c>
      <c r="N39" s="416">
        <v>100</v>
      </c>
      <c r="O39" s="417">
        <v>5.2</v>
      </c>
      <c r="P39" s="417">
        <v>4.7</v>
      </c>
      <c r="Q39" s="417">
        <v>0.5</v>
      </c>
      <c r="R39" s="417">
        <v>94.8</v>
      </c>
      <c r="S39" s="417">
        <v>1.1</v>
      </c>
      <c r="T39" s="417">
        <v>0.4</v>
      </c>
      <c r="U39" s="417">
        <v>0.2</v>
      </c>
      <c r="V39" s="417">
        <v>0.3</v>
      </c>
      <c r="W39" s="417">
        <v>0.5</v>
      </c>
      <c r="X39" s="417">
        <v>0.1</v>
      </c>
      <c r="Y39" s="418">
        <v>98.9</v>
      </c>
    </row>
    <row r="40" spans="2:25" s="118" customFormat="1" ht="16.5" customHeight="1">
      <c r="B40" s="393"/>
      <c r="C40" s="100"/>
      <c r="D40" s="404"/>
      <c r="E40" s="404"/>
      <c r="F40" s="404"/>
      <c r="G40" s="404"/>
      <c r="H40" s="404"/>
      <c r="I40" s="404"/>
      <c r="J40" s="404"/>
      <c r="K40" s="404"/>
      <c r="L40" s="404"/>
      <c r="M40" s="405" t="s">
        <v>326</v>
      </c>
      <c r="N40" s="416">
        <v>100</v>
      </c>
      <c r="O40" s="417">
        <v>5.7</v>
      </c>
      <c r="P40" s="417">
        <v>5.4</v>
      </c>
      <c r="Q40" s="417">
        <v>0.3</v>
      </c>
      <c r="R40" s="417">
        <v>94.3</v>
      </c>
      <c r="S40" s="417">
        <v>0.8</v>
      </c>
      <c r="T40" s="417">
        <v>0.3</v>
      </c>
      <c r="U40" s="417">
        <v>0.3</v>
      </c>
      <c r="V40" s="417">
        <v>0.5</v>
      </c>
      <c r="W40" s="417">
        <v>0.3</v>
      </c>
      <c r="X40" s="417">
        <v>0.2</v>
      </c>
      <c r="Y40" s="418">
        <v>99.2</v>
      </c>
    </row>
    <row r="41" spans="2:25" s="118" customFormat="1" ht="16.5" customHeight="1">
      <c r="B41" s="393"/>
      <c r="C41" s="100"/>
      <c r="D41" s="404"/>
      <c r="E41" s="404"/>
      <c r="F41" s="404"/>
      <c r="G41" s="404"/>
      <c r="H41" s="404"/>
      <c r="I41" s="404"/>
      <c r="J41" s="404"/>
      <c r="K41" s="404"/>
      <c r="L41" s="404"/>
      <c r="M41" s="405" t="s">
        <v>325</v>
      </c>
      <c r="N41" s="416">
        <v>100</v>
      </c>
      <c r="O41" s="417">
        <v>17.9</v>
      </c>
      <c r="P41" s="417">
        <v>17.5</v>
      </c>
      <c r="Q41" s="417">
        <v>0.5</v>
      </c>
      <c r="R41" s="417">
        <v>82</v>
      </c>
      <c r="S41" s="417">
        <v>2.4</v>
      </c>
      <c r="T41" s="417">
        <v>1.3</v>
      </c>
      <c r="U41" s="417">
        <v>1.2</v>
      </c>
      <c r="V41" s="417">
        <v>1.5</v>
      </c>
      <c r="W41" s="417">
        <v>1.2</v>
      </c>
      <c r="X41" s="417">
        <v>0.5</v>
      </c>
      <c r="Y41" s="418">
        <v>97.5</v>
      </c>
    </row>
    <row r="42" spans="2:25" s="118" customFormat="1" ht="16.5" customHeight="1">
      <c r="B42" s="393"/>
      <c r="C42" s="100"/>
      <c r="D42" s="406"/>
      <c r="E42" s="406"/>
      <c r="F42" s="406"/>
      <c r="G42" s="406"/>
      <c r="H42" s="406"/>
      <c r="I42" s="406"/>
      <c r="J42" s="406"/>
      <c r="K42" s="406"/>
      <c r="L42" s="406"/>
      <c r="M42" s="405" t="s">
        <v>324</v>
      </c>
      <c r="N42" s="416">
        <v>100</v>
      </c>
      <c r="O42" s="417">
        <v>39.2</v>
      </c>
      <c r="P42" s="417">
        <v>37.3</v>
      </c>
      <c r="Q42" s="417">
        <v>1.9</v>
      </c>
      <c r="R42" s="417">
        <v>60.8</v>
      </c>
      <c r="S42" s="417">
        <v>6</v>
      </c>
      <c r="T42" s="417">
        <v>3.7</v>
      </c>
      <c r="U42" s="417">
        <v>3.1</v>
      </c>
      <c r="V42" s="417">
        <v>3.7</v>
      </c>
      <c r="W42" s="417">
        <v>2.8</v>
      </c>
      <c r="X42" s="417">
        <v>1.1</v>
      </c>
      <c r="Y42" s="418">
        <v>94</v>
      </c>
    </row>
    <row r="43" spans="2:25" s="118" customFormat="1" ht="16.5" customHeight="1">
      <c r="B43" s="393"/>
      <c r="C43" s="100"/>
      <c r="D43" s="410" t="s">
        <v>323</v>
      </c>
      <c r="E43" s="100"/>
      <c r="F43" s="100"/>
      <c r="G43" s="100"/>
      <c r="H43" s="100"/>
      <c r="I43" s="100"/>
      <c r="J43" s="100"/>
      <c r="K43" s="100"/>
      <c r="L43" s="100"/>
      <c r="M43" s="411"/>
      <c r="N43" s="416"/>
      <c r="O43" s="417">
        <v>0</v>
      </c>
      <c r="P43" s="417">
        <v>0</v>
      </c>
      <c r="Q43" s="417">
        <v>0</v>
      </c>
      <c r="R43" s="417">
        <v>0</v>
      </c>
      <c r="S43" s="417">
        <v>0</v>
      </c>
      <c r="T43" s="417">
        <v>0</v>
      </c>
      <c r="U43" s="417">
        <v>0</v>
      </c>
      <c r="V43" s="417">
        <v>0</v>
      </c>
      <c r="W43" s="417">
        <v>0</v>
      </c>
      <c r="X43" s="417">
        <v>0</v>
      </c>
      <c r="Y43" s="418">
        <v>0</v>
      </c>
    </row>
    <row r="44" spans="2:25" s="118" customFormat="1" ht="16.5" customHeight="1">
      <c r="B44" s="393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412" t="s">
        <v>322</v>
      </c>
      <c r="N44" s="416">
        <v>100</v>
      </c>
      <c r="O44" s="417">
        <v>10.2</v>
      </c>
      <c r="P44" s="417">
        <v>6.4</v>
      </c>
      <c r="Q44" s="417">
        <v>3.8</v>
      </c>
      <c r="R44" s="417">
        <v>89.8</v>
      </c>
      <c r="S44" s="417">
        <v>1.9</v>
      </c>
      <c r="T44" s="417">
        <v>0.8</v>
      </c>
      <c r="U44" s="417">
        <v>0.7</v>
      </c>
      <c r="V44" s="417">
        <v>0.6</v>
      </c>
      <c r="W44" s="417">
        <v>1</v>
      </c>
      <c r="X44" s="417">
        <v>0.3</v>
      </c>
      <c r="Y44" s="418">
        <v>48.1</v>
      </c>
    </row>
    <row r="45" spans="2:25" s="118" customFormat="1" ht="16.5" customHeight="1">
      <c r="B45" s="39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412" t="s">
        <v>321</v>
      </c>
      <c r="N45" s="416"/>
      <c r="O45" s="417">
        <v>0</v>
      </c>
      <c r="P45" s="417">
        <v>0</v>
      </c>
      <c r="Q45" s="417">
        <v>0</v>
      </c>
      <c r="R45" s="417">
        <v>0</v>
      </c>
      <c r="S45" s="417">
        <v>0</v>
      </c>
      <c r="T45" s="417">
        <v>0</v>
      </c>
      <c r="U45" s="417">
        <v>0</v>
      </c>
      <c r="V45" s="417">
        <v>0</v>
      </c>
      <c r="W45" s="417">
        <v>0</v>
      </c>
      <c r="X45" s="417">
        <v>0</v>
      </c>
      <c r="Y45" s="418">
        <v>0</v>
      </c>
    </row>
    <row r="46" spans="2:25" s="118" customFormat="1" ht="16.5" customHeight="1">
      <c r="B46" s="39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412" t="s">
        <v>320</v>
      </c>
      <c r="N46" s="416">
        <v>100</v>
      </c>
      <c r="O46" s="417">
        <v>10.1</v>
      </c>
      <c r="P46" s="417">
        <v>9.4</v>
      </c>
      <c r="Q46" s="417">
        <v>0.6</v>
      </c>
      <c r="R46" s="417">
        <v>90</v>
      </c>
      <c r="S46" s="417">
        <v>1</v>
      </c>
      <c r="T46" s="417">
        <v>0.5</v>
      </c>
      <c r="U46" s="417">
        <v>0.4</v>
      </c>
      <c r="V46" s="417">
        <v>0.5</v>
      </c>
      <c r="W46" s="417">
        <v>0.5</v>
      </c>
      <c r="X46" s="417">
        <v>0.2</v>
      </c>
      <c r="Y46" s="418">
        <v>98.5</v>
      </c>
    </row>
    <row r="47" spans="2:25" s="118" customFormat="1" ht="16.5" customHeight="1">
      <c r="B47" s="39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412" t="s">
        <v>319</v>
      </c>
      <c r="N47" s="416"/>
      <c r="O47" s="417">
        <v>0</v>
      </c>
      <c r="P47" s="417">
        <v>0</v>
      </c>
      <c r="Q47" s="417">
        <v>0</v>
      </c>
      <c r="R47" s="417">
        <v>0</v>
      </c>
      <c r="S47" s="417">
        <v>0</v>
      </c>
      <c r="T47" s="417">
        <v>0</v>
      </c>
      <c r="U47" s="417">
        <v>0</v>
      </c>
      <c r="V47" s="417">
        <v>0</v>
      </c>
      <c r="W47" s="417">
        <v>0</v>
      </c>
      <c r="X47" s="417">
        <v>0</v>
      </c>
      <c r="Y47" s="418">
        <v>0</v>
      </c>
    </row>
    <row r="48" spans="2:25" s="118" customFormat="1" ht="16.5" customHeight="1">
      <c r="B48" s="393"/>
      <c r="C48" s="100"/>
      <c r="D48" s="394" t="s">
        <v>235</v>
      </c>
      <c r="E48" s="100"/>
      <c r="F48" s="100"/>
      <c r="G48" s="100"/>
      <c r="H48" s="100"/>
      <c r="I48" s="100"/>
      <c r="J48" s="100"/>
      <c r="K48" s="100"/>
      <c r="L48" s="100"/>
      <c r="M48" s="411"/>
      <c r="N48" s="416"/>
      <c r="O48" s="417">
        <v>0</v>
      </c>
      <c r="P48" s="417">
        <v>0</v>
      </c>
      <c r="Q48" s="417">
        <v>0</v>
      </c>
      <c r="R48" s="417">
        <v>0</v>
      </c>
      <c r="S48" s="417">
        <v>0</v>
      </c>
      <c r="T48" s="417">
        <v>0</v>
      </c>
      <c r="U48" s="417">
        <v>0</v>
      </c>
      <c r="V48" s="417">
        <v>0</v>
      </c>
      <c r="W48" s="417">
        <v>0</v>
      </c>
      <c r="X48" s="417">
        <v>0</v>
      </c>
      <c r="Y48" s="418">
        <v>0</v>
      </c>
    </row>
    <row r="49" spans="2:25" s="118" customFormat="1" ht="16.5" customHeight="1">
      <c r="B49" s="393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412" t="s">
        <v>318</v>
      </c>
      <c r="N49" s="416">
        <v>100</v>
      </c>
      <c r="O49" s="417">
        <v>10.1</v>
      </c>
      <c r="P49" s="417">
        <v>6.8</v>
      </c>
      <c r="Q49" s="417">
        <v>3.4</v>
      </c>
      <c r="R49" s="417">
        <v>89.9</v>
      </c>
      <c r="S49" s="417">
        <v>3.1</v>
      </c>
      <c r="T49" s="417">
        <v>1.4</v>
      </c>
      <c r="U49" s="417">
        <v>1.3</v>
      </c>
      <c r="V49" s="417">
        <v>1.1</v>
      </c>
      <c r="W49" s="417">
        <v>1.6</v>
      </c>
      <c r="X49" s="417">
        <v>0.5</v>
      </c>
      <c r="Y49" s="418">
        <v>96.9</v>
      </c>
    </row>
    <row r="50" spans="2:25" s="118" customFormat="1" ht="16.5" customHeight="1">
      <c r="B50" s="393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412" t="s">
        <v>317</v>
      </c>
      <c r="N50" s="416">
        <v>100</v>
      </c>
      <c r="O50" s="417">
        <v>5.8</v>
      </c>
      <c r="P50" s="417">
        <v>3.3</v>
      </c>
      <c r="Q50" s="417">
        <v>2.5</v>
      </c>
      <c r="R50" s="417">
        <v>94.2</v>
      </c>
      <c r="S50" s="417">
        <v>3.3</v>
      </c>
      <c r="T50" s="417">
        <v>0.8</v>
      </c>
      <c r="U50" s="417">
        <v>0.8</v>
      </c>
      <c r="V50" s="417">
        <v>0.8</v>
      </c>
      <c r="W50" s="417">
        <v>1.7</v>
      </c>
      <c r="X50" s="417">
        <v>0</v>
      </c>
      <c r="Y50" s="418">
        <v>96.7</v>
      </c>
    </row>
    <row r="51" spans="2:25" s="118" customFormat="1" ht="16.5" customHeight="1">
      <c r="B51" s="393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412" t="s">
        <v>316</v>
      </c>
      <c r="N51" s="416">
        <v>100</v>
      </c>
      <c r="O51" s="417">
        <v>10.3</v>
      </c>
      <c r="P51" s="417">
        <v>9.7</v>
      </c>
      <c r="Q51" s="417">
        <v>0.6</v>
      </c>
      <c r="R51" s="417">
        <v>89.7</v>
      </c>
      <c r="S51" s="417">
        <v>0.3</v>
      </c>
      <c r="T51" s="417">
        <v>0.2</v>
      </c>
      <c r="U51" s="417">
        <v>0.1</v>
      </c>
      <c r="V51" s="417">
        <v>0.1</v>
      </c>
      <c r="W51" s="417">
        <v>0.1</v>
      </c>
      <c r="X51" s="417">
        <v>0</v>
      </c>
      <c r="Y51" s="418">
        <v>99.7</v>
      </c>
    </row>
    <row r="52" spans="2:25" s="118" customFormat="1" ht="16.5" customHeight="1">
      <c r="B52" s="393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415" t="s">
        <v>315</v>
      </c>
      <c r="N52" s="416">
        <v>100</v>
      </c>
      <c r="O52" s="417">
        <v>6.1</v>
      </c>
      <c r="P52" s="417">
        <v>6.1</v>
      </c>
      <c r="Q52" s="417">
        <v>0</v>
      </c>
      <c r="R52" s="417">
        <v>93.9</v>
      </c>
      <c r="S52" s="417">
        <v>0</v>
      </c>
      <c r="T52" s="417">
        <v>0</v>
      </c>
      <c r="U52" s="417">
        <v>0</v>
      </c>
      <c r="V52" s="417">
        <v>0</v>
      </c>
      <c r="W52" s="417">
        <v>0</v>
      </c>
      <c r="X52" s="398" t="s">
        <v>3</v>
      </c>
      <c r="Y52" s="418">
        <v>100</v>
      </c>
    </row>
    <row r="53" spans="2:25" ht="6" customHeight="1">
      <c r="B53" s="419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420"/>
      <c r="N53" s="421"/>
      <c r="O53" s="421"/>
      <c r="P53" s="421"/>
      <c r="Q53" s="421"/>
      <c r="R53" s="421"/>
      <c r="S53" s="382"/>
      <c r="T53" s="382"/>
      <c r="U53" s="382"/>
      <c r="V53" s="382"/>
      <c r="W53" s="382"/>
      <c r="X53" s="382"/>
      <c r="Y53" s="383"/>
    </row>
    <row r="54" spans="2:18" ht="6.75" customHeight="1">
      <c r="B54" s="422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423"/>
      <c r="N54" s="424"/>
      <c r="O54" s="399"/>
      <c r="P54" s="399"/>
      <c r="Q54" s="399"/>
      <c r="R54" s="399"/>
    </row>
    <row r="55" spans="2:25" ht="21" customHeight="1">
      <c r="B55" s="358"/>
      <c r="C55" s="110" t="s">
        <v>314</v>
      </c>
      <c r="N55" s="359"/>
      <c r="O55" s="360"/>
      <c r="P55" s="360"/>
      <c r="Q55" s="360"/>
      <c r="R55" s="360"/>
      <c r="S55" s="100"/>
      <c r="T55" s="118"/>
      <c r="U55" s="118"/>
      <c r="V55" s="118"/>
      <c r="W55" s="118"/>
      <c r="X55" s="118"/>
      <c r="Y55" s="118"/>
    </row>
    <row r="56" spans="2:25" s="118" customFormat="1" ht="21.75" customHeight="1">
      <c r="B56" s="425"/>
      <c r="C56" s="118" t="s">
        <v>313</v>
      </c>
      <c r="N56" s="110"/>
      <c r="P56" s="100"/>
      <c r="Q56" s="100"/>
      <c r="R56" s="100"/>
      <c r="S56" s="357"/>
      <c r="T56" s="110"/>
      <c r="U56" s="110"/>
      <c r="V56" s="110"/>
      <c r="W56" s="110"/>
      <c r="X56" s="110"/>
      <c r="Y56" s="110"/>
    </row>
    <row r="57" ht="15" customHeight="1"/>
    <row r="58" ht="15.75" customHeight="1"/>
    <row r="59" ht="7.5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7.5" customHeight="1"/>
    <row r="72" ht="7.5" customHeight="1"/>
    <row r="73" ht="13.5" customHeight="1"/>
    <row r="74" ht="7.5" customHeight="1"/>
    <row r="75" ht="12" customHeight="1"/>
    <row r="76" ht="12" customHeight="1"/>
    <row r="77" ht="12" customHeight="1"/>
    <row r="78" ht="12" customHeight="1"/>
    <row r="79" ht="12" customHeight="1"/>
    <row r="80" ht="7.5" customHeight="1"/>
    <row r="81" ht="12" customHeight="1"/>
    <row r="82" ht="12" customHeight="1"/>
    <row r="83" ht="12" customHeight="1"/>
    <row r="84" ht="7.5" customHeight="1"/>
    <row r="85" ht="13.5" customHeight="1"/>
    <row r="86" ht="7.5" customHeight="1"/>
    <row r="87" ht="12" customHeight="1"/>
    <row r="88" ht="12" customHeight="1"/>
    <row r="89" ht="12" customHeight="1"/>
    <row r="90" ht="12" customHeight="1"/>
    <row r="91" ht="12" customHeight="1"/>
    <row r="92" ht="7.5" customHeight="1"/>
    <row r="93" ht="12" customHeight="1"/>
    <row r="94" ht="12" customHeight="1"/>
    <row r="95" ht="12" customHeight="1"/>
    <row r="96" ht="7.5" customHeight="1"/>
    <row r="97" ht="13.5" customHeight="1"/>
    <row r="98" ht="7.5" customHeight="1"/>
    <row r="99" ht="12" customHeight="1"/>
    <row r="100" ht="12" customHeight="1"/>
    <row r="101" ht="12" customHeight="1"/>
    <row r="102" ht="12" customHeight="1"/>
    <row r="103" ht="12" customHeight="1"/>
    <row r="104" ht="7.5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7.5" customHeight="1"/>
    <row r="114" ht="12" customHeight="1"/>
    <row r="115" ht="12" customHeight="1"/>
    <row r="116" ht="12" customHeight="1"/>
    <row r="117" ht="7.5" customHeight="1"/>
    <row r="118" ht="13.5" customHeight="1"/>
    <row r="119" ht="7.5" customHeight="1"/>
    <row r="120" ht="12" customHeight="1"/>
    <row r="121" ht="12" customHeight="1"/>
    <row r="122" ht="12" customHeight="1"/>
    <row r="123" ht="12" customHeight="1"/>
    <row r="124" ht="12" customHeight="1"/>
    <row r="125" ht="7.5" customHeight="1"/>
    <row r="126" ht="12" customHeight="1"/>
    <row r="127" ht="12" customHeight="1"/>
    <row r="128" ht="12" customHeight="1"/>
    <row r="129" ht="7.5" customHeight="1"/>
    <row r="131" ht="7.5" customHeight="1"/>
    <row r="132" ht="12" customHeight="1"/>
    <row r="133" ht="12" customHeight="1"/>
    <row r="134" ht="12" customHeight="1"/>
    <row r="135" ht="12" customHeight="1"/>
    <row r="136" ht="12" customHeight="1"/>
    <row r="137" ht="7.5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</sheetData>
  <sheetProtection/>
  <mergeCells count="9">
    <mergeCell ref="Y7:Y8"/>
    <mergeCell ref="O8:O10"/>
    <mergeCell ref="P8:P10"/>
    <mergeCell ref="Q8:Q10"/>
    <mergeCell ref="M6:M9"/>
    <mergeCell ref="N6:N10"/>
    <mergeCell ref="O6:Q7"/>
    <mergeCell ref="R6:R10"/>
    <mergeCell ref="S6:X7"/>
  </mergeCells>
  <printOptions/>
  <pageMargins left="0.6692913385826772" right="0" top="0.4724409448818898" bottom="0" header="0.2755905511811024" footer="0.31496062992125984"/>
  <pageSetup fitToHeight="1" fitToWidth="1" horizontalDpi="600" verticalDpi="600" orientation="landscape" pageOrder="overThenDown" paperSize="8" scale="98" r:id="rId1"/>
  <colBreaks count="1" manualBreakCount="1">
    <brk id="2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C1:O70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5.140625" style="1" customWidth="1"/>
    <col min="2" max="2" width="1.57421875" style="1" customWidth="1"/>
    <col min="3" max="4" width="2.57421875" style="1" customWidth="1"/>
    <col min="5" max="5" width="24.140625" style="1" customWidth="1"/>
    <col min="6" max="6" width="20.57421875" style="1" customWidth="1"/>
    <col min="7" max="7" width="16.7109375" style="1" customWidth="1"/>
    <col min="8" max="9" width="18.7109375" style="1" customWidth="1"/>
    <col min="10" max="10" width="21.140625" style="1" customWidth="1"/>
    <col min="11" max="13" width="18.7109375" style="1" customWidth="1"/>
    <col min="14" max="14" width="14.00390625" style="1" customWidth="1"/>
    <col min="15" max="15" width="16.140625" style="1" customWidth="1"/>
    <col min="16" max="16384" width="9.00390625" style="1" customWidth="1"/>
  </cols>
  <sheetData>
    <row r="1" ht="27.75" customHeight="1">
      <c r="E1" s="426" t="s">
        <v>384</v>
      </c>
    </row>
    <row r="2" ht="27.75" customHeight="1">
      <c r="E2" s="141" t="s">
        <v>840</v>
      </c>
    </row>
    <row r="3" spans="3:15" s="430" customFormat="1" ht="17.25" customHeight="1">
      <c r="C3" s="973"/>
      <c r="D3" s="974"/>
      <c r="E3" s="975"/>
      <c r="F3" s="429"/>
      <c r="G3" s="1042" t="s">
        <v>383</v>
      </c>
      <c r="H3" s="1042"/>
      <c r="I3" s="1042"/>
      <c r="J3" s="1042"/>
      <c r="K3" s="1042"/>
      <c r="L3" s="1042"/>
      <c r="M3" s="1115"/>
      <c r="N3" s="1043" t="s">
        <v>382</v>
      </c>
      <c r="O3" s="1035" t="s">
        <v>381</v>
      </c>
    </row>
    <row r="4" spans="3:15" s="430" customFormat="1" ht="14.25" customHeight="1">
      <c r="C4" s="431"/>
      <c r="D4" s="432"/>
      <c r="E4" s="433" t="s">
        <v>380</v>
      </c>
      <c r="F4" s="434" t="s">
        <v>379</v>
      </c>
      <c r="G4" s="968" t="s">
        <v>378</v>
      </c>
      <c r="H4" s="976" t="s">
        <v>377</v>
      </c>
      <c r="I4" s="977"/>
      <c r="J4" s="977"/>
      <c r="K4" s="977"/>
      <c r="L4" s="977"/>
      <c r="M4" s="977"/>
      <c r="N4" s="1036"/>
      <c r="O4" s="1116"/>
    </row>
    <row r="5" spans="3:15" s="430" customFormat="1" ht="19.5" customHeight="1">
      <c r="C5" s="431"/>
      <c r="D5" s="432"/>
      <c r="E5" s="433"/>
      <c r="F5" s="436"/>
      <c r="G5" s="434"/>
      <c r="H5" s="968" t="s">
        <v>376</v>
      </c>
      <c r="I5" s="968" t="s">
        <v>116</v>
      </c>
      <c r="J5" s="437" t="s">
        <v>375</v>
      </c>
      <c r="K5" s="968" t="s">
        <v>374</v>
      </c>
      <c r="L5" s="968" t="s">
        <v>373</v>
      </c>
      <c r="M5" s="979" t="s">
        <v>155</v>
      </c>
      <c r="N5" s="1037"/>
      <c r="O5" s="1117"/>
    </row>
    <row r="6" spans="3:15" s="430" customFormat="1" ht="4.5" customHeight="1">
      <c r="C6" s="973"/>
      <c r="D6" s="974"/>
      <c r="E6" s="975"/>
      <c r="F6" s="973"/>
      <c r="G6" s="974"/>
      <c r="H6" s="974"/>
      <c r="I6" s="974"/>
      <c r="J6" s="974"/>
      <c r="K6" s="974"/>
      <c r="L6" s="974"/>
      <c r="M6" s="974"/>
      <c r="N6" s="974"/>
      <c r="O6" s="975"/>
    </row>
    <row r="7" spans="3:15" s="445" customFormat="1" ht="13.5" customHeight="1">
      <c r="C7" s="438"/>
      <c r="D7" s="439" t="s">
        <v>372</v>
      </c>
      <c r="E7" s="440"/>
      <c r="F7" s="441">
        <v>3010500</v>
      </c>
      <c r="G7" s="442">
        <v>1758500</v>
      </c>
      <c r="H7" s="442">
        <v>1160400</v>
      </c>
      <c r="I7" s="442">
        <v>128300</v>
      </c>
      <c r="J7" s="442">
        <v>57100</v>
      </c>
      <c r="K7" s="442">
        <v>158800</v>
      </c>
      <c r="L7" s="442">
        <v>739800</v>
      </c>
      <c r="M7" s="442">
        <v>76300</v>
      </c>
      <c r="N7" s="443">
        <v>13200</v>
      </c>
      <c r="O7" s="444">
        <v>600</v>
      </c>
    </row>
    <row r="8" spans="3:15" s="445" customFormat="1" ht="4.5" customHeight="1">
      <c r="C8" s="438"/>
      <c r="D8" s="439"/>
      <c r="E8" s="440"/>
      <c r="F8" s="441"/>
      <c r="G8" s="442"/>
      <c r="H8" s="442"/>
      <c r="I8" s="442"/>
      <c r="J8" s="442"/>
      <c r="K8" s="442"/>
      <c r="L8" s="442"/>
      <c r="M8" s="442"/>
      <c r="N8" s="443"/>
      <c r="O8" s="444"/>
    </row>
    <row r="9" spans="3:15" s="445" customFormat="1" ht="13.5" customHeight="1">
      <c r="C9" s="438"/>
      <c r="D9" s="446"/>
      <c r="E9" s="440" t="s">
        <v>367</v>
      </c>
      <c r="F9" s="441">
        <v>83000</v>
      </c>
      <c r="G9" s="442">
        <v>2400</v>
      </c>
      <c r="H9" s="442">
        <v>80400</v>
      </c>
      <c r="I9" s="442">
        <v>700</v>
      </c>
      <c r="J9" s="442">
        <v>300</v>
      </c>
      <c r="K9" s="442">
        <v>6600</v>
      </c>
      <c r="L9" s="442">
        <v>62700</v>
      </c>
      <c r="M9" s="442">
        <v>10100</v>
      </c>
      <c r="N9" s="443">
        <v>100</v>
      </c>
      <c r="O9" s="444">
        <v>0</v>
      </c>
    </row>
    <row r="10" spans="3:15" s="445" customFormat="1" ht="13.5" customHeight="1">
      <c r="C10" s="438"/>
      <c r="D10" s="446"/>
      <c r="E10" s="440" t="s">
        <v>366</v>
      </c>
      <c r="F10" s="441">
        <v>122800</v>
      </c>
      <c r="G10" s="442">
        <v>14800</v>
      </c>
      <c r="H10" s="442">
        <v>107700</v>
      </c>
      <c r="I10" s="442">
        <v>2100</v>
      </c>
      <c r="J10" s="442">
        <v>1300</v>
      </c>
      <c r="K10" s="442">
        <v>10200</v>
      </c>
      <c r="L10" s="442">
        <v>81700</v>
      </c>
      <c r="M10" s="442">
        <v>12300</v>
      </c>
      <c r="N10" s="443">
        <v>300</v>
      </c>
      <c r="O10" s="444" t="s">
        <v>3</v>
      </c>
    </row>
    <row r="11" spans="3:15" s="445" customFormat="1" ht="13.5" customHeight="1">
      <c r="C11" s="438"/>
      <c r="D11" s="446"/>
      <c r="E11" s="440" t="s">
        <v>365</v>
      </c>
      <c r="F11" s="441">
        <v>163900</v>
      </c>
      <c r="G11" s="442">
        <v>49800</v>
      </c>
      <c r="H11" s="442">
        <v>112900</v>
      </c>
      <c r="I11" s="442">
        <v>3400</v>
      </c>
      <c r="J11" s="442">
        <v>2300</v>
      </c>
      <c r="K11" s="442">
        <v>12200</v>
      </c>
      <c r="L11" s="442">
        <v>85500</v>
      </c>
      <c r="M11" s="442">
        <v>9600</v>
      </c>
      <c r="N11" s="443">
        <v>1100</v>
      </c>
      <c r="O11" s="444">
        <v>0</v>
      </c>
    </row>
    <row r="12" spans="3:15" s="445" customFormat="1" ht="13.5" customHeight="1">
      <c r="C12" s="438"/>
      <c r="D12" s="446"/>
      <c r="E12" s="440" t="s">
        <v>364</v>
      </c>
      <c r="F12" s="441">
        <v>225500</v>
      </c>
      <c r="G12" s="442">
        <v>109400</v>
      </c>
      <c r="H12" s="442">
        <v>114000</v>
      </c>
      <c r="I12" s="442">
        <v>5700</v>
      </c>
      <c r="J12" s="442">
        <v>3600</v>
      </c>
      <c r="K12" s="442">
        <v>13600</v>
      </c>
      <c r="L12" s="442">
        <v>82900</v>
      </c>
      <c r="M12" s="442">
        <v>8300</v>
      </c>
      <c r="N12" s="443">
        <v>1900</v>
      </c>
      <c r="O12" s="444">
        <v>0</v>
      </c>
    </row>
    <row r="13" spans="3:15" s="445" customFormat="1" ht="13.5" customHeight="1">
      <c r="C13" s="438"/>
      <c r="D13" s="446"/>
      <c r="E13" s="440" t="s">
        <v>363</v>
      </c>
      <c r="F13" s="441">
        <v>268500</v>
      </c>
      <c r="G13" s="442">
        <v>153900</v>
      </c>
      <c r="H13" s="442">
        <v>112000</v>
      </c>
      <c r="I13" s="442">
        <v>9000</v>
      </c>
      <c r="J13" s="442">
        <v>4000</v>
      </c>
      <c r="K13" s="442">
        <v>14100</v>
      </c>
      <c r="L13" s="442">
        <v>77900</v>
      </c>
      <c r="M13" s="442">
        <v>7000</v>
      </c>
      <c r="N13" s="443">
        <v>2400</v>
      </c>
      <c r="O13" s="444">
        <v>100</v>
      </c>
    </row>
    <row r="14" spans="3:15" s="445" customFormat="1" ht="13.5" customHeight="1">
      <c r="C14" s="438"/>
      <c r="D14" s="446"/>
      <c r="E14" s="440" t="s">
        <v>362</v>
      </c>
      <c r="F14" s="441">
        <v>249900</v>
      </c>
      <c r="G14" s="442">
        <v>159800</v>
      </c>
      <c r="H14" s="442">
        <v>88000</v>
      </c>
      <c r="I14" s="442">
        <v>9100</v>
      </c>
      <c r="J14" s="442">
        <v>4400</v>
      </c>
      <c r="K14" s="442">
        <v>10000</v>
      </c>
      <c r="L14" s="442">
        <v>59200</v>
      </c>
      <c r="M14" s="442">
        <v>5400</v>
      </c>
      <c r="N14" s="443">
        <v>2000</v>
      </c>
      <c r="O14" s="444">
        <v>0</v>
      </c>
    </row>
    <row r="15" spans="3:15" s="445" customFormat="1" ht="13.5" customHeight="1">
      <c r="C15" s="438"/>
      <c r="D15" s="446"/>
      <c r="E15" s="440" t="s">
        <v>361</v>
      </c>
      <c r="F15" s="441">
        <v>234900</v>
      </c>
      <c r="G15" s="442">
        <v>161800</v>
      </c>
      <c r="H15" s="442">
        <v>71400</v>
      </c>
      <c r="I15" s="442">
        <v>7900</v>
      </c>
      <c r="J15" s="442">
        <v>4500</v>
      </c>
      <c r="K15" s="442">
        <v>8800</v>
      </c>
      <c r="L15" s="442">
        <v>44300</v>
      </c>
      <c r="M15" s="442">
        <v>6000</v>
      </c>
      <c r="N15" s="443">
        <v>1600</v>
      </c>
      <c r="O15" s="444">
        <v>0</v>
      </c>
    </row>
    <row r="16" spans="3:15" s="445" customFormat="1" ht="13.5" customHeight="1">
      <c r="C16" s="438"/>
      <c r="D16" s="446"/>
      <c r="E16" s="440" t="s">
        <v>360</v>
      </c>
      <c r="F16" s="441">
        <v>225600</v>
      </c>
      <c r="G16" s="442">
        <v>162100</v>
      </c>
      <c r="H16" s="442">
        <v>62700</v>
      </c>
      <c r="I16" s="442">
        <v>7500</v>
      </c>
      <c r="J16" s="442">
        <v>4900</v>
      </c>
      <c r="K16" s="442">
        <v>10100</v>
      </c>
      <c r="L16" s="442">
        <v>37000</v>
      </c>
      <c r="M16" s="442">
        <v>3200</v>
      </c>
      <c r="N16" s="443">
        <v>600</v>
      </c>
      <c r="O16" s="444">
        <v>0</v>
      </c>
    </row>
    <row r="17" spans="3:15" s="445" customFormat="1" ht="13.5" customHeight="1">
      <c r="C17" s="438"/>
      <c r="D17" s="446"/>
      <c r="E17" s="440" t="s">
        <v>359</v>
      </c>
      <c r="F17" s="441">
        <v>274900</v>
      </c>
      <c r="G17" s="442">
        <v>207000</v>
      </c>
      <c r="H17" s="442">
        <v>67300</v>
      </c>
      <c r="I17" s="442">
        <v>11900</v>
      </c>
      <c r="J17" s="442">
        <v>5500</v>
      </c>
      <c r="K17" s="442">
        <v>14700</v>
      </c>
      <c r="L17" s="442">
        <v>33300</v>
      </c>
      <c r="M17" s="442">
        <v>1700</v>
      </c>
      <c r="N17" s="443">
        <v>500</v>
      </c>
      <c r="O17" s="444">
        <v>0</v>
      </c>
    </row>
    <row r="18" spans="3:15" s="445" customFormat="1" ht="13.5" customHeight="1">
      <c r="C18" s="438"/>
      <c r="D18" s="446"/>
      <c r="E18" s="440" t="s">
        <v>358</v>
      </c>
      <c r="F18" s="441">
        <v>276400</v>
      </c>
      <c r="G18" s="442">
        <v>213500</v>
      </c>
      <c r="H18" s="442">
        <v>62100</v>
      </c>
      <c r="I18" s="442">
        <v>14100</v>
      </c>
      <c r="J18" s="442">
        <v>5800</v>
      </c>
      <c r="K18" s="442">
        <v>14800</v>
      </c>
      <c r="L18" s="442">
        <v>26400</v>
      </c>
      <c r="M18" s="442">
        <v>1000</v>
      </c>
      <c r="N18" s="443">
        <v>600</v>
      </c>
      <c r="O18" s="444">
        <v>0</v>
      </c>
    </row>
    <row r="19" spans="3:15" s="445" customFormat="1" ht="13.5" customHeight="1">
      <c r="C19" s="438"/>
      <c r="D19" s="446"/>
      <c r="E19" s="440" t="s">
        <v>357</v>
      </c>
      <c r="F19" s="441">
        <v>237600</v>
      </c>
      <c r="G19" s="442">
        <v>186100</v>
      </c>
      <c r="H19" s="442">
        <v>50800</v>
      </c>
      <c r="I19" s="442">
        <v>17900</v>
      </c>
      <c r="J19" s="442">
        <v>4600</v>
      </c>
      <c r="K19" s="442">
        <v>11800</v>
      </c>
      <c r="L19" s="442">
        <v>16100</v>
      </c>
      <c r="M19" s="442">
        <v>300</v>
      </c>
      <c r="N19" s="443">
        <v>500</v>
      </c>
      <c r="O19" s="444">
        <v>0</v>
      </c>
    </row>
    <row r="20" spans="3:15" s="445" customFormat="1" ht="13.5" customHeight="1">
      <c r="C20" s="438"/>
      <c r="D20" s="446"/>
      <c r="E20" s="440" t="s">
        <v>356</v>
      </c>
      <c r="F20" s="441">
        <v>344200</v>
      </c>
      <c r="G20" s="442">
        <v>272400</v>
      </c>
      <c r="H20" s="442">
        <v>69800</v>
      </c>
      <c r="I20" s="442">
        <v>24700</v>
      </c>
      <c r="J20" s="442">
        <v>7700</v>
      </c>
      <c r="K20" s="442">
        <v>17300</v>
      </c>
      <c r="L20" s="442">
        <v>19600</v>
      </c>
      <c r="M20" s="442">
        <v>500</v>
      </c>
      <c r="N20" s="443">
        <v>1200</v>
      </c>
      <c r="O20" s="444">
        <v>300</v>
      </c>
    </row>
    <row r="21" spans="3:15" s="445" customFormat="1" ht="9" customHeight="1">
      <c r="C21" s="438"/>
      <c r="D21" s="446"/>
      <c r="E21" s="440"/>
      <c r="F21" s="441"/>
      <c r="G21" s="442"/>
      <c r="H21" s="442"/>
      <c r="I21" s="442"/>
      <c r="J21" s="442"/>
      <c r="K21" s="442"/>
      <c r="L21" s="442"/>
      <c r="M21" s="442"/>
      <c r="N21" s="443"/>
      <c r="O21" s="444"/>
    </row>
    <row r="22" spans="3:15" s="445" customFormat="1" ht="13.5" customHeight="1">
      <c r="C22" s="438"/>
      <c r="D22" s="439" t="s">
        <v>371</v>
      </c>
      <c r="E22" s="440"/>
      <c r="F22" s="441">
        <v>2779300</v>
      </c>
      <c r="G22" s="442">
        <v>1599000</v>
      </c>
      <c r="H22" s="442">
        <v>1083000</v>
      </c>
      <c r="I22" s="442">
        <v>131900</v>
      </c>
      <c r="J22" s="442">
        <v>60400</v>
      </c>
      <c r="K22" s="442">
        <v>160400</v>
      </c>
      <c r="L22" s="442">
        <v>636500</v>
      </c>
      <c r="M22" s="442">
        <v>93800</v>
      </c>
      <c r="N22" s="443">
        <v>14100</v>
      </c>
      <c r="O22" s="444">
        <v>800</v>
      </c>
    </row>
    <row r="23" spans="3:15" s="445" customFormat="1" ht="4.5" customHeight="1">
      <c r="C23" s="438"/>
      <c r="D23" s="439"/>
      <c r="E23" s="440"/>
      <c r="F23" s="441"/>
      <c r="G23" s="442"/>
      <c r="H23" s="442"/>
      <c r="I23" s="442"/>
      <c r="J23" s="442"/>
      <c r="K23" s="442"/>
      <c r="L23" s="442"/>
      <c r="M23" s="442"/>
      <c r="N23" s="443"/>
      <c r="O23" s="444"/>
    </row>
    <row r="24" spans="3:15" s="445" customFormat="1" ht="13.5" customHeight="1">
      <c r="C24" s="438"/>
      <c r="D24" s="446"/>
      <c r="E24" s="440" t="s">
        <v>367</v>
      </c>
      <c r="F24" s="441">
        <v>88600</v>
      </c>
      <c r="G24" s="442">
        <v>2200</v>
      </c>
      <c r="H24" s="442">
        <v>85900</v>
      </c>
      <c r="I24" s="442">
        <v>1000</v>
      </c>
      <c r="J24" s="442">
        <v>700</v>
      </c>
      <c r="K24" s="442">
        <v>7700</v>
      </c>
      <c r="L24" s="442">
        <v>63500</v>
      </c>
      <c r="M24" s="442">
        <v>13000</v>
      </c>
      <c r="N24" s="443">
        <v>200</v>
      </c>
      <c r="O24" s="444">
        <v>0</v>
      </c>
    </row>
    <row r="25" spans="3:15" s="445" customFormat="1" ht="13.5" customHeight="1">
      <c r="C25" s="438"/>
      <c r="D25" s="446"/>
      <c r="E25" s="440" t="s">
        <v>366</v>
      </c>
      <c r="F25" s="441">
        <v>119400</v>
      </c>
      <c r="G25" s="442">
        <v>13600</v>
      </c>
      <c r="H25" s="442">
        <v>104400</v>
      </c>
      <c r="I25" s="442">
        <v>3200</v>
      </c>
      <c r="J25" s="442">
        <v>2700</v>
      </c>
      <c r="K25" s="442">
        <v>9200</v>
      </c>
      <c r="L25" s="442">
        <v>73900</v>
      </c>
      <c r="M25" s="442">
        <v>15500</v>
      </c>
      <c r="N25" s="443">
        <v>600</v>
      </c>
      <c r="O25" s="444">
        <v>0</v>
      </c>
    </row>
    <row r="26" spans="3:15" s="445" customFormat="1" ht="13.5" customHeight="1">
      <c r="C26" s="438"/>
      <c r="D26" s="446"/>
      <c r="E26" s="440" t="s">
        <v>365</v>
      </c>
      <c r="F26" s="441">
        <v>187600</v>
      </c>
      <c r="G26" s="442">
        <v>58600</v>
      </c>
      <c r="H26" s="442">
        <v>127200</v>
      </c>
      <c r="I26" s="442">
        <v>6400</v>
      </c>
      <c r="J26" s="442">
        <v>3800</v>
      </c>
      <c r="K26" s="442">
        <v>13400</v>
      </c>
      <c r="L26" s="442">
        <v>90700</v>
      </c>
      <c r="M26" s="442">
        <v>13000</v>
      </c>
      <c r="N26" s="443">
        <v>1400</v>
      </c>
      <c r="O26" s="444">
        <v>0</v>
      </c>
    </row>
    <row r="27" spans="3:15" s="445" customFormat="1" ht="13.5" customHeight="1">
      <c r="C27" s="438"/>
      <c r="D27" s="446"/>
      <c r="E27" s="440" t="s">
        <v>364</v>
      </c>
      <c r="F27" s="441">
        <v>236100</v>
      </c>
      <c r="G27" s="442">
        <v>113700</v>
      </c>
      <c r="H27" s="442">
        <v>119100</v>
      </c>
      <c r="I27" s="442">
        <v>9900</v>
      </c>
      <c r="J27" s="442">
        <v>4700</v>
      </c>
      <c r="K27" s="442">
        <v>13200</v>
      </c>
      <c r="L27" s="442">
        <v>80500</v>
      </c>
      <c r="M27" s="442">
        <v>10700</v>
      </c>
      <c r="N27" s="443">
        <v>2800</v>
      </c>
      <c r="O27" s="444">
        <v>0</v>
      </c>
    </row>
    <row r="28" spans="3:15" s="445" customFormat="1" ht="13.5" customHeight="1">
      <c r="C28" s="438"/>
      <c r="D28" s="446"/>
      <c r="E28" s="440" t="s">
        <v>363</v>
      </c>
      <c r="F28" s="441">
        <v>228200</v>
      </c>
      <c r="G28" s="442">
        <v>136200</v>
      </c>
      <c r="H28" s="442">
        <v>89100</v>
      </c>
      <c r="I28" s="442">
        <v>9800</v>
      </c>
      <c r="J28" s="442">
        <v>5200</v>
      </c>
      <c r="K28" s="442">
        <v>10800</v>
      </c>
      <c r="L28" s="442">
        <v>55300</v>
      </c>
      <c r="M28" s="442">
        <v>8100</v>
      </c>
      <c r="N28" s="443">
        <v>2400</v>
      </c>
      <c r="O28" s="444">
        <v>100</v>
      </c>
    </row>
    <row r="29" spans="3:15" s="445" customFormat="1" ht="13.5" customHeight="1">
      <c r="C29" s="438"/>
      <c r="D29" s="446"/>
      <c r="E29" s="440" t="s">
        <v>362</v>
      </c>
      <c r="F29" s="441">
        <v>214500</v>
      </c>
      <c r="G29" s="442">
        <v>144600</v>
      </c>
      <c r="H29" s="442">
        <v>67800</v>
      </c>
      <c r="I29" s="442">
        <v>9200</v>
      </c>
      <c r="J29" s="442">
        <v>4200</v>
      </c>
      <c r="K29" s="442">
        <v>9100</v>
      </c>
      <c r="L29" s="442">
        <v>39300</v>
      </c>
      <c r="M29" s="442">
        <v>6000</v>
      </c>
      <c r="N29" s="443">
        <v>1700</v>
      </c>
      <c r="O29" s="444">
        <v>0</v>
      </c>
    </row>
    <row r="30" spans="3:15" s="445" customFormat="1" ht="13.5" customHeight="1">
      <c r="C30" s="438"/>
      <c r="D30" s="446"/>
      <c r="E30" s="440" t="s">
        <v>361</v>
      </c>
      <c r="F30" s="441">
        <v>209800</v>
      </c>
      <c r="G30" s="442">
        <v>150900</v>
      </c>
      <c r="H30" s="442">
        <v>57200</v>
      </c>
      <c r="I30" s="442">
        <v>7800</v>
      </c>
      <c r="J30" s="442">
        <v>4600</v>
      </c>
      <c r="K30" s="442">
        <v>10300</v>
      </c>
      <c r="L30" s="442">
        <v>29400</v>
      </c>
      <c r="M30" s="442">
        <v>5100</v>
      </c>
      <c r="N30" s="443">
        <v>1200</v>
      </c>
      <c r="O30" s="444">
        <v>100</v>
      </c>
    </row>
    <row r="31" spans="3:15" s="445" customFormat="1" ht="13.5" customHeight="1">
      <c r="C31" s="438"/>
      <c r="D31" s="446"/>
      <c r="E31" s="440" t="s">
        <v>360</v>
      </c>
      <c r="F31" s="441">
        <v>270000</v>
      </c>
      <c r="G31" s="442">
        <v>201900</v>
      </c>
      <c r="H31" s="442">
        <v>66800</v>
      </c>
      <c r="I31" s="442">
        <v>12600</v>
      </c>
      <c r="J31" s="442">
        <v>5900</v>
      </c>
      <c r="K31" s="442">
        <v>14300</v>
      </c>
      <c r="L31" s="442">
        <v>29300</v>
      </c>
      <c r="M31" s="442">
        <v>4700</v>
      </c>
      <c r="N31" s="443">
        <v>700</v>
      </c>
      <c r="O31" s="444">
        <v>100</v>
      </c>
    </row>
    <row r="32" spans="3:15" s="445" customFormat="1" ht="13.5" customHeight="1">
      <c r="C32" s="438"/>
      <c r="D32" s="446"/>
      <c r="E32" s="440" t="s">
        <v>359</v>
      </c>
      <c r="F32" s="441">
        <v>269700</v>
      </c>
      <c r="G32" s="442">
        <v>210100</v>
      </c>
      <c r="H32" s="442">
        <v>58400</v>
      </c>
      <c r="I32" s="442">
        <v>14000</v>
      </c>
      <c r="J32" s="442">
        <v>5900</v>
      </c>
      <c r="K32" s="442">
        <v>16400</v>
      </c>
      <c r="L32" s="442">
        <v>20200</v>
      </c>
      <c r="M32" s="442">
        <v>1900</v>
      </c>
      <c r="N32" s="443">
        <v>700</v>
      </c>
      <c r="O32" s="444">
        <v>100</v>
      </c>
    </row>
    <row r="33" spans="3:15" s="445" customFormat="1" ht="13.5" customHeight="1">
      <c r="C33" s="438"/>
      <c r="D33" s="446"/>
      <c r="E33" s="440" t="s">
        <v>358</v>
      </c>
      <c r="F33" s="441">
        <v>241500</v>
      </c>
      <c r="G33" s="442">
        <v>190100</v>
      </c>
      <c r="H33" s="442">
        <v>50700</v>
      </c>
      <c r="I33" s="442">
        <v>15600</v>
      </c>
      <c r="J33" s="442">
        <v>4500</v>
      </c>
      <c r="K33" s="442">
        <v>15900</v>
      </c>
      <c r="L33" s="442">
        <v>13800</v>
      </c>
      <c r="M33" s="442">
        <v>900</v>
      </c>
      <c r="N33" s="443">
        <v>500</v>
      </c>
      <c r="O33" s="444">
        <v>100</v>
      </c>
    </row>
    <row r="34" spans="3:15" s="445" customFormat="1" ht="13.5" customHeight="1">
      <c r="C34" s="438"/>
      <c r="D34" s="446"/>
      <c r="E34" s="440" t="s">
        <v>357</v>
      </c>
      <c r="F34" s="441">
        <v>182200</v>
      </c>
      <c r="G34" s="442">
        <v>142900</v>
      </c>
      <c r="H34" s="442">
        <v>38400</v>
      </c>
      <c r="I34" s="442">
        <v>12900</v>
      </c>
      <c r="J34" s="442">
        <v>4200</v>
      </c>
      <c r="K34" s="442">
        <v>12500</v>
      </c>
      <c r="L34" s="442">
        <v>8200</v>
      </c>
      <c r="M34" s="442">
        <v>500</v>
      </c>
      <c r="N34" s="443">
        <v>500</v>
      </c>
      <c r="O34" s="444">
        <v>100</v>
      </c>
    </row>
    <row r="35" spans="3:15" s="445" customFormat="1" ht="13.5" customHeight="1">
      <c r="C35" s="438"/>
      <c r="D35" s="446"/>
      <c r="E35" s="440" t="s">
        <v>356</v>
      </c>
      <c r="F35" s="441">
        <v>234900</v>
      </c>
      <c r="G35" s="442">
        <v>184000</v>
      </c>
      <c r="H35" s="442">
        <v>48600</v>
      </c>
      <c r="I35" s="442">
        <v>17400</v>
      </c>
      <c r="J35" s="442">
        <v>5500</v>
      </c>
      <c r="K35" s="442">
        <v>14700</v>
      </c>
      <c r="L35" s="442">
        <v>10500</v>
      </c>
      <c r="M35" s="442">
        <v>600</v>
      </c>
      <c r="N35" s="443">
        <v>1200</v>
      </c>
      <c r="O35" s="444">
        <v>200</v>
      </c>
    </row>
    <row r="36" spans="3:15" s="445" customFormat="1" ht="4.5" customHeight="1">
      <c r="C36" s="438"/>
      <c r="D36" s="446"/>
      <c r="E36" s="440"/>
      <c r="F36" s="447"/>
      <c r="G36" s="448"/>
      <c r="H36" s="448"/>
      <c r="I36" s="448"/>
      <c r="J36" s="448"/>
      <c r="K36" s="448"/>
      <c r="L36" s="448"/>
      <c r="M36" s="448"/>
      <c r="N36" s="448"/>
      <c r="O36" s="440"/>
    </row>
    <row r="37" spans="3:15" s="445" customFormat="1" ht="6" customHeight="1">
      <c r="C37" s="438"/>
      <c r="D37" s="446"/>
      <c r="E37" s="440"/>
      <c r="F37" s="449"/>
      <c r="G37" s="450"/>
      <c r="H37" s="450"/>
      <c r="I37" s="450"/>
      <c r="J37" s="450"/>
      <c r="K37" s="450"/>
      <c r="L37" s="450"/>
      <c r="M37" s="450"/>
      <c r="N37" s="450"/>
      <c r="O37" s="440"/>
    </row>
    <row r="38" spans="3:15" s="445" customFormat="1" ht="13.5" customHeight="1">
      <c r="C38" s="438"/>
      <c r="D38" s="451" t="s">
        <v>370</v>
      </c>
      <c r="E38" s="452"/>
      <c r="F38" s="453"/>
      <c r="G38" s="454"/>
      <c r="H38" s="454"/>
      <c r="I38" s="454"/>
      <c r="J38" s="454"/>
      <c r="K38" s="454"/>
      <c r="L38" s="454"/>
      <c r="M38" s="454"/>
      <c r="N38" s="454"/>
      <c r="O38" s="455"/>
    </row>
    <row r="39" spans="3:15" s="445" customFormat="1" ht="5.25" customHeight="1">
      <c r="C39" s="438"/>
      <c r="D39" s="439"/>
      <c r="E39" s="452"/>
      <c r="F39" s="438"/>
      <c r="G39" s="446"/>
      <c r="H39" s="446"/>
      <c r="I39" s="446"/>
      <c r="J39" s="446"/>
      <c r="K39" s="446"/>
      <c r="L39" s="446"/>
      <c r="M39" s="446"/>
      <c r="N39" s="446"/>
      <c r="O39" s="440"/>
    </row>
    <row r="40" spans="3:15" s="445" customFormat="1" ht="13.5" customHeight="1">
      <c r="C40" s="438"/>
      <c r="D40" s="439" t="s">
        <v>369</v>
      </c>
      <c r="E40" s="451"/>
      <c r="F40" s="453">
        <v>108.3</v>
      </c>
      <c r="G40" s="454">
        <v>58.4</v>
      </c>
      <c r="H40" s="454">
        <v>38.5</v>
      </c>
      <c r="I40" s="454">
        <v>4.3</v>
      </c>
      <c r="J40" s="454">
        <v>1.9</v>
      </c>
      <c r="K40" s="454">
        <v>5.3</v>
      </c>
      <c r="L40" s="454">
        <v>24.6</v>
      </c>
      <c r="M40" s="454">
        <v>2.5</v>
      </c>
      <c r="N40" s="454">
        <v>0.4</v>
      </c>
      <c r="O40" s="455">
        <v>0</v>
      </c>
    </row>
    <row r="41" spans="3:15" s="445" customFormat="1" ht="13.5" customHeight="1">
      <c r="C41" s="438"/>
      <c r="D41" s="446"/>
      <c r="E41" s="440" t="s">
        <v>367</v>
      </c>
      <c r="F41" s="453">
        <v>93.7</v>
      </c>
      <c r="G41" s="454">
        <v>2.9</v>
      </c>
      <c r="H41" s="454">
        <v>96.9</v>
      </c>
      <c r="I41" s="454">
        <v>0.8</v>
      </c>
      <c r="J41" s="454">
        <v>0.4</v>
      </c>
      <c r="K41" s="454">
        <v>8</v>
      </c>
      <c r="L41" s="454">
        <v>75.5</v>
      </c>
      <c r="M41" s="454">
        <v>12.2</v>
      </c>
      <c r="N41" s="454">
        <v>0.1</v>
      </c>
      <c r="O41" s="455">
        <v>0</v>
      </c>
    </row>
    <row r="42" spans="3:15" s="445" customFormat="1" ht="13.5" customHeight="1">
      <c r="C42" s="438"/>
      <c r="D42" s="446"/>
      <c r="E42" s="440" t="s">
        <v>366</v>
      </c>
      <c r="F42" s="453">
        <v>102.8</v>
      </c>
      <c r="G42" s="454">
        <v>12.1</v>
      </c>
      <c r="H42" s="454">
        <v>87.7</v>
      </c>
      <c r="I42" s="454">
        <v>1.7</v>
      </c>
      <c r="J42" s="454">
        <v>1.1</v>
      </c>
      <c r="K42" s="454">
        <v>8.3</v>
      </c>
      <c r="L42" s="454">
        <v>66.5</v>
      </c>
      <c r="M42" s="454">
        <v>10</v>
      </c>
      <c r="N42" s="454">
        <v>0.2</v>
      </c>
      <c r="O42" s="444" t="s">
        <v>3</v>
      </c>
    </row>
    <row r="43" spans="3:15" s="445" customFormat="1" ht="13.5" customHeight="1">
      <c r="C43" s="438"/>
      <c r="D43" s="446"/>
      <c r="E43" s="440" t="s">
        <v>365</v>
      </c>
      <c r="F43" s="453">
        <v>87.4</v>
      </c>
      <c r="G43" s="454">
        <v>30.4</v>
      </c>
      <c r="H43" s="454">
        <v>68.9</v>
      </c>
      <c r="I43" s="454">
        <v>2.1</v>
      </c>
      <c r="J43" s="454">
        <v>1.4</v>
      </c>
      <c r="K43" s="454">
        <v>7.4</v>
      </c>
      <c r="L43" s="454">
        <v>52.2</v>
      </c>
      <c r="M43" s="454">
        <v>5.9</v>
      </c>
      <c r="N43" s="454">
        <v>0.7</v>
      </c>
      <c r="O43" s="455">
        <v>0</v>
      </c>
    </row>
    <row r="44" spans="3:15" s="445" customFormat="1" ht="13.5" customHeight="1">
      <c r="C44" s="438"/>
      <c r="D44" s="446"/>
      <c r="E44" s="440" t="s">
        <v>364</v>
      </c>
      <c r="F44" s="453">
        <v>95.5</v>
      </c>
      <c r="G44" s="454">
        <v>48.5</v>
      </c>
      <c r="H44" s="454">
        <v>50.6</v>
      </c>
      <c r="I44" s="454">
        <v>2.5</v>
      </c>
      <c r="J44" s="454">
        <v>1.6</v>
      </c>
      <c r="K44" s="454">
        <v>6</v>
      </c>
      <c r="L44" s="454">
        <v>36.8</v>
      </c>
      <c r="M44" s="454">
        <v>3.7</v>
      </c>
      <c r="N44" s="454">
        <v>0.8</v>
      </c>
      <c r="O44" s="455">
        <v>0</v>
      </c>
    </row>
    <row r="45" spans="3:15" s="445" customFormat="1" ht="13.5" customHeight="1">
      <c r="C45" s="438"/>
      <c r="D45" s="446"/>
      <c r="E45" s="440" t="s">
        <v>363</v>
      </c>
      <c r="F45" s="453">
        <v>117.7</v>
      </c>
      <c r="G45" s="454">
        <v>57.3</v>
      </c>
      <c r="H45" s="454">
        <v>41.7</v>
      </c>
      <c r="I45" s="454">
        <v>3.4</v>
      </c>
      <c r="J45" s="454">
        <v>1.5</v>
      </c>
      <c r="K45" s="454">
        <v>5.3</v>
      </c>
      <c r="L45" s="454">
        <v>29</v>
      </c>
      <c r="M45" s="454">
        <v>2.6</v>
      </c>
      <c r="N45" s="454">
        <v>0.9</v>
      </c>
      <c r="O45" s="455">
        <v>0</v>
      </c>
    </row>
    <row r="46" spans="3:15" s="445" customFormat="1" ht="13.5" customHeight="1">
      <c r="C46" s="438"/>
      <c r="D46" s="446"/>
      <c r="E46" s="440" t="s">
        <v>362</v>
      </c>
      <c r="F46" s="453">
        <v>116.5</v>
      </c>
      <c r="G46" s="454">
        <v>63.9</v>
      </c>
      <c r="H46" s="454">
        <v>35.2</v>
      </c>
      <c r="I46" s="454">
        <v>3.6</v>
      </c>
      <c r="J46" s="454">
        <v>1.8</v>
      </c>
      <c r="K46" s="454">
        <v>4</v>
      </c>
      <c r="L46" s="454">
        <v>23.7</v>
      </c>
      <c r="M46" s="454">
        <v>2.2</v>
      </c>
      <c r="N46" s="454">
        <v>0.8</v>
      </c>
      <c r="O46" s="455">
        <v>0</v>
      </c>
    </row>
    <row r="47" spans="3:15" s="445" customFormat="1" ht="13.5" customHeight="1">
      <c r="C47" s="438"/>
      <c r="D47" s="446"/>
      <c r="E47" s="440" t="s">
        <v>361</v>
      </c>
      <c r="F47" s="453">
        <v>112</v>
      </c>
      <c r="G47" s="454">
        <v>68.9</v>
      </c>
      <c r="H47" s="454">
        <v>30.4</v>
      </c>
      <c r="I47" s="454">
        <v>3.4</v>
      </c>
      <c r="J47" s="454">
        <v>1.9</v>
      </c>
      <c r="K47" s="454">
        <v>3.7</v>
      </c>
      <c r="L47" s="454">
        <v>18.9</v>
      </c>
      <c r="M47" s="454">
        <v>2.6</v>
      </c>
      <c r="N47" s="454">
        <v>0.7</v>
      </c>
      <c r="O47" s="455">
        <v>0</v>
      </c>
    </row>
    <row r="48" spans="3:15" s="445" customFormat="1" ht="13.5" customHeight="1">
      <c r="C48" s="438"/>
      <c r="D48" s="446"/>
      <c r="E48" s="440" t="s">
        <v>360</v>
      </c>
      <c r="F48" s="453">
        <v>83.6</v>
      </c>
      <c r="G48" s="454">
        <v>71.9</v>
      </c>
      <c r="H48" s="454">
        <v>27.8</v>
      </c>
      <c r="I48" s="454">
        <v>3.3</v>
      </c>
      <c r="J48" s="454">
        <v>2.2</v>
      </c>
      <c r="K48" s="454">
        <v>4.5</v>
      </c>
      <c r="L48" s="454">
        <v>16.4</v>
      </c>
      <c r="M48" s="454">
        <v>1.4</v>
      </c>
      <c r="N48" s="454">
        <v>0.3</v>
      </c>
      <c r="O48" s="455">
        <v>0</v>
      </c>
    </row>
    <row r="49" spans="3:15" s="445" customFormat="1" ht="13.5" customHeight="1">
      <c r="C49" s="438"/>
      <c r="D49" s="446"/>
      <c r="E49" s="440" t="s">
        <v>359</v>
      </c>
      <c r="F49" s="453">
        <v>101.9</v>
      </c>
      <c r="G49" s="454">
        <v>75.3</v>
      </c>
      <c r="H49" s="454">
        <v>24.5</v>
      </c>
      <c r="I49" s="454">
        <v>4.3</v>
      </c>
      <c r="J49" s="454">
        <v>2</v>
      </c>
      <c r="K49" s="454">
        <v>5.3</v>
      </c>
      <c r="L49" s="454">
        <v>12.1</v>
      </c>
      <c r="M49" s="454">
        <v>0.6</v>
      </c>
      <c r="N49" s="454">
        <v>0.2</v>
      </c>
      <c r="O49" s="455">
        <v>0</v>
      </c>
    </row>
    <row r="50" spans="3:15" s="445" customFormat="1" ht="13.5" customHeight="1">
      <c r="C50" s="438"/>
      <c r="D50" s="446"/>
      <c r="E50" s="440" t="s">
        <v>358</v>
      </c>
      <c r="F50" s="453">
        <v>114.5</v>
      </c>
      <c r="G50" s="454">
        <v>77.2</v>
      </c>
      <c r="H50" s="454">
        <v>22.5</v>
      </c>
      <c r="I50" s="454">
        <v>5.1</v>
      </c>
      <c r="J50" s="454">
        <v>2.1</v>
      </c>
      <c r="K50" s="454">
        <v>5.4</v>
      </c>
      <c r="L50" s="454">
        <v>9.6</v>
      </c>
      <c r="M50" s="454">
        <v>0.4</v>
      </c>
      <c r="N50" s="454">
        <v>0.2</v>
      </c>
      <c r="O50" s="455">
        <v>0</v>
      </c>
    </row>
    <row r="51" spans="3:15" s="445" customFormat="1" ht="13.5" customHeight="1">
      <c r="C51" s="438"/>
      <c r="D51" s="446"/>
      <c r="E51" s="440" t="s">
        <v>357</v>
      </c>
      <c r="F51" s="453">
        <v>130.4</v>
      </c>
      <c r="G51" s="454">
        <v>78.3</v>
      </c>
      <c r="H51" s="454">
        <v>21.4</v>
      </c>
      <c r="I51" s="454">
        <v>7.5</v>
      </c>
      <c r="J51" s="454">
        <v>1.9</v>
      </c>
      <c r="K51" s="454">
        <v>5</v>
      </c>
      <c r="L51" s="454">
        <v>6.8</v>
      </c>
      <c r="M51" s="454">
        <v>0.1</v>
      </c>
      <c r="N51" s="454">
        <v>0.2</v>
      </c>
      <c r="O51" s="455">
        <v>0</v>
      </c>
    </row>
    <row r="52" spans="3:15" s="445" customFormat="1" ht="13.5" customHeight="1">
      <c r="C52" s="438"/>
      <c r="D52" s="446"/>
      <c r="E52" s="440" t="s">
        <v>356</v>
      </c>
      <c r="F52" s="453">
        <v>146.5</v>
      </c>
      <c r="G52" s="454">
        <v>79.1</v>
      </c>
      <c r="H52" s="454">
        <v>20.3</v>
      </c>
      <c r="I52" s="454">
        <v>7.2</v>
      </c>
      <c r="J52" s="454">
        <v>2.2</v>
      </c>
      <c r="K52" s="454">
        <v>5</v>
      </c>
      <c r="L52" s="454">
        <v>5.7</v>
      </c>
      <c r="M52" s="454">
        <v>0.1</v>
      </c>
      <c r="N52" s="454">
        <v>0.3</v>
      </c>
      <c r="O52" s="455">
        <v>0.1</v>
      </c>
    </row>
    <row r="53" spans="3:15" s="445" customFormat="1" ht="3.75" customHeight="1">
      <c r="C53" s="438"/>
      <c r="D53" s="446"/>
      <c r="E53" s="440"/>
      <c r="F53" s="453">
        <v>0</v>
      </c>
      <c r="G53" s="454">
        <v>0</v>
      </c>
      <c r="H53" s="454">
        <v>0</v>
      </c>
      <c r="I53" s="454">
        <v>0</v>
      </c>
      <c r="J53" s="454">
        <v>0</v>
      </c>
      <c r="K53" s="454">
        <v>0</v>
      </c>
      <c r="L53" s="454">
        <v>0</v>
      </c>
      <c r="M53" s="454">
        <v>0</v>
      </c>
      <c r="N53" s="454">
        <v>0</v>
      </c>
      <c r="O53" s="455">
        <v>0</v>
      </c>
    </row>
    <row r="54" spans="3:15" s="445" customFormat="1" ht="13.5" customHeight="1">
      <c r="C54" s="438"/>
      <c r="D54" s="439" t="s">
        <v>368</v>
      </c>
      <c r="E54" s="451"/>
      <c r="F54" s="453">
        <v>100</v>
      </c>
      <c r="G54" s="454">
        <v>57.5</v>
      </c>
      <c r="H54" s="454">
        <v>39</v>
      </c>
      <c r="I54" s="454">
        <v>4.7</v>
      </c>
      <c r="J54" s="454">
        <v>2.2</v>
      </c>
      <c r="K54" s="454">
        <v>5.8</v>
      </c>
      <c r="L54" s="454">
        <v>22.9</v>
      </c>
      <c r="M54" s="454">
        <v>3.4</v>
      </c>
      <c r="N54" s="454">
        <v>0.5</v>
      </c>
      <c r="O54" s="455">
        <v>0</v>
      </c>
    </row>
    <row r="55" spans="3:15" s="445" customFormat="1" ht="13.5" customHeight="1">
      <c r="C55" s="438"/>
      <c r="D55" s="446"/>
      <c r="E55" s="440" t="s">
        <v>367</v>
      </c>
      <c r="F55" s="453">
        <v>100</v>
      </c>
      <c r="G55" s="454">
        <v>2.5</v>
      </c>
      <c r="H55" s="454">
        <v>97</v>
      </c>
      <c r="I55" s="454">
        <v>1.1</v>
      </c>
      <c r="J55" s="454">
        <v>0.8</v>
      </c>
      <c r="K55" s="454">
        <v>8.7</v>
      </c>
      <c r="L55" s="454">
        <v>71.7</v>
      </c>
      <c r="M55" s="454">
        <v>14.7</v>
      </c>
      <c r="N55" s="454">
        <v>0.2</v>
      </c>
      <c r="O55" s="455">
        <v>0</v>
      </c>
    </row>
    <row r="56" spans="3:15" s="445" customFormat="1" ht="13.5" customHeight="1">
      <c r="C56" s="438"/>
      <c r="D56" s="446"/>
      <c r="E56" s="440" t="s">
        <v>366</v>
      </c>
      <c r="F56" s="453">
        <v>100</v>
      </c>
      <c r="G56" s="454">
        <v>11.4</v>
      </c>
      <c r="H56" s="454">
        <v>87.4</v>
      </c>
      <c r="I56" s="454">
        <v>2.7</v>
      </c>
      <c r="J56" s="454">
        <v>2.3</v>
      </c>
      <c r="K56" s="454">
        <v>7.7</v>
      </c>
      <c r="L56" s="454">
        <v>61.9</v>
      </c>
      <c r="M56" s="454">
        <v>13</v>
      </c>
      <c r="N56" s="454">
        <v>0.5</v>
      </c>
      <c r="O56" s="455">
        <v>0</v>
      </c>
    </row>
    <row r="57" spans="3:15" s="445" customFormat="1" ht="13.5" customHeight="1">
      <c r="C57" s="438"/>
      <c r="D57" s="446"/>
      <c r="E57" s="440" t="s">
        <v>365</v>
      </c>
      <c r="F57" s="453">
        <v>100</v>
      </c>
      <c r="G57" s="454">
        <v>31.2</v>
      </c>
      <c r="H57" s="454">
        <v>67.8</v>
      </c>
      <c r="I57" s="454">
        <v>3.4</v>
      </c>
      <c r="J57" s="454">
        <v>2</v>
      </c>
      <c r="K57" s="454">
        <v>7.1</v>
      </c>
      <c r="L57" s="454">
        <v>48.3</v>
      </c>
      <c r="M57" s="454">
        <v>6.9</v>
      </c>
      <c r="N57" s="454">
        <v>0.7</v>
      </c>
      <c r="O57" s="455">
        <v>0</v>
      </c>
    </row>
    <row r="58" spans="3:15" s="445" customFormat="1" ht="13.5" customHeight="1">
      <c r="C58" s="438"/>
      <c r="D58" s="446"/>
      <c r="E58" s="440" t="s">
        <v>364</v>
      </c>
      <c r="F58" s="453">
        <v>100</v>
      </c>
      <c r="G58" s="454">
        <v>48.2</v>
      </c>
      <c r="H58" s="454">
        <v>50.4</v>
      </c>
      <c r="I58" s="454">
        <v>4.2</v>
      </c>
      <c r="J58" s="454">
        <v>2</v>
      </c>
      <c r="K58" s="454">
        <v>5.6</v>
      </c>
      <c r="L58" s="454">
        <v>34.1</v>
      </c>
      <c r="M58" s="454">
        <v>4.5</v>
      </c>
      <c r="N58" s="454">
        <v>1.2</v>
      </c>
      <c r="O58" s="455">
        <v>0</v>
      </c>
    </row>
    <row r="59" spans="3:15" s="445" customFormat="1" ht="13.5" customHeight="1">
      <c r="C59" s="438"/>
      <c r="D59" s="446"/>
      <c r="E59" s="440" t="s">
        <v>363</v>
      </c>
      <c r="F59" s="453">
        <v>100</v>
      </c>
      <c r="G59" s="454">
        <v>59.7</v>
      </c>
      <c r="H59" s="454">
        <v>39</v>
      </c>
      <c r="I59" s="454">
        <v>4.3</v>
      </c>
      <c r="J59" s="454">
        <v>2.3</v>
      </c>
      <c r="K59" s="454">
        <v>4.7</v>
      </c>
      <c r="L59" s="454">
        <v>24.2</v>
      </c>
      <c r="M59" s="454">
        <v>3.5</v>
      </c>
      <c r="N59" s="454">
        <v>1.1</v>
      </c>
      <c r="O59" s="455">
        <v>0</v>
      </c>
    </row>
    <row r="60" spans="3:15" s="445" customFormat="1" ht="13.5" customHeight="1">
      <c r="C60" s="438"/>
      <c r="D60" s="446"/>
      <c r="E60" s="440" t="s">
        <v>362</v>
      </c>
      <c r="F60" s="453">
        <v>100</v>
      </c>
      <c r="G60" s="454">
        <v>67.4</v>
      </c>
      <c r="H60" s="454">
        <v>31.6</v>
      </c>
      <c r="I60" s="454">
        <v>4.3</v>
      </c>
      <c r="J60" s="454">
        <v>2</v>
      </c>
      <c r="K60" s="454">
        <v>4.2</v>
      </c>
      <c r="L60" s="454">
        <v>18.3</v>
      </c>
      <c r="M60" s="454">
        <v>2.8</v>
      </c>
      <c r="N60" s="454">
        <v>0.8</v>
      </c>
      <c r="O60" s="455">
        <v>0</v>
      </c>
    </row>
    <row r="61" spans="3:15" s="445" customFormat="1" ht="13.5" customHeight="1">
      <c r="C61" s="438"/>
      <c r="D61" s="446"/>
      <c r="E61" s="440" t="s">
        <v>361</v>
      </c>
      <c r="F61" s="453">
        <v>100</v>
      </c>
      <c r="G61" s="454">
        <v>71.9</v>
      </c>
      <c r="H61" s="454">
        <v>27.3</v>
      </c>
      <c r="I61" s="454">
        <v>3.7</v>
      </c>
      <c r="J61" s="454">
        <v>2.2</v>
      </c>
      <c r="K61" s="454">
        <v>4.9</v>
      </c>
      <c r="L61" s="454">
        <v>14</v>
      </c>
      <c r="M61" s="454">
        <v>2.4</v>
      </c>
      <c r="N61" s="454">
        <v>0.6</v>
      </c>
      <c r="O61" s="455">
        <v>0</v>
      </c>
    </row>
    <row r="62" spans="3:15" s="445" customFormat="1" ht="13.5" customHeight="1">
      <c r="C62" s="438"/>
      <c r="D62" s="446"/>
      <c r="E62" s="440" t="s">
        <v>360</v>
      </c>
      <c r="F62" s="453">
        <v>100</v>
      </c>
      <c r="G62" s="454">
        <v>74.8</v>
      </c>
      <c r="H62" s="454">
        <v>24.7</v>
      </c>
      <c r="I62" s="454">
        <v>4.7</v>
      </c>
      <c r="J62" s="454">
        <v>2.2</v>
      </c>
      <c r="K62" s="454">
        <v>5.3</v>
      </c>
      <c r="L62" s="454">
        <v>10.9</v>
      </c>
      <c r="M62" s="454">
        <v>1.7</v>
      </c>
      <c r="N62" s="454">
        <v>0.3</v>
      </c>
      <c r="O62" s="455">
        <v>0</v>
      </c>
    </row>
    <row r="63" spans="3:15" s="445" customFormat="1" ht="13.5" customHeight="1">
      <c r="C63" s="438"/>
      <c r="D63" s="446"/>
      <c r="E63" s="440" t="s">
        <v>359</v>
      </c>
      <c r="F63" s="453">
        <v>100</v>
      </c>
      <c r="G63" s="454">
        <v>77.9</v>
      </c>
      <c r="H63" s="454">
        <v>21.7</v>
      </c>
      <c r="I63" s="454">
        <v>5.2</v>
      </c>
      <c r="J63" s="454">
        <v>2.2</v>
      </c>
      <c r="K63" s="454">
        <v>6.1</v>
      </c>
      <c r="L63" s="454">
        <v>7.5</v>
      </c>
      <c r="M63" s="454">
        <v>0.7</v>
      </c>
      <c r="N63" s="454">
        <v>0.3</v>
      </c>
      <c r="O63" s="455">
        <v>0</v>
      </c>
    </row>
    <row r="64" spans="3:15" s="445" customFormat="1" ht="13.5" customHeight="1">
      <c r="C64" s="438"/>
      <c r="D64" s="446"/>
      <c r="E64" s="440" t="s">
        <v>358</v>
      </c>
      <c r="F64" s="453">
        <v>100</v>
      </c>
      <c r="G64" s="454">
        <v>78.7</v>
      </c>
      <c r="H64" s="454">
        <v>21</v>
      </c>
      <c r="I64" s="454">
        <v>6.5</v>
      </c>
      <c r="J64" s="454">
        <v>1.9</v>
      </c>
      <c r="K64" s="454">
        <v>6.6</v>
      </c>
      <c r="L64" s="454">
        <v>5.7</v>
      </c>
      <c r="M64" s="454">
        <v>0.4</v>
      </c>
      <c r="N64" s="454">
        <v>0.2</v>
      </c>
      <c r="O64" s="455">
        <v>0</v>
      </c>
    </row>
    <row r="65" spans="3:15" s="445" customFormat="1" ht="13.5" customHeight="1">
      <c r="C65" s="438"/>
      <c r="D65" s="446"/>
      <c r="E65" s="440" t="s">
        <v>357</v>
      </c>
      <c r="F65" s="453">
        <v>100</v>
      </c>
      <c r="G65" s="454">
        <v>78.4</v>
      </c>
      <c r="H65" s="454">
        <v>21.1</v>
      </c>
      <c r="I65" s="454">
        <v>7.1</v>
      </c>
      <c r="J65" s="454">
        <v>2.3</v>
      </c>
      <c r="K65" s="454">
        <v>6.9</v>
      </c>
      <c r="L65" s="454">
        <v>4.5</v>
      </c>
      <c r="M65" s="454">
        <v>0.3</v>
      </c>
      <c r="N65" s="454">
        <v>0.3</v>
      </c>
      <c r="O65" s="455">
        <v>0.1</v>
      </c>
    </row>
    <row r="66" spans="3:15" s="445" customFormat="1" ht="13.5" customHeight="1">
      <c r="C66" s="438"/>
      <c r="D66" s="446"/>
      <c r="E66" s="440" t="s">
        <v>356</v>
      </c>
      <c r="F66" s="453">
        <v>100</v>
      </c>
      <c r="G66" s="454">
        <v>78.3</v>
      </c>
      <c r="H66" s="454">
        <v>20.7</v>
      </c>
      <c r="I66" s="454">
        <v>7.4</v>
      </c>
      <c r="J66" s="454">
        <v>2.3</v>
      </c>
      <c r="K66" s="454">
        <v>6.3</v>
      </c>
      <c r="L66" s="454">
        <v>4.5</v>
      </c>
      <c r="M66" s="454">
        <v>0.3</v>
      </c>
      <c r="N66" s="454">
        <v>0.5</v>
      </c>
      <c r="O66" s="455">
        <v>0.1</v>
      </c>
    </row>
    <row r="67" spans="3:15" s="445" customFormat="1" ht="3.75" customHeight="1">
      <c r="C67" s="438"/>
      <c r="D67" s="446"/>
      <c r="E67" s="440"/>
      <c r="F67" s="453"/>
      <c r="G67" s="454"/>
      <c r="H67" s="454"/>
      <c r="I67" s="454"/>
      <c r="J67" s="454"/>
      <c r="K67" s="454"/>
      <c r="L67" s="454"/>
      <c r="M67" s="454"/>
      <c r="N67" s="454"/>
      <c r="O67" s="455"/>
    </row>
    <row r="68" spans="3:15" s="430" customFormat="1" ht="4.5" customHeight="1">
      <c r="C68" s="976"/>
      <c r="D68" s="977"/>
      <c r="E68" s="978"/>
      <c r="F68" s="457"/>
      <c r="G68" s="458"/>
      <c r="H68" s="458"/>
      <c r="I68" s="458"/>
      <c r="J68" s="458"/>
      <c r="K68" s="458"/>
      <c r="L68" s="458"/>
      <c r="M68" s="458"/>
      <c r="N68" s="458"/>
      <c r="O68" s="978"/>
    </row>
    <row r="69" s="430" customFormat="1" ht="4.5" customHeight="1">
      <c r="C69" s="297"/>
    </row>
    <row r="70" s="430" customFormat="1" ht="13.5">
      <c r="C70" s="445" t="s">
        <v>355</v>
      </c>
    </row>
  </sheetData>
  <sheetProtection/>
  <mergeCells count="3">
    <mergeCell ref="G3:M3"/>
    <mergeCell ref="N3:N5"/>
    <mergeCell ref="O3:O5"/>
  </mergeCells>
  <printOptions/>
  <pageMargins left="0.2362204724409449" right="0.1968503937007874" top="0.7874015748031497" bottom="0" header="0.35433070866141736" footer="0.2362204724409449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2015-08-24T07:34:11Z</cp:lastPrinted>
  <dcterms:created xsi:type="dcterms:W3CDTF">2015-08-24T04:44:36Z</dcterms:created>
  <dcterms:modified xsi:type="dcterms:W3CDTF">2016-02-18T05:41:57Z</dcterms:modified>
  <cp:category/>
  <cp:version/>
  <cp:contentType/>
  <cp:contentStatus/>
</cp:coreProperties>
</file>