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11.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12.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91.30\kyotsu\02 広報情報グループ\統計関係\H31\31_学校基本調査\09_あいちの教育統計\02_確報\web\"/>
    </mc:Choice>
  </mc:AlternateContent>
  <bookViews>
    <workbookView xWindow="0" yWindow="0" windowWidth="20490" windowHeight="7530" tabRatio="882"/>
  </bookViews>
  <sheets>
    <sheet name="P1" sheetId="1" r:id="rId1"/>
    <sheet name="P2" sheetId="2" r:id="rId2"/>
    <sheet name="P3" sheetId="3" r:id="rId3"/>
    <sheet name="P4-P7" sheetId="4" r:id="rId4"/>
    <sheet name="P8-P11" sheetId="5" r:id="rId5"/>
    <sheet name="P12-P15" sheetId="6" r:id="rId6"/>
    <sheet name="P16-19" sheetId="36" r:id="rId7"/>
    <sheet name="P20-P23" sheetId="8" r:id="rId8"/>
    <sheet name="P24-P27" sheetId="9" r:id="rId9"/>
    <sheet name="P28-31" sheetId="37" r:id="rId10"/>
    <sheet name="P32-33" sheetId="38" r:id="rId11"/>
    <sheet name="P34" sheetId="11" r:id="rId12"/>
    <sheet name="P35" sheetId="12" r:id="rId13"/>
    <sheet name="P36-P39" sheetId="33" r:id="rId14"/>
    <sheet name="P40-P41" sheetId="15" r:id="rId15"/>
    <sheet name="P42-P43" sheetId="16" r:id="rId16"/>
    <sheet name="P44" sheetId="17" r:id="rId17"/>
    <sheet name="P45" sheetId="18" r:id="rId18"/>
    <sheet name="P46-P47" sheetId="19" r:id="rId19"/>
    <sheet name="P48" sheetId="20" r:id="rId20"/>
    <sheet name="P49" sheetId="22" r:id="rId21"/>
    <sheet name="P50" sheetId="23" r:id="rId22"/>
    <sheet name="P51" sheetId="24" r:id="rId23"/>
    <sheet name="P52-P53" sheetId="25" r:id="rId24"/>
    <sheet name="P54-P55" sheetId="26" r:id="rId25"/>
    <sheet name="P56-P59" sheetId="34" r:id="rId26"/>
    <sheet name="P60-61" sheetId="29" r:id="rId27"/>
    <sheet name="P62-P63" sheetId="30" r:id="rId28"/>
    <sheet name="P64-P65" sheetId="31" r:id="rId29"/>
    <sheet name="P66" sheetId="32" r:id="rId30"/>
  </sheets>
  <externalReferences>
    <externalReference r:id="rId31"/>
  </externalReferences>
  <definedNames>
    <definedName name="_3">'P2'!$I$6</definedName>
    <definedName name="_Key1" localSheetId="5" hidden="1">'P12-P15'!#REF!</definedName>
    <definedName name="_Key1" localSheetId="6" hidden="1">'P16-19'!#REF!</definedName>
    <definedName name="_Key1" localSheetId="7" hidden="1">'P20-P23'!#REF!</definedName>
    <definedName name="_Key1" localSheetId="8" hidden="1">'P24-P27'!#REF!</definedName>
    <definedName name="_Key1" localSheetId="9" hidden="1">'P28-31'!#REF!</definedName>
    <definedName name="_Key1" localSheetId="10" hidden="1">'P32-33'!$AG$10:$AG$24</definedName>
    <definedName name="_Key1" localSheetId="12" hidden="1">'P35'!#REF!</definedName>
    <definedName name="_Key1" localSheetId="13" hidden="1">'P36-P39'!#REF!</definedName>
    <definedName name="_Key1" localSheetId="14" hidden="1">'P40-P41'!#REF!</definedName>
    <definedName name="_Key1" localSheetId="15" hidden="1">'P42-P43'!#REF!</definedName>
    <definedName name="_Key1" localSheetId="17" hidden="1">'P45'!#REF!</definedName>
    <definedName name="_Key1" localSheetId="19" hidden="1">'P48'!#REF!</definedName>
    <definedName name="_Key1" localSheetId="20" hidden="1">'P49'!#REF!</definedName>
    <definedName name="_Key1" localSheetId="25" hidden="1">'[1]★P4-P7'!#REF!</definedName>
    <definedName name="_Key1" localSheetId="4" hidden="1">'P8-P11'!$AA$11:$AA$90</definedName>
    <definedName name="_Key1" hidden="1">'P4-P7'!#REF!</definedName>
    <definedName name="_Order1" hidden="1">255</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3" hidden="1">1</definedName>
    <definedName name="_Regression_Int" localSheetId="4" hidden="1">1</definedName>
    <definedName name="_Sort" localSheetId="5" hidden="1">'P12-P15'!$A$15:$AB$81</definedName>
    <definedName name="_Sort" localSheetId="6" hidden="1">'P16-19'!$A$16:$AI$81</definedName>
    <definedName name="_Sort" localSheetId="7" hidden="1">'P20-P23'!#REF!</definedName>
    <definedName name="_Sort" localSheetId="8" hidden="1">'P24-P27'!$A$15:$AD$81</definedName>
    <definedName name="_Sort" localSheetId="9" hidden="1">'P28-31'!$A$16:$AI$81</definedName>
    <definedName name="_Sort" localSheetId="10" hidden="1">'P32-33'!$AG$10:$AG$24</definedName>
    <definedName name="_Sort" localSheetId="12" hidden="1">'P35'!#REF!</definedName>
    <definedName name="_Sort" localSheetId="13" hidden="1">'P36-P39'!#REF!</definedName>
    <definedName name="_Sort" localSheetId="14" hidden="1">'P40-P41'!#REF!</definedName>
    <definedName name="_Sort" localSheetId="15" hidden="1">'P42-P43'!$A$13:$AE$27</definedName>
    <definedName name="_Sort" localSheetId="17" hidden="1">'P45'!$A$15:$J$28</definedName>
    <definedName name="_Sort" localSheetId="19" hidden="1">'P48'!#REF!</definedName>
    <definedName name="_Sort" localSheetId="20" hidden="1">'P49'!#REF!</definedName>
    <definedName name="_Sort" localSheetId="4" hidden="1">'P8-P11'!$AA$11:$AA$90</definedName>
    <definedName name="_Sort" hidden="1">'P4-P7'!$A$15:$Y$42</definedName>
    <definedName name="_xlnm.Print_Area" localSheetId="0">'P1'!$A$1:$N$53</definedName>
    <definedName name="_xlnm.Print_Area" localSheetId="5">'P12-P15'!$A$1:$AB$84</definedName>
    <definedName name="_xlnm.Print_Area" localSheetId="6">'P16-19'!$A$1:$AI$84</definedName>
    <definedName name="_xlnm.Print_Area" localSheetId="1">'P2'!$A$1:$N$38</definedName>
    <definedName name="_xlnm.Print_Area" localSheetId="7">'P20-P23'!$A$1:$U$91</definedName>
    <definedName name="_xlnm.Print_Area" localSheetId="8">'P24-P27'!$A$1:$AD$92</definedName>
    <definedName name="_xlnm.Print_Area" localSheetId="9">'P28-31'!$A$1:$AI$90</definedName>
    <definedName name="_xlnm.Print_Area" localSheetId="2">'P3'!$A$1:$N$44</definedName>
    <definedName name="_xlnm.Print_Area" localSheetId="10">'P32-33'!$A$1:$AI$48</definedName>
    <definedName name="_xlnm.Print_Area" localSheetId="13">'P36-P39'!$A$1:$X$98</definedName>
    <definedName name="_xlnm.Print_Area" localSheetId="14">'P40-P41'!$A$1:$T$100</definedName>
    <definedName name="_xlnm.Print_Area" localSheetId="16">'P44'!$A$1:$J$46</definedName>
    <definedName name="_xlnm.Print_Area" localSheetId="17">'P45'!$A$1:$U$30</definedName>
    <definedName name="_xlnm.Print_Area" localSheetId="18">'P46-P47'!$A$1:$AC$46</definedName>
    <definedName name="_xlnm.Print_Area" localSheetId="19">'P48'!$A$1:$S$43</definedName>
    <definedName name="_xlnm.Print_Area" localSheetId="20">'P49'!$A$1:$M$29</definedName>
    <definedName name="_xlnm.Print_Area" localSheetId="3">'P4-P7'!$A$1:$Y$96</definedName>
    <definedName name="_xlnm.Print_Area" localSheetId="24">'P54-P55'!$A$1:$AA$46</definedName>
    <definedName name="_xlnm.Print_Area" localSheetId="25">'P56-P59'!$A$1:$AB$148</definedName>
    <definedName name="_xlnm.Print_Area" localSheetId="26">'P60-61'!$A$1:$AF$93</definedName>
    <definedName name="_xlnm.Print_Area" localSheetId="27">'P62-P63'!$A$1:$AA$76</definedName>
    <definedName name="_xlnm.Print_Area" localSheetId="28">'P64-P65'!$A$1:$V$76</definedName>
    <definedName name="_xlnm.Print_Area" localSheetId="29">'P66'!$A$1:$Q$70</definedName>
    <definedName name="_xlnm.Print_Area" localSheetId="4">'P8-P11'!$A$1:$X$84</definedName>
    <definedName name="Print_Area_MI" localSheetId="5">'P12-P15'!$A$46:$AB$84</definedName>
    <definedName name="Print_Area_MI" localSheetId="6">'P16-19'!$A$47:$AI$84</definedName>
    <definedName name="Print_Area_MI" localSheetId="7">'P20-P23'!$A$8:$K$77</definedName>
    <definedName name="Print_Area_MI" localSheetId="8">'P24-P27'!$O$4:$AD$44</definedName>
    <definedName name="Print_Area_MI" localSheetId="9">'P28-31'!$A$47:$AI$90</definedName>
    <definedName name="Print_Area_MI" localSheetId="10">'P32-33'!$A$8:$L$11</definedName>
    <definedName name="Print_Area_MI" localSheetId="11">'P34'!#REF!</definedName>
    <definedName name="Print_Area_MI" localSheetId="12">'P35'!#REF!</definedName>
    <definedName name="Print_Area_MI" localSheetId="13">'P36-P39'!#REF!</definedName>
    <definedName name="Print_Area_MI" localSheetId="14">'P40-P41'!#REF!</definedName>
    <definedName name="Print_Area_MI" localSheetId="15">'P42-P43'!#REF!</definedName>
    <definedName name="Print_Area_MI" localSheetId="16">'P44'!#REF!</definedName>
    <definedName name="Print_Area_MI" localSheetId="17">'P45'!#REF!</definedName>
    <definedName name="Print_Area_MI" localSheetId="18">'P46-P47'!#REF!</definedName>
    <definedName name="Print_Area_MI" localSheetId="19">'P48'!#REF!</definedName>
    <definedName name="Print_Area_MI" localSheetId="20">'P49'!#REF!</definedName>
    <definedName name="Print_Area_MI" localSheetId="3">'P4-P7'!#REF!</definedName>
    <definedName name="Print_Area_MI" localSheetId="4">'P8-P11'!$A$8:$L$48</definedName>
    <definedName name="_xlnm.Print_Titles" localSheetId="5">'P12-P15'!$1:$6</definedName>
    <definedName name="_xlnm.Print_Titles" localSheetId="6">'P16-19'!$1:$7</definedName>
    <definedName name="_xlnm.Print_Titles" localSheetId="7">'P20-P23'!$1:$7</definedName>
    <definedName name="_xlnm.Print_Titles" localSheetId="8">'P24-P27'!$1:$6</definedName>
    <definedName name="_xlnm.Print_Titles" localSheetId="9">'P28-31'!$1:$7</definedName>
    <definedName name="_xlnm.Print_Titles" localSheetId="10">'P32-33'!$1:$7</definedName>
    <definedName name="_xlnm.Print_Titles" localSheetId="11">'P34'!$1:$4</definedName>
    <definedName name="_xlnm.Print_Titles" localSheetId="12">'P35'!$1:$4</definedName>
    <definedName name="_xlnm.Print_Titles" localSheetId="13">'P36-P39'!$1:$7</definedName>
    <definedName name="_xlnm.Print_Titles" localSheetId="15">'P42-P43'!$1:$6</definedName>
    <definedName name="_xlnm.Print_Titles" localSheetId="16">'P44'!$1:$5</definedName>
    <definedName name="_xlnm.Print_Titles" localSheetId="17">'P45'!$1:$6</definedName>
    <definedName name="_xlnm.Print_Titles" localSheetId="18">'P46-P47'!$1:$4</definedName>
    <definedName name="_xlnm.Print_Titles" localSheetId="19">'P48'!$1:$3</definedName>
    <definedName name="_xlnm.Print_Titles" localSheetId="20">'P49'!$1:$5</definedName>
    <definedName name="_xlnm.Print_Titles" localSheetId="3">'P4-P7'!$1:$7</definedName>
    <definedName name="_xlnm.Print_Titles" localSheetId="4">'P8-P11'!$1:$7</definedName>
    <definedName name="Print_Titles_MI" localSheetId="5">'P12-P15'!$1:$6</definedName>
    <definedName name="Print_Titles_MI" localSheetId="6">'P16-19'!$1:$7</definedName>
    <definedName name="Print_Titles_MI" localSheetId="7">'P20-P23'!$1:$7</definedName>
    <definedName name="Print_Titles_MI" localSheetId="8">'P24-P27'!$1:$6</definedName>
    <definedName name="Print_Titles_MI" localSheetId="9">'P28-31'!$1:$7</definedName>
    <definedName name="Print_Titles_MI" localSheetId="10">'P32-33'!$1:$7</definedName>
    <definedName name="Print_Titles_MI" localSheetId="11">'P34'!$1:$4</definedName>
    <definedName name="Print_Titles_MI" localSheetId="12">'P35'!$1:$4</definedName>
    <definedName name="Print_Titles_MI" localSheetId="13">'P36-P39'!$1:$7</definedName>
    <definedName name="Print_Titles_MI" localSheetId="14">'P40-P41'!$1:$4</definedName>
    <definedName name="Print_Titles_MI" localSheetId="15">'P42-P43'!$1:$6</definedName>
    <definedName name="Print_Titles_MI" localSheetId="16">'P44'!$1:$5</definedName>
    <definedName name="Print_Titles_MI" localSheetId="17">'P45'!$1:$6</definedName>
    <definedName name="Print_Titles_MI" localSheetId="18">'P46-P47'!$1:$4</definedName>
    <definedName name="Print_Titles_MI" localSheetId="19">'P48'!$1:$3</definedName>
    <definedName name="Print_Titles_MI" localSheetId="20">'P49'!$1:$5</definedName>
    <definedName name="Print_Titles_MI" localSheetId="3">'P4-P7'!$1:$7</definedName>
    <definedName name="Print_Titles_MI" localSheetId="4">'P8-P11'!$1:$7</definedName>
    <definedName name="Z_2EF81CFC_C315_45EE_BE8D_D689F2F67B95_.wvu.PrintArea" localSheetId="0" hidden="1">'P1'!$B$1:$M$50</definedName>
    <definedName name="Z_F559C108_DF2E_4883_8D98_A8BC76765FEF_.wvu.PrintArea" localSheetId="0" hidden="1">'P1'!$B$1:$M$50</definedName>
  </definedNames>
  <calcPr calcId="162913"/>
  <customWorkbookViews>
    <customWorkbookView name="Install - 個人用ビュー" guid="{F559C108-DF2E-4883-8D98-A8BC76765FEF}" mergeInterval="0" personalView="1" maximized="1" windowWidth="1020" windowHeight="596" activeSheetId="1"/>
    <customWorkbookView name="OA - 個人用ビュー" guid="{2EF81CFC-C315-45EE-BE8D-D689F2F67B95}" mergeInterval="0" personalView="1" maximized="1" windowWidth="1020" windowHeight="564" activeSheetId="1" showComments="commIndAndComment"/>
  </customWorkbookViews>
</workbook>
</file>

<file path=xl/calcChain.xml><?xml version="1.0" encoding="utf-8"?>
<calcChain xmlns="http://schemas.openxmlformats.org/spreadsheetml/2006/main">
  <c r="I37" i="34" l="1"/>
  <c r="N28" i="22" l="1"/>
  <c r="N25" i="22"/>
  <c r="N14" i="22"/>
  <c r="N15" i="22"/>
  <c r="N16" i="22"/>
  <c r="N17" i="22"/>
  <c r="N13" i="22"/>
  <c r="G69" i="34" l="1"/>
  <c r="F69" i="34"/>
  <c r="E69" i="34"/>
  <c r="D69" i="34"/>
  <c r="N37" i="34"/>
  <c r="M37" i="34"/>
  <c r="K37" i="34"/>
  <c r="G37" i="34"/>
  <c r="F37" i="34"/>
  <c r="E37" i="34"/>
  <c r="D37" i="34"/>
  <c r="O57" i="6" l="1"/>
  <c r="E96" i="4"/>
  <c r="N96" i="4"/>
  <c r="Q96" i="4"/>
  <c r="T96" i="4"/>
</calcChain>
</file>

<file path=xl/sharedStrings.xml><?xml version="1.0" encoding="utf-8"?>
<sst xmlns="http://schemas.openxmlformats.org/spreadsheetml/2006/main" count="4086" uniqueCount="1205">
  <si>
    <t>計</t>
  </si>
  <si>
    <t>7人以下</t>
  </si>
  <si>
    <t>３学年</t>
  </si>
  <si>
    <t>４学年</t>
  </si>
  <si>
    <t>５学年</t>
  </si>
  <si>
    <t>６学年</t>
  </si>
  <si>
    <t>〔　総　　　　　　括　〕</t>
    <rPh sb="2" eb="10">
      <t>ソウカツ</t>
    </rPh>
    <phoneticPr fontId="2"/>
  </si>
  <si>
    <t>区    分</t>
    <rPh sb="0" eb="6">
      <t>クブン</t>
    </rPh>
    <phoneticPr fontId="2"/>
  </si>
  <si>
    <t>学校数</t>
    <rPh sb="0" eb="3">
      <t>ガッコウスウ</t>
    </rPh>
    <phoneticPr fontId="2"/>
  </si>
  <si>
    <t>学級数</t>
    <rPh sb="0" eb="3">
      <t>ガッキュウスウ</t>
    </rPh>
    <phoneticPr fontId="2"/>
  </si>
  <si>
    <t>幼児・児童・生徒数</t>
    <rPh sb="0" eb="2">
      <t>ヨウジ</t>
    </rPh>
    <rPh sb="3" eb="5">
      <t>ジドウ</t>
    </rPh>
    <rPh sb="6" eb="9">
      <t>セイトスウ</t>
    </rPh>
    <phoneticPr fontId="2"/>
  </si>
  <si>
    <t>本務教員数</t>
    <rPh sb="0" eb="2">
      <t>ホンム</t>
    </rPh>
    <rPh sb="2" eb="5">
      <t>キョウインスウ</t>
    </rPh>
    <phoneticPr fontId="2"/>
  </si>
  <si>
    <t>本　務</t>
    <rPh sb="0" eb="3">
      <t>ホンム</t>
    </rPh>
    <phoneticPr fontId="2"/>
  </si>
  <si>
    <t>計</t>
    <rPh sb="0" eb="1">
      <t>ケイ</t>
    </rPh>
    <phoneticPr fontId="2"/>
  </si>
  <si>
    <t>本校</t>
    <rPh sb="0" eb="1">
      <t>ホン</t>
    </rPh>
    <rPh sb="1" eb="2">
      <t>ブンコウ</t>
    </rPh>
    <phoneticPr fontId="2"/>
  </si>
  <si>
    <t>分校</t>
    <rPh sb="0" eb="1">
      <t>ブン</t>
    </rPh>
    <rPh sb="1" eb="2">
      <t>ホンコウ</t>
    </rPh>
    <phoneticPr fontId="2"/>
  </si>
  <si>
    <t>男</t>
    <rPh sb="0" eb="1">
      <t>オトコ</t>
    </rPh>
    <phoneticPr fontId="2"/>
  </si>
  <si>
    <t>女</t>
    <rPh sb="0" eb="1">
      <t>オンナ</t>
    </rPh>
    <phoneticPr fontId="2"/>
  </si>
  <si>
    <t>職員数</t>
    <rPh sb="0" eb="3">
      <t>ショクインスウ</t>
    </rPh>
    <phoneticPr fontId="2"/>
  </si>
  <si>
    <t>幼稚園</t>
    <rPh sb="0" eb="3">
      <t>ヨウチエン</t>
    </rPh>
    <phoneticPr fontId="2"/>
  </si>
  <si>
    <t>国         立</t>
    <rPh sb="0" eb="11">
      <t>コクリツ</t>
    </rPh>
    <phoneticPr fontId="2"/>
  </si>
  <si>
    <t>私         立</t>
    <rPh sb="0" eb="11">
      <t>シリツ</t>
    </rPh>
    <phoneticPr fontId="2"/>
  </si>
  <si>
    <t>小学校</t>
    <rPh sb="0" eb="3">
      <t>ショウガッコウ</t>
    </rPh>
    <phoneticPr fontId="2"/>
  </si>
  <si>
    <t>中学校</t>
    <rPh sb="0" eb="1">
      <t>ナカ</t>
    </rPh>
    <rPh sb="1" eb="3">
      <t>ショウガッコウ</t>
    </rPh>
    <phoneticPr fontId="2"/>
  </si>
  <si>
    <t>高等学校</t>
    <rPh sb="0" eb="2">
      <t>コウトウ</t>
    </rPh>
    <rPh sb="2" eb="4">
      <t>ショウガッコウ</t>
    </rPh>
    <phoneticPr fontId="2"/>
  </si>
  <si>
    <t>県         立</t>
    <rPh sb="0" eb="11">
      <t>ケンリツ</t>
    </rPh>
    <phoneticPr fontId="2"/>
  </si>
  <si>
    <t>市         立</t>
    <rPh sb="0" eb="11">
      <t>イチリツ</t>
    </rPh>
    <phoneticPr fontId="2"/>
  </si>
  <si>
    <t>通信制高等学校</t>
    <rPh sb="0" eb="3">
      <t>ツウシンセイ</t>
    </rPh>
    <rPh sb="3" eb="7">
      <t>コウトウガッコウ</t>
    </rPh>
    <phoneticPr fontId="2"/>
  </si>
  <si>
    <t>盲学校（県立)</t>
    <rPh sb="0" eb="3">
      <t>モウガッコウ</t>
    </rPh>
    <rPh sb="4" eb="6">
      <t>ケンリツ</t>
    </rPh>
    <phoneticPr fontId="2"/>
  </si>
  <si>
    <t>聾学校（県立)</t>
    <rPh sb="0" eb="3">
      <t>ロウガッコウ</t>
    </rPh>
    <rPh sb="4" eb="6">
      <t>ケンリツ</t>
    </rPh>
    <phoneticPr fontId="2"/>
  </si>
  <si>
    <t>専修学校</t>
    <rPh sb="0" eb="4">
      <t>センシュウガッコウ</t>
    </rPh>
    <phoneticPr fontId="2"/>
  </si>
  <si>
    <t>各種学校（私立)</t>
    <rPh sb="0" eb="4">
      <t>カクシュガッコウ</t>
    </rPh>
    <rPh sb="5" eb="7">
      <t>シリツ</t>
    </rPh>
    <phoneticPr fontId="2"/>
  </si>
  <si>
    <t>中等教育学校
　　　（私立）</t>
    <rPh sb="0" eb="2">
      <t>チュウトウ</t>
    </rPh>
    <rPh sb="2" eb="4">
      <t>キョウイク</t>
    </rPh>
    <rPh sb="4" eb="6">
      <t>ガッコウ</t>
    </rPh>
    <rPh sb="11" eb="13">
      <t>シリツ</t>
    </rPh>
    <phoneticPr fontId="2"/>
  </si>
  <si>
    <t>特別支援学校</t>
    <rPh sb="0" eb="2">
      <t>トクベツ</t>
    </rPh>
    <rPh sb="2" eb="4">
      <t>シエン</t>
    </rPh>
    <rPh sb="4" eb="6">
      <t>ガッコウ</t>
    </rPh>
    <phoneticPr fontId="2"/>
  </si>
  <si>
    <t>総　　括</t>
    <rPh sb="0" eb="4">
      <t>ソウカツ</t>
    </rPh>
    <phoneticPr fontId="2"/>
  </si>
  <si>
    <t>区　　　分</t>
    <rPh sb="0" eb="5">
      <t>クブン</t>
    </rPh>
    <phoneticPr fontId="2"/>
  </si>
  <si>
    <t>小　　　　　　学　　　　　　校</t>
    <rPh sb="0" eb="15">
      <t>ショウガッコウ</t>
    </rPh>
    <phoneticPr fontId="2"/>
  </si>
  <si>
    <t>中　　　　　　学　　　　　　校</t>
    <rPh sb="0" eb="15">
      <t>チュウガッコウ</t>
    </rPh>
    <phoneticPr fontId="2"/>
  </si>
  <si>
    <t>国　　立</t>
    <rPh sb="0" eb="4">
      <t>コクリツ</t>
    </rPh>
    <phoneticPr fontId="2"/>
  </si>
  <si>
    <t>公　　立</t>
    <rPh sb="0" eb="4">
      <t>コウリツ</t>
    </rPh>
    <phoneticPr fontId="2"/>
  </si>
  <si>
    <t>私　　立</t>
    <rPh sb="0" eb="4">
      <t>シリツ</t>
    </rPh>
    <phoneticPr fontId="2"/>
  </si>
  <si>
    <t>0～ 　49人</t>
    <rPh sb="6" eb="7">
      <t>ヒト</t>
    </rPh>
    <phoneticPr fontId="2"/>
  </si>
  <si>
    <t>0～  5学級</t>
    <rPh sb="5" eb="7">
      <t>ガッキュウ</t>
    </rPh>
    <phoneticPr fontId="2"/>
  </si>
  <si>
    <t xml:space="preserve">48学級以上 </t>
    <rPh sb="2" eb="4">
      <t>ガッキュウ</t>
    </rPh>
    <rPh sb="4" eb="6">
      <t>イジョウ</t>
    </rPh>
    <phoneticPr fontId="2"/>
  </si>
  <si>
    <t>単　　　　式　　　　学　　　　級</t>
    <rPh sb="0" eb="6">
      <t>タンシキ</t>
    </rPh>
    <rPh sb="10" eb="16">
      <t>ガッキュウ</t>
    </rPh>
    <phoneticPr fontId="2"/>
  </si>
  <si>
    <t>複式学級</t>
    <rPh sb="0" eb="2">
      <t>フクシキ</t>
    </rPh>
    <rPh sb="2" eb="4">
      <t>ガッキュウ</t>
    </rPh>
    <phoneticPr fontId="2"/>
  </si>
  <si>
    <t>１学年</t>
    <rPh sb="1" eb="3">
      <t>ガクネン</t>
    </rPh>
    <phoneticPr fontId="2"/>
  </si>
  <si>
    <t>２学年</t>
    <rPh sb="1" eb="3">
      <t>ガクネン</t>
    </rPh>
    <phoneticPr fontId="2"/>
  </si>
  <si>
    <t>小　学　校</t>
    <rPh sb="0" eb="5">
      <t>ショウガッコウ</t>
    </rPh>
    <phoneticPr fontId="2"/>
  </si>
  <si>
    <t>国　　　立</t>
    <rPh sb="0" eb="5">
      <t>コクリツ</t>
    </rPh>
    <phoneticPr fontId="2"/>
  </si>
  <si>
    <t>公　　　立</t>
    <rPh sb="0" eb="1">
      <t>コウ</t>
    </rPh>
    <rPh sb="1" eb="5">
      <t>コクリツ</t>
    </rPh>
    <phoneticPr fontId="2"/>
  </si>
  <si>
    <t>私　　　立</t>
    <rPh sb="0" eb="1">
      <t>シ</t>
    </rPh>
    <rPh sb="1" eb="5">
      <t>コクリツ</t>
    </rPh>
    <phoneticPr fontId="2"/>
  </si>
  <si>
    <t>中　学　校</t>
    <rPh sb="0" eb="1">
      <t>ナカ</t>
    </rPh>
    <rPh sb="1" eb="5">
      <t>ショウガッコウ</t>
    </rPh>
    <phoneticPr fontId="2"/>
  </si>
  <si>
    <t>46人以上</t>
    <rPh sb="3" eb="5">
      <t>イジョウ</t>
    </rPh>
    <phoneticPr fontId="2"/>
  </si>
  <si>
    <t>弱　　視</t>
    <rPh sb="0" eb="4">
      <t>ジャクシ</t>
    </rPh>
    <phoneticPr fontId="2"/>
  </si>
  <si>
    <t>難　　聴</t>
    <rPh sb="0" eb="4">
      <t>ナンチョウ</t>
    </rPh>
    <phoneticPr fontId="2"/>
  </si>
  <si>
    <t>小学校(公立)</t>
    <rPh sb="0" eb="3">
      <t>ショウガッコウ</t>
    </rPh>
    <rPh sb="4" eb="6">
      <t>コウリツ</t>
    </rPh>
    <phoneticPr fontId="2"/>
  </si>
  <si>
    <t>中学校(公立)</t>
    <rPh sb="0" eb="3">
      <t>チュウガッコウ</t>
    </rPh>
    <rPh sb="4" eb="6">
      <t>コウリツ</t>
    </rPh>
    <phoneticPr fontId="2"/>
  </si>
  <si>
    <t>特別支援学級</t>
    <rPh sb="0" eb="2">
      <t>トクベツ</t>
    </rPh>
    <rPh sb="2" eb="4">
      <t>シエン</t>
    </rPh>
    <rPh sb="4" eb="6">
      <t>ガッキュウ</t>
    </rPh>
    <phoneticPr fontId="2"/>
  </si>
  <si>
    <t>市         立</t>
    <rPh sb="0" eb="1">
      <t>シ</t>
    </rPh>
    <rPh sb="10" eb="11">
      <t>リツ</t>
    </rPh>
    <phoneticPr fontId="2"/>
  </si>
  <si>
    <t>（前 期 課 程）</t>
    <rPh sb="1" eb="2">
      <t>マエ</t>
    </rPh>
    <rPh sb="3" eb="4">
      <t>キ</t>
    </rPh>
    <rPh sb="5" eb="6">
      <t>カ</t>
    </rPh>
    <rPh sb="7" eb="8">
      <t>ホド</t>
    </rPh>
    <phoneticPr fontId="2"/>
  </si>
  <si>
    <t>（後 期 課 程）</t>
    <rPh sb="1" eb="2">
      <t>ウシ</t>
    </rPh>
    <rPh sb="3" eb="4">
      <t>キ</t>
    </rPh>
    <rPh sb="5" eb="6">
      <t>カ</t>
    </rPh>
    <rPh sb="7" eb="8">
      <t>ホド</t>
    </rPh>
    <phoneticPr fontId="2"/>
  </si>
  <si>
    <t>8～12　</t>
    <phoneticPr fontId="2"/>
  </si>
  <si>
    <t>13～20　</t>
    <phoneticPr fontId="2"/>
  </si>
  <si>
    <t>21～25　</t>
    <phoneticPr fontId="2"/>
  </si>
  <si>
    <t>26～30　</t>
    <phoneticPr fontId="2"/>
  </si>
  <si>
    <t>31～35　</t>
    <phoneticPr fontId="2"/>
  </si>
  <si>
    <t>36～40　</t>
    <phoneticPr fontId="2"/>
  </si>
  <si>
    <t>41～45　</t>
    <phoneticPr fontId="2"/>
  </si>
  <si>
    <t>50～　 99　</t>
    <phoneticPr fontId="2"/>
  </si>
  <si>
    <t>100～　149　</t>
    <phoneticPr fontId="2"/>
  </si>
  <si>
    <t>150～　199　</t>
    <phoneticPr fontId="2"/>
  </si>
  <si>
    <t>200～　249　</t>
    <phoneticPr fontId="2"/>
  </si>
  <si>
    <t>250～　299　</t>
    <phoneticPr fontId="2"/>
  </si>
  <si>
    <t>300～　399　</t>
    <phoneticPr fontId="2"/>
  </si>
  <si>
    <t>400～　499　</t>
    <phoneticPr fontId="2"/>
  </si>
  <si>
    <t>500～　599　</t>
    <phoneticPr fontId="2"/>
  </si>
  <si>
    <t>700～　799　</t>
    <phoneticPr fontId="2"/>
  </si>
  <si>
    <t>800～　899　</t>
    <phoneticPr fontId="2"/>
  </si>
  <si>
    <t>900～　999　</t>
    <phoneticPr fontId="2"/>
  </si>
  <si>
    <t>1,000～1,099　</t>
    <phoneticPr fontId="2"/>
  </si>
  <si>
    <t>1,100～1,199　</t>
    <phoneticPr fontId="2"/>
  </si>
  <si>
    <t xml:space="preserve"> 1,200人以上</t>
    <phoneticPr fontId="2"/>
  </si>
  <si>
    <t>6～ 11　　</t>
    <phoneticPr fontId="2"/>
  </si>
  <si>
    <t>12～ 18　　</t>
    <phoneticPr fontId="2"/>
  </si>
  <si>
    <t>19～ 24　　</t>
    <phoneticPr fontId="2"/>
  </si>
  <si>
    <t>25～ 30　　</t>
    <phoneticPr fontId="2"/>
  </si>
  <si>
    <t>31～ 36　　</t>
    <phoneticPr fontId="2"/>
  </si>
  <si>
    <t>37～ 42　　</t>
    <phoneticPr fontId="2"/>
  </si>
  <si>
    <t>43～ 47　　</t>
    <phoneticPr fontId="2"/>
  </si>
  <si>
    <t>市町立</t>
    <rPh sb="0" eb="1">
      <t>シ</t>
    </rPh>
    <rPh sb="1" eb="3">
      <t>チョウリツ</t>
    </rPh>
    <phoneticPr fontId="2"/>
  </si>
  <si>
    <t>市町村立</t>
    <rPh sb="0" eb="3">
      <t>シチョウソン</t>
    </rPh>
    <rPh sb="3" eb="4">
      <t>リツ</t>
    </rPh>
    <phoneticPr fontId="2"/>
  </si>
  <si>
    <t>　幸田町</t>
  </si>
  <si>
    <t>　美浜町</t>
  </si>
  <si>
    <t>　東浦町</t>
  </si>
  <si>
    <t>　蟹江町</t>
  </si>
  <si>
    <t>　大治町</t>
  </si>
  <si>
    <t>　扶桑町</t>
  </si>
  <si>
    <t>　大口町</t>
  </si>
  <si>
    <t>　豊山町</t>
  </si>
  <si>
    <t>　東郷町</t>
    <rPh sb="1" eb="3">
      <t>トウゴウ</t>
    </rPh>
    <phoneticPr fontId="14"/>
  </si>
  <si>
    <t>　長久手市</t>
    <rPh sb="4" eb="5">
      <t>シ</t>
    </rPh>
    <phoneticPr fontId="14"/>
  </si>
  <si>
    <t>　あま市</t>
    <rPh sb="3" eb="4">
      <t>シ</t>
    </rPh>
    <phoneticPr fontId="14"/>
  </si>
  <si>
    <t>　みよし市</t>
    <rPh sb="4" eb="5">
      <t>シ</t>
    </rPh>
    <phoneticPr fontId="14"/>
  </si>
  <si>
    <t>　弥富市</t>
    <rPh sb="3" eb="4">
      <t>シ</t>
    </rPh>
    <phoneticPr fontId="14"/>
  </si>
  <si>
    <t>　北名古屋市</t>
    <rPh sb="1" eb="2">
      <t>キタ</t>
    </rPh>
    <rPh sb="2" eb="5">
      <t>ナゴヤ</t>
    </rPh>
    <rPh sb="5" eb="6">
      <t>シ</t>
    </rPh>
    <phoneticPr fontId="14"/>
  </si>
  <si>
    <t>　愛西市</t>
    <rPh sb="1" eb="2">
      <t>アイ</t>
    </rPh>
    <rPh sb="2" eb="3">
      <t>ニシ</t>
    </rPh>
    <rPh sb="3" eb="4">
      <t>シ</t>
    </rPh>
    <phoneticPr fontId="14"/>
  </si>
  <si>
    <t>　日進市</t>
  </si>
  <si>
    <t>　豊明市</t>
  </si>
  <si>
    <t>　岩倉市</t>
  </si>
  <si>
    <t>　高浜市</t>
  </si>
  <si>
    <t>　高浜市</t>
    <rPh sb="1" eb="3">
      <t>タカハマ</t>
    </rPh>
    <rPh sb="3" eb="4">
      <t>シ</t>
    </rPh>
    <phoneticPr fontId="14"/>
  </si>
  <si>
    <t>　尾張旭市</t>
  </si>
  <si>
    <t>　知立市</t>
  </si>
  <si>
    <t>　知多市</t>
  </si>
  <si>
    <t>　大府市</t>
  </si>
  <si>
    <t>　東海市</t>
  </si>
  <si>
    <t>　稲沢市</t>
  </si>
  <si>
    <t>　小牧市</t>
  </si>
  <si>
    <t>　江南市</t>
  </si>
  <si>
    <t>　常滑市</t>
    <rPh sb="1" eb="4">
      <t>トコナメシ</t>
    </rPh>
    <phoneticPr fontId="14"/>
  </si>
  <si>
    <t>　犬山市</t>
  </si>
  <si>
    <t>　蒲郡市</t>
  </si>
  <si>
    <t>　西尾市</t>
  </si>
  <si>
    <t>　安城市</t>
  </si>
  <si>
    <t>　豊田市</t>
  </si>
  <si>
    <t>　刈谷市</t>
  </si>
  <si>
    <t>　津島市</t>
  </si>
  <si>
    <t>　豊川市</t>
  </si>
  <si>
    <t>　春日井市</t>
  </si>
  <si>
    <t>　半田市</t>
  </si>
  <si>
    <t>　瀬戸市</t>
  </si>
  <si>
    <t>　一宮市</t>
  </si>
  <si>
    <t>　岡崎市</t>
  </si>
  <si>
    <t>　豊橋市</t>
  </si>
  <si>
    <t>　名古屋市</t>
  </si>
  <si>
    <t>私立</t>
  </si>
  <si>
    <t>　新城市</t>
  </si>
  <si>
    <t>（新城設楽支所）</t>
    <rPh sb="3" eb="5">
      <t>シタラ</t>
    </rPh>
    <phoneticPr fontId="14"/>
  </si>
  <si>
    <t>（新城設楽支所）</t>
    <rPh sb="3" eb="5">
      <t>シタラ</t>
    </rPh>
    <rPh sb="5" eb="6">
      <t>シ</t>
    </rPh>
    <rPh sb="6" eb="7">
      <t>ショ</t>
    </rPh>
    <phoneticPr fontId="14"/>
  </si>
  <si>
    <t>　高浜市</t>
    <phoneticPr fontId="14"/>
  </si>
  <si>
    <t>　碧南市</t>
  </si>
  <si>
    <t>（西三河）</t>
  </si>
  <si>
    <t>　阿久比町</t>
  </si>
  <si>
    <t>　常滑市</t>
  </si>
  <si>
    <t>（知　多）</t>
  </si>
  <si>
    <t>（海　部）</t>
  </si>
  <si>
    <t>　清須市</t>
    <rPh sb="1" eb="3">
      <t>キヨス</t>
    </rPh>
    <rPh sb="3" eb="4">
      <t>シ</t>
    </rPh>
    <phoneticPr fontId="14"/>
  </si>
  <si>
    <t>（尾　張）</t>
  </si>
  <si>
    <t>市町立</t>
  </si>
  <si>
    <t>国立</t>
  </si>
  <si>
    <t>うち男</t>
  </si>
  <si>
    <t>女</t>
  </si>
  <si>
    <t>男</t>
  </si>
  <si>
    <t>区  分</t>
    <phoneticPr fontId="14"/>
  </si>
  <si>
    <t>（ 本 務 者 ）</t>
    <phoneticPr fontId="14"/>
  </si>
  <si>
    <t>兼　　務</t>
    <phoneticPr fontId="14"/>
  </si>
  <si>
    <t>本　　務</t>
    <phoneticPr fontId="14"/>
  </si>
  <si>
    <t>５歳児</t>
    <phoneticPr fontId="14"/>
  </si>
  <si>
    <t>４歳児</t>
    <phoneticPr fontId="14"/>
  </si>
  <si>
    <t>３歳児</t>
    <phoneticPr fontId="14"/>
  </si>
  <si>
    <t>学級数</t>
  </si>
  <si>
    <t>（）内分園
数再掲</t>
    <rPh sb="2" eb="3">
      <t>ナイ</t>
    </rPh>
    <rPh sb="3" eb="4">
      <t>ブン</t>
    </rPh>
    <rPh sb="4" eb="5">
      <t>エン</t>
    </rPh>
    <rPh sb="6" eb="7">
      <t>カズ</t>
    </rPh>
    <rPh sb="7" eb="9">
      <t>サイケイ</t>
    </rPh>
    <phoneticPr fontId="14"/>
  </si>
  <si>
    <t>修了者数</t>
    <phoneticPr fontId="14"/>
  </si>
  <si>
    <t>職　員　数</t>
    <phoneticPr fontId="14"/>
  </si>
  <si>
    <t>数</t>
  </si>
  <si>
    <t>員</t>
  </si>
  <si>
    <t>教</t>
  </si>
  <si>
    <t>者</t>
  </si>
  <si>
    <t>園</t>
  </si>
  <si>
    <t>幼稚園数</t>
  </si>
  <si>
    <t>（１）園数、学級数、在園者数、教員数、職員数、前年度修了者数</t>
    <phoneticPr fontId="14"/>
  </si>
  <si>
    <t>７ 幼 稚 園</t>
    <rPh sb="2" eb="7">
      <t>ヨウチエン</t>
    </rPh>
    <phoneticPr fontId="14"/>
  </si>
  <si>
    <t>〔　学　　校　　種　　別　〕</t>
    <rPh sb="2" eb="6">
      <t>ガッコウ</t>
    </rPh>
    <rPh sb="8" eb="12">
      <t>シュベツ</t>
    </rPh>
    <phoneticPr fontId="2"/>
  </si>
  <si>
    <t>幼稚園</t>
    <phoneticPr fontId="14"/>
  </si>
  <si>
    <t>　豊根村</t>
  </si>
  <si>
    <t>　東栄町</t>
  </si>
  <si>
    <t>　設楽町</t>
  </si>
  <si>
    <t>（新城設楽支所）</t>
    <phoneticPr fontId="14"/>
  </si>
  <si>
    <t>　田原市</t>
    <rPh sb="3" eb="4">
      <t>シ</t>
    </rPh>
    <phoneticPr fontId="14"/>
  </si>
  <si>
    <t>（東三河）</t>
  </si>
  <si>
    <t xml:space="preserve">  みよし市</t>
    <rPh sb="5" eb="6">
      <t>シ</t>
    </rPh>
    <phoneticPr fontId="14"/>
  </si>
  <si>
    <t>　武豊町</t>
  </si>
  <si>
    <t>　南知多町</t>
  </si>
  <si>
    <t>　東海市</t>
    <phoneticPr fontId="14"/>
  </si>
  <si>
    <t>　飛島村</t>
  </si>
  <si>
    <t>　東郷町</t>
  </si>
  <si>
    <t>　清須市</t>
    <rPh sb="2" eb="3">
      <t>ス</t>
    </rPh>
    <rPh sb="3" eb="4">
      <t>シ</t>
    </rPh>
    <phoneticPr fontId="14"/>
  </si>
  <si>
    <t>市町村立</t>
  </si>
  <si>
    <t>特別支援</t>
    <phoneticPr fontId="14"/>
  </si>
  <si>
    <t>複　式</t>
  </si>
  <si>
    <t>単　式</t>
  </si>
  <si>
    <t>区  分</t>
    <phoneticPr fontId="14"/>
  </si>
  <si>
    <t>外国人児童数（再掲）</t>
    <rPh sb="7" eb="9">
      <t>サイケイ</t>
    </rPh>
    <phoneticPr fontId="14"/>
  </si>
  <si>
    <t>６学年</t>
    <phoneticPr fontId="14"/>
  </si>
  <si>
    <t>５学年</t>
    <phoneticPr fontId="14"/>
  </si>
  <si>
    <t>４学年</t>
    <phoneticPr fontId="14"/>
  </si>
  <si>
    <t>３学年</t>
    <phoneticPr fontId="14"/>
  </si>
  <si>
    <t>２学年</t>
    <phoneticPr fontId="14"/>
  </si>
  <si>
    <t>１学年</t>
    <phoneticPr fontId="14"/>
  </si>
  <si>
    <t>（）内分校数再掲</t>
    <rPh sb="3" eb="5">
      <t>ブンコウ</t>
    </rPh>
    <rPh sb="5" eb="6">
      <t>スウ</t>
    </rPh>
    <rPh sb="6" eb="8">
      <t>サイケイ</t>
    </rPh>
    <phoneticPr fontId="14"/>
  </si>
  <si>
    <t>童</t>
  </si>
  <si>
    <t>児</t>
  </si>
  <si>
    <t xml:space="preserve">    学級数</t>
  </si>
  <si>
    <t>学校数</t>
    <phoneticPr fontId="14"/>
  </si>
  <si>
    <t>（１）学校数、学級数、児童数</t>
    <rPh sb="11" eb="13">
      <t>ジドウ</t>
    </rPh>
    <phoneticPr fontId="14"/>
  </si>
  <si>
    <t>８ 小 学 校</t>
    <rPh sb="2" eb="7">
      <t>ショウガッコウ</t>
    </rPh>
    <phoneticPr fontId="14"/>
  </si>
  <si>
    <t>小学校</t>
    <phoneticPr fontId="14"/>
  </si>
  <si>
    <t>小学校</t>
  </si>
  <si>
    <t>（注）「休職」には、教員組合事務専従者は含まない。</t>
  </si>
  <si>
    <t>（新城設楽支所）</t>
    <phoneticPr fontId="14"/>
  </si>
  <si>
    <t>　弥富市</t>
    <rPh sb="1" eb="2">
      <t>ヤ</t>
    </rPh>
    <rPh sb="2" eb="3">
      <t>トミ</t>
    </rPh>
    <rPh sb="3" eb="4">
      <t>シ</t>
    </rPh>
    <phoneticPr fontId="14"/>
  </si>
  <si>
    <t xml:space="preserve">  愛西市</t>
    <rPh sb="2" eb="3">
      <t>アイ</t>
    </rPh>
    <rPh sb="3" eb="4">
      <t>ニシ</t>
    </rPh>
    <rPh sb="4" eb="5">
      <t>シ</t>
    </rPh>
    <phoneticPr fontId="14"/>
  </si>
  <si>
    <t>　</t>
  </si>
  <si>
    <t>業代替</t>
  </si>
  <si>
    <t>代　替</t>
  </si>
  <si>
    <t>うち男</t>
    <rPh sb="2" eb="3">
      <t>オトコ</t>
    </rPh>
    <phoneticPr fontId="14"/>
  </si>
  <si>
    <t>計</t>
    <rPh sb="0" eb="1">
      <t>ケイ</t>
    </rPh>
    <phoneticPr fontId="14"/>
  </si>
  <si>
    <t>うち男</t>
    <phoneticPr fontId="14"/>
  </si>
  <si>
    <t>区  分</t>
    <phoneticPr fontId="14"/>
  </si>
  <si>
    <t>育児休</t>
  </si>
  <si>
    <t>産　休</t>
  </si>
  <si>
    <t>休　職</t>
    <phoneticPr fontId="14"/>
  </si>
  <si>
    <t>市町村費負担の教員</t>
    <rPh sb="0" eb="3">
      <t>シチョウソン</t>
    </rPh>
    <rPh sb="3" eb="4">
      <t>ヒ</t>
    </rPh>
    <rPh sb="4" eb="6">
      <t>フタン</t>
    </rPh>
    <rPh sb="7" eb="9">
      <t>キョウイン</t>
    </rPh>
    <phoneticPr fontId="14"/>
  </si>
  <si>
    <t>講    師</t>
    <phoneticPr fontId="14"/>
  </si>
  <si>
    <t>栄養教諭</t>
    <rPh sb="0" eb="2">
      <t>エイヨウ</t>
    </rPh>
    <rPh sb="2" eb="4">
      <t>キョウユ</t>
    </rPh>
    <phoneticPr fontId="14"/>
  </si>
  <si>
    <t>養護教諭</t>
  </si>
  <si>
    <t>教　　諭</t>
  </si>
  <si>
    <t>主幹教諭</t>
    <rPh sb="0" eb="1">
      <t>シュ</t>
    </rPh>
    <rPh sb="1" eb="2">
      <t>ミキ</t>
    </rPh>
    <phoneticPr fontId="14"/>
  </si>
  <si>
    <t>教　　頭</t>
  </si>
  <si>
    <t>副校長</t>
    <rPh sb="0" eb="1">
      <t>フク</t>
    </rPh>
    <rPh sb="1" eb="3">
      <t>コウチョウ</t>
    </rPh>
    <phoneticPr fontId="14"/>
  </si>
  <si>
    <t>校　　長</t>
  </si>
  <si>
    <t>兼務者</t>
    <phoneticPr fontId="14"/>
  </si>
  <si>
    <t>本務者の再掲</t>
    <phoneticPr fontId="14"/>
  </si>
  <si>
    <t>務</t>
  </si>
  <si>
    <t>本</t>
  </si>
  <si>
    <t>（２）職名別　教員数</t>
    <phoneticPr fontId="14"/>
  </si>
  <si>
    <t>小学校</t>
    <phoneticPr fontId="14"/>
  </si>
  <si>
    <t>区  分</t>
    <phoneticPr fontId="14"/>
  </si>
  <si>
    <t>用務員</t>
  </si>
  <si>
    <t>　学校給食調理従事員</t>
  </si>
  <si>
    <t>栄養職員</t>
  </si>
  <si>
    <t>養護職員</t>
  </si>
  <si>
    <t>学校図書館事務員</t>
  </si>
  <si>
    <t>事務職員</t>
  </si>
  <si>
    <t>　　学校栄養職員</t>
  </si>
  <si>
    <t>そ　　の　　他　　の　　者</t>
  </si>
  <si>
    <t>負担法による者</t>
    <rPh sb="6" eb="7">
      <t>モノ</t>
    </rPh>
    <phoneticPr fontId="14"/>
  </si>
  <si>
    <t>（新城設楽支所）</t>
    <phoneticPr fontId="14"/>
  </si>
  <si>
    <t>特別支援</t>
    <rPh sb="0" eb="2">
      <t>トクベツ</t>
    </rPh>
    <rPh sb="2" eb="4">
      <t>シエン</t>
    </rPh>
    <phoneticPr fontId="14"/>
  </si>
  <si>
    <t>複式</t>
  </si>
  <si>
    <t>単式</t>
  </si>
  <si>
    <t>外国人生徒数（再掲）</t>
    <rPh sb="3" eb="5">
      <t>セイト</t>
    </rPh>
    <rPh sb="7" eb="9">
      <t>サイケイ</t>
    </rPh>
    <phoneticPr fontId="14"/>
  </si>
  <si>
    <t>２学年</t>
  </si>
  <si>
    <t>１学年</t>
  </si>
  <si>
    <t>（）内分校数再掲</t>
    <rPh sb="3" eb="4">
      <t>ブン</t>
    </rPh>
    <rPh sb="4" eb="6">
      <t>コウスウ</t>
    </rPh>
    <rPh sb="6" eb="8">
      <t>サイケイ</t>
    </rPh>
    <phoneticPr fontId="14"/>
  </si>
  <si>
    <t>徒</t>
  </si>
  <si>
    <t>生</t>
  </si>
  <si>
    <t xml:space="preserve">  学  級  数</t>
  </si>
  <si>
    <t>学校数</t>
    <phoneticPr fontId="14"/>
  </si>
  <si>
    <t>（１）学校数、学級数、生徒数</t>
    <phoneticPr fontId="14"/>
  </si>
  <si>
    <t>９ 中 学 校</t>
    <rPh sb="2" eb="7">
      <t>チュウガッコウ</t>
    </rPh>
    <phoneticPr fontId="14"/>
  </si>
  <si>
    <t>中学校</t>
  </si>
  <si>
    <t>（新城設楽支所）</t>
    <rPh sb="5" eb="6">
      <t>シ</t>
    </rPh>
    <rPh sb="6" eb="7">
      <t>ショ</t>
    </rPh>
    <phoneticPr fontId="14"/>
  </si>
  <si>
    <t xml:space="preserve">  岡崎市</t>
  </si>
  <si>
    <t>うち男</t>
    <phoneticPr fontId="14"/>
  </si>
  <si>
    <t>男</t>
    <phoneticPr fontId="14"/>
  </si>
  <si>
    <t>区  分</t>
    <phoneticPr fontId="14"/>
  </si>
  <si>
    <t>休　職</t>
    <rPh sb="0" eb="3">
      <t>キュウショク</t>
    </rPh>
    <phoneticPr fontId="14"/>
  </si>
  <si>
    <t>講    師</t>
    <phoneticPr fontId="14"/>
  </si>
  <si>
    <t>養護助教諭</t>
    <rPh sb="0" eb="2">
      <t>ヨウゴ</t>
    </rPh>
    <rPh sb="2" eb="3">
      <t>ジョ</t>
    </rPh>
    <rPh sb="3" eb="5">
      <t>キョウユ</t>
    </rPh>
    <phoneticPr fontId="14"/>
  </si>
  <si>
    <t>教　　諭</t>
    <phoneticPr fontId="14"/>
  </si>
  <si>
    <t>主幹教諭</t>
    <rPh sb="0" eb="2">
      <t>シュカン</t>
    </rPh>
    <rPh sb="2" eb="4">
      <t>キョウユ</t>
    </rPh>
    <phoneticPr fontId="14"/>
  </si>
  <si>
    <t>教　　頭</t>
    <phoneticPr fontId="14"/>
  </si>
  <si>
    <t>兼務者</t>
  </si>
  <si>
    <t>本務者の再掲</t>
    <phoneticPr fontId="14"/>
  </si>
  <si>
    <t>（２）職名別　教員数</t>
    <phoneticPr fontId="14"/>
  </si>
  <si>
    <t>警備員・その他</t>
    <phoneticPr fontId="14"/>
  </si>
  <si>
    <t>用 務 員</t>
    <phoneticPr fontId="14"/>
  </si>
  <si>
    <t>学校給食調理従事員</t>
    <phoneticPr fontId="14"/>
  </si>
  <si>
    <t>学校栄養職員</t>
    <phoneticPr fontId="14"/>
  </si>
  <si>
    <t>そ  の  他  の  者</t>
  </si>
  <si>
    <t>　　　負担法による者</t>
  </si>
  <si>
    <t>（３）職名別　本務職員数</t>
    <phoneticPr fontId="14"/>
  </si>
  <si>
    <t>市　　立</t>
    <rPh sb="0" eb="4">
      <t>シリツ</t>
    </rPh>
    <phoneticPr fontId="2"/>
  </si>
  <si>
    <t>県　　立</t>
    <rPh sb="0" eb="4">
      <t>ケンリツ</t>
    </rPh>
    <phoneticPr fontId="2"/>
  </si>
  <si>
    <t>職業２以上と総　合</t>
    <rPh sb="0" eb="2">
      <t>ショクギョウ</t>
    </rPh>
    <rPh sb="3" eb="5">
      <t>イジョウ</t>
    </rPh>
    <rPh sb="6" eb="9">
      <t>ソウゴウ</t>
    </rPh>
    <phoneticPr fontId="14"/>
  </si>
  <si>
    <t>職業１と総合</t>
    <rPh sb="0" eb="2">
      <t>ショクギョウ</t>
    </rPh>
    <rPh sb="4" eb="6">
      <t>ソウゴウ</t>
    </rPh>
    <phoneticPr fontId="14"/>
  </si>
  <si>
    <t>普，職２以上と総合</t>
    <rPh sb="0" eb="1">
      <t>フツウ</t>
    </rPh>
    <rPh sb="2" eb="3">
      <t>ショク</t>
    </rPh>
    <rPh sb="4" eb="6">
      <t>イジョウ</t>
    </rPh>
    <rPh sb="7" eb="9">
      <t>ソウゴウ</t>
    </rPh>
    <phoneticPr fontId="14"/>
  </si>
  <si>
    <t>普通と職業１と総合</t>
    <rPh sb="0" eb="2">
      <t>フツウ</t>
    </rPh>
    <rPh sb="3" eb="5">
      <t>ショクギョウ</t>
    </rPh>
    <rPh sb="7" eb="9">
      <t>ソウゴウ</t>
    </rPh>
    <phoneticPr fontId="14"/>
  </si>
  <si>
    <t>普通と総　合</t>
    <rPh sb="0" eb="2">
      <t>フツウ</t>
    </rPh>
    <rPh sb="3" eb="6">
      <t>ソウゴウ</t>
    </rPh>
    <phoneticPr fontId="14"/>
  </si>
  <si>
    <t>職　業のみ　２以上</t>
    <rPh sb="0" eb="3">
      <t>ショクギョウ</t>
    </rPh>
    <rPh sb="7" eb="9">
      <t>２イジョウ</t>
    </rPh>
    <phoneticPr fontId="14"/>
  </si>
  <si>
    <t>普通と職　業２以上</t>
    <rPh sb="0" eb="2">
      <t>フツウ</t>
    </rPh>
    <rPh sb="3" eb="6">
      <t>ショクギョウ</t>
    </rPh>
    <rPh sb="7" eb="9">
      <t>２イジョウ</t>
    </rPh>
    <phoneticPr fontId="14"/>
  </si>
  <si>
    <t>普通と職業１</t>
    <rPh sb="0" eb="2">
      <t>フツウ</t>
    </rPh>
    <rPh sb="3" eb="5">
      <t>ショクギョウ</t>
    </rPh>
    <phoneticPr fontId="14"/>
  </si>
  <si>
    <t>（複数の学科を置くもの）</t>
    <rPh sb="1" eb="3">
      <t>フクスウ</t>
    </rPh>
    <rPh sb="4" eb="6">
      <t>ガッカ</t>
    </rPh>
    <rPh sb="7" eb="8">
      <t>オ</t>
    </rPh>
    <phoneticPr fontId="14"/>
  </si>
  <si>
    <t>総　　　　合　　　　校</t>
    <rPh sb="0" eb="6">
      <t>ソウゴウ</t>
    </rPh>
    <rPh sb="10" eb="11">
      <t>コウ</t>
    </rPh>
    <phoneticPr fontId="14"/>
  </si>
  <si>
    <t>（注）通信制課程を除く。</t>
    <rPh sb="1" eb="2">
      <t>チュウ</t>
    </rPh>
    <rPh sb="3" eb="6">
      <t>ツウシンセイ</t>
    </rPh>
    <rPh sb="6" eb="8">
      <t>カテイ</t>
    </rPh>
    <rPh sb="9" eb="10">
      <t>ノゾ</t>
    </rPh>
    <phoneticPr fontId="14"/>
  </si>
  <si>
    <t>総合</t>
    <rPh sb="0" eb="2">
      <t>ソウゴウ</t>
    </rPh>
    <phoneticPr fontId="14"/>
  </si>
  <si>
    <t>その他</t>
    <rPh sb="0" eb="3">
      <t>ソノタ</t>
    </rPh>
    <phoneticPr fontId="14"/>
  </si>
  <si>
    <t>福祉</t>
    <rPh sb="0" eb="2">
      <t>フクシ</t>
    </rPh>
    <phoneticPr fontId="14"/>
  </si>
  <si>
    <t>情報</t>
    <rPh sb="0" eb="2">
      <t>ジョウホウ</t>
    </rPh>
    <phoneticPr fontId="14"/>
  </si>
  <si>
    <t>看護</t>
    <rPh sb="0" eb="2">
      <t>カンゴ</t>
    </rPh>
    <phoneticPr fontId="14"/>
  </si>
  <si>
    <t>家庭</t>
    <rPh sb="0" eb="2">
      <t>カテイカ</t>
    </rPh>
    <phoneticPr fontId="2"/>
  </si>
  <si>
    <t>水産</t>
    <rPh sb="0" eb="2">
      <t>スイサン</t>
    </rPh>
    <phoneticPr fontId="2"/>
  </si>
  <si>
    <t>商業</t>
    <rPh sb="0" eb="2">
      <t>ショウギョウ</t>
    </rPh>
    <phoneticPr fontId="2"/>
  </si>
  <si>
    <t>工業</t>
    <rPh sb="0" eb="2">
      <t>コウギョウ</t>
    </rPh>
    <phoneticPr fontId="2"/>
  </si>
  <si>
    <t>農業</t>
    <rPh sb="0" eb="2">
      <t>ノウギョウ</t>
    </rPh>
    <phoneticPr fontId="2"/>
  </si>
  <si>
    <t>普通</t>
    <rPh sb="0" eb="2">
      <t>フツウ</t>
    </rPh>
    <phoneticPr fontId="2"/>
  </si>
  <si>
    <t xml:space="preserve">              （　1つの学科を置くもの　）</t>
    <rPh sb="19" eb="21">
      <t>ガッカ</t>
    </rPh>
    <rPh sb="22" eb="23">
      <t>オ</t>
    </rPh>
    <phoneticPr fontId="14"/>
  </si>
  <si>
    <t xml:space="preserve">             単　　　　　　独　　　　　　校</t>
    <rPh sb="13" eb="21">
      <t>タンドク</t>
    </rPh>
    <rPh sb="27" eb="28">
      <t>コウ</t>
    </rPh>
    <phoneticPr fontId="14"/>
  </si>
  <si>
    <t>（  ）内分校数再掲</t>
    <rPh sb="4" eb="5">
      <t>ナイ</t>
    </rPh>
    <rPh sb="5" eb="7">
      <t>ブンコウ</t>
    </rPh>
    <rPh sb="7" eb="8">
      <t>スウ</t>
    </rPh>
    <rPh sb="8" eb="9">
      <t>サイ</t>
    </rPh>
    <rPh sb="9" eb="10">
      <t>ケイ</t>
    </rPh>
    <phoneticPr fontId="14"/>
  </si>
  <si>
    <t>（２）単独・総合別　　学校数</t>
    <rPh sb="3" eb="5">
      <t>タンドク</t>
    </rPh>
    <rPh sb="6" eb="8">
      <t>ソウゴウ</t>
    </rPh>
    <rPh sb="8" eb="9">
      <t>ベツ</t>
    </rPh>
    <rPh sb="11" eb="13">
      <t>ガッコウ</t>
    </rPh>
    <rPh sb="13" eb="14">
      <t>スウ</t>
    </rPh>
    <phoneticPr fontId="14"/>
  </si>
  <si>
    <t>　全・定・通</t>
    <rPh sb="1" eb="2">
      <t>ゼン</t>
    </rPh>
    <rPh sb="3" eb="4">
      <t>テイ</t>
    </rPh>
    <rPh sb="5" eb="6">
      <t>ツウ</t>
    </rPh>
    <phoneticPr fontId="14"/>
  </si>
  <si>
    <t>定・通</t>
    <rPh sb="0" eb="1">
      <t>テイ</t>
    </rPh>
    <rPh sb="2" eb="3">
      <t>ツウ</t>
    </rPh>
    <phoneticPr fontId="14"/>
  </si>
  <si>
    <t>全・通</t>
    <rPh sb="0" eb="1">
      <t>ゼン</t>
    </rPh>
    <rPh sb="2" eb="3">
      <t>ツウ</t>
    </rPh>
    <phoneticPr fontId="14"/>
  </si>
  <si>
    <t>全・定</t>
    <rPh sb="0" eb="1">
      <t>ゼン</t>
    </rPh>
    <rPh sb="2" eb="3">
      <t>テイ</t>
    </rPh>
    <phoneticPr fontId="14"/>
  </si>
  <si>
    <t>通信制</t>
    <rPh sb="0" eb="3">
      <t>ツウシンセイ</t>
    </rPh>
    <phoneticPr fontId="14"/>
  </si>
  <si>
    <t>定時制</t>
    <rPh sb="0" eb="3">
      <t>テイジセイ</t>
    </rPh>
    <phoneticPr fontId="2"/>
  </si>
  <si>
    <t>全日制</t>
    <rPh sb="0" eb="3">
      <t>ゼンニチセイ</t>
    </rPh>
    <phoneticPr fontId="2"/>
  </si>
  <si>
    <t xml:space="preserve"> （３課程）</t>
    <rPh sb="3" eb="5">
      <t>カテイ</t>
    </rPh>
    <phoneticPr fontId="14"/>
  </si>
  <si>
    <t>（２つの課程を置くもの）</t>
    <rPh sb="4" eb="6">
      <t>カテイ</t>
    </rPh>
    <rPh sb="7" eb="8">
      <t>オ</t>
    </rPh>
    <phoneticPr fontId="14"/>
  </si>
  <si>
    <t>　  （ １つの課程を置くもの ）</t>
    <rPh sb="8" eb="10">
      <t>カテイ</t>
    </rPh>
    <rPh sb="11" eb="12">
      <t>オ</t>
    </rPh>
    <phoneticPr fontId="14"/>
  </si>
  <si>
    <t xml:space="preserve"> 併　置　校</t>
    <rPh sb="1" eb="4">
      <t>ヘイチ</t>
    </rPh>
    <rPh sb="5" eb="6">
      <t>コウ</t>
    </rPh>
    <phoneticPr fontId="14"/>
  </si>
  <si>
    <t xml:space="preserve">   併　　　置　　　校</t>
    <rPh sb="3" eb="8">
      <t>ヘイチ</t>
    </rPh>
    <rPh sb="11" eb="12">
      <t>コウ</t>
    </rPh>
    <phoneticPr fontId="14"/>
  </si>
  <si>
    <t xml:space="preserve">        独　　　立　　　校</t>
    <rPh sb="8" eb="13">
      <t>ドクリツ</t>
    </rPh>
    <rPh sb="16" eb="17">
      <t>コウ</t>
    </rPh>
    <phoneticPr fontId="14"/>
  </si>
  <si>
    <t>（１）課程別　　学校数</t>
    <rPh sb="3" eb="5">
      <t>カテイ</t>
    </rPh>
    <rPh sb="5" eb="6">
      <t>ベツ</t>
    </rPh>
    <rPh sb="8" eb="10">
      <t>ガッコウ</t>
    </rPh>
    <rPh sb="10" eb="11">
      <t>スウ</t>
    </rPh>
    <phoneticPr fontId="14"/>
  </si>
  <si>
    <t>高等学校</t>
  </si>
  <si>
    <t>定 時 制</t>
    <rPh sb="0" eb="5">
      <t>テイジセイ</t>
    </rPh>
    <phoneticPr fontId="2"/>
  </si>
  <si>
    <t>全 日 制</t>
    <rPh sb="0" eb="5">
      <t>ゼンニチセイ</t>
    </rPh>
    <phoneticPr fontId="2"/>
  </si>
  <si>
    <t>私　　　立</t>
    <rPh sb="0" eb="1">
      <t>シ</t>
    </rPh>
    <rPh sb="1" eb="5">
      <t>コウリツ</t>
    </rPh>
    <phoneticPr fontId="2"/>
  </si>
  <si>
    <t>市　　　立</t>
    <rPh sb="0" eb="1">
      <t>シ</t>
    </rPh>
    <rPh sb="1" eb="5">
      <t>コウリツ</t>
    </rPh>
    <phoneticPr fontId="2"/>
  </si>
  <si>
    <t>公　　　立</t>
    <rPh sb="0" eb="5">
      <t>コウリツ</t>
    </rPh>
    <phoneticPr fontId="2"/>
  </si>
  <si>
    <t>（全日制）</t>
    <rPh sb="1" eb="4">
      <t>ゼンニチセイ</t>
    </rPh>
    <phoneticPr fontId="2"/>
  </si>
  <si>
    <t>定　時　制</t>
    <rPh sb="0" eb="5">
      <t>テイジセイ</t>
    </rPh>
    <phoneticPr fontId="2"/>
  </si>
  <si>
    <t>全　日　制</t>
    <rPh sb="0" eb="5">
      <t>ゼンニチセイ</t>
    </rPh>
    <phoneticPr fontId="2"/>
  </si>
  <si>
    <t>その他</t>
    <rPh sb="2" eb="3">
      <t>タ</t>
    </rPh>
    <phoneticPr fontId="14"/>
  </si>
  <si>
    <t>国際教養</t>
    <rPh sb="0" eb="2">
      <t>コクサイ</t>
    </rPh>
    <rPh sb="2" eb="4">
      <t>キョウヨウ</t>
    </rPh>
    <phoneticPr fontId="14"/>
  </si>
  <si>
    <t>体育</t>
    <rPh sb="0" eb="2">
      <t>タイイク</t>
    </rPh>
    <phoneticPr fontId="14"/>
  </si>
  <si>
    <t>外国語</t>
    <rPh sb="0" eb="3">
      <t>ガイコクゴ</t>
    </rPh>
    <phoneticPr fontId="14"/>
  </si>
  <si>
    <t>美術</t>
    <rPh sb="0" eb="2">
      <t>ビジュツ</t>
    </rPh>
    <phoneticPr fontId="14"/>
  </si>
  <si>
    <t>音楽</t>
    <rPh sb="0" eb="2">
      <t>オンガク</t>
    </rPh>
    <phoneticPr fontId="14"/>
  </si>
  <si>
    <t>看護</t>
  </si>
  <si>
    <t>家庭</t>
  </si>
  <si>
    <t>水産</t>
  </si>
  <si>
    <t>商業</t>
  </si>
  <si>
    <t>工業</t>
  </si>
  <si>
    <t>農業</t>
  </si>
  <si>
    <t>普通</t>
  </si>
  <si>
    <t>区　　分</t>
    <rPh sb="0" eb="4">
      <t>クブン</t>
    </rPh>
    <phoneticPr fontId="14"/>
  </si>
  <si>
    <t>（３）学　　科　　数</t>
    <rPh sb="3" eb="7">
      <t>ガッカ</t>
    </rPh>
    <rPh sb="9" eb="10">
      <t>スウ</t>
    </rPh>
    <phoneticPr fontId="14"/>
  </si>
  <si>
    <t>　日進市</t>
    <rPh sb="3" eb="4">
      <t>シ</t>
    </rPh>
    <phoneticPr fontId="14"/>
  </si>
  <si>
    <t>　新城市</t>
    <rPh sb="1" eb="4">
      <t>シンシロシ</t>
    </rPh>
    <phoneticPr fontId="14"/>
  </si>
  <si>
    <t>市立</t>
  </si>
  <si>
    <t>県立</t>
  </si>
  <si>
    <t>定時制</t>
  </si>
  <si>
    <t>全日制</t>
  </si>
  <si>
    <t>（公立本科のみ）</t>
    <rPh sb="4" eb="5">
      <t>カ</t>
    </rPh>
    <phoneticPr fontId="14"/>
  </si>
  <si>
    <t>（）内分校数
再掲</t>
    <rPh sb="3" eb="4">
      <t>ブン</t>
    </rPh>
    <rPh sb="4" eb="6">
      <t>コウスウ</t>
    </rPh>
    <rPh sb="7" eb="9">
      <t>サイケイ</t>
    </rPh>
    <phoneticPr fontId="14"/>
  </si>
  <si>
    <t>専攻科生徒数</t>
  </si>
  <si>
    <t>本科（定時制）生徒数</t>
  </si>
  <si>
    <t>本科（全日制）生徒数</t>
  </si>
  <si>
    <t>学校数</t>
  </si>
  <si>
    <t>女</t>
    <rPh sb="0" eb="1">
      <t>オンナ</t>
    </rPh>
    <phoneticPr fontId="14"/>
  </si>
  <si>
    <t>男</t>
    <rPh sb="0" eb="1">
      <t>オトコ</t>
    </rPh>
    <phoneticPr fontId="14"/>
  </si>
  <si>
    <t>全 日 制</t>
    <rPh sb="0" eb="5">
      <t>ゼンニチセイ</t>
    </rPh>
    <phoneticPr fontId="14"/>
  </si>
  <si>
    <t>県　　立</t>
    <rPh sb="0" eb="4">
      <t>ケンリツ</t>
    </rPh>
    <phoneticPr fontId="14"/>
  </si>
  <si>
    <t>（６）課程別・学科別　　専攻科生徒数（別掲）</t>
    <rPh sb="3" eb="5">
      <t>カテイ</t>
    </rPh>
    <rPh sb="5" eb="6">
      <t>ベツ</t>
    </rPh>
    <rPh sb="7" eb="9">
      <t>ガッカ</t>
    </rPh>
    <rPh sb="9" eb="10">
      <t>ベツ</t>
    </rPh>
    <rPh sb="12" eb="15">
      <t>センコウカ</t>
    </rPh>
    <rPh sb="15" eb="18">
      <t>セイトスウ</t>
    </rPh>
    <rPh sb="19" eb="20">
      <t>ベツ</t>
    </rPh>
    <rPh sb="20" eb="21">
      <t>ケイサイ</t>
    </rPh>
    <phoneticPr fontId="14"/>
  </si>
  <si>
    <t>４ 学 年</t>
    <phoneticPr fontId="14"/>
  </si>
  <si>
    <t>３ 学 年</t>
    <phoneticPr fontId="14"/>
  </si>
  <si>
    <t>２ 学 年</t>
    <phoneticPr fontId="14"/>
  </si>
  <si>
    <t>１ 学 年</t>
    <rPh sb="2" eb="5">
      <t>ガクネン</t>
    </rPh>
    <phoneticPr fontId="14"/>
  </si>
  <si>
    <t>定 時 制</t>
    <rPh sb="0" eb="3">
      <t>テイジ</t>
    </rPh>
    <rPh sb="3" eb="5">
      <t>ゼンニチセイ</t>
    </rPh>
    <phoneticPr fontId="14"/>
  </si>
  <si>
    <t>私　　　立</t>
    <rPh sb="0" eb="1">
      <t>シ</t>
    </rPh>
    <rPh sb="1" eb="5">
      <t>コクリツ</t>
    </rPh>
    <phoneticPr fontId="14"/>
  </si>
  <si>
    <t>市　　　立</t>
    <rPh sb="0" eb="1">
      <t>シ</t>
    </rPh>
    <rPh sb="1" eb="5">
      <t>コクリツ</t>
    </rPh>
    <phoneticPr fontId="14"/>
  </si>
  <si>
    <t xml:space="preserve">外国語  </t>
    <rPh sb="0" eb="3">
      <t>ガイコクゴ</t>
    </rPh>
    <phoneticPr fontId="14"/>
  </si>
  <si>
    <t>（５）課程別・学科別・学年別　　生徒数（本科）</t>
    <rPh sb="3" eb="5">
      <t>カテイ</t>
    </rPh>
    <rPh sb="5" eb="6">
      <t>ベツ</t>
    </rPh>
    <rPh sb="7" eb="9">
      <t>ガッカ</t>
    </rPh>
    <rPh sb="9" eb="10">
      <t>ベツ</t>
    </rPh>
    <rPh sb="11" eb="12">
      <t>ガク</t>
    </rPh>
    <rPh sb="12" eb="14">
      <t>ネンベツ</t>
    </rPh>
    <rPh sb="16" eb="18">
      <t>セイト</t>
    </rPh>
    <rPh sb="18" eb="19">
      <t>スウ</t>
    </rPh>
    <rPh sb="20" eb="22">
      <t>ホンカ</t>
    </rPh>
    <phoneticPr fontId="14"/>
  </si>
  <si>
    <t xml:space="preserve">   高等学校</t>
    <phoneticPr fontId="14"/>
  </si>
  <si>
    <t>県　　　立</t>
    <rPh sb="0" eb="1">
      <t>ケン</t>
    </rPh>
    <rPh sb="1" eb="5">
      <t>コクリツ</t>
    </rPh>
    <phoneticPr fontId="14"/>
  </si>
  <si>
    <t>公　　　立</t>
    <rPh sb="0" eb="1">
      <t>コウ</t>
    </rPh>
    <rPh sb="1" eb="5">
      <t>コクリツ</t>
    </rPh>
    <phoneticPr fontId="14"/>
  </si>
  <si>
    <t>（全日制）</t>
    <rPh sb="1" eb="4">
      <t>ゼンニチセイ</t>
    </rPh>
    <phoneticPr fontId="14"/>
  </si>
  <si>
    <t>国　　　立</t>
    <rPh sb="0" eb="5">
      <t>コクリツ</t>
    </rPh>
    <phoneticPr fontId="14"/>
  </si>
  <si>
    <t>定　時　制</t>
    <rPh sb="0" eb="1">
      <t>テイ</t>
    </rPh>
    <rPh sb="1" eb="5">
      <t>ゼンニチセイ</t>
    </rPh>
    <phoneticPr fontId="14"/>
  </si>
  <si>
    <t>全　日　制</t>
    <rPh sb="0" eb="5">
      <t>ゼンニチセイ</t>
    </rPh>
    <phoneticPr fontId="14"/>
  </si>
  <si>
    <t>総　　　計</t>
    <rPh sb="0" eb="5">
      <t>ソウケイ</t>
    </rPh>
    <phoneticPr fontId="14"/>
  </si>
  <si>
    <t>私　　　立</t>
  </si>
  <si>
    <t>市　　立</t>
  </si>
  <si>
    <t>県　　立</t>
  </si>
  <si>
    <t>公　　　立</t>
  </si>
  <si>
    <t>（全日制）</t>
  </si>
  <si>
    <t>国　　　立</t>
  </si>
  <si>
    <t>定　時　制</t>
  </si>
  <si>
    <t>全　日　制</t>
  </si>
  <si>
    <t>代替</t>
    <rPh sb="0" eb="2">
      <t>ダイタイ</t>
    </rPh>
    <phoneticPr fontId="14"/>
  </si>
  <si>
    <t>　区  分</t>
    <phoneticPr fontId="14"/>
  </si>
  <si>
    <t>産休</t>
    <rPh sb="0" eb="2">
      <t>サンキュウ</t>
    </rPh>
    <phoneticPr fontId="14"/>
  </si>
  <si>
    <t>休職</t>
  </si>
  <si>
    <t>警備員・その他</t>
    <rPh sb="0" eb="3">
      <t>ケイビイン</t>
    </rPh>
    <rPh sb="4" eb="7">
      <t>ソノタ</t>
    </rPh>
    <phoneticPr fontId="14"/>
  </si>
  <si>
    <t xml:space="preserve">    用務員</t>
    <phoneticPr fontId="14"/>
  </si>
  <si>
    <t>技術職員</t>
    <rPh sb="0" eb="2">
      <t>ギジュツ</t>
    </rPh>
    <rPh sb="2" eb="4">
      <t>ショクイン</t>
    </rPh>
    <phoneticPr fontId="14"/>
  </si>
  <si>
    <t>学校図書館事務員</t>
    <rPh sb="0" eb="2">
      <t>ガッコウ</t>
    </rPh>
    <rPh sb="2" eb="5">
      <t>トショカン</t>
    </rPh>
    <rPh sb="5" eb="8">
      <t>ジムイン</t>
    </rPh>
    <phoneticPr fontId="14"/>
  </si>
  <si>
    <t>実習助手</t>
    <phoneticPr fontId="14"/>
  </si>
  <si>
    <t>うち学校図書館従事者</t>
    <rPh sb="2" eb="7">
      <t>ガッコウトショカン</t>
    </rPh>
    <rPh sb="7" eb="10">
      <t>ジュウジシャ</t>
    </rPh>
    <phoneticPr fontId="14"/>
  </si>
  <si>
    <t>主事・主事補等</t>
    <rPh sb="0" eb="2">
      <t>シュジ</t>
    </rPh>
    <rPh sb="3" eb="5">
      <t>シュジ</t>
    </rPh>
    <rPh sb="5" eb="6">
      <t>ホ</t>
    </rPh>
    <rPh sb="6" eb="7">
      <t>トウ</t>
    </rPh>
    <phoneticPr fontId="14"/>
  </si>
  <si>
    <t>区  分</t>
    <phoneticPr fontId="14"/>
  </si>
  <si>
    <t>本務者の再掲</t>
    <rPh sb="0" eb="2">
      <t>ホンム</t>
    </rPh>
    <rPh sb="2" eb="3">
      <t>シャ</t>
    </rPh>
    <rPh sb="4" eb="6">
      <t>サイケイ</t>
    </rPh>
    <phoneticPr fontId="14"/>
  </si>
  <si>
    <t>養護職員</t>
    <rPh sb="0" eb="2">
      <t>ヨウゴ</t>
    </rPh>
    <rPh sb="2" eb="4">
      <t>ショクイン</t>
    </rPh>
    <phoneticPr fontId="14"/>
  </si>
  <si>
    <t>事　　　　　　務　　　　　　職　　　　　　員</t>
    <rPh sb="0" eb="22">
      <t>ジムショクイン</t>
    </rPh>
    <phoneticPr fontId="14"/>
  </si>
  <si>
    <t>（８）職名別　本務職員数</t>
    <rPh sb="7" eb="9">
      <t>ホンム</t>
    </rPh>
    <rPh sb="9" eb="11">
      <t>ショクイン</t>
    </rPh>
    <phoneticPr fontId="14"/>
  </si>
  <si>
    <t>（注）「休職」には、教員組合事務専従者（公立のみ）は含まない。</t>
    <rPh sb="1" eb="2">
      <t>チュウ</t>
    </rPh>
    <rPh sb="4" eb="6">
      <t>キュウショク</t>
    </rPh>
    <rPh sb="10" eb="14">
      <t>キョウインクミアイ</t>
    </rPh>
    <rPh sb="14" eb="16">
      <t>ジム</t>
    </rPh>
    <rPh sb="16" eb="19">
      <t>センジュウシャ</t>
    </rPh>
    <rPh sb="20" eb="22">
      <t>コウリツ</t>
    </rPh>
    <rPh sb="26" eb="27">
      <t>フク</t>
    </rPh>
    <phoneticPr fontId="14"/>
  </si>
  <si>
    <t>定時制</t>
    <rPh sb="0" eb="3">
      <t>テイジセイ</t>
    </rPh>
    <phoneticPr fontId="14"/>
  </si>
  <si>
    <t>全日制</t>
    <rPh sb="0" eb="3">
      <t>ゼンニチセイ</t>
    </rPh>
    <phoneticPr fontId="14"/>
  </si>
  <si>
    <t>私　　　立</t>
    <rPh sb="0" eb="1">
      <t>シ</t>
    </rPh>
    <rPh sb="1" eb="5">
      <t>コウリツ</t>
    </rPh>
    <phoneticPr fontId="14"/>
  </si>
  <si>
    <t>市　　立</t>
    <rPh sb="0" eb="1">
      <t>シ</t>
    </rPh>
    <rPh sb="1" eb="4">
      <t>ケンリツ</t>
    </rPh>
    <phoneticPr fontId="14"/>
  </si>
  <si>
    <t>公　　　立</t>
    <rPh sb="0" eb="5">
      <t>コウリツ</t>
    </rPh>
    <phoneticPr fontId="14"/>
  </si>
  <si>
    <t>定　時　制</t>
    <rPh sb="0" eb="5">
      <t>テイジセイ</t>
    </rPh>
    <phoneticPr fontId="14"/>
  </si>
  <si>
    <t>代替</t>
    <phoneticPr fontId="14"/>
  </si>
  <si>
    <t>　区  分</t>
    <phoneticPr fontId="14"/>
  </si>
  <si>
    <t>産休</t>
    <phoneticPr fontId="14"/>
  </si>
  <si>
    <t>休職</t>
    <phoneticPr fontId="14"/>
  </si>
  <si>
    <t>講師</t>
    <phoneticPr fontId="14"/>
  </si>
  <si>
    <t>養護助教諭</t>
    <rPh sb="0" eb="2">
      <t>ヨウゴ</t>
    </rPh>
    <rPh sb="2" eb="5">
      <t>ジョキョウユ</t>
    </rPh>
    <phoneticPr fontId="14"/>
  </si>
  <si>
    <t>養護教諭</t>
    <phoneticPr fontId="14"/>
  </si>
  <si>
    <t>助教諭</t>
    <rPh sb="0" eb="1">
      <t>ジョ</t>
    </rPh>
    <rPh sb="1" eb="3">
      <t>キョウユ</t>
    </rPh>
    <phoneticPr fontId="14"/>
  </si>
  <si>
    <t>教　　諭</t>
    <rPh sb="0" eb="1">
      <t>キョウ</t>
    </rPh>
    <rPh sb="3" eb="4">
      <t>サトシ</t>
    </rPh>
    <phoneticPr fontId="14"/>
  </si>
  <si>
    <t>指導教諭</t>
    <rPh sb="0" eb="2">
      <t>シドウ</t>
    </rPh>
    <rPh sb="2" eb="4">
      <t>キョウユ</t>
    </rPh>
    <phoneticPr fontId="14"/>
  </si>
  <si>
    <t>教頭</t>
    <rPh sb="0" eb="2">
      <t>キョウトウ</t>
    </rPh>
    <phoneticPr fontId="14"/>
  </si>
  <si>
    <t>副校長</t>
    <rPh sb="0" eb="1">
      <t>フク</t>
    </rPh>
    <phoneticPr fontId="14"/>
  </si>
  <si>
    <t>校　　長</t>
    <phoneticPr fontId="14"/>
  </si>
  <si>
    <t>兼務者</t>
    <phoneticPr fontId="14"/>
  </si>
  <si>
    <t>本務者の再掲</t>
    <phoneticPr fontId="14"/>
  </si>
  <si>
    <t xml:space="preserve"> </t>
    <phoneticPr fontId="14"/>
  </si>
  <si>
    <t>（７）職名別　教員数</t>
    <phoneticPr fontId="14"/>
  </si>
  <si>
    <t>高等学校</t>
    <rPh sb="0" eb="2">
      <t>コウトウ</t>
    </rPh>
    <phoneticPr fontId="14"/>
  </si>
  <si>
    <t>高等学校</t>
    <rPh sb="0" eb="4">
      <t>コウトウガッコウ</t>
    </rPh>
    <phoneticPr fontId="14"/>
  </si>
  <si>
    <t>（注）「入学志願者」の欄は、併願の関係で「延べ数」となっている。</t>
    <rPh sb="1" eb="2">
      <t>チュウ</t>
    </rPh>
    <rPh sb="4" eb="6">
      <t>ニュウガク</t>
    </rPh>
    <rPh sb="6" eb="9">
      <t>シガンシャ</t>
    </rPh>
    <rPh sb="11" eb="12">
      <t>ラン</t>
    </rPh>
    <rPh sb="14" eb="16">
      <t>ヘイガン</t>
    </rPh>
    <rPh sb="17" eb="19">
      <t>カンケイ</t>
    </rPh>
    <rPh sb="21" eb="22">
      <t>ノ</t>
    </rPh>
    <rPh sb="23" eb="24">
      <t>スウ</t>
    </rPh>
    <phoneticPr fontId="14"/>
  </si>
  <si>
    <t>商　　業</t>
    <rPh sb="0" eb="4">
      <t>ショウギョウ</t>
    </rPh>
    <phoneticPr fontId="14"/>
  </si>
  <si>
    <t>工　　業</t>
    <rPh sb="0" eb="4">
      <t>コウギョウ</t>
    </rPh>
    <phoneticPr fontId="14"/>
  </si>
  <si>
    <t>普　　通</t>
    <rPh sb="0" eb="4">
      <t>フツウ</t>
    </rPh>
    <phoneticPr fontId="14"/>
  </si>
  <si>
    <t>総　　合</t>
    <rPh sb="0" eb="4">
      <t>ソウゴウ</t>
    </rPh>
    <phoneticPr fontId="14"/>
  </si>
  <si>
    <t>そ の 他</t>
    <rPh sb="4" eb="5">
      <t>タ</t>
    </rPh>
    <phoneticPr fontId="14"/>
  </si>
  <si>
    <t>体　　育</t>
    <rPh sb="0" eb="4">
      <t>タイイク</t>
    </rPh>
    <phoneticPr fontId="14"/>
  </si>
  <si>
    <t>美　　術</t>
    <rPh sb="0" eb="4">
      <t>ビジュツ</t>
    </rPh>
    <phoneticPr fontId="14"/>
  </si>
  <si>
    <t>音　　楽</t>
    <rPh sb="0" eb="4">
      <t>オンガク</t>
    </rPh>
    <phoneticPr fontId="14"/>
  </si>
  <si>
    <t>外 国 語</t>
    <rPh sb="0" eb="5">
      <t>ガイコクゴ</t>
    </rPh>
    <phoneticPr fontId="14"/>
  </si>
  <si>
    <t>福　　祉</t>
    <rPh sb="0" eb="4">
      <t>フクシ</t>
    </rPh>
    <phoneticPr fontId="14"/>
  </si>
  <si>
    <t>情　　報</t>
    <rPh sb="0" eb="1">
      <t>ジョウ</t>
    </rPh>
    <rPh sb="3" eb="4">
      <t>ホウ</t>
    </rPh>
    <phoneticPr fontId="14"/>
  </si>
  <si>
    <t>看　　護</t>
    <rPh sb="0" eb="4">
      <t>カンゴ</t>
    </rPh>
    <phoneticPr fontId="14"/>
  </si>
  <si>
    <t>家　　庭</t>
    <rPh sb="0" eb="4">
      <t>カテイ</t>
    </rPh>
    <phoneticPr fontId="14"/>
  </si>
  <si>
    <t>水　　産</t>
    <rPh sb="0" eb="4">
      <t>スイサン</t>
    </rPh>
    <phoneticPr fontId="14"/>
  </si>
  <si>
    <t>農　　業</t>
    <rPh sb="0" eb="4">
      <t>ノウギョウ</t>
    </rPh>
    <phoneticPr fontId="14"/>
  </si>
  <si>
    <t>県　立(再掲）</t>
    <rPh sb="0" eb="3">
      <t>ケンリツ</t>
    </rPh>
    <rPh sb="4" eb="6">
      <t>サイケイ</t>
    </rPh>
    <phoneticPr fontId="14"/>
  </si>
  <si>
    <t>計のうち過 年 度中 卒 者</t>
    <rPh sb="0" eb="1">
      <t>ケイ</t>
    </rPh>
    <rPh sb="4" eb="5">
      <t>カ</t>
    </rPh>
    <rPh sb="6" eb="9">
      <t>ネンド</t>
    </rPh>
    <rPh sb="9" eb="14">
      <t>チュウソツシャ</t>
    </rPh>
    <phoneticPr fontId="14"/>
  </si>
  <si>
    <t>計のうち他県所在の中卒者</t>
    <rPh sb="0" eb="1">
      <t>ケイ</t>
    </rPh>
    <rPh sb="4" eb="6">
      <t>タケン</t>
    </rPh>
    <rPh sb="6" eb="8">
      <t>ショザイ</t>
    </rPh>
    <rPh sb="9" eb="12">
      <t>チュウソツシャ</t>
    </rPh>
    <phoneticPr fontId="14"/>
  </si>
  <si>
    <t>区  分</t>
    <phoneticPr fontId="14"/>
  </si>
  <si>
    <t>入　　　　　学　　　　　者</t>
    <rPh sb="0" eb="13">
      <t>ニュウガクシャ</t>
    </rPh>
    <phoneticPr fontId="14"/>
  </si>
  <si>
    <t>入　　学　　志　　願　　者</t>
    <rPh sb="0" eb="13">
      <t>ニュウガクシガンシャ</t>
    </rPh>
    <phoneticPr fontId="14"/>
  </si>
  <si>
    <t>入学定員</t>
    <rPh sb="0" eb="2">
      <t>ニュウガク</t>
    </rPh>
    <rPh sb="2" eb="4">
      <t>テイイン</t>
    </rPh>
    <phoneticPr fontId="14"/>
  </si>
  <si>
    <t>（９）入　学　状　況　（　本　科　）</t>
    <rPh sb="3" eb="6">
      <t>ニュウガク</t>
    </rPh>
    <rPh sb="7" eb="10">
      <t>ジョウキョウ</t>
    </rPh>
    <rPh sb="13" eb="16">
      <t>ホンカ</t>
    </rPh>
    <phoneticPr fontId="14"/>
  </si>
  <si>
    <t>（注）　「退学者」は前年度間の数値である。</t>
    <rPh sb="1" eb="2">
      <t>チュウ</t>
    </rPh>
    <rPh sb="5" eb="8">
      <t>タイガクシャ</t>
    </rPh>
    <rPh sb="10" eb="13">
      <t>ゼンネンド</t>
    </rPh>
    <rPh sb="13" eb="14">
      <t>アイダ</t>
    </rPh>
    <rPh sb="15" eb="17">
      <t>スウチ</t>
    </rPh>
    <phoneticPr fontId="14"/>
  </si>
  <si>
    <t>私　　立</t>
    <rPh sb="0" eb="4">
      <t>シリツ</t>
    </rPh>
    <phoneticPr fontId="14"/>
  </si>
  <si>
    <t>退　　　　　学　　　　　者</t>
    <rPh sb="0" eb="13">
      <t>タイガクシャ</t>
    </rPh>
    <phoneticPr fontId="14"/>
  </si>
  <si>
    <t>入　　　　学　　　　者　</t>
    <rPh sb="0" eb="11">
      <t>ニュウガクシャ</t>
    </rPh>
    <phoneticPr fontId="14"/>
  </si>
  <si>
    <t>　ウ　入 学 者 数、 退 学 者 数</t>
    <rPh sb="3" eb="10">
      <t>ニュウガクシャスウ</t>
    </rPh>
    <rPh sb="12" eb="17">
      <t>タイガクシャ</t>
    </rPh>
    <rPh sb="18" eb="19">
      <t>スウ</t>
    </rPh>
    <phoneticPr fontId="14"/>
  </si>
  <si>
    <t>以上</t>
    <rPh sb="0" eb="2">
      <t>イジョウ</t>
    </rPh>
    <phoneticPr fontId="14"/>
  </si>
  <si>
    <t>59歳</t>
  </si>
  <si>
    <t>49歳</t>
    <rPh sb="0" eb="3">
      <t>４９サイ</t>
    </rPh>
    <phoneticPr fontId="14"/>
  </si>
  <si>
    <t>39歳</t>
    <phoneticPr fontId="14"/>
  </si>
  <si>
    <t>29歳</t>
    <rPh sb="0" eb="3">
      <t>２９サイ</t>
    </rPh>
    <phoneticPr fontId="14"/>
  </si>
  <si>
    <t>24歳</t>
    <rPh sb="2" eb="3">
      <t>サイ</t>
    </rPh>
    <phoneticPr fontId="14"/>
  </si>
  <si>
    <t>60歳</t>
    <rPh sb="2" eb="3">
      <t>サイ</t>
    </rPh>
    <phoneticPr fontId="14"/>
  </si>
  <si>
    <t>50～</t>
  </si>
  <si>
    <t>40～</t>
    <phoneticPr fontId="14"/>
  </si>
  <si>
    <t>30～</t>
  </si>
  <si>
    <t>25～</t>
    <phoneticPr fontId="14"/>
  </si>
  <si>
    <t>20～</t>
    <phoneticPr fontId="14"/>
  </si>
  <si>
    <t>19歳</t>
  </si>
  <si>
    <t>18歳</t>
  </si>
  <si>
    <t>17歳</t>
  </si>
  <si>
    <t>16歳</t>
  </si>
  <si>
    <t>15歳</t>
    <rPh sb="0" eb="3">
      <t>１５サイ</t>
    </rPh>
    <phoneticPr fontId="14"/>
  </si>
  <si>
    <t>　イ　生　徒　数</t>
    <rPh sb="3" eb="8">
      <t>セイトスウ</t>
    </rPh>
    <phoneticPr fontId="14"/>
  </si>
  <si>
    <t>講師</t>
    <rPh sb="0" eb="2">
      <t>コウシ</t>
    </rPh>
    <phoneticPr fontId="14"/>
  </si>
  <si>
    <t>養護教諭</t>
    <rPh sb="0" eb="2">
      <t>ヨウゴ</t>
    </rPh>
    <rPh sb="2" eb="4">
      <t>キョウユ</t>
    </rPh>
    <phoneticPr fontId="14"/>
  </si>
  <si>
    <t>教諭</t>
    <rPh sb="0" eb="2">
      <t>キョウユ</t>
    </rPh>
    <phoneticPr fontId="14"/>
  </si>
  <si>
    <t>副校長</t>
    <rPh sb="0" eb="3">
      <t>フクコウチョウ</t>
    </rPh>
    <phoneticPr fontId="14"/>
  </si>
  <si>
    <t>校長</t>
    <rPh sb="0" eb="2">
      <t>コウチョウ</t>
    </rPh>
    <phoneticPr fontId="14"/>
  </si>
  <si>
    <t>兼 務 者</t>
    <rPh sb="0" eb="3">
      <t>ケンム</t>
    </rPh>
    <rPh sb="4" eb="5">
      <t>シャ</t>
    </rPh>
    <phoneticPr fontId="14"/>
  </si>
  <si>
    <t>職 員 数　(本務者)</t>
    <phoneticPr fontId="14"/>
  </si>
  <si>
    <t>教　　　　　　　　　　員　　　　　　　　　　数</t>
    <rPh sb="0" eb="23">
      <t>キョウインスウ</t>
    </rPh>
    <phoneticPr fontId="14"/>
  </si>
  <si>
    <t>　ア　教 員 数、 職 員 数</t>
    <rPh sb="3" eb="8">
      <t>キョウインスウ</t>
    </rPh>
    <rPh sb="10" eb="15">
      <t>ショクインスウ</t>
    </rPh>
    <phoneticPr fontId="14"/>
  </si>
  <si>
    <t>（10）高 等 学 校　　通 信 制 課 程</t>
    <rPh sb="4" eb="11">
      <t>コウトウガッコウ</t>
    </rPh>
    <rPh sb="13" eb="18">
      <t>ツウシンセイ</t>
    </rPh>
    <rPh sb="19" eb="22">
      <t>カテイ</t>
    </rPh>
    <phoneticPr fontId="14"/>
  </si>
  <si>
    <t>市　立</t>
    <rPh sb="0" eb="3">
      <t>シリツ</t>
    </rPh>
    <phoneticPr fontId="14"/>
  </si>
  <si>
    <t>県　立</t>
    <rPh sb="0" eb="3">
      <t>ケンリツ</t>
    </rPh>
    <phoneticPr fontId="14"/>
  </si>
  <si>
    <t>公　　立</t>
    <rPh sb="0" eb="4">
      <t>コウリツ</t>
    </rPh>
    <phoneticPr fontId="14"/>
  </si>
  <si>
    <t>国　　立</t>
    <rPh sb="0" eb="4">
      <t>コクリツ</t>
    </rPh>
    <phoneticPr fontId="14"/>
  </si>
  <si>
    <t>（ 県 立 ）</t>
    <rPh sb="2" eb="5">
      <t>ケンリツ</t>
    </rPh>
    <phoneticPr fontId="14"/>
  </si>
  <si>
    <t>聾　学　校</t>
    <rPh sb="0" eb="5">
      <t>ロウガッコウ</t>
    </rPh>
    <phoneticPr fontId="14"/>
  </si>
  <si>
    <t>盲　学　校</t>
    <rPh sb="0" eb="5">
      <t>モウガッコウ</t>
    </rPh>
    <phoneticPr fontId="14"/>
  </si>
  <si>
    <t>区　　分</t>
    <phoneticPr fontId="14"/>
  </si>
  <si>
    <t>別　　科</t>
    <rPh sb="0" eb="1">
      <t>ベツ</t>
    </rPh>
    <rPh sb="3" eb="4">
      <t>カ</t>
    </rPh>
    <phoneticPr fontId="14"/>
  </si>
  <si>
    <t>専　攻　科</t>
    <rPh sb="0" eb="5">
      <t>センコウカ</t>
    </rPh>
    <phoneticPr fontId="14"/>
  </si>
  <si>
    <t>１学年</t>
    <rPh sb="1" eb="3">
      <t>ガクネン</t>
    </rPh>
    <phoneticPr fontId="14"/>
  </si>
  <si>
    <t>高　　　等　　　部</t>
    <rPh sb="0" eb="5">
      <t>コウトウ</t>
    </rPh>
    <rPh sb="8" eb="9">
      <t>ショウガクブ</t>
    </rPh>
    <phoneticPr fontId="14"/>
  </si>
  <si>
    <t>高　　等　　部　( 本　　科 ）</t>
    <rPh sb="0" eb="4">
      <t>コウトウ</t>
    </rPh>
    <rPh sb="6" eb="7">
      <t>ショウガクブ</t>
    </rPh>
    <rPh sb="10" eb="14">
      <t>ホンカ</t>
    </rPh>
    <phoneticPr fontId="14"/>
  </si>
  <si>
    <t>中　　　学　　　部</t>
    <rPh sb="0" eb="1">
      <t>ナカ</t>
    </rPh>
    <rPh sb="4" eb="9">
      <t>ショウガクブ</t>
    </rPh>
    <phoneticPr fontId="14"/>
  </si>
  <si>
    <t>小　　　　　　　学　　　　　　　部</t>
    <rPh sb="0" eb="1">
      <t>ショウ</t>
    </rPh>
    <rPh sb="8" eb="17">
      <t>ショウガクブ</t>
    </rPh>
    <phoneticPr fontId="14"/>
  </si>
  <si>
    <t>幼　稚　部</t>
    <rPh sb="0" eb="5">
      <t>ヨウチブ</t>
    </rPh>
    <phoneticPr fontId="14"/>
  </si>
  <si>
    <t>（４）在　学　者　数</t>
    <rPh sb="3" eb="10">
      <t>ザイガクシャスウ</t>
    </rPh>
    <phoneticPr fontId="14"/>
  </si>
  <si>
    <t>重 心 病 棟</t>
    <rPh sb="0" eb="3">
      <t>ジュウシン</t>
    </rPh>
    <rPh sb="4" eb="5">
      <t>ビョウイン</t>
    </rPh>
    <rPh sb="6" eb="7">
      <t>トウ</t>
    </rPh>
    <phoneticPr fontId="14"/>
  </si>
  <si>
    <t>（下宿を含む）</t>
    <rPh sb="1" eb="3">
      <t>ゲシュク</t>
    </rPh>
    <rPh sb="4" eb="5">
      <t>フク</t>
    </rPh>
    <phoneticPr fontId="14"/>
  </si>
  <si>
    <t>そ の 他 の 医 療 機 関</t>
    <rPh sb="0" eb="5">
      <t>ソノタ</t>
    </rPh>
    <rPh sb="8" eb="15">
      <t>イリョウキカン</t>
    </rPh>
    <phoneticPr fontId="14"/>
  </si>
  <si>
    <t>国立療養所</t>
    <rPh sb="0" eb="2">
      <t>コクリツ</t>
    </rPh>
    <rPh sb="2" eb="5">
      <t>リョウヨウジョ</t>
    </rPh>
    <phoneticPr fontId="14"/>
  </si>
  <si>
    <t>児童福祉施設</t>
    <rPh sb="0" eb="2">
      <t>ジドウ</t>
    </rPh>
    <rPh sb="2" eb="6">
      <t>フクシシセツ</t>
    </rPh>
    <phoneticPr fontId="14"/>
  </si>
  <si>
    <t>寄　宿　舎</t>
    <rPh sb="0" eb="5">
      <t>キシュクシャ</t>
    </rPh>
    <phoneticPr fontId="14"/>
  </si>
  <si>
    <t>（２）通学状況別　　在学者数</t>
    <rPh sb="3" eb="5">
      <t>ツウガク</t>
    </rPh>
    <rPh sb="5" eb="7">
      <t>ジョウキョウ</t>
    </rPh>
    <rPh sb="7" eb="8">
      <t>ベツ</t>
    </rPh>
    <rPh sb="10" eb="14">
      <t>ザイガクシャスウ</t>
    </rPh>
    <phoneticPr fontId="14"/>
  </si>
  <si>
    <t>市　 立</t>
    <rPh sb="0" eb="4">
      <t>シリツ</t>
    </rPh>
    <phoneticPr fontId="14"/>
  </si>
  <si>
    <t>県　 立</t>
    <rPh sb="0" eb="4">
      <t>ケンリツ</t>
    </rPh>
    <phoneticPr fontId="14"/>
  </si>
  <si>
    <t>公　　 立</t>
    <rPh sb="0" eb="5">
      <t>コウリツ</t>
    </rPh>
    <phoneticPr fontId="14"/>
  </si>
  <si>
    <t>国　　 立</t>
    <rPh sb="0" eb="5">
      <t>コクリツ</t>
    </rPh>
    <phoneticPr fontId="14"/>
  </si>
  <si>
    <t>障 害</t>
    <rPh sb="0" eb="3">
      <t>ショウガイ</t>
    </rPh>
    <phoneticPr fontId="14"/>
  </si>
  <si>
    <t>別科</t>
    <rPh sb="0" eb="1">
      <t>ベツ</t>
    </rPh>
    <rPh sb="1" eb="2">
      <t>カ</t>
    </rPh>
    <phoneticPr fontId="14"/>
  </si>
  <si>
    <t>専攻科</t>
    <rPh sb="0" eb="3">
      <t>センコウカ</t>
    </rPh>
    <phoneticPr fontId="14"/>
  </si>
  <si>
    <t>本科</t>
    <rPh sb="0" eb="2">
      <t>ホンカ</t>
    </rPh>
    <phoneticPr fontId="14"/>
  </si>
  <si>
    <t>肢 体</t>
    <rPh sb="0" eb="3">
      <t>シタイ</t>
    </rPh>
    <phoneticPr fontId="14"/>
  </si>
  <si>
    <t>知 的</t>
    <rPh sb="0" eb="1">
      <t>チテキ</t>
    </rPh>
    <rPh sb="2" eb="3">
      <t>チテキ</t>
    </rPh>
    <phoneticPr fontId="14"/>
  </si>
  <si>
    <t>聾　学　校</t>
    <phoneticPr fontId="14"/>
  </si>
  <si>
    <t>盲　学　校</t>
    <phoneticPr fontId="14"/>
  </si>
  <si>
    <t>区　　分</t>
  </si>
  <si>
    <t>高　　等　　部</t>
    <rPh sb="0" eb="4">
      <t>コウトウ</t>
    </rPh>
    <rPh sb="6" eb="7">
      <t>ブ</t>
    </rPh>
    <phoneticPr fontId="14"/>
  </si>
  <si>
    <t>中　学　部</t>
  </si>
  <si>
    <t>小　学　部</t>
  </si>
  <si>
    <t>幼　稚　部</t>
  </si>
  <si>
    <t>（３）学級数</t>
    <rPh sb="3" eb="4">
      <t>ガッコウ</t>
    </rPh>
    <rPh sb="4" eb="5">
      <t>キュウ</t>
    </rPh>
    <rPh sb="5" eb="6">
      <t>スウ</t>
    </rPh>
    <phoneticPr fontId="14"/>
  </si>
  <si>
    <t>（　）内分校再掲</t>
    <rPh sb="3" eb="4">
      <t>ウチ</t>
    </rPh>
    <rPh sb="4" eb="6">
      <t>ブンコウ</t>
    </rPh>
    <rPh sb="6" eb="7">
      <t>サイ</t>
    </rPh>
    <rPh sb="7" eb="8">
      <t>ケイ</t>
    </rPh>
    <phoneticPr fontId="14"/>
  </si>
  <si>
    <t>（１）学校数</t>
    <rPh sb="3" eb="5">
      <t>ガッコウ</t>
    </rPh>
    <rPh sb="5" eb="6">
      <t>スウ</t>
    </rPh>
    <phoneticPr fontId="14"/>
  </si>
  <si>
    <t>特別支援学校</t>
    <rPh sb="0" eb="2">
      <t>トクベツ</t>
    </rPh>
    <rPh sb="2" eb="4">
      <t>シエン</t>
    </rPh>
    <rPh sb="4" eb="6">
      <t>ガッコウ</t>
    </rPh>
    <phoneticPr fontId="14"/>
  </si>
  <si>
    <t>用務員</t>
    <rPh sb="0" eb="3">
      <t>ヨウムイン</t>
    </rPh>
    <phoneticPr fontId="14"/>
  </si>
  <si>
    <t>学校給食調理従事員</t>
    <rPh sb="0" eb="2">
      <t>ガッコウ</t>
    </rPh>
    <rPh sb="2" eb="4">
      <t>キュウショク</t>
    </rPh>
    <rPh sb="4" eb="6">
      <t>チョウリ</t>
    </rPh>
    <rPh sb="6" eb="8">
      <t>ジュウジ</t>
    </rPh>
    <rPh sb="8" eb="9">
      <t>イン</t>
    </rPh>
    <phoneticPr fontId="14"/>
  </si>
  <si>
    <t>学校栄養職員</t>
    <rPh sb="0" eb="2">
      <t>ガッコウ</t>
    </rPh>
    <rPh sb="2" eb="4">
      <t>エイヨウ</t>
    </rPh>
    <rPh sb="4" eb="6">
      <t>ショクイン</t>
    </rPh>
    <phoneticPr fontId="14"/>
  </si>
  <si>
    <t>実習助手</t>
    <rPh sb="0" eb="2">
      <t>ジッシュウ</t>
    </rPh>
    <rPh sb="2" eb="4">
      <t>ジョシュ</t>
    </rPh>
    <phoneticPr fontId="14"/>
  </si>
  <si>
    <t>事　務 職　員</t>
    <rPh sb="0" eb="3">
      <t>ジム</t>
    </rPh>
    <rPh sb="4" eb="7">
      <t>ショクイン</t>
    </rPh>
    <phoneticPr fontId="14"/>
  </si>
  <si>
    <t>寄宿舎指導員</t>
    <rPh sb="0" eb="3">
      <t>キシュクシャ</t>
    </rPh>
    <rPh sb="3" eb="6">
      <t>シドウイン</t>
    </rPh>
    <phoneticPr fontId="14"/>
  </si>
  <si>
    <t>事務職員</t>
    <rPh sb="0" eb="2">
      <t>ジム</t>
    </rPh>
    <rPh sb="2" eb="4">
      <t>ショクイン</t>
    </rPh>
    <phoneticPr fontId="14"/>
  </si>
  <si>
    <t>そ  の  他  の  者</t>
    <rPh sb="0" eb="4">
      <t>ソノタノモ</t>
    </rPh>
    <rPh sb="6" eb="7">
      <t>タ</t>
    </rPh>
    <rPh sb="12" eb="13">
      <t>モノ</t>
    </rPh>
    <phoneticPr fontId="14"/>
  </si>
  <si>
    <t>負担法による者</t>
    <rPh sb="0" eb="2">
      <t>フタン</t>
    </rPh>
    <rPh sb="2" eb="3">
      <t>ホウ</t>
    </rPh>
    <rPh sb="6" eb="7">
      <t>モノ</t>
    </rPh>
    <phoneticPr fontId="14"/>
  </si>
  <si>
    <t>（６）職 名 別　　本 務 職 員 数</t>
    <rPh sb="3" eb="6">
      <t>ショクメイ</t>
    </rPh>
    <rPh sb="7" eb="8">
      <t>ベツ</t>
    </rPh>
    <rPh sb="10" eb="13">
      <t>ホンム</t>
    </rPh>
    <rPh sb="14" eb="17">
      <t>ショクイン</t>
    </rPh>
    <rPh sb="18" eb="19">
      <t>キョウインスウ</t>
    </rPh>
    <phoneticPr fontId="14"/>
  </si>
  <si>
    <t>育児休業代替</t>
    <rPh sb="0" eb="2">
      <t>イクジ</t>
    </rPh>
    <rPh sb="2" eb="4">
      <t>キュウギョウ</t>
    </rPh>
    <rPh sb="4" eb="6">
      <t>ダイタイ</t>
    </rPh>
    <phoneticPr fontId="14"/>
  </si>
  <si>
    <t>産休代替</t>
    <rPh sb="0" eb="2">
      <t>サンキュウ</t>
    </rPh>
    <rPh sb="2" eb="4">
      <t>ダイタイ</t>
    </rPh>
    <phoneticPr fontId="14"/>
  </si>
  <si>
    <t>休職</t>
    <rPh sb="0" eb="2">
      <t>キュウショク</t>
    </rPh>
    <phoneticPr fontId="14"/>
  </si>
  <si>
    <t>養護教諭</t>
    <rPh sb="0" eb="4">
      <t>ヨウゴキョウユ</t>
    </rPh>
    <phoneticPr fontId="14"/>
  </si>
  <si>
    <t>主幹
教諭</t>
    <rPh sb="0" eb="2">
      <t>シュカン</t>
    </rPh>
    <rPh sb="3" eb="5">
      <t>キョウユ</t>
    </rPh>
    <phoneticPr fontId="14"/>
  </si>
  <si>
    <t>兼務者</t>
    <rPh sb="0" eb="1">
      <t>ケン</t>
    </rPh>
    <rPh sb="1" eb="3">
      <t>ムシャ</t>
    </rPh>
    <phoneticPr fontId="14"/>
  </si>
  <si>
    <t>本務者の再掲</t>
    <rPh sb="0" eb="1">
      <t>ホン</t>
    </rPh>
    <rPh sb="1" eb="3">
      <t>ムシャ</t>
    </rPh>
    <rPh sb="4" eb="5">
      <t>サイ</t>
    </rPh>
    <rPh sb="5" eb="6">
      <t>ケイサイ</t>
    </rPh>
    <phoneticPr fontId="14"/>
  </si>
  <si>
    <t>本            務            者</t>
    <rPh sb="0" eb="1">
      <t>ホン</t>
    </rPh>
    <rPh sb="13" eb="27">
      <t>ムシャ</t>
    </rPh>
    <phoneticPr fontId="14"/>
  </si>
  <si>
    <t>（５）職 名 別　　教 員 数</t>
    <rPh sb="3" eb="6">
      <t>ショクメイ</t>
    </rPh>
    <rPh sb="7" eb="8">
      <t>ベツ</t>
    </rPh>
    <rPh sb="10" eb="15">
      <t>キョウインスウ</t>
    </rPh>
    <phoneticPr fontId="14"/>
  </si>
  <si>
    <t>死　亡　者</t>
    <rPh sb="0" eb="5">
      <t>シボウシャ</t>
    </rPh>
    <phoneticPr fontId="14"/>
  </si>
  <si>
    <t>学齢児童生徒</t>
    <rPh sb="0" eb="2">
      <t>ガクレイ</t>
    </rPh>
    <rPh sb="2" eb="4">
      <t>ジドウ</t>
    </rPh>
    <rPh sb="4" eb="6">
      <t>セイト</t>
    </rPh>
    <phoneticPr fontId="14"/>
  </si>
  <si>
    <t>不　明　者</t>
    <rPh sb="0" eb="5">
      <t>フメイシャ</t>
    </rPh>
    <phoneticPr fontId="14"/>
  </si>
  <si>
    <t>１年以上居所</t>
    <rPh sb="0" eb="4">
      <t>１ネンイジョウ</t>
    </rPh>
    <rPh sb="4" eb="6">
      <t>イドコロ</t>
    </rPh>
    <phoneticPr fontId="14"/>
  </si>
  <si>
    <t>１４歳</t>
    <rPh sb="0" eb="3">
      <t>６サイ</t>
    </rPh>
    <phoneticPr fontId="14"/>
  </si>
  <si>
    <t>１３歳</t>
    <rPh sb="0" eb="3">
      <t>７サイ</t>
    </rPh>
    <phoneticPr fontId="14"/>
  </si>
  <si>
    <t>１２歳</t>
    <rPh sb="0" eb="3">
      <t>６サイ</t>
    </rPh>
    <phoneticPr fontId="14"/>
  </si>
  <si>
    <t>１１歳</t>
    <rPh sb="0" eb="3">
      <t>７サイ</t>
    </rPh>
    <phoneticPr fontId="14"/>
  </si>
  <si>
    <t>１０歳</t>
    <rPh sb="0" eb="3">
      <t>６サイ</t>
    </rPh>
    <phoneticPr fontId="14"/>
  </si>
  <si>
    <t>９歳</t>
  </si>
  <si>
    <t>８歳</t>
  </si>
  <si>
    <t>７歳</t>
    <rPh sb="0" eb="2">
      <t>７サイ</t>
    </rPh>
    <phoneticPr fontId="14"/>
  </si>
  <si>
    <t>６歳</t>
    <rPh sb="0" eb="2">
      <t>６サイ</t>
    </rPh>
    <phoneticPr fontId="14"/>
  </si>
  <si>
    <t>区  分</t>
    <phoneticPr fontId="14"/>
  </si>
  <si>
    <t>学　　齢　　生　　徒</t>
    <rPh sb="0" eb="4">
      <t>ガクレイ</t>
    </rPh>
    <rPh sb="6" eb="10">
      <t>セイト</t>
    </rPh>
    <phoneticPr fontId="14"/>
  </si>
  <si>
    <t>　　　　　学　　　齢　　　児　　　童</t>
    <rPh sb="5" eb="10">
      <t>ガクレイ</t>
    </rPh>
    <rPh sb="13" eb="18">
      <t>ジドウ</t>
    </rPh>
    <phoneticPr fontId="14"/>
  </si>
  <si>
    <t>（２）　１年以上居所不明者数、学齢児童・生徒死亡者数</t>
    <rPh sb="4" eb="6">
      <t>１ネン</t>
    </rPh>
    <rPh sb="6" eb="8">
      <t>イジョウ</t>
    </rPh>
    <rPh sb="8" eb="10">
      <t>イドコロ</t>
    </rPh>
    <rPh sb="10" eb="13">
      <t>フメイシャ</t>
    </rPh>
    <rPh sb="13" eb="14">
      <t>スウ</t>
    </rPh>
    <rPh sb="15" eb="17">
      <t>ガクレイ</t>
    </rPh>
    <rPh sb="17" eb="19">
      <t>ジドウ</t>
    </rPh>
    <rPh sb="20" eb="22">
      <t>セイト</t>
    </rPh>
    <rPh sb="22" eb="26">
      <t>シボウシャスウ</t>
    </rPh>
    <phoneticPr fontId="14"/>
  </si>
  <si>
    <t>そ　　の　　他</t>
    <phoneticPr fontId="14"/>
  </si>
  <si>
    <t>重国籍のため</t>
    <rPh sb="0" eb="3">
      <t>ジュウコクセキ</t>
    </rPh>
    <phoneticPr fontId="14"/>
  </si>
  <si>
    <t>児 童 自 立 支 援 施 設 又 は 少 年 院 に い る</t>
    <rPh sb="0" eb="1">
      <t>コ</t>
    </rPh>
    <rPh sb="2" eb="3">
      <t>ワラベ</t>
    </rPh>
    <rPh sb="4" eb="5">
      <t>ジ</t>
    </rPh>
    <rPh sb="6" eb="7">
      <t>タテ</t>
    </rPh>
    <rPh sb="8" eb="9">
      <t>シ</t>
    </rPh>
    <rPh sb="10" eb="11">
      <t>エン</t>
    </rPh>
    <rPh sb="12" eb="13">
      <t>セ</t>
    </rPh>
    <rPh sb="14" eb="15">
      <t>セツ</t>
    </rPh>
    <rPh sb="16" eb="17">
      <t>マタ</t>
    </rPh>
    <rPh sb="20" eb="21">
      <t>ショウ</t>
    </rPh>
    <rPh sb="22" eb="23">
      <t>ネン</t>
    </rPh>
    <rPh sb="24" eb="25">
      <t>イン</t>
    </rPh>
    <phoneticPr fontId="14"/>
  </si>
  <si>
    <t>病弱・発育不完全</t>
    <rPh sb="0" eb="2">
      <t>ビョウジャク</t>
    </rPh>
    <rPh sb="3" eb="5">
      <t>ハツイク</t>
    </rPh>
    <rPh sb="5" eb="8">
      <t>フカンゼン</t>
    </rPh>
    <phoneticPr fontId="14"/>
  </si>
  <si>
    <t>就　学　猶　予　者　数</t>
    <rPh sb="0" eb="3">
      <t>シュウガク</t>
    </rPh>
    <rPh sb="4" eb="7">
      <t>ユウヨ</t>
    </rPh>
    <rPh sb="8" eb="9">
      <t>メンジョシャ</t>
    </rPh>
    <rPh sb="10" eb="11">
      <t>スウ</t>
    </rPh>
    <phoneticPr fontId="14"/>
  </si>
  <si>
    <t>就　学　免　除　者　数</t>
    <rPh sb="0" eb="3">
      <t>シュウガク</t>
    </rPh>
    <rPh sb="4" eb="9">
      <t>メンジョシャ</t>
    </rPh>
    <rPh sb="10" eb="11">
      <t>スウ</t>
    </rPh>
    <phoneticPr fontId="14"/>
  </si>
  <si>
    <t>（１）理由別　就学免除者・就学猶予者数</t>
    <rPh sb="3" eb="5">
      <t>リユウ</t>
    </rPh>
    <rPh sb="5" eb="6">
      <t>ベツ</t>
    </rPh>
    <rPh sb="7" eb="9">
      <t>シュウガク</t>
    </rPh>
    <rPh sb="9" eb="12">
      <t>メンジョシャ</t>
    </rPh>
    <rPh sb="13" eb="15">
      <t>シュウガク</t>
    </rPh>
    <rPh sb="15" eb="17">
      <t>ユウヨ</t>
    </rPh>
    <rPh sb="17" eb="18">
      <t>シャ</t>
    </rPh>
    <rPh sb="18" eb="19">
      <t>スウ</t>
    </rPh>
    <phoneticPr fontId="14"/>
  </si>
  <si>
    <t>不 就 学</t>
    <rPh sb="0" eb="1">
      <t>フ</t>
    </rPh>
    <rPh sb="2" eb="5">
      <t>シュウガク</t>
    </rPh>
    <phoneticPr fontId="14"/>
  </si>
  <si>
    <t>３　（　　　　）内は、通信制課程（本科）への進学者を除いた進学率である。</t>
    <rPh sb="8" eb="9">
      <t>ナイ</t>
    </rPh>
    <rPh sb="11" eb="13">
      <t>ツウシン</t>
    </rPh>
    <rPh sb="13" eb="14">
      <t>セイ</t>
    </rPh>
    <rPh sb="14" eb="16">
      <t>カテイ</t>
    </rPh>
    <rPh sb="17" eb="19">
      <t>ホンカ</t>
    </rPh>
    <rPh sb="22" eb="25">
      <t>シンガクシャ</t>
    </rPh>
    <rPh sb="26" eb="27">
      <t>ノゾ</t>
    </rPh>
    <rPh sb="29" eb="32">
      <t>シンガクリツ</t>
    </rPh>
    <phoneticPr fontId="2"/>
  </si>
  <si>
    <t>　　卒　　業　　者　　総　　数</t>
    <rPh sb="2" eb="9">
      <t>ソツギョウシャ</t>
    </rPh>
    <rPh sb="11" eb="15">
      <t>ソウスウ</t>
    </rPh>
    <phoneticPr fontId="2"/>
  </si>
  <si>
    <t>×１００</t>
    <phoneticPr fontId="2"/>
  </si>
  <si>
    <t>×１００</t>
    <phoneticPr fontId="2"/>
  </si>
  <si>
    <t>就職者＋（Ａ）・（Ｂ）・（Ｃ）及び（Ｄ）のうち就職している者</t>
    <rPh sb="0" eb="3">
      <t>シュウショクシャ</t>
    </rPh>
    <rPh sb="15" eb="16">
      <t>オヨ</t>
    </rPh>
    <rPh sb="23" eb="25">
      <t>シュウショク</t>
    </rPh>
    <rPh sb="29" eb="30">
      <t>モノ</t>
    </rPh>
    <phoneticPr fontId="2"/>
  </si>
  <si>
    <t>１　「就職者」には、（Ａ）・（Ｂ）・（Ｃ）及び（Ｄ）のうち就職している者は含まない。</t>
    <rPh sb="3" eb="6">
      <t>シュウショクシャ</t>
    </rPh>
    <rPh sb="21" eb="22">
      <t>オヨ</t>
    </rPh>
    <rPh sb="29" eb="31">
      <t>シュウショク</t>
    </rPh>
    <rPh sb="35" eb="36">
      <t>モノ</t>
    </rPh>
    <rPh sb="37" eb="38">
      <t>フク</t>
    </rPh>
    <phoneticPr fontId="2"/>
  </si>
  <si>
    <t>(注)</t>
    <rPh sb="1" eb="2">
      <t>チュウ</t>
    </rPh>
    <phoneticPr fontId="2"/>
  </si>
  <si>
    <t>進　　学　　率（％）</t>
    <rPh sb="0" eb="7">
      <t>シンガクリツ</t>
    </rPh>
    <phoneticPr fontId="2"/>
  </si>
  <si>
    <t>（Ｄ）のうち就職している者</t>
    <rPh sb="6" eb="8">
      <t>シュウショク</t>
    </rPh>
    <rPh sb="12" eb="13">
      <t>モノ</t>
    </rPh>
    <phoneticPr fontId="2"/>
  </si>
  <si>
    <t>死亡・不詳の者</t>
    <rPh sb="6" eb="7">
      <t>モノ</t>
    </rPh>
    <phoneticPr fontId="2"/>
  </si>
  <si>
    <t>上記以外の者</t>
    <rPh sb="0" eb="2">
      <t>ジョウキ</t>
    </rPh>
    <rPh sb="2" eb="4">
      <t>イガイ</t>
    </rPh>
    <phoneticPr fontId="2"/>
  </si>
  <si>
    <t>就　　　職　　　者</t>
    <phoneticPr fontId="2"/>
  </si>
  <si>
    <t>公共職業能力開発施設等入学者（Ｄ）</t>
    <rPh sb="0" eb="2">
      <t>コウキョウ</t>
    </rPh>
    <rPh sb="2" eb="4">
      <t>ショクギョウ</t>
    </rPh>
    <rPh sb="4" eb="6">
      <t>ノウリョク</t>
    </rPh>
    <rPh sb="6" eb="8">
      <t>カイハツ</t>
    </rPh>
    <rPh sb="8" eb="10">
      <t>シセツ</t>
    </rPh>
    <phoneticPr fontId="2"/>
  </si>
  <si>
    <t xml:space="preserve">各　 種 　学 　校 </t>
    <rPh sb="0" eb="4">
      <t>カクシュ</t>
    </rPh>
    <rPh sb="6" eb="10">
      <t>ガッコウ</t>
    </rPh>
    <phoneticPr fontId="2"/>
  </si>
  <si>
    <t>専修学校(一般課程)</t>
    <rPh sb="0" eb="4">
      <t>センシュウガッコウ</t>
    </rPh>
    <rPh sb="5" eb="9">
      <t>イッパンカテイ</t>
    </rPh>
    <phoneticPr fontId="2"/>
  </si>
  <si>
    <t>専修学校（一般課程）等入学者（Ｃ）</t>
    <phoneticPr fontId="2"/>
  </si>
  <si>
    <t>専修学校（一般課程）等入学者（Ｃ）</t>
    <phoneticPr fontId="2"/>
  </si>
  <si>
    <t>専修学校(高等課程）進学者（Ｂ）</t>
    <phoneticPr fontId="2"/>
  </si>
  <si>
    <t>特別支援学校高等部</t>
    <rPh sb="0" eb="2">
      <t>トクベツ</t>
    </rPh>
    <rPh sb="2" eb="4">
      <t>シエン</t>
    </rPh>
    <rPh sb="4" eb="6">
      <t>ガッコウ</t>
    </rPh>
    <rPh sb="6" eb="9">
      <t>コウトウブ</t>
    </rPh>
    <phoneticPr fontId="2"/>
  </si>
  <si>
    <t>高 等 専 門 学 校</t>
    <rPh sb="0" eb="11">
      <t>コウトウセンモンガッコウ</t>
    </rPh>
    <phoneticPr fontId="2"/>
  </si>
  <si>
    <t>中等教育学校後期課程本科
（全日制）</t>
    <rPh sb="14" eb="17">
      <t>ゼンニチセイ</t>
    </rPh>
    <phoneticPr fontId="2"/>
  </si>
  <si>
    <t>通　信　制</t>
    <rPh sb="0" eb="5">
      <t>ツウシンセイ</t>
    </rPh>
    <phoneticPr fontId="2"/>
  </si>
  <si>
    <t>高　 等 　学 　校</t>
    <phoneticPr fontId="2"/>
  </si>
  <si>
    <t>進　学　者　（Ａ）</t>
    <rPh sb="0" eb="5">
      <t>シンガクシャ</t>
    </rPh>
    <phoneticPr fontId="2"/>
  </si>
  <si>
    <t>卒　業　者　総　数</t>
    <rPh sb="0" eb="5">
      <t>ソツギョウシャ</t>
    </rPh>
    <rPh sb="6" eb="9">
      <t>ソウスウ</t>
    </rPh>
    <phoneticPr fontId="2"/>
  </si>
  <si>
    <t>（１）進路別　中学校卒業者数</t>
    <rPh sb="3" eb="5">
      <t>シンロ</t>
    </rPh>
    <rPh sb="5" eb="6">
      <t>ベツ</t>
    </rPh>
    <rPh sb="7" eb="10">
      <t>チュウガッコウ</t>
    </rPh>
    <rPh sb="10" eb="13">
      <t>ソツギョウシャ</t>
    </rPh>
    <rPh sb="13" eb="14">
      <t>スウ</t>
    </rPh>
    <phoneticPr fontId="2"/>
  </si>
  <si>
    <t>〔　　卒　　業　　後　　の　　状　　況　　〕</t>
    <rPh sb="3" eb="10">
      <t>ソツギョウゴ</t>
    </rPh>
    <rPh sb="15" eb="19">
      <t>ジョウキョウ</t>
    </rPh>
    <phoneticPr fontId="2"/>
  </si>
  <si>
    <t>卒　　後</t>
    <rPh sb="0" eb="1">
      <t>ソツ</t>
    </rPh>
    <rPh sb="3" eb="4">
      <t>ゴ</t>
    </rPh>
    <phoneticPr fontId="2"/>
  </si>
  <si>
    <t>進　学　率　（％）</t>
    <rPh sb="0" eb="5">
      <t>シンガクリツ</t>
    </rPh>
    <phoneticPr fontId="2"/>
  </si>
  <si>
    <t>死亡・不詳の者</t>
    <rPh sb="0" eb="2">
      <t>シボウ</t>
    </rPh>
    <rPh sb="3" eb="5">
      <t>フショウ</t>
    </rPh>
    <rPh sb="6" eb="7">
      <t>モノ</t>
    </rPh>
    <phoneticPr fontId="2"/>
  </si>
  <si>
    <t>医療機関等入所者</t>
    <rPh sb="0" eb="4">
      <t>イリョウキカン</t>
    </rPh>
    <rPh sb="4" eb="5">
      <t>トウ</t>
    </rPh>
    <rPh sb="5" eb="8">
      <t>ニュウショシャ</t>
    </rPh>
    <phoneticPr fontId="2"/>
  </si>
  <si>
    <t>うち児童福祉施設</t>
    <rPh sb="2" eb="4">
      <t>ジドウ</t>
    </rPh>
    <rPh sb="4" eb="8">
      <t>フクシシセツ</t>
    </rPh>
    <phoneticPr fontId="2"/>
  </si>
  <si>
    <t>上記以外の者</t>
    <rPh sb="0" eb="2">
      <t>ジョウキ</t>
    </rPh>
    <rPh sb="2" eb="4">
      <t>イガイ</t>
    </rPh>
    <rPh sb="5" eb="6">
      <t>モノ</t>
    </rPh>
    <phoneticPr fontId="2"/>
  </si>
  <si>
    <t>就職者</t>
    <rPh sb="0" eb="3">
      <t>シュウショクシャ</t>
    </rPh>
    <phoneticPr fontId="2"/>
  </si>
  <si>
    <t>（うち就職している者）</t>
    <rPh sb="3" eb="5">
      <t>シュウショク</t>
    </rPh>
    <rPh sb="9" eb="10">
      <t>モノ</t>
    </rPh>
    <phoneticPr fontId="2"/>
  </si>
  <si>
    <t>専修学校等入学者</t>
    <rPh sb="0" eb="4">
      <t>センシュウガッコウ</t>
    </rPh>
    <rPh sb="4" eb="5">
      <t>トウ</t>
    </rPh>
    <rPh sb="5" eb="8">
      <t>ニュウガクシャ</t>
    </rPh>
    <phoneticPr fontId="2"/>
  </si>
  <si>
    <t xml:space="preserve">高等部（本科）  </t>
    <rPh sb="0" eb="3">
      <t>コウトウブ</t>
    </rPh>
    <rPh sb="4" eb="6">
      <t>ホンカ</t>
    </rPh>
    <phoneticPr fontId="2"/>
  </si>
  <si>
    <t xml:space="preserve">　特別支援学校 </t>
    <rPh sb="1" eb="3">
      <t>トクベツ</t>
    </rPh>
    <rPh sb="3" eb="5">
      <t>シエン</t>
    </rPh>
    <rPh sb="5" eb="7">
      <t>ガッコウ</t>
    </rPh>
    <phoneticPr fontId="2"/>
  </si>
  <si>
    <t>高 等 専 門 学 校</t>
    <rPh sb="0" eb="3">
      <t>コウトウ</t>
    </rPh>
    <rPh sb="4" eb="11">
      <t>センモンガッコウ</t>
    </rPh>
    <phoneticPr fontId="2"/>
  </si>
  <si>
    <t>　 〃 　（通信制）</t>
    <rPh sb="6" eb="8">
      <t>ツウシン</t>
    </rPh>
    <rPh sb="8" eb="9">
      <t>テイジセイ</t>
    </rPh>
    <phoneticPr fontId="2"/>
  </si>
  <si>
    <t>　 〃 　（定時制）</t>
    <rPh sb="6" eb="9">
      <t>テイジセイ</t>
    </rPh>
    <phoneticPr fontId="2"/>
  </si>
  <si>
    <t>高等学校（全日制）</t>
    <rPh sb="0" eb="4">
      <t>コウトウガッコウ</t>
    </rPh>
    <rPh sb="5" eb="8">
      <t>ゼンニチセイ</t>
    </rPh>
    <phoneticPr fontId="2"/>
  </si>
  <si>
    <t>進学者</t>
    <rPh sb="0" eb="3">
      <t>シンガクシャ</t>
    </rPh>
    <phoneticPr fontId="2"/>
  </si>
  <si>
    <t>聾　　学　　校</t>
    <rPh sb="0" eb="7">
      <t>ロウガッコウ</t>
    </rPh>
    <phoneticPr fontId="2"/>
  </si>
  <si>
    <t>盲　　学　　校</t>
    <rPh sb="0" eb="7">
      <t>モウガッコウ</t>
    </rPh>
    <phoneticPr fontId="2"/>
  </si>
  <si>
    <t>区　　　　分</t>
    <rPh sb="0" eb="6">
      <t>クブン</t>
    </rPh>
    <phoneticPr fontId="2"/>
  </si>
  <si>
    <t>（４）特別支援学校中学部卒業者の進路状況</t>
    <rPh sb="3" eb="5">
      <t>トクベツ</t>
    </rPh>
    <rPh sb="5" eb="7">
      <t>シエン</t>
    </rPh>
    <rPh sb="7" eb="9">
      <t>ガッコウ</t>
    </rPh>
    <rPh sb="9" eb="11">
      <t>チュウガク</t>
    </rPh>
    <rPh sb="11" eb="12">
      <t>ブ</t>
    </rPh>
    <rPh sb="12" eb="15">
      <t>ソツギョウシャ</t>
    </rPh>
    <rPh sb="16" eb="18">
      <t>シンロ</t>
    </rPh>
    <rPh sb="18" eb="20">
      <t>ジョウキョウ</t>
    </rPh>
    <phoneticPr fontId="2"/>
  </si>
  <si>
    <t>特別支援　　　学校高等部</t>
    <rPh sb="0" eb="2">
      <t>トクベツ</t>
    </rPh>
    <rPh sb="2" eb="4">
      <t>シエン</t>
    </rPh>
    <rPh sb="7" eb="9">
      <t>ガッコウ</t>
    </rPh>
    <rPh sb="9" eb="12">
      <t>コウトウブ</t>
    </rPh>
    <phoneticPr fontId="2"/>
  </si>
  <si>
    <t>高等学校及び　高等専門学校</t>
    <rPh sb="0" eb="4">
      <t>コウトウガッコウ</t>
    </rPh>
    <rPh sb="4" eb="5">
      <t>オヨ</t>
    </rPh>
    <rPh sb="7" eb="13">
      <t>コウトウセンモンガッコウ</t>
    </rPh>
    <phoneticPr fontId="2"/>
  </si>
  <si>
    <t>左記以外の者及び死亡・不詳の者</t>
    <rPh sb="0" eb="2">
      <t>サキ</t>
    </rPh>
    <rPh sb="2" eb="4">
      <t>イガイ</t>
    </rPh>
    <rPh sb="5" eb="6">
      <t>モノ</t>
    </rPh>
    <rPh sb="6" eb="7">
      <t>オヨ</t>
    </rPh>
    <rPh sb="8" eb="10">
      <t>シボウ</t>
    </rPh>
    <rPh sb="11" eb="13">
      <t>フショウ</t>
    </rPh>
    <rPh sb="14" eb="15">
      <t>モノ</t>
    </rPh>
    <phoneticPr fontId="2"/>
  </si>
  <si>
    <t>就　職　者</t>
    <rPh sb="0" eb="5">
      <t>シュウショクシャ</t>
    </rPh>
    <phoneticPr fontId="2"/>
  </si>
  <si>
    <t>専修学校等及び公共職業能力開発施設等入学者</t>
    <rPh sb="0" eb="2">
      <t>センシュウ</t>
    </rPh>
    <rPh sb="2" eb="4">
      <t>ガッコウ</t>
    </rPh>
    <rPh sb="4" eb="5">
      <t>トウ</t>
    </rPh>
    <rPh sb="5" eb="6">
      <t>オヨ</t>
    </rPh>
    <rPh sb="7" eb="9">
      <t>コウキョウ</t>
    </rPh>
    <rPh sb="9" eb="11">
      <t>ショクギョウ</t>
    </rPh>
    <rPh sb="11" eb="13">
      <t>ノウリョク</t>
    </rPh>
    <rPh sb="13" eb="15">
      <t>カイハツ</t>
    </rPh>
    <rPh sb="15" eb="17">
      <t>シセツ</t>
    </rPh>
    <rPh sb="17" eb="18">
      <t>トウ</t>
    </rPh>
    <rPh sb="18" eb="21">
      <t>ニュウガクシャ</t>
    </rPh>
    <phoneticPr fontId="2"/>
  </si>
  <si>
    <t>進　　　　　学　　　　　者</t>
    <rPh sb="0" eb="13">
      <t>シンガクシャ</t>
    </rPh>
    <phoneticPr fontId="2"/>
  </si>
  <si>
    <t>区　　分</t>
    <rPh sb="0" eb="4">
      <t>クブン</t>
    </rPh>
    <phoneticPr fontId="2"/>
  </si>
  <si>
    <t>（３）特別支援学級卒業者の進路状況（再掲）</t>
    <rPh sb="3" eb="5">
      <t>トクベツ</t>
    </rPh>
    <rPh sb="5" eb="7">
      <t>シエン</t>
    </rPh>
    <rPh sb="7" eb="9">
      <t>ガッキュウ</t>
    </rPh>
    <rPh sb="9" eb="12">
      <t>ソツギョウシャ</t>
    </rPh>
    <rPh sb="13" eb="15">
      <t>シンロ</t>
    </rPh>
    <rPh sb="15" eb="17">
      <t>ジョウキョウ</t>
    </rPh>
    <rPh sb="18" eb="20">
      <t>サイケイ</t>
    </rPh>
    <phoneticPr fontId="2"/>
  </si>
  <si>
    <t>（注）　「就職進学者」等を含む。</t>
    <rPh sb="1" eb="2">
      <t>チュウ</t>
    </rPh>
    <rPh sb="5" eb="7">
      <t>シュウショク</t>
    </rPh>
    <rPh sb="7" eb="9">
      <t>シンガク</t>
    </rPh>
    <rPh sb="9" eb="10">
      <t>シャ</t>
    </rPh>
    <rPh sb="11" eb="12">
      <t>トウ</t>
    </rPh>
    <rPh sb="13" eb="14">
      <t>フク</t>
    </rPh>
    <phoneticPr fontId="2"/>
  </si>
  <si>
    <t>そ　　　の　　　他</t>
    <rPh sb="0" eb="9">
      <t>ソノタ</t>
    </rPh>
    <phoneticPr fontId="2"/>
  </si>
  <si>
    <t>第　３　次　産　業</t>
    <rPh sb="0" eb="1">
      <t>ダイ</t>
    </rPh>
    <phoneticPr fontId="2"/>
  </si>
  <si>
    <t>第　２　次　産　業</t>
    <rPh sb="0" eb="1">
      <t>ダイ</t>
    </rPh>
    <phoneticPr fontId="2"/>
  </si>
  <si>
    <t>第　１　次　産　業</t>
    <rPh sb="0" eb="1">
      <t>ダイ</t>
    </rPh>
    <rPh sb="2" eb="5">
      <t>１ジ</t>
    </rPh>
    <rPh sb="6" eb="9">
      <t>サンギョウ</t>
    </rPh>
    <phoneticPr fontId="2"/>
  </si>
  <si>
    <t>県　外</t>
    <rPh sb="0" eb="3">
      <t>ケンガイ</t>
    </rPh>
    <phoneticPr fontId="2"/>
  </si>
  <si>
    <t>県　内</t>
    <rPh sb="0" eb="3">
      <t>ケンナイ</t>
    </rPh>
    <phoneticPr fontId="2"/>
  </si>
  <si>
    <t>男</t>
    <rPh sb="0" eb="1">
      <t>ダンジョベツ</t>
    </rPh>
    <phoneticPr fontId="2"/>
  </si>
  <si>
    <t>地　　域　　別</t>
    <rPh sb="0" eb="7">
      <t>チイキベツ</t>
    </rPh>
    <phoneticPr fontId="2"/>
  </si>
  <si>
    <t>男　　女　　別</t>
    <rPh sb="0" eb="7">
      <t>ダンジョベツ</t>
    </rPh>
    <phoneticPr fontId="2"/>
  </si>
  <si>
    <t>（２）中学校卒業者　産業別就職者数</t>
    <rPh sb="3" eb="6">
      <t>チュウガッコウ</t>
    </rPh>
    <rPh sb="6" eb="9">
      <t>ソツギョウシャ</t>
    </rPh>
    <rPh sb="10" eb="13">
      <t>サンギョウベツ</t>
    </rPh>
    <rPh sb="13" eb="16">
      <t>シュウショクシャ</t>
    </rPh>
    <rPh sb="16" eb="17">
      <t>スウ</t>
    </rPh>
    <phoneticPr fontId="2"/>
  </si>
  <si>
    <t>　　　卒　　業　　者　　総　　数</t>
    <rPh sb="3" eb="10">
      <t>ソツギョウシャ</t>
    </rPh>
    <rPh sb="12" eb="16">
      <t>ソウスウ</t>
    </rPh>
    <phoneticPr fontId="2"/>
  </si>
  <si>
    <t>就職者＋(Ａ)・(Ｂ)・(Ｃ)及び（Ｄ）のうち就職している者</t>
    <rPh sb="0" eb="3">
      <t>シュウショクシャ</t>
    </rPh>
    <rPh sb="15" eb="16">
      <t>オヨ</t>
    </rPh>
    <rPh sb="23" eb="25">
      <t>シュウショク</t>
    </rPh>
    <rPh sb="29" eb="30">
      <t>モノ</t>
    </rPh>
    <phoneticPr fontId="2"/>
  </si>
  <si>
    <t>一時的な仕事に就いた者</t>
    <rPh sb="0" eb="3">
      <t>イチジテキ</t>
    </rPh>
    <rPh sb="4" eb="6">
      <t>シゴト</t>
    </rPh>
    <rPh sb="7" eb="8">
      <t>ツ</t>
    </rPh>
    <rPh sb="10" eb="11">
      <t>シャ</t>
    </rPh>
    <phoneticPr fontId="2"/>
  </si>
  <si>
    <t>専修学校(専門課程）進学者（Ｂ）</t>
    <rPh sb="5" eb="7">
      <t>センモン</t>
    </rPh>
    <phoneticPr fontId="2"/>
  </si>
  <si>
    <t>通信教育部・放送大学</t>
    <rPh sb="0" eb="2">
      <t>ツウシン</t>
    </rPh>
    <rPh sb="2" eb="5">
      <t>キョウイクブ</t>
    </rPh>
    <rPh sb="6" eb="10">
      <t>ホウソウダイガク</t>
    </rPh>
    <phoneticPr fontId="2"/>
  </si>
  <si>
    <t>短 期 大 学 本 科</t>
    <rPh sb="0" eb="7">
      <t>タンキダイガク</t>
    </rPh>
    <rPh sb="8" eb="11">
      <t>ホンカ</t>
    </rPh>
    <phoneticPr fontId="2"/>
  </si>
  <si>
    <t>大　学　学　部</t>
    <rPh sb="0" eb="3">
      <t>ダイガク</t>
    </rPh>
    <rPh sb="4" eb="7">
      <t>ガクブ</t>
    </rPh>
    <phoneticPr fontId="2"/>
  </si>
  <si>
    <t>進　　学　　者　（Ａ）</t>
    <rPh sb="0" eb="7">
      <t>シンガクシャ</t>
    </rPh>
    <phoneticPr fontId="2"/>
  </si>
  <si>
    <t>定　　時　　制</t>
    <rPh sb="0" eb="7">
      <t>テイジセイ</t>
    </rPh>
    <phoneticPr fontId="2"/>
  </si>
  <si>
    <t>全　　日　　制</t>
    <rPh sb="0" eb="7">
      <t>ゼンニチセイ</t>
    </rPh>
    <phoneticPr fontId="2"/>
  </si>
  <si>
    <t>私　　　立</t>
    <rPh sb="0" eb="1">
      <t>シ</t>
    </rPh>
    <phoneticPr fontId="2"/>
  </si>
  <si>
    <t>県　　　立（再　掲）</t>
    <rPh sb="0" eb="1">
      <t>ケン</t>
    </rPh>
    <rPh sb="6" eb="9">
      <t>サイケイ</t>
    </rPh>
    <phoneticPr fontId="2"/>
  </si>
  <si>
    <t>公　　　立</t>
    <phoneticPr fontId="2"/>
  </si>
  <si>
    <t>課　　　　　程　　　　　別</t>
    <rPh sb="0" eb="7">
      <t>カテイ</t>
    </rPh>
    <rPh sb="12" eb="13">
      <t>ベツ</t>
    </rPh>
    <phoneticPr fontId="2"/>
  </si>
  <si>
    <t>設　　　　置　　　　者　　　　別</t>
    <rPh sb="0" eb="11">
      <t>セッチシャ</t>
    </rPh>
    <rPh sb="15" eb="16">
      <t>ベツ</t>
    </rPh>
    <phoneticPr fontId="2"/>
  </si>
  <si>
    <t>（１）進路別　高等学校卒業者数</t>
    <rPh sb="3" eb="5">
      <t>シンロ</t>
    </rPh>
    <rPh sb="5" eb="6">
      <t>ベツ</t>
    </rPh>
    <rPh sb="7" eb="9">
      <t>コウトウ</t>
    </rPh>
    <rPh sb="9" eb="11">
      <t>チュウガッコウ</t>
    </rPh>
    <rPh sb="11" eb="14">
      <t>ソツギョウシャ</t>
    </rPh>
    <rPh sb="14" eb="15">
      <t>スウ</t>
    </rPh>
    <phoneticPr fontId="2"/>
  </si>
  <si>
    <t>（注）「就職進学者」等を含む。</t>
    <rPh sb="1" eb="2">
      <t>チュウ</t>
    </rPh>
    <rPh sb="4" eb="6">
      <t>シュウショク</t>
    </rPh>
    <rPh sb="6" eb="8">
      <t>シンガク</t>
    </rPh>
    <rPh sb="8" eb="9">
      <t>シャ</t>
    </rPh>
    <rPh sb="10" eb="11">
      <t>トウ</t>
    </rPh>
    <rPh sb="12" eb="13">
      <t>フク</t>
    </rPh>
    <phoneticPr fontId="2"/>
  </si>
  <si>
    <t>上記以外</t>
    <rPh sb="0" eb="2">
      <t>ジョウキ</t>
    </rPh>
    <rPh sb="2" eb="4">
      <t>イガイ</t>
    </rPh>
    <phoneticPr fontId="2"/>
  </si>
  <si>
    <t>運搬・清掃等従事者</t>
    <rPh sb="0" eb="2">
      <t>ウンパン</t>
    </rPh>
    <rPh sb="3" eb="6">
      <t>セイソウトウ</t>
    </rPh>
    <rPh sb="6" eb="9">
      <t>ジュウジシャ</t>
    </rPh>
    <phoneticPr fontId="2"/>
  </si>
  <si>
    <t>建設・採掘従事者</t>
    <rPh sb="0" eb="2">
      <t>ケンセツ</t>
    </rPh>
    <rPh sb="3" eb="5">
      <t>サイクツ</t>
    </rPh>
    <rPh sb="5" eb="8">
      <t>ジュウジシャ</t>
    </rPh>
    <phoneticPr fontId="2"/>
  </si>
  <si>
    <t>輸送・機械運転従事者</t>
    <rPh sb="0" eb="2">
      <t>ユソウ</t>
    </rPh>
    <rPh sb="3" eb="5">
      <t>キカイ</t>
    </rPh>
    <rPh sb="5" eb="7">
      <t>ウンテン</t>
    </rPh>
    <rPh sb="7" eb="10">
      <t>ジュウジシャ</t>
    </rPh>
    <phoneticPr fontId="2"/>
  </si>
  <si>
    <t>生産工程従事者</t>
    <rPh sb="0" eb="2">
      <t>セイサン</t>
    </rPh>
    <rPh sb="2" eb="4">
      <t>コウテイ</t>
    </rPh>
    <rPh sb="4" eb="6">
      <t>ジュウジ</t>
    </rPh>
    <rPh sb="6" eb="7">
      <t>シャ</t>
    </rPh>
    <phoneticPr fontId="2"/>
  </si>
  <si>
    <t>漁業従事者</t>
    <rPh sb="0" eb="2">
      <t>ギョギョウ</t>
    </rPh>
    <rPh sb="2" eb="5">
      <t>ジュウジシャ</t>
    </rPh>
    <phoneticPr fontId="2"/>
  </si>
  <si>
    <t>農林業従事者</t>
    <rPh sb="0" eb="3">
      <t>ノウリンギョウ</t>
    </rPh>
    <rPh sb="3" eb="6">
      <t>ジュウジシャ</t>
    </rPh>
    <phoneticPr fontId="2"/>
  </si>
  <si>
    <t>保安職業従事者</t>
    <rPh sb="0" eb="2">
      <t>ホアン</t>
    </rPh>
    <rPh sb="2" eb="4">
      <t>ショクギョウ</t>
    </rPh>
    <rPh sb="4" eb="7">
      <t>ジュウジシャ</t>
    </rPh>
    <phoneticPr fontId="2"/>
  </si>
  <si>
    <t>サービス職業従事者</t>
    <rPh sb="4" eb="6">
      <t>ショクギョウ</t>
    </rPh>
    <rPh sb="6" eb="9">
      <t>ジュウジシャ</t>
    </rPh>
    <phoneticPr fontId="2"/>
  </si>
  <si>
    <t>販売従事者</t>
    <rPh sb="0" eb="2">
      <t>ハンバイ</t>
    </rPh>
    <rPh sb="2" eb="4">
      <t>ジュウジ</t>
    </rPh>
    <rPh sb="4" eb="5">
      <t>シャ</t>
    </rPh>
    <phoneticPr fontId="2"/>
  </si>
  <si>
    <t>事務従事者</t>
    <rPh sb="0" eb="2">
      <t>ジム</t>
    </rPh>
    <rPh sb="2" eb="5">
      <t>ジュウジシャ</t>
    </rPh>
    <phoneticPr fontId="2"/>
  </si>
  <si>
    <t>専門的・技術的職業従事者</t>
    <rPh sb="0" eb="3">
      <t>センモンテキ</t>
    </rPh>
    <rPh sb="4" eb="7">
      <t>ギジュツテキ</t>
    </rPh>
    <rPh sb="7" eb="9">
      <t>ショクギョウ</t>
    </rPh>
    <rPh sb="9" eb="12">
      <t>ジュウジシャ</t>
    </rPh>
    <phoneticPr fontId="2"/>
  </si>
  <si>
    <t>区　　　　　分</t>
    <rPh sb="0" eb="7">
      <t>クブン</t>
    </rPh>
    <phoneticPr fontId="2"/>
  </si>
  <si>
    <t>（３）高等学校卒業者　職業別就職者数（再掲）</t>
    <rPh sb="3" eb="7">
      <t>コウトウガッコウ</t>
    </rPh>
    <rPh sb="7" eb="10">
      <t>ソツギョウシャ</t>
    </rPh>
    <rPh sb="11" eb="14">
      <t>ショクギョウベツ</t>
    </rPh>
    <rPh sb="14" eb="17">
      <t>シュウショクシャ</t>
    </rPh>
    <rPh sb="17" eb="18">
      <t>スウ</t>
    </rPh>
    <rPh sb="19" eb="21">
      <t>サイケイ</t>
    </rPh>
    <phoneticPr fontId="2"/>
  </si>
  <si>
    <t>就職者＋（うち就職している者）　　　　　　　計</t>
    <rPh sb="0" eb="3">
      <t>シュウショクシャ</t>
    </rPh>
    <rPh sb="7" eb="14">
      <t>シュウショクシテイルモノ</t>
    </rPh>
    <rPh sb="22" eb="23">
      <t>ケイ</t>
    </rPh>
    <phoneticPr fontId="2"/>
  </si>
  <si>
    <t>(他に分類されないもの)</t>
    <rPh sb="1" eb="2">
      <t>タ</t>
    </rPh>
    <rPh sb="3" eb="5">
      <t>ブンルイ</t>
    </rPh>
    <phoneticPr fontId="2"/>
  </si>
  <si>
    <t>公務</t>
    <rPh sb="0" eb="2">
      <t>コウム</t>
    </rPh>
    <phoneticPr fontId="2"/>
  </si>
  <si>
    <t>サービス業</t>
    <rPh sb="0" eb="5">
      <t>サービスギョウ</t>
    </rPh>
    <phoneticPr fontId="2"/>
  </si>
  <si>
    <t>複合ｻｰﾋﾞｽ事業</t>
    <rPh sb="0" eb="2">
      <t>フクゴウ</t>
    </rPh>
    <rPh sb="7" eb="9">
      <t>ジギョウ</t>
    </rPh>
    <phoneticPr fontId="2"/>
  </si>
  <si>
    <t>うち児童福祉施設・</t>
    <rPh sb="2" eb="4">
      <t>ジドウ</t>
    </rPh>
    <rPh sb="4" eb="8">
      <t>フクシシセツ</t>
    </rPh>
    <phoneticPr fontId="2"/>
  </si>
  <si>
    <t>医療、福祉</t>
    <rPh sb="0" eb="2">
      <t>イリョウ</t>
    </rPh>
    <rPh sb="3" eb="5">
      <t>フクシ</t>
    </rPh>
    <phoneticPr fontId="2"/>
  </si>
  <si>
    <t>上記以外の者</t>
    <rPh sb="0" eb="2">
      <t>ジョウキ</t>
    </rPh>
    <rPh sb="2" eb="4">
      <t>イガイ</t>
    </rPh>
    <rPh sb="5" eb="6">
      <t>ギョウシャ</t>
    </rPh>
    <phoneticPr fontId="2"/>
  </si>
  <si>
    <t>教育、学習支援業</t>
    <rPh sb="0" eb="2">
      <t>キョウイク</t>
    </rPh>
    <rPh sb="3" eb="5">
      <t>ガクシュウ</t>
    </rPh>
    <rPh sb="5" eb="7">
      <t>シエン</t>
    </rPh>
    <rPh sb="7" eb="8">
      <t>ギョウ</t>
    </rPh>
    <phoneticPr fontId="2"/>
  </si>
  <si>
    <t>生活関連サービス業、娯楽業</t>
    <rPh sb="0" eb="2">
      <t>セイカツ</t>
    </rPh>
    <rPh sb="2" eb="4">
      <t>カンレン</t>
    </rPh>
    <rPh sb="10" eb="13">
      <t>ゴラクギョウ</t>
    </rPh>
    <phoneticPr fontId="2"/>
  </si>
  <si>
    <t>（うち就職している者）</t>
    <rPh sb="3" eb="10">
      <t>シュウショクシテイルモノ</t>
    </rPh>
    <phoneticPr fontId="2"/>
  </si>
  <si>
    <t>宿泊業、飲食サービス業</t>
    <rPh sb="0" eb="2">
      <t>シュクハク</t>
    </rPh>
    <rPh sb="10" eb="11">
      <t>ギョウ</t>
    </rPh>
    <phoneticPr fontId="2"/>
  </si>
  <si>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2"/>
  </si>
  <si>
    <t>学術研究、専門・技術サービス業</t>
    <rPh sb="0" eb="2">
      <t>ガクジュツ</t>
    </rPh>
    <rPh sb="2" eb="4">
      <t>ケンキュウ</t>
    </rPh>
    <rPh sb="5" eb="7">
      <t>センモン</t>
    </rPh>
    <rPh sb="8" eb="10">
      <t>ギジュツ</t>
    </rPh>
    <rPh sb="14" eb="15">
      <t>ギョウ</t>
    </rPh>
    <phoneticPr fontId="2"/>
  </si>
  <si>
    <t>各種学校</t>
    <rPh sb="0" eb="4">
      <t>カクシュガッコウ</t>
    </rPh>
    <phoneticPr fontId="2"/>
  </si>
  <si>
    <t>不動産業、物品賃貸業</t>
    <rPh sb="0" eb="3">
      <t>フドウサン</t>
    </rPh>
    <rPh sb="5" eb="7">
      <t>ブッピン</t>
    </rPh>
    <rPh sb="7" eb="10">
      <t>チンタイギョウ</t>
    </rPh>
    <phoneticPr fontId="2"/>
  </si>
  <si>
    <t>専修学校（一般課程）</t>
    <rPh sb="0" eb="4">
      <t>センシュウガッコウ</t>
    </rPh>
    <rPh sb="5" eb="7">
      <t>イッパン</t>
    </rPh>
    <rPh sb="7" eb="9">
      <t>カテイ</t>
    </rPh>
    <phoneticPr fontId="2"/>
  </si>
  <si>
    <t>金融業、保険業</t>
    <rPh sb="0" eb="2">
      <t>キンユウ</t>
    </rPh>
    <rPh sb="4" eb="7">
      <t>ホケンギョウ</t>
    </rPh>
    <phoneticPr fontId="2"/>
  </si>
  <si>
    <t>専修学校（専門課程）</t>
    <rPh sb="0" eb="4">
      <t>センシュウガッコウ</t>
    </rPh>
    <rPh sb="5" eb="7">
      <t>センモン</t>
    </rPh>
    <rPh sb="7" eb="9">
      <t>カテイ</t>
    </rPh>
    <phoneticPr fontId="2"/>
  </si>
  <si>
    <t>卸売業、小売業</t>
    <rPh sb="0" eb="2">
      <t>オロシウリ</t>
    </rPh>
    <rPh sb="4" eb="7">
      <t>コウリギョウ</t>
    </rPh>
    <phoneticPr fontId="2"/>
  </si>
  <si>
    <t>運輸業、郵便業</t>
    <rPh sb="0" eb="2">
      <t>ウンユ</t>
    </rPh>
    <rPh sb="2" eb="3">
      <t>ギョウ</t>
    </rPh>
    <rPh sb="4" eb="6">
      <t>ユウビン</t>
    </rPh>
    <rPh sb="6" eb="7">
      <t>ギョウ</t>
    </rPh>
    <phoneticPr fontId="2"/>
  </si>
  <si>
    <t>（専攻科）</t>
    <rPh sb="1" eb="4">
      <t>センコウカ</t>
    </rPh>
    <phoneticPr fontId="2"/>
  </si>
  <si>
    <t>情報通信業</t>
    <rPh sb="0" eb="2">
      <t>ジョウホウ</t>
    </rPh>
    <rPh sb="2" eb="5">
      <t>ツウシンギョウ</t>
    </rPh>
    <phoneticPr fontId="2"/>
  </si>
  <si>
    <t>電気・ガス・熱供給・水道業</t>
    <rPh sb="0" eb="2">
      <t>デンキ</t>
    </rPh>
    <rPh sb="6" eb="7">
      <t>ネツ</t>
    </rPh>
    <rPh sb="7" eb="9">
      <t>キョウキュウ</t>
    </rPh>
    <rPh sb="10" eb="13">
      <t>スイドウギョウ</t>
    </rPh>
    <phoneticPr fontId="2"/>
  </si>
  <si>
    <t>第３次産業</t>
    <rPh sb="0" eb="1">
      <t>ダイ</t>
    </rPh>
    <phoneticPr fontId="2"/>
  </si>
  <si>
    <t>高等学校（専攻科）</t>
    <rPh sb="0" eb="4">
      <t>コウトウガッコウ</t>
    </rPh>
    <rPh sb="5" eb="8">
      <t>センコウカ</t>
    </rPh>
    <phoneticPr fontId="2"/>
  </si>
  <si>
    <t>製造業</t>
    <rPh sb="0" eb="3">
      <t>セイゾウギョウ</t>
    </rPh>
    <phoneticPr fontId="2"/>
  </si>
  <si>
    <t>大学・短大の通信教育</t>
    <rPh sb="0" eb="2">
      <t>ダイガク</t>
    </rPh>
    <rPh sb="3" eb="5">
      <t>タンダイ</t>
    </rPh>
    <rPh sb="6" eb="8">
      <t>ツウシン</t>
    </rPh>
    <rPh sb="8" eb="10">
      <t>キョウイク</t>
    </rPh>
    <phoneticPr fontId="2"/>
  </si>
  <si>
    <t>建設業</t>
    <rPh sb="0" eb="3">
      <t>ケンセツギョウ</t>
    </rPh>
    <phoneticPr fontId="2"/>
  </si>
  <si>
    <t>短期大学本科</t>
    <rPh sb="0" eb="4">
      <t>タンキダイガク</t>
    </rPh>
    <rPh sb="4" eb="6">
      <t>ホンカ</t>
    </rPh>
    <phoneticPr fontId="2"/>
  </si>
  <si>
    <t>鉱業、採石業、砂利採取業</t>
    <rPh sb="0" eb="2">
      <t>コウギョウ</t>
    </rPh>
    <rPh sb="3" eb="5">
      <t>サイセキ</t>
    </rPh>
    <rPh sb="5" eb="6">
      <t>ギョウ</t>
    </rPh>
    <rPh sb="7" eb="9">
      <t>ジャリ</t>
    </rPh>
    <rPh sb="9" eb="11">
      <t>サイシュ</t>
    </rPh>
    <rPh sb="11" eb="12">
      <t>ギョウ</t>
    </rPh>
    <phoneticPr fontId="2"/>
  </si>
  <si>
    <t>第２次産業</t>
    <rPh sb="0" eb="1">
      <t>ダイ</t>
    </rPh>
    <phoneticPr fontId="2"/>
  </si>
  <si>
    <t>大学学部</t>
    <rPh sb="0" eb="2">
      <t>ダイガク</t>
    </rPh>
    <rPh sb="2" eb="4">
      <t>ガクブ</t>
    </rPh>
    <phoneticPr fontId="2"/>
  </si>
  <si>
    <t>漁業</t>
    <rPh sb="0" eb="2">
      <t>ギョギョウ</t>
    </rPh>
    <phoneticPr fontId="2"/>
  </si>
  <si>
    <t>農業、林業</t>
    <rPh sb="0" eb="2">
      <t>ノウギョウ</t>
    </rPh>
    <rPh sb="3" eb="5">
      <t>リンギョウ</t>
    </rPh>
    <phoneticPr fontId="2"/>
  </si>
  <si>
    <t>第１次産業</t>
    <rPh sb="0" eb="1">
      <t>ダイ</t>
    </rPh>
    <rPh sb="2" eb="3">
      <t>１ジ</t>
    </rPh>
    <rPh sb="3" eb="5">
      <t>サンギョウ</t>
    </rPh>
    <phoneticPr fontId="2"/>
  </si>
  <si>
    <t>聾　学　校</t>
    <rPh sb="0" eb="5">
      <t>ロウガッコウ</t>
    </rPh>
    <phoneticPr fontId="2"/>
  </si>
  <si>
    <t>盲　学　校</t>
    <rPh sb="0" eb="5">
      <t>モウガッコウ</t>
    </rPh>
    <phoneticPr fontId="2"/>
  </si>
  <si>
    <t>（４）特別支援学校高等部卒業者の進路状況</t>
    <rPh sb="9" eb="12">
      <t>コウトウブ</t>
    </rPh>
    <rPh sb="12" eb="15">
      <t>ソツギョウシャ</t>
    </rPh>
    <rPh sb="16" eb="18">
      <t>シンロ</t>
    </rPh>
    <rPh sb="18" eb="20">
      <t>ジョウキョウ</t>
    </rPh>
    <phoneticPr fontId="2"/>
  </si>
  <si>
    <t>（２）高等学校卒業者　産業別就職者数（再掲）</t>
    <rPh sb="3" eb="5">
      <t>コウトウ</t>
    </rPh>
    <rPh sb="5" eb="7">
      <t>チュウガッコウ</t>
    </rPh>
    <rPh sb="7" eb="10">
      <t>ソツギョウシャ</t>
    </rPh>
    <rPh sb="11" eb="14">
      <t>サンギョウベツ</t>
    </rPh>
    <rPh sb="14" eb="17">
      <t>シュウショクシャ</t>
    </rPh>
    <rPh sb="17" eb="18">
      <t>スウ</t>
    </rPh>
    <rPh sb="19" eb="21">
      <t>サイケイ</t>
    </rPh>
    <phoneticPr fontId="2"/>
  </si>
  <si>
    <t>２３</t>
  </si>
  <si>
    <t>２２</t>
  </si>
  <si>
    <t>２１</t>
  </si>
  <si>
    <t>２０</t>
  </si>
  <si>
    <t>１９</t>
  </si>
  <si>
    <t>１８</t>
  </si>
  <si>
    <t>１７</t>
  </si>
  <si>
    <t>１６</t>
  </si>
  <si>
    <t>１５</t>
  </si>
  <si>
    <t>１４</t>
  </si>
  <si>
    <t>１３</t>
  </si>
  <si>
    <t>１２</t>
  </si>
  <si>
    <t>１１</t>
  </si>
  <si>
    <t>１０</t>
  </si>
  <si>
    <t>９</t>
  </si>
  <si>
    <t>８</t>
  </si>
  <si>
    <t>７</t>
  </si>
  <si>
    <t>６</t>
  </si>
  <si>
    <t>５</t>
  </si>
  <si>
    <t>４</t>
  </si>
  <si>
    <t>３</t>
  </si>
  <si>
    <t>２</t>
  </si>
  <si>
    <t>709</t>
  </si>
  <si>
    <t>年度</t>
    <rPh sb="0" eb="2">
      <t>ネンド</t>
    </rPh>
    <phoneticPr fontId="2"/>
  </si>
  <si>
    <t>元</t>
    <rPh sb="0" eb="1">
      <t>ヒラモト</t>
    </rPh>
    <phoneticPr fontId="2"/>
  </si>
  <si>
    <t>平成</t>
    <rPh sb="0" eb="2">
      <t>ヘイセイ</t>
    </rPh>
    <phoneticPr fontId="2"/>
  </si>
  <si>
    <t>　　　　　　( 公  立  計 ）</t>
    <rPh sb="8" eb="9">
      <t>コウ</t>
    </rPh>
    <rPh sb="11" eb="12">
      <t>シリツ</t>
    </rPh>
    <rPh sb="14" eb="15">
      <t>ケイ</t>
    </rPh>
    <phoneticPr fontId="2"/>
  </si>
  <si>
    <t>★　本 務 教 員 数 の 推 移</t>
    <rPh sb="2" eb="3">
      <t>ホンジドウ</t>
    </rPh>
    <rPh sb="4" eb="5">
      <t>ム</t>
    </rPh>
    <rPh sb="6" eb="7">
      <t>キョウ</t>
    </rPh>
    <rPh sb="8" eb="9">
      <t>インセイトスウ</t>
    </rPh>
    <rPh sb="10" eb="11">
      <t>スウ</t>
    </rPh>
    <rPh sb="14" eb="17">
      <t>スイイ</t>
    </rPh>
    <phoneticPr fontId="2"/>
  </si>
  <si>
    <t>　　　　　　　(国・公・私立計）</t>
    <rPh sb="8" eb="9">
      <t>コッコ</t>
    </rPh>
    <rPh sb="10" eb="11">
      <t>コウ</t>
    </rPh>
    <rPh sb="12" eb="14">
      <t>シリツ</t>
    </rPh>
    <rPh sb="14" eb="15">
      <t>ケイ</t>
    </rPh>
    <phoneticPr fontId="2"/>
  </si>
  <si>
    <t>高等学校</t>
    <rPh sb="0" eb="4">
      <t>コウトウガッコウ</t>
    </rPh>
    <phoneticPr fontId="2"/>
  </si>
  <si>
    <t>中学校</t>
    <rPh sb="0" eb="3">
      <t>チュウガッコウ</t>
    </rPh>
    <phoneticPr fontId="2"/>
  </si>
  <si>
    <t>区分</t>
    <rPh sb="0" eb="2">
      <t>クブン</t>
    </rPh>
    <phoneticPr fontId="2"/>
  </si>
  <si>
    <t>単位：人</t>
    <rPh sb="0" eb="2">
      <t>タンイ</t>
    </rPh>
    <rPh sb="3" eb="4">
      <t>ヒト</t>
    </rPh>
    <phoneticPr fontId="2"/>
  </si>
  <si>
    <t>★　児 童 ・ 生 徒 数 の 推 移</t>
    <rPh sb="2" eb="5">
      <t>ジドウ</t>
    </rPh>
    <rPh sb="8" eb="11">
      <t>セイトスウ</t>
    </rPh>
    <rPh sb="12" eb="13">
      <t>スウ</t>
    </rPh>
    <rPh sb="16" eb="19">
      <t>スイイ</t>
    </rPh>
    <phoneticPr fontId="2"/>
  </si>
  <si>
    <t>推　　移</t>
    <rPh sb="0" eb="4">
      <t>スイイ</t>
    </rPh>
    <phoneticPr fontId="2"/>
  </si>
  <si>
    <t>　　　４　「特別支援学校」については、平成１８年度までは「盲・聾・養護学校」として計上されている。</t>
    <rPh sb="6" eb="8">
      <t>トクベツ</t>
    </rPh>
    <rPh sb="8" eb="10">
      <t>シエン</t>
    </rPh>
    <rPh sb="10" eb="12">
      <t>ガッコウ</t>
    </rPh>
    <rPh sb="19" eb="21">
      <t>ヘイセイ</t>
    </rPh>
    <rPh sb="23" eb="25">
      <t>ネンド</t>
    </rPh>
    <rPh sb="29" eb="30">
      <t>モウ</t>
    </rPh>
    <rPh sb="31" eb="32">
      <t>ロウ</t>
    </rPh>
    <rPh sb="33" eb="35">
      <t>ヨウゴ</t>
    </rPh>
    <rPh sb="35" eb="37">
      <t>ガッコウ</t>
    </rPh>
    <rPh sb="41" eb="43">
      <t>ケイジョウ</t>
    </rPh>
    <phoneticPr fontId="2"/>
  </si>
  <si>
    <t>　　　３　通信制高等学校を除く。</t>
    <rPh sb="5" eb="8">
      <t>ツウシンセイ</t>
    </rPh>
    <rPh sb="8" eb="12">
      <t>コウトウガッコウ</t>
    </rPh>
    <rPh sb="13" eb="14">
      <t>ノゾ</t>
    </rPh>
    <phoneticPr fontId="2"/>
  </si>
  <si>
    <t>　　　２　高等学校及び特別支援学校の公立計欄の（　　）内は市立学校を再掲した。</t>
    <rPh sb="5" eb="9">
      <t>コウトウガッコウ</t>
    </rPh>
    <rPh sb="9" eb="10">
      <t>オヨ</t>
    </rPh>
    <rPh sb="11" eb="13">
      <t>トクベツ</t>
    </rPh>
    <rPh sb="13" eb="15">
      <t>シエン</t>
    </rPh>
    <rPh sb="15" eb="17">
      <t>ガッコウ</t>
    </rPh>
    <rPh sb="18" eb="20">
      <t>コウリツ</t>
    </rPh>
    <rPh sb="20" eb="21">
      <t>ケイ</t>
    </rPh>
    <rPh sb="21" eb="22">
      <t>ラン</t>
    </rPh>
    <rPh sb="27" eb="28">
      <t>ナイ</t>
    </rPh>
    <rPh sb="29" eb="30">
      <t>シ</t>
    </rPh>
    <rPh sb="30" eb="33">
      <t>シリツガッコウ</t>
    </rPh>
    <rPh sb="34" eb="36">
      <t>サイケイ</t>
    </rPh>
    <phoneticPr fontId="2"/>
  </si>
  <si>
    <t>（注）１　分校も１校として計上した。</t>
    <rPh sb="1" eb="2">
      <t>チュウ</t>
    </rPh>
    <rPh sb="5" eb="7">
      <t>ブンコウ</t>
    </rPh>
    <rPh sb="8" eb="10">
      <t>１コウ</t>
    </rPh>
    <rPh sb="13" eb="15">
      <t>ケイジョウ</t>
    </rPh>
    <phoneticPr fontId="2"/>
  </si>
  <si>
    <t>21</t>
  </si>
  <si>
    <t>28</t>
  </si>
  <si>
    <t>174</t>
  </si>
  <si>
    <t>986</t>
  </si>
  <si>
    <t>175</t>
  </si>
  <si>
    <t>414</t>
  </si>
  <si>
    <t>106</t>
  </si>
  <si>
    <t>108</t>
  </si>
  <si>
    <t>177</t>
  </si>
  <si>
    <t>985</t>
  </si>
  <si>
    <t>109</t>
  </si>
  <si>
    <t>178</t>
  </si>
  <si>
    <t>413</t>
  </si>
  <si>
    <t>988</t>
  </si>
  <si>
    <t>19</t>
  </si>
  <si>
    <t>27</t>
  </si>
  <si>
    <t>990</t>
  </si>
  <si>
    <t>26</t>
  </si>
  <si>
    <t>179</t>
  </si>
  <si>
    <t>110</t>
  </si>
  <si>
    <t>18</t>
  </si>
  <si>
    <t>25</t>
  </si>
  <si>
    <t>410</t>
  </si>
  <si>
    <t>989</t>
  </si>
  <si>
    <t>17</t>
  </si>
  <si>
    <t>409</t>
  </si>
  <si>
    <t>987</t>
  </si>
  <si>
    <t>107</t>
  </si>
  <si>
    <t>元</t>
    <rPh sb="0" eb="1">
      <t>モト</t>
    </rPh>
    <phoneticPr fontId="2"/>
  </si>
  <si>
    <t>407</t>
  </si>
  <si>
    <t>983</t>
  </si>
  <si>
    <t>16</t>
  </si>
  <si>
    <t>180</t>
  </si>
  <si>
    <t>23</t>
  </si>
  <si>
    <t>　　　　　　　（ 公  立  計 ）</t>
    <rPh sb="9" eb="10">
      <t>コウ</t>
    </rPh>
    <rPh sb="12" eb="13">
      <t>シリツ</t>
    </rPh>
    <rPh sb="15" eb="16">
      <t>ケイ</t>
    </rPh>
    <phoneticPr fontId="2"/>
  </si>
  <si>
    <t>　　　　　　　（ 公  立  計 ）</t>
  </si>
  <si>
    <t>29</t>
  </si>
  <si>
    <t>437</t>
  </si>
  <si>
    <t>214</t>
  </si>
  <si>
    <t>188</t>
  </si>
  <si>
    <t>217</t>
  </si>
  <si>
    <t>531</t>
  </si>
  <si>
    <t>201</t>
  </si>
  <si>
    <t>216</t>
  </si>
  <si>
    <t>236</t>
  </si>
  <si>
    <t>438</t>
  </si>
  <si>
    <t>530</t>
  </si>
  <si>
    <t>210</t>
  </si>
  <si>
    <t>237</t>
  </si>
  <si>
    <t>529</t>
  </si>
  <si>
    <t>222</t>
  </si>
  <si>
    <t>206</t>
  </si>
  <si>
    <t>230</t>
  </si>
  <si>
    <t>202</t>
  </si>
  <si>
    <t>436</t>
  </si>
  <si>
    <t>246</t>
  </si>
  <si>
    <t>203</t>
  </si>
  <si>
    <t>532</t>
  </si>
  <si>
    <t>252</t>
  </si>
  <si>
    <t>198</t>
  </si>
  <si>
    <t>433</t>
  </si>
  <si>
    <t>254</t>
  </si>
  <si>
    <t>191</t>
  </si>
  <si>
    <t>430</t>
  </si>
  <si>
    <t>528</t>
  </si>
  <si>
    <t>259</t>
  </si>
  <si>
    <t>429</t>
  </si>
  <si>
    <t>525</t>
  </si>
  <si>
    <t>268</t>
  </si>
  <si>
    <t>183</t>
  </si>
  <si>
    <t>426</t>
  </si>
  <si>
    <t>24</t>
  </si>
  <si>
    <t>単位：校</t>
    <rPh sb="0" eb="2">
      <t>タンイ</t>
    </rPh>
    <rPh sb="3" eb="4">
      <t>コウ</t>
    </rPh>
    <phoneticPr fontId="2"/>
  </si>
  <si>
    <t>〔　推　　　　移　〕</t>
    <rPh sb="2" eb="8">
      <t>スイイ</t>
    </rPh>
    <phoneticPr fontId="2"/>
  </si>
  <si>
    <t>　　　　　（「（２）全国」についても同様である。）</t>
    <rPh sb="10" eb="12">
      <t>ゼンコク</t>
    </rPh>
    <rPh sb="18" eb="20">
      <t>ドウヨウ</t>
    </rPh>
    <phoneticPr fontId="2"/>
  </si>
  <si>
    <t>（注）１　（　）内は、高等学校の通信制課程（本科）又は大学・短期大学の通信教育部への進学者を除いた進学率である。</t>
    <rPh sb="1" eb="2">
      <t>チュウ</t>
    </rPh>
    <rPh sb="8" eb="9">
      <t>ナイ</t>
    </rPh>
    <rPh sb="11" eb="15">
      <t>コウトウガッコウ</t>
    </rPh>
    <rPh sb="16" eb="18">
      <t>ツウシン</t>
    </rPh>
    <rPh sb="18" eb="19">
      <t>セイ</t>
    </rPh>
    <rPh sb="19" eb="21">
      <t>カテイ</t>
    </rPh>
    <rPh sb="22" eb="24">
      <t>ホンカ</t>
    </rPh>
    <rPh sb="25" eb="26">
      <t>マタ</t>
    </rPh>
    <rPh sb="27" eb="29">
      <t>ダイガク</t>
    </rPh>
    <rPh sb="30" eb="34">
      <t>タンキダイガク</t>
    </rPh>
    <rPh sb="35" eb="37">
      <t>ツウシン</t>
    </rPh>
    <rPh sb="37" eb="40">
      <t>キョウイクブ</t>
    </rPh>
    <rPh sb="42" eb="45">
      <t>シンガクシャ</t>
    </rPh>
    <rPh sb="46" eb="47">
      <t>ノゾ</t>
    </rPh>
    <rPh sb="49" eb="52">
      <t>シンガクリツ</t>
    </rPh>
    <phoneticPr fontId="2"/>
  </si>
  <si>
    <t>25</t>
    <phoneticPr fontId="2"/>
  </si>
  <si>
    <t>24</t>
    <phoneticPr fontId="2"/>
  </si>
  <si>
    <t>23</t>
    <phoneticPr fontId="2"/>
  </si>
  <si>
    <t>22</t>
    <phoneticPr fontId="2"/>
  </si>
  <si>
    <t>20</t>
    <phoneticPr fontId="2"/>
  </si>
  <si>
    <t>19</t>
    <phoneticPr fontId="2"/>
  </si>
  <si>
    <t>18</t>
    <phoneticPr fontId="2"/>
  </si>
  <si>
    <t>17</t>
    <phoneticPr fontId="2"/>
  </si>
  <si>
    <t>16</t>
    <phoneticPr fontId="2"/>
  </si>
  <si>
    <t>15</t>
  </si>
  <si>
    <t>14</t>
    <phoneticPr fontId="2"/>
  </si>
  <si>
    <t>13</t>
    <phoneticPr fontId="2"/>
  </si>
  <si>
    <t xml:space="preserve">    10</t>
    <phoneticPr fontId="2"/>
  </si>
  <si>
    <t>　　９</t>
  </si>
  <si>
    <t>　　８</t>
  </si>
  <si>
    <t>　　７</t>
  </si>
  <si>
    <t>　　６</t>
  </si>
  <si>
    <t>　　５</t>
  </si>
  <si>
    <t>　　４</t>
  </si>
  <si>
    <t>　　３</t>
  </si>
  <si>
    <t>　　２</t>
    <phoneticPr fontId="2"/>
  </si>
  <si>
    <t>平成元.3卒</t>
    <rPh sb="0" eb="2">
      <t>ヘイセイ</t>
    </rPh>
    <rPh sb="2" eb="3">
      <t>ガン</t>
    </rPh>
    <rPh sb="5" eb="6">
      <t>ソツ</t>
    </rPh>
    <phoneticPr fontId="2"/>
  </si>
  <si>
    <t>　　63</t>
  </si>
  <si>
    <t>　　62</t>
  </si>
  <si>
    <t xml:space="preserve"> </t>
    <phoneticPr fontId="2"/>
  </si>
  <si>
    <t>　　61</t>
  </si>
  <si>
    <t>　　60</t>
  </si>
  <si>
    <t>　　59</t>
  </si>
  <si>
    <t>　　58</t>
  </si>
  <si>
    <t>　　57</t>
  </si>
  <si>
    <t>　　56</t>
  </si>
  <si>
    <t>　　55</t>
  </si>
  <si>
    <t>　　54</t>
  </si>
  <si>
    <t>　　53</t>
  </si>
  <si>
    <t>　　52</t>
  </si>
  <si>
    <t>8.9</t>
    <phoneticPr fontId="2"/>
  </si>
  <si>
    <t>…</t>
    <phoneticPr fontId="2"/>
  </si>
  <si>
    <t>等入学率</t>
    <rPh sb="0" eb="1">
      <t>トウ</t>
    </rPh>
    <rPh sb="1" eb="3">
      <t>ニュウガク</t>
    </rPh>
    <rPh sb="3" eb="4">
      <t>リツ</t>
    </rPh>
    <phoneticPr fontId="2"/>
  </si>
  <si>
    <t>進　　学　　率</t>
    <rPh sb="0" eb="7">
      <t>シンガクリツ</t>
    </rPh>
    <phoneticPr fontId="2"/>
  </si>
  <si>
    <t>高　 等 　学 　校 　卒 　業 　者</t>
    <rPh sb="0" eb="10">
      <t>コウトウガッコウ</t>
    </rPh>
    <rPh sb="12" eb="19">
      <t>ソツギョウシャ</t>
    </rPh>
    <phoneticPr fontId="2"/>
  </si>
  <si>
    <t>中 　学 　校 　卒 　業 　者</t>
    <rPh sb="0" eb="7">
      <t>チュウガッコウ</t>
    </rPh>
    <rPh sb="9" eb="16">
      <t>ソツギョウシャ</t>
    </rPh>
    <phoneticPr fontId="2"/>
  </si>
  <si>
    <t>単位：％</t>
    <rPh sb="0" eb="2">
      <t>タンイ</t>
    </rPh>
    <phoneticPr fontId="2"/>
  </si>
  <si>
    <t>（２）全 国</t>
    <rPh sb="3" eb="6">
      <t>ゼンコク</t>
    </rPh>
    <phoneticPr fontId="2"/>
  </si>
  <si>
    <t>（１）愛 知 県</t>
    <rPh sb="3" eb="8">
      <t>アイチケン</t>
    </rPh>
    <phoneticPr fontId="2"/>
  </si>
  <si>
    <t>８　「特別支援学校高等部」については、平成18年度までは「盲・聾・養護学校高等部」として計上されている。</t>
    <rPh sb="3" eb="5">
      <t>トクベツ</t>
    </rPh>
    <rPh sb="5" eb="7">
      <t>シエン</t>
    </rPh>
    <rPh sb="7" eb="9">
      <t>ガッコウ</t>
    </rPh>
    <rPh sb="9" eb="12">
      <t>コウトウブ</t>
    </rPh>
    <rPh sb="19" eb="21">
      <t>ヘイセイ</t>
    </rPh>
    <rPh sb="23" eb="25">
      <t>ネンド</t>
    </rPh>
    <rPh sb="29" eb="30">
      <t>モウ</t>
    </rPh>
    <rPh sb="31" eb="32">
      <t>ロウ</t>
    </rPh>
    <rPh sb="33" eb="35">
      <t>ヨウゴ</t>
    </rPh>
    <rPh sb="35" eb="37">
      <t>ガッコウ</t>
    </rPh>
    <rPh sb="37" eb="40">
      <t>コウトウブ</t>
    </rPh>
    <rPh sb="44" eb="46">
      <t>ケイジョウ</t>
    </rPh>
    <phoneticPr fontId="2"/>
  </si>
  <si>
    <t>　　　４　比率は、卒業者総数に対するものである。</t>
    <rPh sb="5" eb="7">
      <t>ヒリツ</t>
    </rPh>
    <rPh sb="9" eb="12">
      <t>ソツギョウシャ</t>
    </rPh>
    <rPh sb="12" eb="14">
      <t>ソウスウ</t>
    </rPh>
    <rPh sb="15" eb="16">
      <t>タイ</t>
    </rPh>
    <phoneticPr fontId="2"/>
  </si>
  <si>
    <t>７　「左記以外の者」については、平成１０年までは「無業者」として計上されている。</t>
    <rPh sb="20" eb="21">
      <t>ネン</t>
    </rPh>
    <phoneticPr fontId="2"/>
  </si>
  <si>
    <t>　　れている。</t>
    <phoneticPr fontId="2"/>
  </si>
  <si>
    <t>×100</t>
    <phoneticPr fontId="2"/>
  </si>
  <si>
    <t>　　　就職者＋(Ａ)・(Ｂ)・(Ｃ)及び(Ｄ)のうち就職している者</t>
    <rPh sb="3" eb="6">
      <t>シュウショクシャ</t>
    </rPh>
    <rPh sb="18" eb="19">
      <t>オヨ</t>
    </rPh>
    <rPh sb="26" eb="33">
      <t>シュウショクシテイルモノ</t>
    </rPh>
    <phoneticPr fontId="2"/>
  </si>
  <si>
    <t>６　「公共職業能力開発施設等入学者」については、平成１０年までは「専修学校（一般課程）等入学者」の内数として計上さ</t>
    <rPh sb="54" eb="56">
      <t>ケイジョウ</t>
    </rPh>
    <phoneticPr fontId="2"/>
  </si>
  <si>
    <t>　　合算した数値である。</t>
    <phoneticPr fontId="2"/>
  </si>
  <si>
    <t>　　　２　「就職者」には、(Ａ)・(Ｂ)・(Ｃ)及び(Ｄ)のうち就職している者を含まない。</t>
    <rPh sb="6" eb="9">
      <t>シュウショクシャ</t>
    </rPh>
    <rPh sb="32" eb="39">
      <t>シュウショクシテイルモノ</t>
    </rPh>
    <rPh sb="40" eb="41">
      <t>フク</t>
    </rPh>
    <phoneticPr fontId="2"/>
  </si>
  <si>
    <t>５　「専修学校（一般課程）等入学者」の「うち専修学校(一般課程）」については、平成２年までは、高等課程と一般課程を</t>
    <phoneticPr fontId="2"/>
  </si>
  <si>
    <t>（注）１　「進学者計」の（　）内は高等学校の通信制課程（本科）への進学者を除いた進学者数及び進学率である。</t>
    <rPh sb="1" eb="2">
      <t>チュウ</t>
    </rPh>
    <rPh sb="6" eb="9">
      <t>シンガクシャ</t>
    </rPh>
    <rPh sb="9" eb="10">
      <t>ケイ</t>
    </rPh>
    <rPh sb="15" eb="16">
      <t>ナイ</t>
    </rPh>
    <rPh sb="17" eb="21">
      <t>コウトウガッコウ</t>
    </rPh>
    <rPh sb="22" eb="25">
      <t>ツウシンセイ</t>
    </rPh>
    <rPh sb="25" eb="27">
      <t>カテイ</t>
    </rPh>
    <rPh sb="28" eb="30">
      <t>ホンカ</t>
    </rPh>
    <rPh sb="33" eb="36">
      <t>シンガクシャ</t>
    </rPh>
    <rPh sb="37" eb="38">
      <t>ノゾ</t>
    </rPh>
    <rPh sb="40" eb="43">
      <t>シンガクシャ</t>
    </rPh>
    <rPh sb="43" eb="44">
      <t>スウ</t>
    </rPh>
    <rPh sb="44" eb="45">
      <t>オヨ</t>
    </rPh>
    <rPh sb="46" eb="49">
      <t>シンガクリツ</t>
    </rPh>
    <phoneticPr fontId="2"/>
  </si>
  <si>
    <t>22</t>
  </si>
  <si>
    <t>）</t>
  </si>
  <si>
    <t>20</t>
  </si>
  <si>
    <t>％</t>
  </si>
  <si>
    <t>（</t>
  </si>
  <si>
    <t>率</t>
    <rPh sb="0" eb="1">
      <t>リツ</t>
    </rPh>
    <phoneticPr fontId="2"/>
  </si>
  <si>
    <t>14</t>
  </si>
  <si>
    <t>比</t>
    <rPh sb="0" eb="1">
      <t>ヒ</t>
    </rPh>
    <phoneticPr fontId="2"/>
  </si>
  <si>
    <t>13</t>
  </si>
  <si>
    <t>12</t>
  </si>
  <si>
    <t>11</t>
  </si>
  <si>
    <t>…</t>
  </si>
  <si>
    <t>人</t>
    <rPh sb="0" eb="1">
      <t>ヒト</t>
    </rPh>
    <phoneticPr fontId="2"/>
  </si>
  <si>
    <t>数</t>
    <rPh sb="0" eb="1">
      <t>スウ</t>
    </rPh>
    <phoneticPr fontId="2"/>
  </si>
  <si>
    <t>実</t>
    <rPh sb="0" eb="1">
      <t>ジツ</t>
    </rPh>
    <phoneticPr fontId="2"/>
  </si>
  <si>
    <t>の う ち</t>
    <phoneticPr fontId="2"/>
  </si>
  <si>
    <t>学者（Ｄ）</t>
    <rPh sb="0" eb="2">
      <t>ニュウガクシャ</t>
    </rPh>
    <phoneticPr fontId="2"/>
  </si>
  <si>
    <t>(一般課程)</t>
    <rPh sb="1" eb="5">
      <t>イッパンカテイ</t>
    </rPh>
    <phoneticPr fontId="2"/>
  </si>
  <si>
    <t>（Ｃ）</t>
    <phoneticPr fontId="2"/>
  </si>
  <si>
    <t>（Ｂ）</t>
    <phoneticPr fontId="2"/>
  </si>
  <si>
    <t>高 等 部</t>
    <rPh sb="0" eb="5">
      <t>コウトウブ</t>
    </rPh>
    <phoneticPr fontId="2"/>
  </si>
  <si>
    <t>通信制</t>
    <rPh sb="0" eb="3">
      <t>ツウシンセイ</t>
    </rPh>
    <phoneticPr fontId="2"/>
  </si>
  <si>
    <t>(Ｄ)</t>
    <phoneticPr fontId="2"/>
  </si>
  <si>
    <t>(Ｃ)</t>
    <phoneticPr fontId="2"/>
  </si>
  <si>
    <t>(Ｂ)</t>
    <phoneticPr fontId="2"/>
  </si>
  <si>
    <t>(Ａ)</t>
    <phoneticPr fontId="2"/>
  </si>
  <si>
    <t>不　詳</t>
    <rPh sb="0" eb="3">
      <t>フショウ</t>
    </rPh>
    <phoneticPr fontId="2"/>
  </si>
  <si>
    <t>施設等入</t>
    <rPh sb="3" eb="4">
      <t>ニュウ</t>
    </rPh>
    <phoneticPr fontId="2"/>
  </si>
  <si>
    <t>学校</t>
    <rPh sb="0" eb="2">
      <t>ガッコウ</t>
    </rPh>
    <phoneticPr fontId="2"/>
  </si>
  <si>
    <t>中等教育学校後期課程本科</t>
    <rPh sb="0" eb="2">
      <t>チュウトウ</t>
    </rPh>
    <rPh sb="2" eb="4">
      <t>キョウイク</t>
    </rPh>
    <rPh sb="4" eb="6">
      <t>ガッコウ</t>
    </rPh>
    <rPh sb="6" eb="8">
      <t>コウキ</t>
    </rPh>
    <rPh sb="8" eb="10">
      <t>カテイ</t>
    </rPh>
    <rPh sb="10" eb="12">
      <t>ホンカ</t>
    </rPh>
    <phoneticPr fontId="2"/>
  </si>
  <si>
    <t>別　科</t>
    <rPh sb="0" eb="1">
      <t>ベツ</t>
    </rPh>
    <rPh sb="2" eb="3">
      <t>カ</t>
    </rPh>
    <phoneticPr fontId="2"/>
  </si>
  <si>
    <t>　　　　　　本　　　　　　　　科</t>
    <rPh sb="6" eb="16">
      <t>ホンカ</t>
    </rPh>
    <phoneticPr fontId="2"/>
  </si>
  <si>
    <t>進学者計</t>
    <rPh sb="0" eb="3">
      <t>シンガクシャ</t>
    </rPh>
    <rPh sb="3" eb="4">
      <t>ケイ</t>
    </rPh>
    <phoneticPr fontId="2"/>
  </si>
  <si>
    <t>総　数</t>
    <rPh sb="0" eb="3">
      <t>ソウスウ</t>
    </rPh>
    <phoneticPr fontId="2"/>
  </si>
  <si>
    <t>　　　　　就職している者(再掲)</t>
    <rPh sb="5" eb="7">
      <t>シュウショク</t>
    </rPh>
    <rPh sb="11" eb="12">
      <t>モノ</t>
    </rPh>
    <rPh sb="13" eb="15">
      <t>サイケイ</t>
    </rPh>
    <phoneticPr fontId="2"/>
  </si>
  <si>
    <t>死　亡</t>
    <rPh sb="0" eb="3">
      <t>シボウ</t>
    </rPh>
    <phoneticPr fontId="2"/>
  </si>
  <si>
    <t>左記以外の者</t>
    <rPh sb="0" eb="2">
      <t>サキ</t>
    </rPh>
    <rPh sb="2" eb="4">
      <t>イガイ</t>
    </rPh>
    <rPh sb="5" eb="6">
      <t>モノ</t>
    </rPh>
    <phoneticPr fontId="2"/>
  </si>
  <si>
    <t>就 職 者</t>
    <rPh sb="0" eb="5">
      <t>シュウショクシャ</t>
    </rPh>
    <phoneticPr fontId="2"/>
  </si>
  <si>
    <t>能力開発</t>
  </si>
  <si>
    <t>うち</t>
    <phoneticPr fontId="2"/>
  </si>
  <si>
    <t>等入学者</t>
    <rPh sb="0" eb="1">
      <t>トウ</t>
    </rPh>
    <rPh sb="1" eb="4">
      <t>ニュウガクシャ</t>
    </rPh>
    <phoneticPr fontId="2"/>
  </si>
  <si>
    <t>(高等課程)</t>
    <rPh sb="1" eb="3">
      <t>コウトウ</t>
    </rPh>
    <rPh sb="3" eb="5">
      <t>カテイ</t>
    </rPh>
    <phoneticPr fontId="2"/>
  </si>
  <si>
    <t>特別支援</t>
    <rPh sb="0" eb="2">
      <t>トクベツ</t>
    </rPh>
    <rPh sb="2" eb="4">
      <t>シエン</t>
    </rPh>
    <phoneticPr fontId="2"/>
  </si>
  <si>
    <t>高等専門学校</t>
    <rPh sb="0" eb="6">
      <t>コウトウセンモンガッコウ</t>
    </rPh>
    <phoneticPr fontId="2"/>
  </si>
  <si>
    <t>高　　　　　等　　　　　学　　　　　校</t>
    <rPh sb="0" eb="7">
      <t>コウトウ</t>
    </rPh>
    <rPh sb="12" eb="19">
      <t>ガッコウ</t>
    </rPh>
    <phoneticPr fontId="2"/>
  </si>
  <si>
    <t>卒 業 者</t>
    <rPh sb="0" eb="5">
      <t>ソツギョウシャ</t>
    </rPh>
    <phoneticPr fontId="2"/>
  </si>
  <si>
    <t>区　 分</t>
    <rPh sb="0" eb="4">
      <t>クブン</t>
    </rPh>
    <phoneticPr fontId="2"/>
  </si>
  <si>
    <t>　　　(Ａ) (Ｂ) (Ｃ)（Ｄ） のうち</t>
    <phoneticPr fontId="2"/>
  </si>
  <si>
    <t>公共職業</t>
  </si>
  <si>
    <t>（Ａ）</t>
    <phoneticPr fontId="2"/>
  </si>
  <si>
    <t>者</t>
    <rPh sb="0" eb="1">
      <t>シャ</t>
    </rPh>
    <phoneticPr fontId="2"/>
  </si>
  <si>
    <t>学</t>
    <rPh sb="0" eb="1">
      <t>ガク</t>
    </rPh>
    <phoneticPr fontId="2"/>
  </si>
  <si>
    <t>進</t>
    <rPh sb="0" eb="1">
      <t>シン</t>
    </rPh>
    <phoneticPr fontId="2"/>
  </si>
  <si>
    <t>８　「左記以外の者」については、平成１０年までは「無業者」として計上されている。</t>
    <rPh sb="3" eb="5">
      <t>サキ</t>
    </rPh>
    <rPh sb="5" eb="9">
      <t>イガイノモノ</t>
    </rPh>
    <rPh sb="16" eb="18">
      <t>ヘイセイ</t>
    </rPh>
    <rPh sb="18" eb="21">
      <t>１０ネンド</t>
    </rPh>
    <rPh sb="25" eb="26">
      <t>ム</t>
    </rPh>
    <rPh sb="26" eb="28">
      <t>ギョウシャ</t>
    </rPh>
    <rPh sb="32" eb="34">
      <t>ケイジョウ</t>
    </rPh>
    <phoneticPr fontId="2"/>
  </si>
  <si>
    <t>　１０年までは「公共職業訓練施設等入学者」）を合算した数値である。</t>
    <rPh sb="3" eb="4">
      <t>ネンド</t>
    </rPh>
    <rPh sb="8" eb="10">
      <t>コウキョウ</t>
    </rPh>
    <rPh sb="10" eb="12">
      <t>ショクギョウ</t>
    </rPh>
    <rPh sb="12" eb="14">
      <t>クンレン</t>
    </rPh>
    <rPh sb="14" eb="16">
      <t>シセツ</t>
    </rPh>
    <rPh sb="16" eb="17">
      <t>トウ</t>
    </rPh>
    <rPh sb="17" eb="20">
      <t>ニュウガクシャ</t>
    </rPh>
    <rPh sb="23" eb="25">
      <t>ガッサン</t>
    </rPh>
    <rPh sb="27" eb="29">
      <t>スウチ</t>
    </rPh>
    <phoneticPr fontId="2"/>
  </si>
  <si>
    <t>７　「専修学校（一般課程）等入学者」の内訳「計」については、平成１０年までは「公共職業能力開発施設等入学者」（平成</t>
    <rPh sb="3" eb="5">
      <t>センシュウ</t>
    </rPh>
    <rPh sb="5" eb="7">
      <t>ガッコウ</t>
    </rPh>
    <rPh sb="8" eb="10">
      <t>イッパン</t>
    </rPh>
    <rPh sb="10" eb="12">
      <t>カテイ</t>
    </rPh>
    <rPh sb="13" eb="14">
      <t>トウ</t>
    </rPh>
    <rPh sb="14" eb="17">
      <t>ニュウガクシャ</t>
    </rPh>
    <rPh sb="19" eb="21">
      <t>ウチワケ</t>
    </rPh>
    <rPh sb="22" eb="23">
      <t>ケイ</t>
    </rPh>
    <rPh sb="30" eb="32">
      <t>ヘイセイ</t>
    </rPh>
    <rPh sb="32" eb="35">
      <t>１０ネンド</t>
    </rPh>
    <rPh sb="39" eb="41">
      <t>コウキョウ</t>
    </rPh>
    <rPh sb="41" eb="43">
      <t>ショクギョウ</t>
    </rPh>
    <rPh sb="43" eb="45">
      <t>ノウリョク</t>
    </rPh>
    <rPh sb="45" eb="47">
      <t>カイハツ</t>
    </rPh>
    <rPh sb="47" eb="49">
      <t>シセツ</t>
    </rPh>
    <rPh sb="49" eb="50">
      <t>トウ</t>
    </rPh>
    <rPh sb="50" eb="53">
      <t>ニュウガクシャ</t>
    </rPh>
    <rPh sb="55" eb="57">
      <t>ヘイセイ</t>
    </rPh>
    <phoneticPr fontId="2"/>
  </si>
  <si>
    <t>　算した数値である。</t>
    <rPh sb="1" eb="2">
      <t>サン</t>
    </rPh>
    <rPh sb="4" eb="6">
      <t>スウチ</t>
    </rPh>
    <phoneticPr fontId="2"/>
  </si>
  <si>
    <t>　　　３　「就職者」には、(Ａ)・(Ｂ)・(Ｃ)及び(Ｄ)のうち就職している者を含まない。</t>
    <rPh sb="6" eb="9">
      <t>シュウショクシャ</t>
    </rPh>
    <rPh sb="24" eb="25">
      <t>オヨ</t>
    </rPh>
    <rPh sb="32" eb="39">
      <t>シュウショクシテイルモノ</t>
    </rPh>
    <rPh sb="40" eb="41">
      <t>フク</t>
    </rPh>
    <phoneticPr fontId="2"/>
  </si>
  <si>
    <t>６　「専修学校（一般課程）等入学者」の内訳「専修学校(一般課程）」については、平成２年までは、専門課程と一般課程を合</t>
    <rPh sb="3" eb="7">
      <t>センシュウガッコウ</t>
    </rPh>
    <rPh sb="8" eb="12">
      <t>イッパンカテイ</t>
    </rPh>
    <rPh sb="13" eb="14">
      <t>トウ</t>
    </rPh>
    <rPh sb="14" eb="17">
      <t>ニュウガクシャ</t>
    </rPh>
    <rPh sb="19" eb="21">
      <t>ウチワケ</t>
    </rPh>
    <rPh sb="22" eb="26">
      <t>センシュウガッコウ</t>
    </rPh>
    <rPh sb="27" eb="31">
      <t>イッパンカテイ</t>
    </rPh>
    <rPh sb="39" eb="41">
      <t>ヘイセイ</t>
    </rPh>
    <rPh sb="42" eb="43">
      <t>ネン</t>
    </rPh>
    <rPh sb="47" eb="49">
      <t>センモン</t>
    </rPh>
    <rPh sb="49" eb="51">
      <t>コウトウカテイ</t>
    </rPh>
    <rPh sb="52" eb="56">
      <t>イッパンカテイ</t>
    </rPh>
    <rPh sb="57" eb="58">
      <t>ガッサン</t>
    </rPh>
    <phoneticPr fontId="2"/>
  </si>
  <si>
    <t>　　　２　「進学者」の「その他」とは、大学・短期大学の通信教育部及び別科、高等学校の専攻科、特別支援学校高等部専攻科をいう。</t>
    <rPh sb="6" eb="9">
      <t>シンガクシャ</t>
    </rPh>
    <rPh sb="12" eb="15">
      <t>ソノタ</t>
    </rPh>
    <rPh sb="19" eb="21">
      <t>ダイガク</t>
    </rPh>
    <rPh sb="22" eb="26">
      <t>タンキダイガク</t>
    </rPh>
    <rPh sb="27" eb="29">
      <t>ツウシン</t>
    </rPh>
    <rPh sb="29" eb="32">
      <t>キョウイクブ</t>
    </rPh>
    <rPh sb="32" eb="33">
      <t>オヨ</t>
    </rPh>
    <rPh sb="34" eb="35">
      <t>ベツ</t>
    </rPh>
    <rPh sb="35" eb="36">
      <t>カ</t>
    </rPh>
    <rPh sb="37" eb="41">
      <t>コウトウガッコウ</t>
    </rPh>
    <rPh sb="42" eb="45">
      <t>センコウカ</t>
    </rPh>
    <rPh sb="46" eb="48">
      <t>トクベツ</t>
    </rPh>
    <rPh sb="48" eb="50">
      <t>シエン</t>
    </rPh>
    <rPh sb="50" eb="52">
      <t>ガッコウ</t>
    </rPh>
    <rPh sb="52" eb="55">
      <t>コウトウブ</t>
    </rPh>
    <rPh sb="55" eb="58">
      <t>センコウカ</t>
    </rPh>
    <phoneticPr fontId="2"/>
  </si>
  <si>
    <t>（注）１　「進学者計」の（　）内は、大学・短期大学の通信教育部への進学者を除いた進学者数及び進学率である。</t>
    <rPh sb="1" eb="2">
      <t>チュウ</t>
    </rPh>
    <rPh sb="6" eb="9">
      <t>シンガクシャ</t>
    </rPh>
    <rPh sb="9" eb="10">
      <t>ケイ</t>
    </rPh>
    <rPh sb="15" eb="16">
      <t>ナイ</t>
    </rPh>
    <rPh sb="18" eb="20">
      <t>ダイガク</t>
    </rPh>
    <rPh sb="21" eb="25">
      <t>タンキダイガク</t>
    </rPh>
    <rPh sb="26" eb="31">
      <t>ツウシンセイ</t>
    </rPh>
    <rPh sb="33" eb="36">
      <t>シンガクシャ</t>
    </rPh>
    <rPh sb="37" eb="38">
      <t>ノゾ</t>
    </rPh>
    <rPh sb="40" eb="43">
      <t>シンガクシャ</t>
    </rPh>
    <rPh sb="43" eb="44">
      <t>スウ</t>
    </rPh>
    <rPh sb="44" eb="45">
      <t>オヨ</t>
    </rPh>
    <rPh sb="46" eb="49">
      <t>シンガクリツ</t>
    </rPh>
    <phoneticPr fontId="2"/>
  </si>
  <si>
    <t>専 修 学 校(一般課程)</t>
    <rPh sb="0" eb="7">
      <t>センシュウガッコウ</t>
    </rPh>
    <rPh sb="8" eb="12">
      <t>イッパンカテイ</t>
    </rPh>
    <phoneticPr fontId="2"/>
  </si>
  <si>
    <t>そ の 他</t>
    <rPh sb="0" eb="5">
      <t>ソノタ</t>
    </rPh>
    <phoneticPr fontId="2"/>
  </si>
  <si>
    <t>短 期 大 学 本　科</t>
    <rPh sb="0" eb="7">
      <t>タンキダイガク</t>
    </rPh>
    <rPh sb="8" eb="11">
      <t>ホンカ</t>
    </rPh>
    <phoneticPr fontId="2"/>
  </si>
  <si>
    <t>大 学 学 部</t>
    <rPh sb="0" eb="3">
      <t>ダイガク</t>
    </rPh>
    <rPh sb="4" eb="7">
      <t>ガクブ</t>
    </rPh>
    <phoneticPr fontId="2"/>
  </si>
  <si>
    <t>公共職業能力開発施設等入学者（Ｄ）</t>
    <rPh sb="0" eb="2">
      <t>コウキョウ</t>
    </rPh>
    <rPh sb="2" eb="4">
      <t>ショクギョウ</t>
    </rPh>
    <rPh sb="4" eb="6">
      <t>ノウリョク</t>
    </rPh>
    <rPh sb="6" eb="8">
      <t>カイハツ</t>
    </rPh>
    <rPh sb="8" eb="10">
      <t>シセツ</t>
    </rPh>
    <rPh sb="10" eb="11">
      <t>トウ</t>
    </rPh>
    <rPh sb="11" eb="14">
      <t>ニュウガクシャ</t>
    </rPh>
    <phoneticPr fontId="2"/>
  </si>
  <si>
    <t>入学者（Ｃ）</t>
    <rPh sb="0" eb="3">
      <t>ニュウガクシャ</t>
    </rPh>
    <phoneticPr fontId="2"/>
  </si>
  <si>
    <t>　専修学校（一般課程）等</t>
    <rPh sb="1" eb="5">
      <t>センシュウガッコウ</t>
    </rPh>
    <rPh sb="6" eb="10">
      <t>イッパンカテイ</t>
    </rPh>
    <rPh sb="11" eb="12">
      <t>トウ</t>
    </rPh>
    <phoneticPr fontId="2"/>
  </si>
  <si>
    <t>専 修 学 校（専門課程）進学者(Ｂ)</t>
    <rPh sb="0" eb="7">
      <t>センシュウガッコウ</t>
    </rPh>
    <rPh sb="8" eb="10">
      <t>センモン</t>
    </rPh>
    <rPh sb="10" eb="12">
      <t>コウトウカテイ</t>
    </rPh>
    <rPh sb="13" eb="16">
      <t>シンガクシャ</t>
    </rPh>
    <phoneticPr fontId="2"/>
  </si>
  <si>
    <t>卒　業　者 総　数</t>
    <rPh sb="0" eb="5">
      <t>ソツギョウシャ</t>
    </rPh>
    <rPh sb="6" eb="9">
      <t>ソウスウ</t>
    </rPh>
    <phoneticPr fontId="2"/>
  </si>
  <si>
    <t>　　　３　（　）内は、公立学校の帰国子女を再掲した。</t>
    <rPh sb="8" eb="9">
      <t>ナイ</t>
    </rPh>
    <rPh sb="11" eb="15">
      <t>コウリツガッコウ</t>
    </rPh>
    <rPh sb="16" eb="20">
      <t>キコクシジョ</t>
    </rPh>
    <rPh sb="21" eb="23">
      <t>サイケイ</t>
    </rPh>
    <phoneticPr fontId="2"/>
  </si>
  <si>
    <t>　　　２　通信制高等学校を除く。</t>
    <rPh sb="5" eb="7">
      <t>ツウシン</t>
    </rPh>
    <rPh sb="7" eb="8">
      <t>セイ</t>
    </rPh>
    <rPh sb="8" eb="12">
      <t>コウトウガッコウ</t>
    </rPh>
    <rPh sb="13" eb="14">
      <t>ノゾ</t>
    </rPh>
    <phoneticPr fontId="2"/>
  </si>
  <si>
    <t>（注）１　「帰国子女」とは、海外勤務者等の子女で、引き続き1年を超える期間海外に在留し、前年度間に帰国した児童生徒をいう。</t>
    <rPh sb="1" eb="2">
      <t>チュウ</t>
    </rPh>
    <rPh sb="6" eb="10">
      <t>キコクシジョ</t>
    </rPh>
    <rPh sb="14" eb="18">
      <t>カイガイキンム</t>
    </rPh>
    <rPh sb="18" eb="19">
      <t>シャ</t>
    </rPh>
    <rPh sb="19" eb="20">
      <t>トウ</t>
    </rPh>
    <rPh sb="21" eb="23">
      <t>シジョ</t>
    </rPh>
    <rPh sb="25" eb="28">
      <t>ヒキツヅ</t>
    </rPh>
    <rPh sb="29" eb="31">
      <t>１ネン</t>
    </rPh>
    <rPh sb="32" eb="33">
      <t>コ</t>
    </rPh>
    <rPh sb="35" eb="37">
      <t>キカン</t>
    </rPh>
    <rPh sb="37" eb="39">
      <t>カイガイ</t>
    </rPh>
    <rPh sb="40" eb="42">
      <t>ザイリュウ</t>
    </rPh>
    <rPh sb="44" eb="47">
      <t>ゼンネンド</t>
    </rPh>
    <rPh sb="47" eb="48">
      <t>カン</t>
    </rPh>
    <rPh sb="49" eb="51">
      <t>キコク</t>
    </rPh>
    <rPh sb="53" eb="57">
      <t>ジドウセイト</t>
    </rPh>
    <phoneticPr fontId="2"/>
  </si>
  <si>
    <t>4学年</t>
  </si>
  <si>
    <t>3学年</t>
  </si>
  <si>
    <t>2学年</t>
  </si>
  <si>
    <t>1学年</t>
    <rPh sb="1" eb="3">
      <t>ガクネン</t>
    </rPh>
    <phoneticPr fontId="2"/>
  </si>
  <si>
    <t>6学年</t>
  </si>
  <si>
    <t>5学年</t>
  </si>
  <si>
    <t>高　　等　　学　　校</t>
    <rPh sb="0" eb="10">
      <t>コウトウガッコウ</t>
    </rPh>
    <phoneticPr fontId="2"/>
  </si>
  <si>
    <t>　 中　　　学　　　校</t>
    <phoneticPr fontId="2"/>
  </si>
  <si>
    <t>小　　　　　学　　　　　校</t>
    <rPh sb="0" eb="13">
      <t>ショウガッコウ</t>
    </rPh>
    <phoneticPr fontId="2"/>
  </si>
  <si>
    <t>（注）学校数の（　）内は、独立校数を再掲した。</t>
    <rPh sb="1" eb="2">
      <t>チュウ</t>
    </rPh>
    <rPh sb="3" eb="5">
      <t>ガッコウ</t>
    </rPh>
    <rPh sb="5" eb="6">
      <t>スウ</t>
    </rPh>
    <rPh sb="10" eb="11">
      <t>ナイ</t>
    </rPh>
    <rPh sb="13" eb="15">
      <t>ドクリツ</t>
    </rPh>
    <rPh sb="15" eb="17">
      <t>コウスウ</t>
    </rPh>
    <rPh sb="18" eb="20">
      <t>サイケイ</t>
    </rPh>
    <phoneticPr fontId="2"/>
  </si>
  <si>
    <t>10</t>
    <phoneticPr fontId="2"/>
  </si>
  <si>
    <t>本 務
教員数</t>
    <rPh sb="0" eb="1">
      <t>ホン</t>
    </rPh>
    <rPh sb="2" eb="3">
      <t>ツトム</t>
    </rPh>
    <rPh sb="4" eb="7">
      <t>キョウインスウ</t>
    </rPh>
    <phoneticPr fontId="2"/>
  </si>
  <si>
    <t>生　徒　数</t>
    <rPh sb="0" eb="5">
      <t>セイトスウ</t>
    </rPh>
    <phoneticPr fontId="2"/>
  </si>
  <si>
    <t>学　校　数</t>
    <rPh sb="0" eb="3">
      <t>ガッコウ</t>
    </rPh>
    <rPh sb="4" eb="5">
      <t>スウ</t>
    </rPh>
    <phoneticPr fontId="2"/>
  </si>
  <si>
    <t>私　　　　　　立</t>
    <rPh sb="0" eb="8">
      <t>シリツ</t>
    </rPh>
    <phoneticPr fontId="2"/>
  </si>
  <si>
    <t>県　　　　　立</t>
    <rPh sb="0" eb="7">
      <t>ケンリツ</t>
    </rPh>
    <phoneticPr fontId="2"/>
  </si>
  <si>
    <t xml:space="preserve"> </t>
    <phoneticPr fontId="14"/>
  </si>
  <si>
    <t>（４）学校数、学級数、生徒数</t>
    <phoneticPr fontId="14"/>
  </si>
  <si>
    <t>生   徒   数</t>
    <phoneticPr fontId="14"/>
  </si>
  <si>
    <t>区  分</t>
    <phoneticPr fontId="14"/>
  </si>
  <si>
    <t>本　　　　　科</t>
    <rPh sb="0" eb="1">
      <t>ホン</t>
    </rPh>
    <rPh sb="6" eb="7">
      <t>カ</t>
    </rPh>
    <phoneticPr fontId="2"/>
  </si>
  <si>
    <t>別　　　　　科</t>
    <rPh sb="0" eb="1">
      <t>ベツ</t>
    </rPh>
    <rPh sb="6" eb="7">
      <t>カ</t>
    </rPh>
    <phoneticPr fontId="2"/>
  </si>
  <si>
    <t>26</t>
    <phoneticPr fontId="2"/>
  </si>
  <si>
    <t>病 弱</t>
    <rPh sb="0" eb="1">
      <t>ビョウ</t>
    </rPh>
    <rPh sb="2" eb="3">
      <t>ジャク</t>
    </rPh>
    <phoneticPr fontId="2"/>
  </si>
  <si>
    <t>不 自 由</t>
    <rPh sb="0" eb="1">
      <t>フ</t>
    </rPh>
    <rPh sb="2" eb="3">
      <t>ジ</t>
    </rPh>
    <rPh sb="4" eb="5">
      <t>ユウ</t>
    </rPh>
    <phoneticPr fontId="2"/>
  </si>
  <si>
    <t>26</t>
    <phoneticPr fontId="2"/>
  </si>
  <si>
    <t>26</t>
    <phoneticPr fontId="2"/>
  </si>
  <si>
    <t>知肢病
特別支援学校</t>
    <rPh sb="0" eb="1">
      <t>チ</t>
    </rPh>
    <rPh sb="1" eb="2">
      <t>シ</t>
    </rPh>
    <rPh sb="2" eb="3">
      <t>ビョウ</t>
    </rPh>
    <rPh sb="4" eb="6">
      <t>トクベツ</t>
    </rPh>
    <rPh sb="6" eb="8">
      <t>シエン</t>
    </rPh>
    <rPh sb="8" eb="9">
      <t>ガク</t>
    </rPh>
    <rPh sb="9" eb="10">
      <t>コウ</t>
    </rPh>
    <phoneticPr fontId="2"/>
  </si>
  <si>
    <t>知　肢　病　特　別　支　援　学　校</t>
    <rPh sb="0" eb="1">
      <t>チ</t>
    </rPh>
    <rPh sb="2" eb="3">
      <t>シ</t>
    </rPh>
    <rPh sb="4" eb="5">
      <t>ビョウ</t>
    </rPh>
    <rPh sb="6" eb="7">
      <t>トク</t>
    </rPh>
    <rPh sb="8" eb="9">
      <t>ベツ</t>
    </rPh>
    <rPh sb="10" eb="11">
      <t>シ</t>
    </rPh>
    <rPh sb="12" eb="13">
      <t>エン</t>
    </rPh>
    <rPh sb="14" eb="15">
      <t>ガク</t>
    </rPh>
    <rPh sb="16" eb="17">
      <t>コウ</t>
    </rPh>
    <phoneticPr fontId="14"/>
  </si>
  <si>
    <t>600～　699　</t>
    <phoneticPr fontId="2"/>
  </si>
  <si>
    <t>５学年</t>
    <rPh sb="1" eb="3">
      <t>ガクネン</t>
    </rPh>
    <phoneticPr fontId="14"/>
  </si>
  <si>
    <t>在</t>
    <rPh sb="0" eb="1">
      <t>ザイ</t>
    </rPh>
    <phoneticPr fontId="2"/>
  </si>
  <si>
    <t>　名古屋市</t>
    <rPh sb="1" eb="5">
      <t>ナゴヤシ</t>
    </rPh>
    <phoneticPr fontId="2"/>
  </si>
  <si>
    <t>県　　　立</t>
    <rPh sb="0" eb="1">
      <t>ケン</t>
    </rPh>
    <rPh sb="4" eb="5">
      <t>タテ</t>
    </rPh>
    <phoneticPr fontId="2"/>
  </si>
  <si>
    <t>家庭</t>
    <rPh sb="0" eb="2">
      <t>カテイ</t>
    </rPh>
    <phoneticPr fontId="14"/>
  </si>
  <si>
    <t>４ 学 年</t>
    <rPh sb="2" eb="3">
      <t>ガク</t>
    </rPh>
    <rPh sb="4" eb="5">
      <t>ネン</t>
    </rPh>
    <phoneticPr fontId="2"/>
  </si>
  <si>
    <t>　　　　　　　　　　本　　　　　　　　務　　　　　　　　者</t>
    <rPh sb="10" eb="20">
      <t>ホンム</t>
    </rPh>
    <rPh sb="28" eb="29">
      <t>シャ</t>
    </rPh>
    <phoneticPr fontId="14"/>
  </si>
  <si>
    <t>( 県 立 )</t>
    <rPh sb="2" eb="3">
      <t>ケン</t>
    </rPh>
    <rPh sb="4" eb="5">
      <t>リツ</t>
    </rPh>
    <phoneticPr fontId="2"/>
  </si>
  <si>
    <t>９歳</t>
    <rPh sb="1" eb="2">
      <t>サイ</t>
    </rPh>
    <phoneticPr fontId="14"/>
  </si>
  <si>
    <t>公　　立</t>
    <rPh sb="0" eb="1">
      <t>コウ</t>
    </rPh>
    <rPh sb="3" eb="4">
      <t>リツ</t>
    </rPh>
    <phoneticPr fontId="2"/>
  </si>
  <si>
    <t>知肢病特別支援学校</t>
    <rPh sb="0" eb="1">
      <t>チ</t>
    </rPh>
    <rPh sb="1" eb="2">
      <t>シ</t>
    </rPh>
    <rPh sb="2" eb="3">
      <t>ビョウ</t>
    </rPh>
    <rPh sb="3" eb="5">
      <t>トクベツ</t>
    </rPh>
    <rPh sb="5" eb="7">
      <t>シエン</t>
    </rPh>
    <rPh sb="7" eb="9">
      <t>ガッコウ</t>
    </rPh>
    <phoneticPr fontId="14"/>
  </si>
  <si>
    <t>知肢病特別支援学校</t>
    <rPh sb="0" eb="1">
      <t>チ</t>
    </rPh>
    <rPh sb="1" eb="2">
      <t>シ</t>
    </rPh>
    <rPh sb="2" eb="3">
      <t>ビョウ</t>
    </rPh>
    <rPh sb="3" eb="5">
      <t>トクベツ</t>
    </rPh>
    <rPh sb="5" eb="7">
      <t>シエン</t>
    </rPh>
    <rPh sb="7" eb="9">
      <t>ガッコウ</t>
    </rPh>
    <phoneticPr fontId="2"/>
  </si>
  <si>
    <t xml:space="preserve">        (注) １．高等学校・特別支援学校については、専攻科を含む。ただし、高等学校の学級数は公立本科のみのものである。</t>
    <rPh sb="9" eb="10">
      <t>チュウ</t>
    </rPh>
    <rPh sb="14" eb="18">
      <t>コウトウガッコウ</t>
    </rPh>
    <rPh sb="19" eb="21">
      <t>トクベツ</t>
    </rPh>
    <rPh sb="21" eb="23">
      <t>シエン</t>
    </rPh>
    <rPh sb="23" eb="25">
      <t>ガッコウ</t>
    </rPh>
    <rPh sb="31" eb="34">
      <t>センコウカ</t>
    </rPh>
    <rPh sb="35" eb="36">
      <t>フク</t>
    </rPh>
    <rPh sb="42" eb="46">
      <t>コウトウガッコウ</t>
    </rPh>
    <rPh sb="47" eb="49">
      <t>ガッキュウ</t>
    </rPh>
    <rPh sb="49" eb="50">
      <t>スウ</t>
    </rPh>
    <phoneticPr fontId="2"/>
  </si>
  <si>
    <t xml:space="preserve">             ２．通信制高等学校６校の内訳は、独立校２校、全・通併置校３校、定・通併置校１校である。</t>
    <rPh sb="15" eb="16">
      <t>ツウ</t>
    </rPh>
    <rPh sb="16" eb="17">
      <t>シン</t>
    </rPh>
    <rPh sb="17" eb="22">
      <t>シンセイコウトウガッコウ</t>
    </rPh>
    <rPh sb="23" eb="24">
      <t>７コウ</t>
    </rPh>
    <rPh sb="25" eb="27">
      <t>ウチワケ</t>
    </rPh>
    <rPh sb="29" eb="31">
      <t>ドクリツ</t>
    </rPh>
    <rPh sb="31" eb="32">
      <t>コウ</t>
    </rPh>
    <rPh sb="33" eb="34">
      <t>コウ</t>
    </rPh>
    <rPh sb="35" eb="36">
      <t>ゼン</t>
    </rPh>
    <rPh sb="37" eb="38">
      <t>ツウ</t>
    </rPh>
    <rPh sb="38" eb="40">
      <t>ヘイチ</t>
    </rPh>
    <rPh sb="40" eb="41">
      <t>コウ</t>
    </rPh>
    <rPh sb="42" eb="43">
      <t>コウ</t>
    </rPh>
    <rPh sb="44" eb="45">
      <t>テイ</t>
    </rPh>
    <rPh sb="46" eb="47">
      <t>ツウ</t>
    </rPh>
    <rPh sb="47" eb="49">
      <t>ヘイチ</t>
    </rPh>
    <rPh sb="49" eb="50">
      <t>コウ</t>
    </rPh>
    <rPh sb="50" eb="52">
      <t>１コウ</t>
    </rPh>
    <phoneticPr fontId="2"/>
  </si>
  <si>
    <t xml:space="preserve">  　　         　したがって、併置校４校は、高等学校数と重複している。</t>
    <rPh sb="20" eb="22">
      <t>ヘイチ</t>
    </rPh>
    <rPh sb="22" eb="23">
      <t>コウ</t>
    </rPh>
    <rPh sb="24" eb="25">
      <t>コウ</t>
    </rPh>
    <rPh sb="27" eb="31">
      <t>コウトウガッコウ</t>
    </rPh>
    <rPh sb="31" eb="32">
      <t>スウ</t>
    </rPh>
    <rPh sb="33" eb="35">
      <t>チョウフク</t>
    </rPh>
    <phoneticPr fontId="2"/>
  </si>
  <si>
    <t>　　         ３．知的障害特別支援学校、肢体不自由特別支援学校、病弱特別支援学校を総称して「知肢病特別支援学校」と</t>
    <rPh sb="13" eb="15">
      <t>チテキ</t>
    </rPh>
    <rPh sb="15" eb="17">
      <t>ショウガイ</t>
    </rPh>
    <rPh sb="17" eb="19">
      <t>トクベツ</t>
    </rPh>
    <rPh sb="19" eb="21">
      <t>シエン</t>
    </rPh>
    <rPh sb="21" eb="23">
      <t>ガッコウ</t>
    </rPh>
    <rPh sb="24" eb="26">
      <t>シタイ</t>
    </rPh>
    <rPh sb="26" eb="29">
      <t>フジユウ</t>
    </rPh>
    <rPh sb="29" eb="30">
      <t>トク</t>
    </rPh>
    <rPh sb="30" eb="31">
      <t>ベツ</t>
    </rPh>
    <rPh sb="31" eb="33">
      <t>シエン</t>
    </rPh>
    <rPh sb="33" eb="35">
      <t>ガッコウ</t>
    </rPh>
    <rPh sb="36" eb="38">
      <t>ビョウジャク</t>
    </rPh>
    <rPh sb="38" eb="40">
      <t>トクベツ</t>
    </rPh>
    <rPh sb="40" eb="42">
      <t>シエン</t>
    </rPh>
    <rPh sb="42" eb="44">
      <t>ガッコウ</t>
    </rPh>
    <rPh sb="45" eb="47">
      <t>ソウショウ</t>
    </rPh>
    <phoneticPr fontId="2"/>
  </si>
  <si>
    <t>　　　        　 表記している。 (平成２５年度までは養護学校と表記していた。)</t>
    <rPh sb="13" eb="15">
      <t>ヒョウキ</t>
    </rPh>
    <rPh sb="22" eb="24">
      <t>ヘイセイ</t>
    </rPh>
    <rPh sb="26" eb="27">
      <t>ネン</t>
    </rPh>
    <rPh sb="27" eb="28">
      <t>ド</t>
    </rPh>
    <rPh sb="31" eb="33">
      <t>ヨウゴ</t>
    </rPh>
    <rPh sb="33" eb="35">
      <t>ガッコウ</t>
    </rPh>
    <rPh sb="36" eb="38">
      <t>ヒョウキ</t>
    </rPh>
    <phoneticPr fontId="2"/>
  </si>
  <si>
    <t>　みよし市</t>
    <rPh sb="4" eb="5">
      <t>シ</t>
    </rPh>
    <phoneticPr fontId="2"/>
  </si>
  <si>
    <t>　あま市</t>
    <rPh sb="3" eb="4">
      <t>シ</t>
    </rPh>
    <phoneticPr fontId="2"/>
  </si>
  <si>
    <t>　　　２　専修学校等入学率は、専修学校、各種学校又は公共職業能力開発施設等入学者を含んだ入学率である。</t>
    <rPh sb="5" eb="7">
      <t>センシュウ</t>
    </rPh>
    <rPh sb="7" eb="9">
      <t>ガッコウ</t>
    </rPh>
    <rPh sb="9" eb="10">
      <t>トウ</t>
    </rPh>
    <rPh sb="10" eb="12">
      <t>ニュウガク</t>
    </rPh>
    <rPh sb="12" eb="13">
      <t>リツ</t>
    </rPh>
    <rPh sb="15" eb="17">
      <t>センシュウ</t>
    </rPh>
    <rPh sb="17" eb="19">
      <t>ガッコウ</t>
    </rPh>
    <rPh sb="20" eb="22">
      <t>カクシュ</t>
    </rPh>
    <rPh sb="22" eb="24">
      <t>ガッコウ</t>
    </rPh>
    <rPh sb="24" eb="25">
      <t>マタ</t>
    </rPh>
    <rPh sb="26" eb="28">
      <t>コウキョウ</t>
    </rPh>
    <rPh sb="28" eb="30">
      <t>ショクギョウ</t>
    </rPh>
    <rPh sb="30" eb="32">
      <t>ノウリョク</t>
    </rPh>
    <rPh sb="32" eb="34">
      <t>カイハツ</t>
    </rPh>
    <rPh sb="34" eb="36">
      <t>シセツ</t>
    </rPh>
    <rPh sb="36" eb="37">
      <t>トウ</t>
    </rPh>
    <rPh sb="37" eb="40">
      <t>ニュウガクシャ</t>
    </rPh>
    <rPh sb="41" eb="42">
      <t>フク</t>
    </rPh>
    <rPh sb="44" eb="46">
      <t>ニュウガク</t>
    </rPh>
    <rPh sb="46" eb="47">
      <t>リツ</t>
    </rPh>
    <phoneticPr fontId="2"/>
  </si>
  <si>
    <t>卒業者に占める就職者の割合（％）</t>
    <rPh sb="0" eb="3">
      <t>ソツギョウシャ</t>
    </rPh>
    <rPh sb="4" eb="5">
      <t>シ</t>
    </rPh>
    <rPh sb="7" eb="9">
      <t>シュウショク</t>
    </rPh>
    <rPh sb="9" eb="10">
      <t>シャ</t>
    </rPh>
    <rPh sb="11" eb="13">
      <t>ワリアイ</t>
    </rPh>
    <phoneticPr fontId="2"/>
  </si>
  <si>
    <t>２　この表における「卒業者に占める就職者の割合」とは、学校基本調査でいう卒業者に占める就職者の</t>
    <rPh sb="2" eb="5">
      <t>コノヒョウ</t>
    </rPh>
    <rPh sb="10" eb="13">
      <t>ソツギョウシャ</t>
    </rPh>
    <rPh sb="14" eb="15">
      <t>シ</t>
    </rPh>
    <rPh sb="17" eb="19">
      <t>シュウショク</t>
    </rPh>
    <rPh sb="19" eb="20">
      <t>シャ</t>
    </rPh>
    <rPh sb="21" eb="23">
      <t>ワリアイ</t>
    </rPh>
    <rPh sb="27" eb="33">
      <t>ガッコウキホンチョウサ</t>
    </rPh>
    <rPh sb="36" eb="39">
      <t>ソツギョウシャ</t>
    </rPh>
    <rPh sb="40" eb="41">
      <t>シ</t>
    </rPh>
    <rPh sb="43" eb="45">
      <t>シュウショク</t>
    </rPh>
    <rPh sb="45" eb="46">
      <t>シャ</t>
    </rPh>
    <phoneticPr fontId="2"/>
  </si>
  <si>
    <t>　　割合であり算式は次のとおりである。</t>
    <phoneticPr fontId="2"/>
  </si>
  <si>
    <t>卒業者に占める就職者の割合＝</t>
    <rPh sb="0" eb="2">
      <t>ソツギョウ</t>
    </rPh>
    <rPh sb="2" eb="3">
      <t>シャ</t>
    </rPh>
    <rPh sb="4" eb="5">
      <t>シ</t>
    </rPh>
    <rPh sb="7" eb="9">
      <t>シュウショク</t>
    </rPh>
    <rPh sb="9" eb="10">
      <t>シャ</t>
    </rPh>
    <rPh sb="11" eb="13">
      <t>ワリアイ</t>
    </rPh>
    <phoneticPr fontId="2"/>
  </si>
  <si>
    <t>（注）　「就職者」、「卒業者に占める就職者の割合」については前ページの（注）を参照。</t>
    <rPh sb="1" eb="2">
      <t>チュウ</t>
    </rPh>
    <rPh sb="5" eb="8">
      <t>シュウショクシャ</t>
    </rPh>
    <rPh sb="11" eb="14">
      <t>ソツギョウシャ</t>
    </rPh>
    <rPh sb="15" eb="16">
      <t>シ</t>
    </rPh>
    <rPh sb="18" eb="20">
      <t>シュウショク</t>
    </rPh>
    <rPh sb="20" eb="21">
      <t>シャ</t>
    </rPh>
    <rPh sb="22" eb="24">
      <t>ワリアイ</t>
    </rPh>
    <rPh sb="30" eb="31">
      <t>ゼン</t>
    </rPh>
    <rPh sb="36" eb="37">
      <t>チュウ</t>
    </rPh>
    <rPh sb="39" eb="41">
      <t>サンショウ</t>
    </rPh>
    <phoneticPr fontId="2"/>
  </si>
  <si>
    <t>卒業者に占める就職者の割合＝</t>
    <rPh sb="0" eb="3">
      <t>ソツギョウシャ</t>
    </rPh>
    <rPh sb="4" eb="5">
      <t>シ</t>
    </rPh>
    <rPh sb="7" eb="9">
      <t>シュウショク</t>
    </rPh>
    <rPh sb="9" eb="10">
      <t>シャ</t>
    </rPh>
    <rPh sb="11" eb="13">
      <t>ワリアイ</t>
    </rPh>
    <phoneticPr fontId="2"/>
  </si>
  <si>
    <t>卒業者に占める就職者の
割合（％）</t>
    <rPh sb="0" eb="3">
      <t>ソツギョウシャ</t>
    </rPh>
    <rPh sb="4" eb="5">
      <t>シ</t>
    </rPh>
    <rPh sb="7" eb="9">
      <t>シュウショク</t>
    </rPh>
    <rPh sb="9" eb="10">
      <t>シャ</t>
    </rPh>
    <rPh sb="12" eb="14">
      <t>ワリアイ</t>
    </rPh>
    <phoneticPr fontId="2"/>
  </si>
  <si>
    <t>卒業者に占める就職者の割合</t>
    <rPh sb="0" eb="3">
      <t>ソツギョウシャ</t>
    </rPh>
    <rPh sb="4" eb="5">
      <t>シ</t>
    </rPh>
    <rPh sb="7" eb="9">
      <t>シュウショク</t>
    </rPh>
    <rPh sb="9" eb="10">
      <t>シャ</t>
    </rPh>
    <rPh sb="11" eb="13">
      <t>ワリアイ</t>
    </rPh>
    <phoneticPr fontId="2"/>
  </si>
  <si>
    <t>　　  ３　卒業者に占める就職者の割合については、平成25年度まで就職率と表記されていた。</t>
    <rPh sb="6" eb="9">
      <t>ソツギョウシャ</t>
    </rPh>
    <rPh sb="10" eb="11">
      <t>シ</t>
    </rPh>
    <rPh sb="13" eb="15">
      <t>シュウショク</t>
    </rPh>
    <rPh sb="15" eb="16">
      <t>シャ</t>
    </rPh>
    <rPh sb="17" eb="19">
      <t>ワリアイ</t>
    </rPh>
    <rPh sb="25" eb="27">
      <t>ヘイセイ</t>
    </rPh>
    <rPh sb="29" eb="30">
      <t>ネン</t>
    </rPh>
    <rPh sb="30" eb="31">
      <t>ド</t>
    </rPh>
    <rPh sb="33" eb="35">
      <t>シュウショク</t>
    </rPh>
    <rPh sb="35" eb="36">
      <t>リツ</t>
    </rPh>
    <rPh sb="37" eb="39">
      <t>ヒョウキ</t>
    </rPh>
    <phoneticPr fontId="2"/>
  </si>
  <si>
    <t>　　　３　「就職者」の（　）内は、学校基本調査でいう卒業者に占める就職者の割合であり、算式は次のとおりである。</t>
    <rPh sb="6" eb="9">
      <t>シュウショクシャ</t>
    </rPh>
    <rPh sb="14" eb="15">
      <t>ナイ</t>
    </rPh>
    <rPh sb="17" eb="23">
      <t>ガッコウキホンチョウサ</t>
    </rPh>
    <rPh sb="26" eb="29">
      <t>ソツギョウシャ</t>
    </rPh>
    <rPh sb="30" eb="31">
      <t>シ</t>
    </rPh>
    <rPh sb="33" eb="35">
      <t>シュウショク</t>
    </rPh>
    <rPh sb="35" eb="36">
      <t>シャ</t>
    </rPh>
    <rPh sb="37" eb="39">
      <t>ワリアイ</t>
    </rPh>
    <rPh sb="43" eb="45">
      <t>サンシキ</t>
    </rPh>
    <rPh sb="46" eb="47">
      <t>ツギ</t>
    </rPh>
    <phoneticPr fontId="2"/>
  </si>
  <si>
    <t>　卒業者に占める就職者の割合＝</t>
    <rPh sb="1" eb="4">
      <t>ソツギョウシャ</t>
    </rPh>
    <rPh sb="5" eb="6">
      <t>シ</t>
    </rPh>
    <rPh sb="8" eb="10">
      <t>シュウショク</t>
    </rPh>
    <rPh sb="10" eb="11">
      <t>シャ</t>
    </rPh>
    <rPh sb="12" eb="14">
      <t>ワリアイ</t>
    </rPh>
    <phoneticPr fontId="2"/>
  </si>
  <si>
    <t>　　　４　「就職者」の（　）内は、学校基本調査でいう卒業者に占める就職者の割合であり、算式は次のとおりである。</t>
    <rPh sb="6" eb="9">
      <t>シュウショクシャ</t>
    </rPh>
    <rPh sb="14" eb="15">
      <t>ナイ</t>
    </rPh>
    <rPh sb="17" eb="23">
      <t>ガッコウキホンチョウサ</t>
    </rPh>
    <rPh sb="26" eb="29">
      <t>ソツギョウシャ</t>
    </rPh>
    <rPh sb="30" eb="31">
      <t>シ</t>
    </rPh>
    <rPh sb="33" eb="35">
      <t>シュウショク</t>
    </rPh>
    <rPh sb="35" eb="36">
      <t>シャ</t>
    </rPh>
    <rPh sb="37" eb="39">
      <t>ワリアイ</t>
    </rPh>
    <rPh sb="43" eb="45">
      <t>サンシキ</t>
    </rPh>
    <rPh sb="46" eb="47">
      <t>ツギ</t>
    </rPh>
    <phoneticPr fontId="2"/>
  </si>
  <si>
    <t>就職者＋（Ａ）・（Ｂ）・（Ｃ）及び（Ｄ）のうち就職している者</t>
    <rPh sb="0" eb="3">
      <t>シュウショクシャ</t>
    </rPh>
    <rPh sb="15" eb="16">
      <t>オヨ</t>
    </rPh>
    <rPh sb="23" eb="30">
      <t>シュウショクシテイルモノ</t>
    </rPh>
    <phoneticPr fontId="2"/>
  </si>
  <si>
    <t>　　　　　　　　　卒　　業　　者　　総　　数</t>
    <rPh sb="9" eb="16">
      <t>ソツギョウシャ</t>
    </rPh>
    <rPh sb="18" eb="22">
      <t>ソウスウ</t>
    </rPh>
    <phoneticPr fontId="2"/>
  </si>
  <si>
    <t>　×100</t>
    <phoneticPr fontId="2"/>
  </si>
  <si>
    <t>　　算式は次のとおりである</t>
    <rPh sb="2" eb="4">
      <t>サンシキ</t>
    </rPh>
    <rPh sb="5" eb="6">
      <t>ツギ</t>
    </rPh>
    <phoneticPr fontId="2"/>
  </si>
  <si>
    <t>×１００</t>
  </si>
  <si>
    <t>算式は次のとおりである。</t>
    <rPh sb="0" eb="2">
      <t>サンシキ</t>
    </rPh>
    <rPh sb="3" eb="4">
      <t>ツギ</t>
    </rPh>
    <phoneticPr fontId="2"/>
  </si>
  <si>
    <t>この表における「卒業者に占める就職者の割合」とは、学校基本調査でいう卒業者に占める就職者の割合であり</t>
    <rPh sb="0" eb="3">
      <t>コノヒョウ</t>
    </rPh>
    <rPh sb="8" eb="11">
      <t>ソツギョウシャ</t>
    </rPh>
    <rPh sb="12" eb="13">
      <t>シ</t>
    </rPh>
    <rPh sb="15" eb="17">
      <t>シュウショク</t>
    </rPh>
    <rPh sb="17" eb="18">
      <t>シャ</t>
    </rPh>
    <rPh sb="19" eb="21">
      <t>ワリアイ</t>
    </rPh>
    <rPh sb="25" eb="31">
      <t>ガッコウキホンチョウサ</t>
    </rPh>
    <rPh sb="34" eb="37">
      <t>ソツギョウシャ</t>
    </rPh>
    <rPh sb="38" eb="39">
      <t>シ</t>
    </rPh>
    <rPh sb="41" eb="44">
      <t>シュウショクシャ</t>
    </rPh>
    <rPh sb="45" eb="47">
      <t>ワリアイ</t>
    </rPh>
    <phoneticPr fontId="2"/>
  </si>
  <si>
    <t>（注）知肢病特別支援学校の障害種別学校数は、それぞれの障害教育部門を設置している学校数であるため、内訳と計は一致しない</t>
    <rPh sb="1" eb="2">
      <t>チュウ</t>
    </rPh>
    <rPh sb="3" eb="4">
      <t>チ</t>
    </rPh>
    <rPh sb="4" eb="5">
      <t>シ</t>
    </rPh>
    <rPh sb="5" eb="6">
      <t>ビョウ</t>
    </rPh>
    <rPh sb="6" eb="8">
      <t>トクベツ</t>
    </rPh>
    <rPh sb="8" eb="10">
      <t>シエン</t>
    </rPh>
    <rPh sb="10" eb="12">
      <t>ガッコウ</t>
    </rPh>
    <rPh sb="13" eb="15">
      <t>ショウガイ</t>
    </rPh>
    <rPh sb="15" eb="16">
      <t>シュ</t>
    </rPh>
    <rPh sb="16" eb="17">
      <t>ベツ</t>
    </rPh>
    <rPh sb="17" eb="19">
      <t>ガッコウ</t>
    </rPh>
    <rPh sb="19" eb="20">
      <t>スウ</t>
    </rPh>
    <rPh sb="27" eb="29">
      <t>ショウガイ</t>
    </rPh>
    <rPh sb="29" eb="31">
      <t>キョウイク</t>
    </rPh>
    <rPh sb="31" eb="32">
      <t>ブ</t>
    </rPh>
    <rPh sb="32" eb="33">
      <t>モン</t>
    </rPh>
    <rPh sb="34" eb="36">
      <t>セッチ</t>
    </rPh>
    <rPh sb="40" eb="42">
      <t>ガッコウ</t>
    </rPh>
    <rPh sb="42" eb="43">
      <t>スウ</t>
    </rPh>
    <rPh sb="49" eb="51">
      <t>ウチワケ</t>
    </rPh>
    <rPh sb="52" eb="53">
      <t>ケイ</t>
    </rPh>
    <rPh sb="54" eb="56">
      <t>イッチ</t>
    </rPh>
    <phoneticPr fontId="14"/>
  </si>
  <si>
    <t>　　　場合もある。</t>
    <rPh sb="3" eb="5">
      <t>バアイ</t>
    </rPh>
    <phoneticPr fontId="2"/>
  </si>
  <si>
    <t>正規の職員・従業員、自営業主等</t>
    <rPh sb="0" eb="2">
      <t>セイキ</t>
    </rPh>
    <rPh sb="3" eb="5">
      <t>ショクイン</t>
    </rPh>
    <rPh sb="6" eb="9">
      <t>ジュウギョウイン</t>
    </rPh>
    <rPh sb="10" eb="13">
      <t>ジエイギョウ</t>
    </rPh>
    <rPh sb="13" eb="14">
      <t>ヌシ</t>
    </rPh>
    <rPh sb="14" eb="15">
      <t>トウ</t>
    </rPh>
    <phoneticPr fontId="2"/>
  </si>
  <si>
    <t>正規の職員等でない者</t>
    <rPh sb="0" eb="2">
      <t>セイキ</t>
    </rPh>
    <rPh sb="3" eb="5">
      <t>ショクイン</t>
    </rPh>
    <rPh sb="5" eb="6">
      <t>トウ</t>
    </rPh>
    <rPh sb="9" eb="10">
      <t>モノ</t>
    </rPh>
    <phoneticPr fontId="2"/>
  </si>
  <si>
    <t>（再掲）</t>
    <rPh sb="1" eb="3">
      <t>サイケイ</t>
    </rPh>
    <phoneticPr fontId="2"/>
  </si>
  <si>
    <t>正規の職員等でない者</t>
    <rPh sb="0" eb="2">
      <t>セイキ</t>
    </rPh>
    <rPh sb="3" eb="6">
      <t>ショクイントウ</t>
    </rPh>
    <rPh sb="9" eb="10">
      <t>モノ</t>
    </rPh>
    <phoneticPr fontId="2"/>
  </si>
  <si>
    <t>正規の職員・従業員、
自営業主等</t>
    <rPh sb="0" eb="2">
      <t>セイキ</t>
    </rPh>
    <rPh sb="3" eb="5">
      <t>ショクイン</t>
    </rPh>
    <rPh sb="6" eb="9">
      <t>ジュウギョウイン</t>
    </rPh>
    <rPh sb="11" eb="14">
      <t>ジエイギョウ</t>
    </rPh>
    <rPh sb="14" eb="15">
      <t>ヌシ</t>
    </rPh>
    <rPh sb="15" eb="16">
      <t>トウ</t>
    </rPh>
    <phoneticPr fontId="2"/>
  </si>
  <si>
    <t>５　（　　　　）内は、通信教育部への進学者を除いた進学者数及び進学率である。</t>
    <rPh sb="8" eb="9">
      <t>ナイ</t>
    </rPh>
    <rPh sb="11" eb="13">
      <t>ツウシン</t>
    </rPh>
    <rPh sb="13" eb="16">
      <t>キョウイクブ</t>
    </rPh>
    <rPh sb="18" eb="21">
      <t>シンガクシャ</t>
    </rPh>
    <rPh sb="22" eb="23">
      <t>ノゾ</t>
    </rPh>
    <rPh sb="25" eb="28">
      <t>シンガクシャ</t>
    </rPh>
    <rPh sb="28" eb="29">
      <t>スウ</t>
    </rPh>
    <rPh sb="29" eb="30">
      <t>オヨ</t>
    </rPh>
    <rPh sb="31" eb="34">
      <t>シンガクリツ</t>
    </rPh>
    <phoneticPr fontId="2"/>
  </si>
  <si>
    <t>２　「就職者」のうち「正規の職員等でない者」とは雇用契約が一年以上かつフルタイム勤務相当の者をいう。</t>
    <rPh sb="3" eb="5">
      <t>シュウショク</t>
    </rPh>
    <rPh sb="5" eb="6">
      <t>シャ</t>
    </rPh>
    <rPh sb="11" eb="13">
      <t>セイキ</t>
    </rPh>
    <rPh sb="14" eb="16">
      <t>ショクイン</t>
    </rPh>
    <rPh sb="16" eb="17">
      <t>ナド</t>
    </rPh>
    <rPh sb="20" eb="21">
      <t>モノ</t>
    </rPh>
    <rPh sb="24" eb="26">
      <t>コヨウ</t>
    </rPh>
    <rPh sb="26" eb="28">
      <t>ケイヤク</t>
    </rPh>
    <rPh sb="29" eb="30">
      <t>イチ</t>
    </rPh>
    <rPh sb="30" eb="31">
      <t>ネン</t>
    </rPh>
    <rPh sb="31" eb="33">
      <t>イジョウ</t>
    </rPh>
    <rPh sb="40" eb="42">
      <t>キンム</t>
    </rPh>
    <rPh sb="42" eb="44">
      <t>ソウトウ</t>
    </rPh>
    <rPh sb="45" eb="46">
      <t>モノ</t>
    </rPh>
    <phoneticPr fontId="2"/>
  </si>
  <si>
    <t>３　この表における「卒業者に占める就職者の割合」とは、学校基本調査でいう卒業者に占める就職者の割合であり</t>
    <rPh sb="2" eb="5">
      <t>コノヒョウ</t>
    </rPh>
    <rPh sb="10" eb="13">
      <t>ソツギョウシャ</t>
    </rPh>
    <rPh sb="14" eb="15">
      <t>シ</t>
    </rPh>
    <rPh sb="17" eb="19">
      <t>シュウショク</t>
    </rPh>
    <rPh sb="19" eb="20">
      <t>シャ</t>
    </rPh>
    <rPh sb="21" eb="23">
      <t>ワリアイ</t>
    </rPh>
    <rPh sb="27" eb="33">
      <t>ガッコウキホンチョウサ</t>
    </rPh>
    <rPh sb="36" eb="39">
      <t>ソツギョウシャ</t>
    </rPh>
    <rPh sb="40" eb="41">
      <t>シ</t>
    </rPh>
    <rPh sb="43" eb="45">
      <t>シュウショク</t>
    </rPh>
    <rPh sb="45" eb="46">
      <t>シャ</t>
    </rPh>
    <rPh sb="47" eb="49">
      <t>ワリアイ</t>
    </rPh>
    <phoneticPr fontId="2"/>
  </si>
  <si>
    <t>４　「進学者」のうち「その他」とは、大学・短期大学の別科、高等学校の専攻科、特別支援学校高等部の専攻科をいう。</t>
    <rPh sb="3" eb="6">
      <t>シンガクシャ</t>
    </rPh>
    <rPh sb="11" eb="14">
      <t>ソノタ</t>
    </rPh>
    <rPh sb="18" eb="20">
      <t>ダイガク</t>
    </rPh>
    <rPh sb="21" eb="25">
      <t>タンキダイガク</t>
    </rPh>
    <rPh sb="26" eb="27">
      <t>ベツ</t>
    </rPh>
    <rPh sb="27" eb="28">
      <t>カ</t>
    </rPh>
    <rPh sb="29" eb="33">
      <t>コウトウガッコウ</t>
    </rPh>
    <rPh sb="34" eb="37">
      <t>センコウカ</t>
    </rPh>
    <rPh sb="38" eb="40">
      <t>トクベツ</t>
    </rPh>
    <rPh sb="40" eb="42">
      <t>シエン</t>
    </rPh>
    <rPh sb="42" eb="44">
      <t>ガッコウ</t>
    </rPh>
    <rPh sb="44" eb="47">
      <t>コウトウブ</t>
    </rPh>
    <rPh sb="48" eb="51">
      <t>センコウカ</t>
    </rPh>
    <phoneticPr fontId="2"/>
  </si>
  <si>
    <t>幼保連携型
認定こども園</t>
    <rPh sb="0" eb="1">
      <t>ヨウ</t>
    </rPh>
    <rPh sb="1" eb="2">
      <t>ホ</t>
    </rPh>
    <rPh sb="2" eb="4">
      <t>レンケイ</t>
    </rPh>
    <rPh sb="4" eb="5">
      <t>ガタ</t>
    </rPh>
    <rPh sb="6" eb="8">
      <t>ニンテイ</t>
    </rPh>
    <rPh sb="11" eb="12">
      <t>エン</t>
    </rPh>
    <phoneticPr fontId="2"/>
  </si>
  <si>
    <t>私立</t>
    <rPh sb="0" eb="2">
      <t>シリツ</t>
    </rPh>
    <phoneticPr fontId="2"/>
  </si>
  <si>
    <t>市立</t>
    <rPh sb="0" eb="1">
      <t>シ</t>
    </rPh>
    <phoneticPr fontId="2"/>
  </si>
  <si>
    <t>一時的な仕事に就いた者</t>
    <rPh sb="0" eb="3">
      <t>イチジテキ</t>
    </rPh>
    <rPh sb="4" eb="6">
      <t>シゴト</t>
    </rPh>
    <rPh sb="7" eb="8">
      <t>ツ</t>
    </rPh>
    <rPh sb="10" eb="11">
      <t>モノ</t>
    </rPh>
    <phoneticPr fontId="2"/>
  </si>
  <si>
    <t>左記以外
の者</t>
    <rPh sb="0" eb="2">
      <t>サキ</t>
    </rPh>
    <rPh sb="2" eb="4">
      <t>イガイ</t>
    </rPh>
    <rPh sb="6" eb="7">
      <t>モノ</t>
    </rPh>
    <phoneticPr fontId="2"/>
  </si>
  <si>
    <t>死亡
不詳</t>
    <rPh sb="0" eb="2">
      <t>シボウ</t>
    </rPh>
    <rPh sb="3" eb="5">
      <t>フショウ</t>
    </rPh>
    <phoneticPr fontId="2"/>
  </si>
  <si>
    <t xml:space="preserve"> ５　比率は、卒業者総数に対するものである。</t>
    <rPh sb="3" eb="5">
      <t>ヒリツ</t>
    </rPh>
    <rPh sb="7" eb="10">
      <t>ソツギョウシャ</t>
    </rPh>
    <rPh sb="10" eb="12">
      <t>ソウスウ</t>
    </rPh>
    <rPh sb="13" eb="14">
      <t>タイ</t>
    </rPh>
    <phoneticPr fontId="2"/>
  </si>
  <si>
    <t>10　「(A)(B)(C)(D)のうち就職している者（再掲）」の（　）内は、「正規の職員等でない者」を除いた数値である。</t>
    <rPh sb="19" eb="21">
      <t>シュウショク</t>
    </rPh>
    <rPh sb="25" eb="26">
      <t>モノ</t>
    </rPh>
    <rPh sb="27" eb="29">
      <t>サイケイ</t>
    </rPh>
    <rPh sb="35" eb="36">
      <t>ナイ</t>
    </rPh>
    <rPh sb="39" eb="41">
      <t>セイキ</t>
    </rPh>
    <rPh sb="42" eb="44">
      <t>ショクイン</t>
    </rPh>
    <rPh sb="44" eb="45">
      <t>トウ</t>
    </rPh>
    <rPh sb="48" eb="49">
      <t>モノ</t>
    </rPh>
    <rPh sb="51" eb="52">
      <t>ノゾ</t>
    </rPh>
    <rPh sb="54" eb="56">
      <t>スウチ</t>
    </rPh>
    <phoneticPr fontId="2"/>
  </si>
  <si>
    <t>(Ａ)(Ｂ)(Ｃ)
(Ｄ)のうち
就職している者
(再掲)</t>
    <rPh sb="17" eb="19">
      <t>シュウショク</t>
    </rPh>
    <rPh sb="23" eb="24">
      <t>モノ</t>
    </rPh>
    <rPh sb="26" eb="28">
      <t>サイケイ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</si>
  <si>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</si>
  <si>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</si>
  <si>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</si>
  <si>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</si>
  <si>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</si>
  <si>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</si>
  <si>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</si>
  <si>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</si>
  <si>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</si>
  <si>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</si>
  <si>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９　「就職者」、「(A)(B)(C)(D)のうち就職している者（再掲）」の内訳については、平成２７年より「正規の職員等」、「正規</t>
    <rPh sb="3" eb="5">
      <t>シュウショク</t>
    </rPh>
    <rPh sb="5" eb="6">
      <t>シャ</t>
    </rPh>
    <rPh sb="24" eb="26">
      <t>シュウショク</t>
    </rPh>
    <rPh sb="30" eb="31">
      <t>モノ</t>
    </rPh>
    <rPh sb="32" eb="34">
      <t>サイケイ</t>
    </rPh>
    <rPh sb="37" eb="39">
      <t>ウチワケ</t>
    </rPh>
    <rPh sb="45" eb="47">
      <t>ヘイセイ</t>
    </rPh>
    <rPh sb="49" eb="50">
      <t>ネン</t>
    </rPh>
    <rPh sb="62" eb="64">
      <t>セイキ</t>
    </rPh>
    <phoneticPr fontId="2"/>
  </si>
  <si>
    <t>　の職員等でない者」が新設された。</t>
    <phoneticPr fontId="2"/>
  </si>
  <si>
    <t>２４</t>
  </si>
  <si>
    <t>２５</t>
  </si>
  <si>
    <t>27</t>
    <phoneticPr fontId="2"/>
  </si>
  <si>
    <t>27</t>
    <phoneticPr fontId="2"/>
  </si>
  <si>
    <t>7</t>
  </si>
  <si>
    <t>8</t>
  </si>
  <si>
    <t>9</t>
  </si>
  <si>
    <t>10</t>
  </si>
  <si>
    <t>(Ａ)(Ｂ)(Ｃ)(Ｄ)のうち
就職している者</t>
    <rPh sb="16" eb="18">
      <t>シュウショク</t>
    </rPh>
    <rPh sb="22" eb="23">
      <t>モノ</t>
    </rPh>
    <phoneticPr fontId="2"/>
  </si>
  <si>
    <t>正規の職員等</t>
    <rPh sb="0" eb="2">
      <t>セイキ</t>
    </rPh>
    <rPh sb="3" eb="5">
      <t>ショクイン</t>
    </rPh>
    <rPh sb="5" eb="6">
      <t>トウ</t>
    </rPh>
    <phoneticPr fontId="2"/>
  </si>
  <si>
    <t>　　　正規職員等でない者</t>
    <rPh sb="3" eb="5">
      <t>セイキ</t>
    </rPh>
    <rPh sb="5" eb="8">
      <t>ショクイントウ</t>
    </rPh>
    <rPh sb="11" eb="12">
      <t>モノ</t>
    </rPh>
    <phoneticPr fontId="2"/>
  </si>
  <si>
    <t>卒業者に占める就職者
の割合（％）</t>
    <rPh sb="0" eb="3">
      <t>ソツギョウシャ</t>
    </rPh>
    <rPh sb="4" eb="5">
      <t>シ</t>
    </rPh>
    <rPh sb="7" eb="9">
      <t>シュウショク</t>
    </rPh>
    <rPh sb="9" eb="10">
      <t>シャ</t>
    </rPh>
    <rPh sb="12" eb="14">
      <t>ワリアイ</t>
    </rPh>
    <phoneticPr fontId="2"/>
  </si>
  <si>
    <t>27</t>
    <phoneticPr fontId="2"/>
  </si>
  <si>
    <t>元</t>
    <rPh sb="0" eb="1">
      <t>ガン</t>
    </rPh>
    <phoneticPr fontId="2"/>
  </si>
  <si>
    <t>幼保連携型
認定こども園</t>
    <rPh sb="0" eb="1">
      <t>ヨウ</t>
    </rPh>
    <rPh sb="1" eb="2">
      <t>ホ</t>
    </rPh>
    <rPh sb="2" eb="5">
      <t>レンケイガタ</t>
    </rPh>
    <rPh sb="6" eb="8">
      <t>ニンテイ</t>
    </rPh>
    <rPh sb="11" eb="12">
      <t>エン</t>
    </rPh>
    <phoneticPr fontId="2"/>
  </si>
  <si>
    <t>２６</t>
  </si>
  <si>
    <t>正規の
職員等</t>
    <rPh sb="0" eb="2">
      <t>セイキ</t>
    </rPh>
    <rPh sb="4" eb="7">
      <t>ショクイントウ</t>
    </rPh>
    <phoneticPr fontId="2"/>
  </si>
  <si>
    <t>　　　正規の職員等</t>
    <rPh sb="3" eb="5">
      <t>セイキ</t>
    </rPh>
    <rPh sb="6" eb="9">
      <t>ショクイントウ</t>
    </rPh>
    <phoneticPr fontId="2"/>
  </si>
  <si>
    <t>計</t>
    <rPh sb="0" eb="1">
      <t>ケイ</t>
    </rPh>
    <phoneticPr fontId="32"/>
  </si>
  <si>
    <t>男</t>
    <rPh sb="0" eb="1">
      <t>オトコ</t>
    </rPh>
    <phoneticPr fontId="32"/>
  </si>
  <si>
    <t>女</t>
    <rPh sb="0" eb="1">
      <t>オンナ</t>
    </rPh>
    <phoneticPr fontId="32"/>
  </si>
  <si>
    <t>小学校</t>
    <phoneticPr fontId="14"/>
  </si>
  <si>
    <t>（３）職名別　本務職員数</t>
    <phoneticPr fontId="14"/>
  </si>
  <si>
    <t>区  分</t>
    <phoneticPr fontId="14"/>
  </si>
  <si>
    <t>警備員・その他</t>
    <phoneticPr fontId="14"/>
  </si>
  <si>
    <t>区  分</t>
    <phoneticPr fontId="14"/>
  </si>
  <si>
    <t>学校図書館事務員</t>
    <phoneticPr fontId="32"/>
  </si>
  <si>
    <t>　名古屋市</t>
    <phoneticPr fontId="2"/>
  </si>
  <si>
    <t>２７</t>
  </si>
  <si>
    <t>「職名別教員数」
以外の教員</t>
    <rPh sb="1" eb="3">
      <t>ショクメイ</t>
    </rPh>
    <rPh sb="3" eb="4">
      <t>ベツ</t>
    </rPh>
    <rPh sb="4" eb="6">
      <t>キョウイン</t>
    </rPh>
    <rPh sb="6" eb="7">
      <t>スウ</t>
    </rPh>
    <rPh sb="9" eb="11">
      <t>イガイ</t>
    </rPh>
    <phoneticPr fontId="31"/>
  </si>
  <si>
    <t>「職名別教員数｣
以外の教員</t>
    <rPh sb="1" eb="3">
      <t>ショクメイ</t>
    </rPh>
    <rPh sb="3" eb="4">
      <t>ベツ</t>
    </rPh>
    <rPh sb="4" eb="6">
      <t>キョウイン</t>
    </rPh>
    <rPh sb="6" eb="7">
      <t>スウ</t>
    </rPh>
    <rPh sb="9" eb="11">
      <t>イガイ</t>
    </rPh>
    <phoneticPr fontId="31"/>
  </si>
  <si>
    <t>総　　計</t>
    <rPh sb="0" eb="1">
      <t>ソウ</t>
    </rPh>
    <rPh sb="3" eb="4">
      <t>ケイ</t>
    </rPh>
    <phoneticPr fontId="2"/>
  </si>
  <si>
    <t>全 日 制</t>
    <rPh sb="0" eb="1">
      <t>ゼン</t>
    </rPh>
    <rPh sb="2" eb="3">
      <t>ニチ</t>
    </rPh>
    <rPh sb="4" eb="5">
      <t>セイ</t>
    </rPh>
    <phoneticPr fontId="2"/>
  </si>
  <si>
    <t>定 時 制</t>
    <rPh sb="0" eb="1">
      <t>サダム</t>
    </rPh>
    <rPh sb="2" eb="3">
      <t>トキ</t>
    </rPh>
    <rPh sb="4" eb="5">
      <t>セイ</t>
    </rPh>
    <phoneticPr fontId="2"/>
  </si>
  <si>
    <t>男</t>
    <rPh sb="0" eb="1">
      <t>オトコ</t>
    </rPh>
    <phoneticPr fontId="2"/>
  </si>
  <si>
    <t>女</t>
    <rPh sb="0" eb="1">
      <t>オンナ</t>
    </rPh>
    <phoneticPr fontId="2"/>
  </si>
  <si>
    <t>県　　立</t>
    <rPh sb="0" eb="4">
      <t>ケンリツ</t>
    </rPh>
    <phoneticPr fontId="12"/>
  </si>
  <si>
    <t>男</t>
    <rPh sb="0" eb="1">
      <t>オトコ</t>
    </rPh>
    <phoneticPr fontId="12"/>
  </si>
  <si>
    <t>女</t>
    <rPh sb="0" eb="1">
      <t>オンナ</t>
    </rPh>
    <phoneticPr fontId="12"/>
  </si>
  <si>
    <t>私　　立</t>
    <rPh sb="0" eb="1">
      <t>ワタシ</t>
    </rPh>
    <rPh sb="3" eb="4">
      <t>タテ</t>
    </rPh>
    <phoneticPr fontId="2"/>
  </si>
  <si>
    <t>29</t>
    <phoneticPr fontId="2"/>
  </si>
  <si>
    <t>28</t>
    <phoneticPr fontId="2"/>
  </si>
  <si>
    <t>２８</t>
  </si>
  <si>
    <t>28</t>
    <phoneticPr fontId="2"/>
  </si>
  <si>
    <t>29</t>
    <phoneticPr fontId="2"/>
  </si>
  <si>
    <t>平成30年度</t>
    <phoneticPr fontId="14"/>
  </si>
  <si>
    <t>平成30年度</t>
    <phoneticPr fontId="2"/>
  </si>
  <si>
    <t>30</t>
    <phoneticPr fontId="2"/>
  </si>
  <si>
    <t>平成30年度</t>
    <rPh sb="0" eb="2">
      <t>ヘイセイ</t>
    </rPh>
    <rPh sb="4" eb="6">
      <t>ネンド</t>
    </rPh>
    <phoneticPr fontId="14"/>
  </si>
  <si>
    <t>自営業主等</t>
    <phoneticPr fontId="2"/>
  </si>
  <si>
    <t>臨時労働者</t>
    <phoneticPr fontId="2"/>
  </si>
  <si>
    <t>就　　職　　者　　等</t>
    <rPh sb="9" eb="10">
      <t>トウ</t>
    </rPh>
    <phoneticPr fontId="2"/>
  </si>
  <si>
    <r>
      <t>（Ａ）のうちへ就職している者</t>
    </r>
    <r>
      <rPr>
        <sz val="6"/>
        <rFont val="ＭＳ 明朝"/>
        <family val="1"/>
        <charset val="128"/>
      </rPr>
      <t>(就職進学者)</t>
    </r>
    <rPh sb="7" eb="9">
      <t>シュウショク</t>
    </rPh>
    <rPh sb="13" eb="14">
      <t>モノ</t>
    </rPh>
    <rPh sb="15" eb="17">
      <t>シュウショク</t>
    </rPh>
    <rPh sb="17" eb="20">
      <t>シンガクシャ</t>
    </rPh>
    <phoneticPr fontId="2"/>
  </si>
  <si>
    <t>（Ｂ）のうちへ就職している者</t>
    <rPh sb="7" eb="9">
      <t>シュウショク</t>
    </rPh>
    <rPh sb="13" eb="14">
      <t>モノ</t>
    </rPh>
    <phoneticPr fontId="2"/>
  </si>
  <si>
    <t>（Ｃ）のうちへ就職している者</t>
    <rPh sb="7" eb="9">
      <t>シュウショク</t>
    </rPh>
    <rPh sb="13" eb="14">
      <t>モノ</t>
    </rPh>
    <phoneticPr fontId="2"/>
  </si>
  <si>
    <t>（再　掲）</t>
    <phoneticPr fontId="2"/>
  </si>
  <si>
    <t>２９</t>
  </si>
  <si>
    <t>３０</t>
    <phoneticPr fontId="2"/>
  </si>
  <si>
    <t>１　令和元年度学校総覧（高等教育機関を除く)</t>
    <rPh sb="2" eb="4">
      <t>レイワ</t>
    </rPh>
    <rPh sb="4" eb="6">
      <t>ガンネン</t>
    </rPh>
    <rPh sb="6" eb="7">
      <t>ド</t>
    </rPh>
    <rPh sb="7" eb="9">
      <t>ガッコウ</t>
    </rPh>
    <rPh sb="9" eb="11">
      <t>ソウラン</t>
    </rPh>
    <rPh sb="12" eb="14">
      <t>コウトウ</t>
    </rPh>
    <rPh sb="14" eb="16">
      <t>キョウイク</t>
    </rPh>
    <rPh sb="16" eb="18">
      <t>キカン</t>
    </rPh>
    <rPh sb="19" eb="20">
      <t>ノゾ</t>
    </rPh>
    <phoneticPr fontId="2"/>
  </si>
  <si>
    <t>（学校基本調査　１．５．１現在）</t>
    <rPh sb="1" eb="7">
      <t>ガッコウキホンチョウサ</t>
    </rPh>
    <rPh sb="13" eb="15">
      <t>ゲンザイ</t>
    </rPh>
    <phoneticPr fontId="2"/>
  </si>
  <si>
    <t>平成30年度</t>
  </si>
  <si>
    <t>令和元年度</t>
    <rPh sb="0" eb="2">
      <t>レイワ</t>
    </rPh>
    <rPh sb="2" eb="4">
      <t>ガンネン</t>
    </rPh>
    <rPh sb="3" eb="5">
      <t>ネンド</t>
    </rPh>
    <phoneticPr fontId="14"/>
  </si>
  <si>
    <t>令和元年度</t>
    <rPh sb="0" eb="2">
      <t>レイワ</t>
    </rPh>
    <rPh sb="2" eb="3">
      <t>モト</t>
    </rPh>
    <phoneticPr fontId="14"/>
  </si>
  <si>
    <t>平成30年度</t>
    <phoneticPr fontId="2"/>
  </si>
  <si>
    <t>（３１年３月）</t>
    <phoneticPr fontId="14"/>
  </si>
  <si>
    <t>平成6年度</t>
    <rPh sb="0" eb="2">
      <t>ヘイセイ</t>
    </rPh>
    <rPh sb="3" eb="5">
      <t>ネンド</t>
    </rPh>
    <phoneticPr fontId="2"/>
  </si>
  <si>
    <t>平成15年度間</t>
    <rPh sb="0" eb="2">
      <t>ヘイセイ</t>
    </rPh>
    <rPh sb="4" eb="6">
      <t>ネンド</t>
    </rPh>
    <rPh sb="6" eb="7">
      <t>カン</t>
    </rPh>
    <phoneticPr fontId="2"/>
  </si>
  <si>
    <t>30</t>
  </si>
  <si>
    <t>令和元年度</t>
    <rPh sb="0" eb="2">
      <t>レイワ</t>
    </rPh>
    <rPh sb="2" eb="3">
      <t>モト</t>
    </rPh>
    <rPh sb="3" eb="5">
      <t>ネンド</t>
    </rPh>
    <phoneticPr fontId="2"/>
  </si>
  <si>
    <t>昭和51.3卒</t>
    <rPh sb="0" eb="2">
      <t>ショウワ</t>
    </rPh>
    <rPh sb="6" eb="7">
      <t>ソツ</t>
    </rPh>
    <phoneticPr fontId="2"/>
  </si>
  <si>
    <t>平成16.3卒</t>
    <rPh sb="6" eb="7">
      <t>ソツ</t>
    </rPh>
    <phoneticPr fontId="2"/>
  </si>
  <si>
    <t>平成16.3卒</t>
    <phoneticPr fontId="2"/>
  </si>
  <si>
    <t>31</t>
    <phoneticPr fontId="2"/>
  </si>
  <si>
    <t>31</t>
    <phoneticPr fontId="2"/>
  </si>
  <si>
    <t>平成16.3卒</t>
    <rPh sb="0" eb="2">
      <t>ヘイセイ</t>
    </rPh>
    <rPh sb="6" eb="7">
      <t>ソツ</t>
    </rPh>
    <phoneticPr fontId="2"/>
  </si>
  <si>
    <t>30</t>
    <phoneticPr fontId="2"/>
  </si>
  <si>
    <t>31</t>
    <phoneticPr fontId="2"/>
  </si>
  <si>
    <t>３０</t>
  </si>
  <si>
    <t>令和</t>
    <rPh sb="0" eb="2">
      <t>レイワ</t>
    </rPh>
    <phoneticPr fontId="2"/>
  </si>
  <si>
    <t>31</t>
    <phoneticPr fontId="2"/>
  </si>
  <si>
    <t>義務教育学校</t>
  </si>
  <si>
    <t>義務教育学校</t>
    <rPh sb="0" eb="2">
      <t>ギム</t>
    </rPh>
    <rPh sb="2" eb="4">
      <t>キョウイク</t>
    </rPh>
    <rPh sb="4" eb="6">
      <t>ガッコウ</t>
    </rPh>
    <phoneticPr fontId="2"/>
  </si>
  <si>
    <t>義務教育学校</t>
    <rPh sb="0" eb="2">
      <t>ギム</t>
    </rPh>
    <rPh sb="2" eb="4">
      <t>キョウイク</t>
    </rPh>
    <rPh sb="4" eb="6">
      <t>ガッコウ</t>
    </rPh>
    <phoneticPr fontId="2"/>
  </si>
  <si>
    <t>（　）内分校数再掲　　</t>
    <rPh sb="3" eb="4">
      <t>ナイ</t>
    </rPh>
    <rPh sb="4" eb="5">
      <t>ブン</t>
    </rPh>
    <rPh sb="5" eb="7">
      <t>コウスウ</t>
    </rPh>
    <rPh sb="7" eb="9">
      <t>サイケイ</t>
    </rPh>
    <phoneticPr fontId="2"/>
  </si>
  <si>
    <t>２　児童・生徒数別　　学校数（小・中学校、義務教育学校）</t>
    <rPh sb="2" eb="4">
      <t>ジドウ</t>
    </rPh>
    <rPh sb="5" eb="8">
      <t>セイトスウ</t>
    </rPh>
    <rPh sb="8" eb="9">
      <t>ベツ</t>
    </rPh>
    <rPh sb="11" eb="13">
      <t>ガッコウ</t>
    </rPh>
    <rPh sb="13" eb="14">
      <t>スウ</t>
    </rPh>
    <rPh sb="15" eb="16">
      <t>ショウ</t>
    </rPh>
    <rPh sb="17" eb="20">
      <t>チュウガッコウ</t>
    </rPh>
    <rPh sb="21" eb="23">
      <t>ギム</t>
    </rPh>
    <rPh sb="23" eb="25">
      <t>キョウイク</t>
    </rPh>
    <rPh sb="25" eb="27">
      <t>ガッコウ</t>
    </rPh>
    <phoneticPr fontId="2"/>
  </si>
  <si>
    <t>３　学級数別　　学校数（小・中学校、義務教育学校）</t>
    <rPh sb="2" eb="4">
      <t>ガッキュウ</t>
    </rPh>
    <rPh sb="4" eb="5">
      <t>セイトスウ</t>
    </rPh>
    <rPh sb="5" eb="6">
      <t>ベツ</t>
    </rPh>
    <rPh sb="8" eb="10">
      <t>ガッコウ</t>
    </rPh>
    <rPh sb="10" eb="11">
      <t>スウ</t>
    </rPh>
    <rPh sb="12" eb="13">
      <t>ショウ</t>
    </rPh>
    <rPh sb="14" eb="17">
      <t>チュウガッコウ</t>
    </rPh>
    <phoneticPr fontId="2"/>
  </si>
  <si>
    <t>４　学年別　　学級数（小・中学校、義務教育学校）</t>
    <rPh sb="2" eb="4">
      <t>ガクネン</t>
    </rPh>
    <rPh sb="4" eb="5">
      <t>ベツ</t>
    </rPh>
    <rPh sb="7" eb="8">
      <t>ガッコウ</t>
    </rPh>
    <rPh sb="8" eb="9">
      <t>キュウ</t>
    </rPh>
    <rPh sb="9" eb="10">
      <t>スウ</t>
    </rPh>
    <rPh sb="11" eb="12">
      <t>ショウ</t>
    </rPh>
    <rPh sb="13" eb="16">
      <t>チュウガッコウ</t>
    </rPh>
    <phoneticPr fontId="2"/>
  </si>
  <si>
    <t>５　収容人員別　　学級数（小・中学校、義務教育学校）</t>
    <rPh sb="2" eb="4">
      <t>シュウヨウ</t>
    </rPh>
    <rPh sb="4" eb="6">
      <t>ジンイン</t>
    </rPh>
    <rPh sb="6" eb="7">
      <t>ベツ</t>
    </rPh>
    <rPh sb="9" eb="10">
      <t>ガッコウ</t>
    </rPh>
    <rPh sb="10" eb="11">
      <t>キュウ</t>
    </rPh>
    <rPh sb="11" eb="12">
      <t>スウ</t>
    </rPh>
    <rPh sb="13" eb="14">
      <t>ショウ</t>
    </rPh>
    <rPh sb="15" eb="18">
      <t>チュウガッコウ</t>
    </rPh>
    <phoneticPr fontId="2"/>
  </si>
  <si>
    <t>６　障害種別　　特別支援学級児童・生徒数（小・中学校、義務教育学校）</t>
    <rPh sb="2" eb="4">
      <t>ショウガイ</t>
    </rPh>
    <rPh sb="4" eb="6">
      <t>シュベツ</t>
    </rPh>
    <rPh sb="8" eb="10">
      <t>トクベツ</t>
    </rPh>
    <rPh sb="10" eb="12">
      <t>シエン</t>
    </rPh>
    <rPh sb="12" eb="14">
      <t>ガッキュウ</t>
    </rPh>
    <rPh sb="14" eb="16">
      <t>ジドウ</t>
    </rPh>
    <rPh sb="17" eb="19">
      <t>セイト</t>
    </rPh>
    <rPh sb="19" eb="20">
      <t>スウ</t>
    </rPh>
    <rPh sb="21" eb="22">
      <t>ショウ</t>
    </rPh>
    <rPh sb="23" eb="26">
      <t>チュウガッコウ</t>
    </rPh>
    <phoneticPr fontId="2"/>
  </si>
  <si>
    <t>７学年</t>
  </si>
  <si>
    <t>８学年</t>
  </si>
  <si>
    <t>９学年</t>
  </si>
  <si>
    <t>公　立</t>
    <rPh sb="0" eb="1">
      <t>コウ</t>
    </rPh>
    <rPh sb="2" eb="3">
      <t>リツ</t>
    </rPh>
    <phoneticPr fontId="2"/>
  </si>
  <si>
    <t>私　立</t>
    <rPh sb="0" eb="1">
      <t>ワタシ</t>
    </rPh>
    <rPh sb="2" eb="3">
      <t>リツ</t>
    </rPh>
    <phoneticPr fontId="2"/>
  </si>
  <si>
    <t>国　立</t>
    <rPh sb="0" eb="1">
      <t>クニ</t>
    </rPh>
    <rPh sb="2" eb="3">
      <t>リツ</t>
    </rPh>
    <phoneticPr fontId="2"/>
  </si>
  <si>
    <t>言語
障害</t>
    <rPh sb="0" eb="2">
      <t>ゲンゴ</t>
    </rPh>
    <rPh sb="3" eb="5">
      <t>ショウガイ</t>
    </rPh>
    <phoneticPr fontId="2"/>
  </si>
  <si>
    <t>情緒
障害</t>
    <rPh sb="0" eb="2">
      <t>ジョウチョ</t>
    </rPh>
    <rPh sb="3" eb="5">
      <t>ショウガイ</t>
    </rPh>
    <phoneticPr fontId="2"/>
  </si>
  <si>
    <t>肢体
不自由</t>
    <rPh sb="0" eb="2">
      <t>シタイ</t>
    </rPh>
    <rPh sb="3" eb="4">
      <t>フ</t>
    </rPh>
    <rPh sb="4" eb="5">
      <t>ジ</t>
    </rPh>
    <rPh sb="5" eb="6">
      <t>ユ</t>
    </rPh>
    <phoneticPr fontId="2"/>
  </si>
  <si>
    <t>病弱・
身体
虚弱</t>
    <rPh sb="0" eb="2">
      <t>ビョウジャク</t>
    </rPh>
    <rPh sb="4" eb="6">
      <t>シンタイ</t>
    </rPh>
    <rPh sb="7" eb="9">
      <t>キョジャク</t>
    </rPh>
    <phoneticPr fontId="2"/>
  </si>
  <si>
    <t>知的
障害</t>
    <rPh sb="0" eb="2">
      <t>チテキ</t>
    </rPh>
    <rPh sb="3" eb="5">
      <t>ショウガイ</t>
    </rPh>
    <phoneticPr fontId="2"/>
  </si>
  <si>
    <t>公　　　立</t>
    <rPh sb="0" eb="1">
      <t>コウ</t>
    </rPh>
    <rPh sb="4" eb="5">
      <t>リツ</t>
    </rPh>
    <phoneticPr fontId="2"/>
  </si>
  <si>
    <t>７学年</t>
    <phoneticPr fontId="14"/>
  </si>
  <si>
    <t>８学年</t>
    <phoneticPr fontId="14"/>
  </si>
  <si>
    <t>９学年</t>
    <phoneticPr fontId="14"/>
  </si>
  <si>
    <t>複式</t>
    <phoneticPr fontId="2"/>
  </si>
  <si>
    <t>単式</t>
    <phoneticPr fontId="2"/>
  </si>
  <si>
    <t>特別
支援</t>
    <phoneticPr fontId="14"/>
  </si>
  <si>
    <t>市町村立</t>
    <phoneticPr fontId="2"/>
  </si>
  <si>
    <t>警備員・
その他</t>
    <phoneticPr fontId="14"/>
  </si>
  <si>
    <t>学校栄養職員</t>
    <phoneticPr fontId="2"/>
  </si>
  <si>
    <t>校　長</t>
    <phoneticPr fontId="2"/>
  </si>
  <si>
    <t>教　頭</t>
    <phoneticPr fontId="2"/>
  </si>
  <si>
    <t>教　諭</t>
    <phoneticPr fontId="2"/>
  </si>
  <si>
    <t>講   師</t>
    <phoneticPr fontId="14"/>
  </si>
  <si>
    <t>１０ 義務教育学校</t>
    <rPh sb="3" eb="4">
      <t>タダシ</t>
    </rPh>
    <rPh sb="4" eb="5">
      <t>ツトム</t>
    </rPh>
    <rPh sb="5" eb="6">
      <t>キョウ</t>
    </rPh>
    <rPh sb="6" eb="7">
      <t>イク</t>
    </rPh>
    <rPh sb="7" eb="8">
      <t>ガク</t>
    </rPh>
    <rPh sb="8" eb="9">
      <t>コウ</t>
    </rPh>
    <phoneticPr fontId="14"/>
  </si>
  <si>
    <t>事 務 職 員</t>
    <phoneticPr fontId="2"/>
  </si>
  <si>
    <t>養 護 職 員</t>
    <phoneticPr fontId="2"/>
  </si>
  <si>
    <t>栄 養 職 員</t>
    <phoneticPr fontId="2"/>
  </si>
  <si>
    <t>用 務 員</t>
    <phoneticPr fontId="2"/>
  </si>
  <si>
    <t>学 校 給 食
調理従事員</t>
    <phoneticPr fontId="2"/>
  </si>
  <si>
    <t>児　　　　　　　　　　　　　　　　童　　　　　　　　　　　　　　数</t>
    <rPh sb="0" eb="1">
      <t>コ</t>
    </rPh>
    <rPh sb="17" eb="18">
      <t>ワラベ</t>
    </rPh>
    <rPh sb="32" eb="33">
      <t>スウ</t>
    </rPh>
    <phoneticPr fontId="2"/>
  </si>
  <si>
    <t>１１ 高　等　学　校</t>
    <rPh sb="3" eb="10">
      <t>コウトウガッコウ</t>
    </rPh>
    <phoneticPr fontId="14"/>
  </si>
  <si>
    <t>１２ 特別支援学校</t>
    <rPh sb="3" eb="5">
      <t>トクベツ</t>
    </rPh>
    <rPh sb="5" eb="7">
      <t>シエン</t>
    </rPh>
    <rPh sb="7" eb="9">
      <t>ガッコウ</t>
    </rPh>
    <phoneticPr fontId="14"/>
  </si>
  <si>
    <t>１４　中 学 校 等 卒 業 者 の 進 路 状 況</t>
    <rPh sb="3" eb="8">
      <t>チュウガッコウ</t>
    </rPh>
    <rPh sb="9" eb="10">
      <t>トウ</t>
    </rPh>
    <rPh sb="11" eb="16">
      <t>ソツギョウシャ</t>
    </rPh>
    <rPh sb="19" eb="22">
      <t>シンロ</t>
    </rPh>
    <rPh sb="23" eb="26">
      <t>ジョウキョウ</t>
    </rPh>
    <phoneticPr fontId="2"/>
  </si>
  <si>
    <t>１５　高 等 学 校 等 卒 業 者 の 進 路 状 況</t>
    <rPh sb="3" eb="10">
      <t>コウトウガッコウ</t>
    </rPh>
    <rPh sb="11" eb="12">
      <t>トウ</t>
    </rPh>
    <rPh sb="13" eb="18">
      <t>ソツギョウシャ</t>
    </rPh>
    <rPh sb="21" eb="24">
      <t>シンロ</t>
    </rPh>
    <rPh sb="25" eb="28">
      <t>ジョウキョウ</t>
    </rPh>
    <phoneticPr fontId="2"/>
  </si>
  <si>
    <t>１６　学 校 数 の 推 移</t>
    <rPh sb="3" eb="6">
      <t>ガッコウ</t>
    </rPh>
    <rPh sb="7" eb="8">
      <t>スウ</t>
    </rPh>
    <rPh sb="11" eb="14">
      <t>スイイ</t>
    </rPh>
    <phoneticPr fontId="2"/>
  </si>
  <si>
    <t>１７　在 学 者 数 の 推 移</t>
    <rPh sb="3" eb="4">
      <t>ザイ</t>
    </rPh>
    <rPh sb="5" eb="6">
      <t>ガッコウ</t>
    </rPh>
    <rPh sb="7" eb="8">
      <t>シャ</t>
    </rPh>
    <rPh sb="9" eb="10">
      <t>スウ</t>
    </rPh>
    <rPh sb="13" eb="16">
      <t>スイイ</t>
    </rPh>
    <phoneticPr fontId="2"/>
  </si>
  <si>
    <t>１８　本 務 教 員 数 の 推 移</t>
    <rPh sb="3" eb="4">
      <t>ホンガッコウ</t>
    </rPh>
    <rPh sb="5" eb="6">
      <t>ム</t>
    </rPh>
    <rPh sb="7" eb="10">
      <t>キョウイン</t>
    </rPh>
    <rPh sb="11" eb="12">
      <t>スウ</t>
    </rPh>
    <rPh sb="15" eb="18">
      <t>スイイ</t>
    </rPh>
    <phoneticPr fontId="2"/>
  </si>
  <si>
    <t>１９　進学率・専修学校等入学率・就職率の推移（愛知県・全国）</t>
    <rPh sb="3" eb="6">
      <t>シンガクリツ</t>
    </rPh>
    <rPh sb="7" eb="11">
      <t>センシュウガッコウ</t>
    </rPh>
    <rPh sb="11" eb="12">
      <t>トウ</t>
    </rPh>
    <rPh sb="12" eb="14">
      <t>ニュウガク</t>
    </rPh>
    <rPh sb="14" eb="15">
      <t>リツ</t>
    </rPh>
    <rPh sb="16" eb="19">
      <t>シュウショクリツ</t>
    </rPh>
    <rPh sb="20" eb="22">
      <t>スイイ</t>
    </rPh>
    <rPh sb="23" eb="26">
      <t>アイチケン</t>
    </rPh>
    <rPh sb="27" eb="29">
      <t>ゼンコク</t>
    </rPh>
    <phoneticPr fontId="2"/>
  </si>
  <si>
    <t>２０　進 路 別　　　中 学 校 卒 業 者 数 の 推 移</t>
    <rPh sb="3" eb="6">
      <t>シンロ</t>
    </rPh>
    <rPh sb="7" eb="8">
      <t>ベツ</t>
    </rPh>
    <rPh sb="11" eb="16">
      <t>チュウガッコウ</t>
    </rPh>
    <rPh sb="17" eb="22">
      <t>ソツギョウシャ</t>
    </rPh>
    <rPh sb="23" eb="24">
      <t>スウ</t>
    </rPh>
    <rPh sb="27" eb="30">
      <t>スイイ</t>
    </rPh>
    <phoneticPr fontId="2"/>
  </si>
  <si>
    <t>２１　進 路 別　　　高 等 学 校 卒 業 者 数 の 推 移</t>
    <rPh sb="3" eb="6">
      <t>シンロ</t>
    </rPh>
    <rPh sb="7" eb="8">
      <t>ベツ</t>
    </rPh>
    <rPh sb="11" eb="14">
      <t>コウトウ</t>
    </rPh>
    <rPh sb="14" eb="18">
      <t>チュウガッコウ</t>
    </rPh>
    <rPh sb="19" eb="24">
      <t>ソツギョウシャ</t>
    </rPh>
    <rPh sb="25" eb="26">
      <t>スウ</t>
    </rPh>
    <rPh sb="29" eb="32">
      <t>スイイ</t>
    </rPh>
    <phoneticPr fontId="2"/>
  </si>
  <si>
    <t>２２　通 信 制 高 等 学 校 の 推 移</t>
    <rPh sb="3" eb="6">
      <t>ツウシン</t>
    </rPh>
    <rPh sb="7" eb="16">
      <t>シンセイコウトウガッコウ</t>
    </rPh>
    <rPh sb="19" eb="22">
      <t>スイイ</t>
    </rPh>
    <phoneticPr fontId="2"/>
  </si>
  <si>
    <t>２３　帰 国 子 女 数 の 推 移</t>
    <rPh sb="3" eb="10">
      <t>キコクシジョ</t>
    </rPh>
    <rPh sb="11" eb="12">
      <t>スウ</t>
    </rPh>
    <rPh sb="15" eb="18">
      <t>スイイ</t>
    </rPh>
    <phoneticPr fontId="2"/>
  </si>
  <si>
    <t>１３　学齢児童・生徒不就学状況</t>
    <rPh sb="3" eb="5">
      <t>ガクレイ</t>
    </rPh>
    <rPh sb="5" eb="7">
      <t>ジドウ</t>
    </rPh>
    <rPh sb="8" eb="10">
      <t>セイト</t>
    </rPh>
    <rPh sb="10" eb="11">
      <t>フ</t>
    </rPh>
    <rPh sb="11" eb="13">
      <t>シュウガク</t>
    </rPh>
    <rPh sb="13" eb="15">
      <t>ジョウキョウ</t>
    </rPh>
    <phoneticPr fontId="14"/>
  </si>
  <si>
    <t>小　　　　　学　　　　　校</t>
    <rPh sb="0" eb="1">
      <t>ショウ</t>
    </rPh>
    <rPh sb="6" eb="7">
      <t>ガク</t>
    </rPh>
    <rPh sb="12" eb="13">
      <t>コウ</t>
    </rPh>
    <phoneticPr fontId="2"/>
  </si>
  <si>
    <t>中　　　　　学　　　　　校</t>
    <rPh sb="0" eb="1">
      <t>ナカ</t>
    </rPh>
    <rPh sb="6" eb="7">
      <t>ガク</t>
    </rPh>
    <rPh sb="12" eb="13">
      <t>コウ</t>
    </rPh>
    <phoneticPr fontId="2"/>
  </si>
  <si>
    <t xml:space="preserve">  学校図書館
  事 務 員</t>
    <phoneticPr fontId="2"/>
  </si>
  <si>
    <t>義務教育
学校</t>
    <rPh sb="0" eb="2">
      <t>ギム</t>
    </rPh>
    <rPh sb="2" eb="4">
      <t>キョウイク</t>
    </rPh>
    <rPh sb="5" eb="7">
      <t>ガッコウ</t>
    </rPh>
    <phoneticPr fontId="2"/>
  </si>
  <si>
    <t>(国・公・私立計）</t>
    <rPh sb="1" eb="2">
      <t>コッコ</t>
    </rPh>
    <rPh sb="3" eb="4">
      <t>コウ</t>
    </rPh>
    <rPh sb="5" eb="7">
      <t>シリツ</t>
    </rPh>
    <rPh sb="7" eb="8">
      <t>ケイ</t>
    </rPh>
    <phoneticPr fontId="2"/>
  </si>
  <si>
    <t>専修
学校</t>
    <rPh sb="0" eb="2">
      <t>センシュウ</t>
    </rPh>
    <rPh sb="3" eb="5">
      <t>ガッコウ</t>
    </rPh>
    <phoneticPr fontId="2"/>
  </si>
  <si>
    <t>各種
学校</t>
    <rPh sb="0" eb="2">
      <t>カクシュ</t>
    </rPh>
    <rPh sb="3" eb="5">
      <t>ガッコウ</t>
    </rPh>
    <phoneticPr fontId="2"/>
  </si>
  <si>
    <t>　西尾市</t>
    <rPh sb="1" eb="3">
      <t>ニシオ</t>
    </rPh>
    <phoneticPr fontId="2"/>
  </si>
  <si>
    <t xml:space="preserve"> 　　　　　　　　　有期雇用労働者  
　　　　　　　　(雇用契約期間が 
　　　　　　　　　一か月以上の者) </t>
    <phoneticPr fontId="2"/>
  </si>
  <si>
    <t xml:space="preserve">　　無期雇用労働者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</si>
</sst>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0_ "/>
    <numFmt numFmtId="177" formatCode="#,##0_);\(#,##0\)"/>
    <numFmt numFmtId="178" formatCode="#,##0_);[Red]\(#,##0\)"/>
    <numFmt numFmtId="179" formatCode="\(#,##0\)"/>
    <numFmt numFmtId="180" formatCode="#,##0;[Red]#,##0"/>
    <numFmt numFmtId="181" formatCode="\(0\)"/>
    <numFmt numFmtId="182" formatCode="#,##0.0;[Red]\-#,##0.0"/>
    <numFmt numFmtId="183" formatCode="\(\ #,##0.0\)"/>
    <numFmt numFmtId="184" formatCode="\(\ #,##0\)"/>
    <numFmt numFmtId="185" formatCode="\(#,##0.0\)"/>
    <numFmt numFmtId="186" formatCode="0_);[Red]\(0\)"/>
    <numFmt numFmtId="187" formatCode="0.0_ "/>
    <numFmt numFmtId="188" formatCode="\(##.0\)\ "/>
    <numFmt numFmtId="189" formatCode="\(0.0\)\ "/>
    <numFmt numFmtId="190" formatCode="\(0.0\)"/>
    <numFmt numFmtId="191" formatCode="#,##0.0_ "/>
    <numFmt numFmtId="192" formatCode="\(#,##0\)\ "/>
    <numFmt numFmtId="193" formatCode="0.0_);\(0.0\)"/>
    <numFmt numFmtId="194" formatCode="0.0"/>
    <numFmt numFmtId="195" formatCode="0_);\(0\)"/>
    <numFmt numFmtId="196" formatCode="#,##0.0_ ;[Red]\-#,##0.0\ "/>
    <numFmt numFmtId="197" formatCode="#,##0_ ;[Red]\-#,##0\ "/>
    <numFmt numFmtId="198" formatCode="General;\-General;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b/>
      <sz val="12"/>
      <name val="ＭＳ 明朝"/>
      <family val="1"/>
      <charset val="128"/>
    </font>
    <font>
      <sz val="10"/>
      <color indexed="12"/>
      <name val="ＭＳ 明朝"/>
      <family val="1"/>
      <charset val="128"/>
    </font>
    <font>
      <b/>
      <sz val="9"/>
      <name val="ＭＳ 明朝"/>
      <family val="1"/>
      <charset val="128"/>
    </font>
    <font>
      <sz val="9"/>
      <name val="ＭＳ 明朝"/>
      <family val="1"/>
      <charset val="128"/>
    </font>
    <font>
      <sz val="9"/>
      <color indexed="12"/>
      <name val="ＭＳ 明朝"/>
      <family val="1"/>
      <charset val="128"/>
    </font>
    <font>
      <sz val="10"/>
      <color indexed="10"/>
      <name val="ＭＳ 明朝"/>
      <family val="1"/>
      <charset val="128"/>
    </font>
    <font>
      <sz val="11"/>
      <name val="ＭＳ Ｐゴシック"/>
      <family val="3"/>
      <charset val="128"/>
    </font>
    <font>
      <sz val="8"/>
      <name val="ＭＳ 明朝"/>
      <family val="1"/>
      <charset val="128"/>
    </font>
    <font>
      <sz val="14"/>
      <name val="ＭＳ 明朝"/>
      <family val="1"/>
      <charset val="128"/>
    </font>
    <font>
      <sz val="7"/>
      <name val="ＭＳ Ｐ明朝"/>
      <family val="1"/>
      <charset val="128"/>
    </font>
    <font>
      <b/>
      <sz val="7"/>
      <name val="ＭＳ 明朝"/>
      <family val="1"/>
      <charset val="128"/>
    </font>
    <font>
      <sz val="7"/>
      <name val="ＭＳ 明朝"/>
      <family val="1"/>
      <charset val="128"/>
    </font>
    <font>
      <sz val="7.5"/>
      <name val="ＭＳ 明朝"/>
      <family val="1"/>
      <charset val="128"/>
    </font>
    <font>
      <sz val="9"/>
      <color indexed="10"/>
      <name val="ＭＳ 明朝"/>
      <family val="1"/>
      <charset val="128"/>
    </font>
    <font>
      <sz val="5.5"/>
      <name val="ＭＳ 明朝"/>
      <family val="1"/>
      <charset val="128"/>
    </font>
    <font>
      <sz val="8.5"/>
      <name val="ＭＳ 明朝"/>
      <family val="1"/>
      <charset val="128"/>
    </font>
    <font>
      <sz val="9"/>
      <name val="ＭＳ ゴシック"/>
      <family val="3"/>
      <charset val="128"/>
    </font>
    <font>
      <b/>
      <sz val="10"/>
      <color indexed="10"/>
      <name val="ＭＳ 明朝"/>
      <family val="1"/>
      <charset val="128"/>
    </font>
    <font>
      <sz val="11"/>
      <name val="ＭＳ 明朝"/>
      <family val="1"/>
      <charset val="128"/>
    </font>
    <font>
      <sz val="6"/>
      <name val="ＭＳ 明朝"/>
      <family val="1"/>
      <charset val="128"/>
    </font>
    <font>
      <b/>
      <sz val="8.6999999999999993"/>
      <name val="ＭＳ 明朝"/>
      <family val="1"/>
      <charset val="128"/>
    </font>
    <font>
      <sz val="8.6999999999999993"/>
      <name val="ＭＳ 明朝"/>
      <family val="1"/>
      <charset val="128"/>
    </font>
    <font>
      <sz val="9"/>
      <name val="ＭＳ Ｐゴシック"/>
      <family val="3"/>
      <charset val="128"/>
    </font>
    <font>
      <sz val="8"/>
      <name val="ＭＳ Ｐゴシック"/>
      <family val="3"/>
      <charset val="128"/>
    </font>
    <font>
      <sz val="8.5"/>
      <name val="ＭＳ Ｐゴシック"/>
      <family val="3"/>
      <charset val="128"/>
    </font>
    <font>
      <b/>
      <sz val="6"/>
      <name val="ＭＳ 明朝"/>
      <family val="1"/>
      <charset val="128"/>
    </font>
    <font>
      <b/>
      <sz val="13"/>
      <color theme="3"/>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8"/>
      <name val="ＭＳ 明朝"/>
      <family val="1"/>
      <charset val="128"/>
    </font>
  </fonts>
  <fills count="3">
    <fill>
      <patternFill patternType="none"/>
    </fill>
    <fill>
      <patternFill patternType="gray125"/>
    </fill>
    <fill>
      <patternFill patternType="solid">
        <fgColor rgb="FFFFFF00"/>
        <bgColor indexed="64"/>
      </patternFill>
    </fill>
  </fills>
  <borders count="49">
    <border>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double">
        <color indexed="64"/>
      </top>
      <bottom/>
      <diagonal/>
    </border>
    <border>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dotted">
        <color indexed="64"/>
      </top>
      <bottom/>
      <diagonal/>
    </border>
    <border>
      <left/>
      <right/>
      <top/>
      <bottom style="dotted">
        <color indexed="64"/>
      </bottom>
      <diagonal/>
    </border>
    <border>
      <left style="thin">
        <color indexed="64"/>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style="thin">
        <color indexed="64"/>
      </left>
      <right/>
      <top style="double">
        <color indexed="64"/>
      </top>
      <bottom/>
      <diagonal/>
    </border>
    <border>
      <left style="thin">
        <color theme="1"/>
      </left>
      <right style="thin">
        <color indexed="64"/>
      </right>
      <top/>
      <bottom/>
      <diagonal/>
    </border>
    <border>
      <left/>
      <right style="thin">
        <color theme="1"/>
      </right>
      <top/>
      <bottom/>
      <diagonal/>
    </border>
    <border>
      <left/>
      <right style="thin">
        <color theme="1"/>
      </right>
      <top/>
      <bottom style="double">
        <color indexed="64"/>
      </bottom>
      <diagonal/>
    </border>
    <border>
      <left style="thin">
        <color theme="1"/>
      </left>
      <right/>
      <top/>
      <bottom/>
      <diagonal/>
    </border>
    <border>
      <left style="thin">
        <color theme="1"/>
      </left>
      <right/>
      <top/>
      <bottom style="medium">
        <color indexed="64"/>
      </bottom>
      <diagonal/>
    </border>
    <border>
      <left style="thin">
        <color theme="1"/>
      </left>
      <right style="thin">
        <color indexed="64"/>
      </right>
      <top style="double">
        <color indexed="64"/>
      </top>
      <bottom/>
      <diagonal/>
    </border>
    <border>
      <left/>
      <right/>
      <top style="dotted">
        <color indexed="64"/>
      </top>
      <bottom/>
      <diagonal/>
    </border>
    <border>
      <left/>
      <right/>
      <top style="hair">
        <color indexed="64"/>
      </top>
      <bottom/>
      <diagonal/>
    </border>
  </borders>
  <cellStyleXfs count="7">
    <xf numFmtId="0" fontId="0" fillId="0" borderId="0"/>
    <xf numFmtId="38" fontId="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7" fontId="13" fillId="0" borderId="0"/>
    <xf numFmtId="38" fontId="1" fillId="0" borderId="0" applyFont="0" applyFill="0" applyBorder="0" applyAlignment="0" applyProtection="0"/>
    <xf numFmtId="0" fontId="33" fillId="0" borderId="0"/>
  </cellStyleXfs>
  <cellXfs count="1567">
    <xf numFmtId="0" fontId="0" fillId="0" borderId="0" xfId="0"/>
    <xf numFmtId="38" fontId="4" fillId="0" borderId="1" xfId="1" applyFont="1" applyFill="1" applyBorder="1" applyAlignment="1">
      <alignment horizontal="center"/>
    </xf>
    <xf numFmtId="38" fontId="4" fillId="0" borderId="0" xfId="1" applyFont="1" applyFill="1" applyBorder="1" applyAlignment="1"/>
    <xf numFmtId="38" fontId="4" fillId="0" borderId="0" xfId="1" applyFont="1" applyFill="1" applyAlignment="1"/>
    <xf numFmtId="38" fontId="3" fillId="0" borderId="1" xfId="1" applyFont="1" applyFill="1" applyBorder="1" applyAlignment="1">
      <alignment horizontal="right"/>
    </xf>
    <xf numFmtId="38" fontId="3" fillId="0" borderId="0" xfId="1" applyFont="1" applyFill="1"/>
    <xf numFmtId="38" fontId="3" fillId="0" borderId="0" xfId="1" applyFont="1" applyFill="1" applyAlignment="1">
      <alignment horizontal="right"/>
    </xf>
    <xf numFmtId="38" fontId="4" fillId="0" borderId="0" xfId="1" applyFont="1" applyFill="1" applyAlignment="1">
      <alignment vertical="center"/>
    </xf>
    <xf numFmtId="38" fontId="3" fillId="0" borderId="0" xfId="1" applyFont="1" applyFill="1" applyAlignment="1">
      <alignment vertical="center"/>
    </xf>
    <xf numFmtId="38" fontId="3" fillId="0" borderId="0" xfId="1" applyFont="1" applyFill="1" applyAlignment="1">
      <alignment horizontal="right"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 xfId="1" applyFont="1" applyFill="1" applyBorder="1" applyAlignment="1">
      <alignment horizontal="center" vertical="center"/>
    </xf>
    <xf numFmtId="38" fontId="3" fillId="0" borderId="7" xfId="1" applyFont="1" applyFill="1" applyBorder="1"/>
    <xf numFmtId="38" fontId="3" fillId="0" borderId="7" xfId="1" applyFont="1" applyFill="1" applyBorder="1" applyAlignment="1">
      <alignment horizontal="right"/>
    </xf>
    <xf numFmtId="38" fontId="3" fillId="0" borderId="8"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10"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0" xfId="1" applyFont="1" applyFill="1" applyBorder="1" applyAlignment="1">
      <alignment vertical="center"/>
    </xf>
    <xf numFmtId="38" fontId="3" fillId="0" borderId="1" xfId="1" applyFont="1" applyFill="1" applyBorder="1" applyAlignment="1">
      <alignment horizontal="center"/>
    </xf>
    <xf numFmtId="38" fontId="3" fillId="0" borderId="0" xfId="1" applyFont="1" applyFill="1" applyBorder="1"/>
    <xf numFmtId="38" fontId="3" fillId="0" borderId="5" xfId="1" applyFont="1" applyFill="1" applyBorder="1" applyAlignment="1">
      <alignment horizontal="center"/>
    </xf>
    <xf numFmtId="38" fontId="3" fillId="0" borderId="0" xfId="1" applyFont="1" applyFill="1" applyBorder="1" applyAlignment="1">
      <alignment horizontal="center"/>
    </xf>
    <xf numFmtId="38" fontId="6" fillId="0" borderId="0" xfId="1" applyFont="1" applyFill="1" applyBorder="1"/>
    <xf numFmtId="38" fontId="3" fillId="0" borderId="0" xfId="1" applyFont="1" applyFill="1" applyBorder="1" applyAlignment="1">
      <alignment horizontal="center" vertical="center" wrapText="1"/>
    </xf>
    <xf numFmtId="38" fontId="3" fillId="0" borderId="11" xfId="1" applyFont="1" applyFill="1" applyBorder="1" applyAlignment="1">
      <alignment horizontal="center" vertical="center"/>
    </xf>
    <xf numFmtId="38" fontId="5" fillId="0" borderId="0" xfId="1" applyFont="1" applyFill="1" applyAlignment="1">
      <alignment horizontal="center"/>
    </xf>
    <xf numFmtId="38" fontId="3" fillId="0" borderId="0" xfId="1" applyFont="1" applyFill="1" applyAlignment="1">
      <alignment horizontal="center" vertical="center"/>
    </xf>
    <xf numFmtId="38" fontId="3" fillId="0" borderId="12" xfId="1" applyFont="1" applyFill="1" applyBorder="1" applyAlignment="1">
      <alignment horizontal="center"/>
    </xf>
    <xf numFmtId="38" fontId="3" fillId="0" borderId="13" xfId="1" applyFont="1" applyFill="1" applyBorder="1" applyAlignment="1">
      <alignment horizontal="center" vertical="top"/>
    </xf>
    <xf numFmtId="38" fontId="4" fillId="0" borderId="0" xfId="1" applyFont="1" applyFill="1"/>
    <xf numFmtId="38" fontId="8" fillId="0" borderId="0" xfId="1" applyFont="1" applyFill="1" applyAlignment="1">
      <alignment horizontal="right"/>
    </xf>
    <xf numFmtId="38" fontId="3" fillId="0" borderId="0" xfId="1" applyFont="1" applyFill="1" applyBorder="1" applyAlignment="1">
      <alignment horizontal="right"/>
    </xf>
    <xf numFmtId="38" fontId="3" fillId="0" borderId="0" xfId="1" applyFont="1" applyFill="1" applyAlignment="1">
      <alignment horizontal="right" shrinkToFit="1"/>
    </xf>
    <xf numFmtId="38" fontId="7" fillId="0" borderId="0" xfId="1" applyFont="1" applyFill="1" applyAlignment="1">
      <alignment horizontal="right"/>
    </xf>
    <xf numFmtId="38" fontId="7" fillId="0" borderId="0" xfId="1" applyFont="1" applyFill="1" applyAlignment="1">
      <alignment horizontal="right" vertical="center"/>
    </xf>
    <xf numFmtId="38" fontId="3" fillId="0" borderId="15" xfId="1" applyFont="1" applyFill="1" applyBorder="1" applyAlignment="1">
      <alignment horizontal="center" vertical="center"/>
    </xf>
    <xf numFmtId="38" fontId="3" fillId="0" borderId="0" xfId="1" applyFont="1" applyFill="1" applyAlignment="1">
      <alignment shrinkToFit="1"/>
    </xf>
    <xf numFmtId="38" fontId="3" fillId="0" borderId="0" xfId="1" applyFont="1" applyFill="1" applyAlignment="1">
      <alignment vertical="center" shrinkToFit="1"/>
    </xf>
    <xf numFmtId="38" fontId="3" fillId="0" borderId="0" xfId="1" applyFont="1" applyFill="1" applyBorder="1" applyAlignment="1"/>
    <xf numFmtId="38" fontId="3" fillId="0" borderId="14" xfId="1" applyFont="1" applyFill="1" applyBorder="1" applyAlignment="1">
      <alignment horizontal="center" vertical="center"/>
    </xf>
    <xf numFmtId="38" fontId="8" fillId="0" borderId="1" xfId="1" applyFont="1" applyFill="1" applyBorder="1" applyAlignment="1">
      <alignment horizontal="distributed"/>
    </xf>
    <xf numFmtId="38" fontId="4" fillId="0" borderId="14" xfId="1" applyFont="1" applyFill="1" applyBorder="1" applyAlignment="1">
      <alignment horizontal="left" vertical="center"/>
    </xf>
    <xf numFmtId="38" fontId="12" fillId="0" borderId="1" xfId="1" applyFont="1" applyFill="1" applyBorder="1" applyAlignment="1">
      <alignment horizontal="distributed"/>
    </xf>
    <xf numFmtId="38" fontId="7" fillId="0" borderId="1" xfId="1" applyFont="1" applyFill="1" applyBorder="1" applyAlignment="1">
      <alignment horizontal="distributed"/>
    </xf>
    <xf numFmtId="177" fontId="4" fillId="0" borderId="0" xfId="1" applyNumberFormat="1" applyFont="1" applyFill="1" applyBorder="1" applyAlignment="1"/>
    <xf numFmtId="177" fontId="3" fillId="0" borderId="0" xfId="1" applyNumberFormat="1" applyFont="1" applyFill="1" applyBorder="1" applyAlignment="1">
      <alignment horizontal="right"/>
    </xf>
    <xf numFmtId="180" fontId="3" fillId="0" borderId="0" xfId="1" applyNumberFormat="1" applyFont="1" applyFill="1" applyAlignment="1">
      <alignment horizontal="right" shrinkToFit="1"/>
    </xf>
    <xf numFmtId="179" fontId="8" fillId="0" borderId="0" xfId="1" applyNumberFormat="1" applyFont="1" applyFill="1" applyAlignment="1">
      <alignment horizontal="right"/>
    </xf>
    <xf numFmtId="38" fontId="3" fillId="0" borderId="0" xfId="2" applyFont="1" applyFill="1"/>
    <xf numFmtId="38" fontId="3" fillId="0" borderId="0" xfId="2" applyFont="1" applyFill="1" applyProtection="1"/>
    <xf numFmtId="38" fontId="3" fillId="0" borderId="0" xfId="2" applyFont="1" applyFill="1" applyAlignment="1" applyProtection="1">
      <alignment horizontal="left"/>
    </xf>
    <xf numFmtId="38" fontId="8" fillId="0" borderId="6" xfId="2" applyFont="1" applyFill="1" applyBorder="1" applyAlignment="1" applyProtection="1">
      <alignment horizontal="left"/>
    </xf>
    <xf numFmtId="38" fontId="8" fillId="0" borderId="7" xfId="2" applyFont="1" applyFill="1" applyBorder="1"/>
    <xf numFmtId="38" fontId="8" fillId="0" borderId="7" xfId="2" applyFont="1" applyFill="1" applyBorder="1" applyAlignment="1">
      <alignment vertical="center" shrinkToFit="1"/>
    </xf>
    <xf numFmtId="38" fontId="8" fillId="0" borderId="6" xfId="2" applyFont="1" applyFill="1" applyBorder="1" applyAlignment="1">
      <alignment vertical="center" shrinkToFit="1"/>
    </xf>
    <xf numFmtId="38" fontId="8" fillId="0" borderId="5" xfId="2" applyFont="1" applyFill="1" applyBorder="1" applyAlignment="1" applyProtection="1">
      <alignment horizontal="left"/>
    </xf>
    <xf numFmtId="38" fontId="8" fillId="0" borderId="16" xfId="2" applyFont="1" applyFill="1" applyBorder="1" applyAlignment="1" applyProtection="1">
      <alignment horizontal="left"/>
    </xf>
    <xf numFmtId="38" fontId="8" fillId="0" borderId="0" xfId="2" applyFont="1" applyFill="1" applyAlignment="1">
      <alignment vertical="center" shrinkToFit="1"/>
    </xf>
    <xf numFmtId="37" fontId="8" fillId="0" borderId="0" xfId="4" applyFont="1" applyFill="1" applyAlignment="1">
      <alignment vertical="center" shrinkToFit="1"/>
    </xf>
    <xf numFmtId="38" fontId="8" fillId="0" borderId="0" xfId="2" applyFont="1" applyFill="1"/>
    <xf numFmtId="38" fontId="8" fillId="0" borderId="1" xfId="2" applyFont="1" applyFill="1" applyBorder="1" applyAlignment="1" applyProtection="1">
      <alignment horizontal="left"/>
    </xf>
    <xf numFmtId="38" fontId="3" fillId="0" borderId="0" xfId="2" applyFont="1" applyFill="1" applyBorder="1"/>
    <xf numFmtId="38" fontId="8" fillId="0" borderId="0" xfId="2" applyFont="1" applyFill="1" applyBorder="1"/>
    <xf numFmtId="179" fontId="8" fillId="0" borderId="0" xfId="2" applyNumberFormat="1" applyFont="1" applyFill="1" applyAlignment="1">
      <alignment vertical="center" shrinkToFit="1"/>
    </xf>
    <xf numFmtId="38" fontId="4" fillId="0" borderId="16" xfId="2" applyFont="1" applyFill="1" applyBorder="1" applyAlignment="1" applyProtection="1">
      <alignment horizontal="left"/>
    </xf>
    <xf numFmtId="38" fontId="4" fillId="0" borderId="0" xfId="2" applyFont="1" applyFill="1" applyBorder="1" applyProtection="1"/>
    <xf numFmtId="179" fontId="4" fillId="0" borderId="0" xfId="2" applyNumberFormat="1" applyFont="1" applyFill="1" applyAlignment="1">
      <alignment vertical="center" shrinkToFit="1"/>
    </xf>
    <xf numFmtId="38" fontId="4" fillId="0" borderId="1" xfId="2" applyFont="1" applyFill="1" applyBorder="1" applyAlignment="1" applyProtection="1">
      <alignment horizontal="left"/>
    </xf>
    <xf numFmtId="38" fontId="3" fillId="0" borderId="16" xfId="2" applyFont="1" applyFill="1" applyBorder="1"/>
    <xf numFmtId="38" fontId="3" fillId="0" borderId="1" xfId="2" applyFont="1" applyFill="1" applyBorder="1"/>
    <xf numFmtId="38" fontId="15" fillId="0" borderId="16" xfId="2" applyFont="1" applyFill="1" applyBorder="1" applyAlignment="1" applyProtection="1">
      <alignment horizontal="center"/>
    </xf>
    <xf numFmtId="38" fontId="15" fillId="0" borderId="1" xfId="2" applyFont="1" applyFill="1" applyBorder="1" applyAlignment="1" applyProtection="1">
      <alignment horizontal="center"/>
    </xf>
    <xf numFmtId="38" fontId="8" fillId="0" borderId="0" xfId="2" applyFont="1" applyFill="1" applyProtection="1"/>
    <xf numFmtId="38" fontId="4" fillId="0" borderId="16" xfId="2" applyFont="1" applyFill="1" applyBorder="1" applyAlignment="1" applyProtection="1">
      <alignment horizontal="center"/>
    </xf>
    <xf numFmtId="38" fontId="4" fillId="0" borderId="0" xfId="2" applyFont="1" applyFill="1" applyProtection="1"/>
    <xf numFmtId="38" fontId="4" fillId="0" borderId="1" xfId="2" applyFont="1" applyFill="1" applyBorder="1" applyAlignment="1" applyProtection="1">
      <alignment horizontal="center"/>
    </xf>
    <xf numFmtId="179" fontId="4" fillId="0" borderId="0" xfId="2" applyNumberFormat="1" applyFont="1" applyFill="1" applyAlignment="1">
      <alignment horizontal="left" vertical="center" shrinkToFit="1"/>
    </xf>
    <xf numFmtId="38" fontId="3" fillId="0" borderId="12" xfId="2" applyFont="1" applyFill="1" applyBorder="1" applyAlignment="1" applyProtection="1">
      <alignment horizontal="left"/>
    </xf>
    <xf numFmtId="38" fontId="3" fillId="0" borderId="17" xfId="2" applyFont="1" applyFill="1" applyBorder="1" applyProtection="1"/>
    <xf numFmtId="38" fontId="3" fillId="0" borderId="11" xfId="2" applyFont="1" applyFill="1" applyBorder="1" applyAlignment="1" applyProtection="1">
      <alignment horizontal="left"/>
    </xf>
    <xf numFmtId="38" fontId="3" fillId="0" borderId="13" xfId="2" applyFont="1" applyFill="1" applyBorder="1"/>
    <xf numFmtId="38" fontId="3" fillId="0" borderId="13" xfId="2" applyFont="1" applyFill="1" applyBorder="1" applyAlignment="1" applyProtection="1">
      <alignment horizontal="center"/>
    </xf>
    <xf numFmtId="38" fontId="3" fillId="0" borderId="4" xfId="2" applyFont="1" applyFill="1" applyBorder="1" applyAlignment="1" applyProtection="1">
      <alignment horizontal="center"/>
    </xf>
    <xf numFmtId="38" fontId="3" fillId="0" borderId="14" xfId="2" applyFont="1" applyFill="1" applyBorder="1"/>
    <xf numFmtId="38" fontId="3" fillId="0" borderId="16" xfId="2" applyFont="1" applyFill="1" applyBorder="1" applyAlignment="1" applyProtection="1">
      <alignment horizontal="center"/>
    </xf>
    <xf numFmtId="38" fontId="3" fillId="0" borderId="9" xfId="2" applyFont="1" applyFill="1" applyBorder="1" applyAlignment="1" applyProtection="1">
      <alignment horizontal="center"/>
    </xf>
    <xf numFmtId="38" fontId="3" fillId="0" borderId="14" xfId="2" applyFont="1" applyFill="1" applyBorder="1" applyAlignment="1" applyProtection="1">
      <alignment horizontal="center"/>
    </xf>
    <xf numFmtId="38" fontId="3" fillId="0" borderId="18" xfId="2" applyFont="1" applyFill="1" applyBorder="1" applyAlignment="1" applyProtection="1">
      <alignment horizontal="center"/>
    </xf>
    <xf numFmtId="38" fontId="3" fillId="0" borderId="1" xfId="2" applyFont="1" applyFill="1" applyBorder="1" applyAlignment="1" applyProtection="1">
      <alignment horizontal="center"/>
    </xf>
    <xf numFmtId="38" fontId="3" fillId="0" borderId="14" xfId="2" applyFont="1" applyFill="1" applyBorder="1" applyAlignment="1" applyProtection="1">
      <alignment horizontal="left"/>
    </xf>
    <xf numFmtId="38" fontId="3" fillId="0" borderId="19" xfId="2" applyFont="1" applyFill="1" applyBorder="1"/>
    <xf numFmtId="38" fontId="3" fillId="0" borderId="20" xfId="2" applyFont="1" applyFill="1" applyBorder="1"/>
    <xf numFmtId="38" fontId="3" fillId="0" borderId="7" xfId="2" applyFont="1" applyFill="1" applyBorder="1"/>
    <xf numFmtId="38" fontId="3" fillId="0" borderId="7" xfId="2" applyFont="1" applyFill="1" applyBorder="1" applyAlignment="1" applyProtection="1">
      <alignment horizontal="left"/>
    </xf>
    <xf numFmtId="38" fontId="5" fillId="0" borderId="0" xfId="2" applyFont="1" applyFill="1" applyAlignment="1">
      <alignment horizontal="center"/>
    </xf>
    <xf numFmtId="38" fontId="3" fillId="0" borderId="0" xfId="2" applyFont="1" applyFill="1" applyAlignment="1" applyProtection="1">
      <alignment horizontal="right"/>
    </xf>
    <xf numFmtId="38" fontId="3" fillId="0" borderId="21" xfId="2" applyFont="1" applyFill="1" applyBorder="1"/>
    <xf numFmtId="38" fontId="8" fillId="0" borderId="7" xfId="2" applyFont="1" applyFill="1" applyBorder="1" applyProtection="1"/>
    <xf numFmtId="38" fontId="3" fillId="0" borderId="16" xfId="2" applyFont="1" applyFill="1" applyBorder="1" applyAlignment="1" applyProtection="1">
      <alignment horizontal="left"/>
    </xf>
    <xf numFmtId="38" fontId="3" fillId="0" borderId="1" xfId="2" applyFont="1" applyFill="1" applyBorder="1" applyAlignment="1" applyProtection="1">
      <alignment horizontal="left"/>
    </xf>
    <xf numFmtId="38" fontId="8" fillId="0" borderId="0" xfId="2" applyFont="1" applyFill="1" applyBorder="1" applyProtection="1"/>
    <xf numFmtId="38" fontId="8" fillId="0" borderId="0" xfId="2" applyFont="1" applyFill="1" applyBorder="1" applyAlignment="1">
      <alignment vertical="center" shrinkToFit="1"/>
    </xf>
    <xf numFmtId="38" fontId="4" fillId="0" borderId="0" xfId="2" applyFont="1" applyFill="1" applyAlignment="1" applyProtection="1">
      <alignment horizontal="left"/>
    </xf>
    <xf numFmtId="38" fontId="3" fillId="0" borderId="12" xfId="2" applyFont="1" applyFill="1" applyBorder="1" applyAlignment="1" applyProtection="1">
      <alignment horizontal="center"/>
    </xf>
    <xf numFmtId="38" fontId="3" fillId="0" borderId="11" xfId="2" applyFont="1" applyFill="1" applyBorder="1" applyAlignment="1" applyProtection="1">
      <alignment horizontal="center"/>
    </xf>
    <xf numFmtId="38" fontId="17" fillId="0" borderId="22" xfId="2" applyFont="1" applyFill="1" applyBorder="1" applyAlignment="1" applyProtection="1"/>
    <xf numFmtId="38" fontId="12" fillId="0" borderId="13" xfId="2" applyFont="1" applyFill="1" applyBorder="1" applyAlignment="1" applyProtection="1">
      <alignment horizontal="center"/>
    </xf>
    <xf numFmtId="38" fontId="3" fillId="0" borderId="23" xfId="2" applyFont="1" applyFill="1" applyBorder="1"/>
    <xf numFmtId="38" fontId="3" fillId="0" borderId="10" xfId="2" applyFont="1" applyFill="1" applyBorder="1"/>
    <xf numFmtId="38" fontId="12" fillId="0" borderId="24" xfId="2" applyFont="1" applyFill="1" applyBorder="1" applyAlignment="1" applyProtection="1">
      <alignment wrapText="1"/>
    </xf>
    <xf numFmtId="38" fontId="3" fillId="0" borderId="0" xfId="2" applyFont="1" applyFill="1" applyAlignment="1" applyProtection="1">
      <alignment horizontal="center"/>
    </xf>
    <xf numFmtId="38" fontId="12" fillId="0" borderId="8" xfId="2" applyFont="1" applyFill="1" applyBorder="1" applyAlignment="1">
      <alignment vertical="center" wrapText="1"/>
    </xf>
    <xf numFmtId="38" fontId="3" fillId="0" borderId="25" xfId="2" applyFont="1" applyFill="1" applyBorder="1"/>
    <xf numFmtId="38" fontId="3" fillId="0" borderId="21" xfId="2" applyFont="1" applyFill="1" applyBorder="1" applyAlignment="1" applyProtection="1">
      <alignment horizontal="left"/>
    </xf>
    <xf numFmtId="38" fontId="3" fillId="0" borderId="0" xfId="2" applyFont="1" applyFill="1" applyBorder="1" applyProtection="1"/>
    <xf numFmtId="38" fontId="8" fillId="0" borderId="21" xfId="2" applyFont="1" applyFill="1" applyBorder="1"/>
    <xf numFmtId="38" fontId="3" fillId="0" borderId="21" xfId="2" applyFont="1" applyFill="1" applyBorder="1" applyProtection="1"/>
    <xf numFmtId="38" fontId="8" fillId="0" borderId="0" xfId="2" applyFont="1" applyFill="1" applyAlignment="1">
      <alignment vertical="center"/>
    </xf>
    <xf numFmtId="38" fontId="3" fillId="0" borderId="13" xfId="2" applyFont="1" applyFill="1" applyBorder="1" applyAlignment="1" applyProtection="1">
      <alignment horizontal="center" vertical="center" shrinkToFit="1"/>
    </xf>
    <xf numFmtId="38" fontId="3" fillId="0" borderId="13" xfId="2" applyFont="1" applyFill="1" applyBorder="1" applyAlignment="1" applyProtection="1">
      <alignment horizontal="center" vertical="center"/>
    </xf>
    <xf numFmtId="38" fontId="3" fillId="0" borderId="4" xfId="2" applyFont="1" applyFill="1" applyBorder="1" applyAlignment="1" applyProtection="1">
      <alignment horizontal="center" vertical="center" shrinkToFit="1"/>
    </xf>
    <xf numFmtId="38" fontId="3" fillId="0" borderId="10" xfId="2" applyFont="1" applyFill="1" applyBorder="1" applyAlignment="1" applyProtection="1">
      <alignment horizontal="center" vertical="center"/>
    </xf>
    <xf numFmtId="38" fontId="3" fillId="0" borderId="16" xfId="2" applyFont="1" applyFill="1" applyBorder="1" applyAlignment="1" applyProtection="1">
      <alignment horizontal="center" vertical="center" shrinkToFit="1"/>
    </xf>
    <xf numFmtId="38" fontId="3" fillId="0" borderId="14" xfId="2" applyFont="1" applyFill="1" applyBorder="1" applyAlignment="1">
      <alignment vertical="center"/>
    </xf>
    <xf numFmtId="38" fontId="3" fillId="0" borderId="14" xfId="2" applyFont="1" applyFill="1" applyBorder="1" applyAlignment="1" applyProtection="1">
      <alignment horizontal="center" vertical="center"/>
    </xf>
    <xf numFmtId="38" fontId="3" fillId="0" borderId="13" xfId="2" applyFont="1" applyFill="1" applyBorder="1" applyAlignment="1">
      <alignment vertical="center"/>
    </xf>
    <xf numFmtId="38" fontId="3" fillId="0" borderId="26" xfId="2" applyFont="1" applyFill="1" applyBorder="1" applyAlignment="1">
      <alignment horizontal="center" vertical="center"/>
    </xf>
    <xf numFmtId="38" fontId="3" fillId="0" borderId="14" xfId="2" applyFont="1" applyFill="1" applyBorder="1" applyAlignment="1" applyProtection="1">
      <alignment horizontal="left" vertical="center"/>
    </xf>
    <xf numFmtId="38" fontId="8" fillId="0" borderId="0" xfId="2" applyFont="1" applyFill="1" applyBorder="1" applyAlignment="1" applyProtection="1">
      <alignment horizontal="left"/>
    </xf>
    <xf numFmtId="38" fontId="4" fillId="0" borderId="1" xfId="2" applyFont="1" applyFill="1" applyBorder="1" applyProtection="1"/>
    <xf numFmtId="38" fontId="4" fillId="0" borderId="0" xfId="2" applyFont="1" applyFill="1" applyAlignment="1" applyProtection="1">
      <alignment horizontal="center"/>
    </xf>
    <xf numFmtId="38" fontId="7" fillId="0" borderId="0" xfId="2" applyFont="1" applyFill="1" applyAlignment="1">
      <alignment vertical="center" shrinkToFit="1"/>
    </xf>
    <xf numFmtId="38" fontId="3" fillId="0" borderId="22" xfId="2" applyFont="1" applyFill="1" applyBorder="1" applyAlignment="1" applyProtection="1">
      <alignment horizontal="center"/>
    </xf>
    <xf numFmtId="38" fontId="3" fillId="0" borderId="13" xfId="2" applyFont="1" applyFill="1" applyBorder="1" applyAlignment="1" applyProtection="1">
      <alignment horizontal="left"/>
    </xf>
    <xf numFmtId="38" fontId="8" fillId="0" borderId="13" xfId="2" applyFont="1" applyFill="1" applyBorder="1" applyAlignment="1" applyProtection="1">
      <alignment horizontal="center"/>
    </xf>
    <xf numFmtId="38" fontId="8" fillId="0" borderId="6" xfId="2" applyFont="1" applyFill="1" applyBorder="1"/>
    <xf numFmtId="181" fontId="8" fillId="0" borderId="0" xfId="2" applyNumberFormat="1" applyFont="1" applyFill="1" applyBorder="1" applyAlignment="1" applyProtection="1">
      <alignment horizontal="left"/>
    </xf>
    <xf numFmtId="37" fontId="21" fillId="0" borderId="0" xfId="4" applyFont="1" applyFill="1" applyAlignment="1">
      <alignment vertical="center" shrinkToFit="1"/>
    </xf>
    <xf numFmtId="38" fontId="3" fillId="0" borderId="0" xfId="2" applyFont="1" applyFill="1" applyBorder="1" applyAlignment="1" applyProtection="1">
      <alignment horizontal="left"/>
    </xf>
    <xf numFmtId="38" fontId="3" fillId="0" borderId="8" xfId="2" applyFont="1" applyFill="1" applyBorder="1"/>
    <xf numFmtId="38" fontId="18" fillId="0" borderId="0" xfId="2" applyFont="1" applyFill="1"/>
    <xf numFmtId="38" fontId="3" fillId="0" borderId="22" xfId="2" applyFont="1" applyFill="1" applyBorder="1" applyAlignment="1">
      <alignment horizontal="center" vertical="center"/>
    </xf>
    <xf numFmtId="38" fontId="3" fillId="0" borderId="13" xfId="2" applyFont="1" applyFill="1" applyBorder="1" applyAlignment="1" applyProtection="1">
      <alignment horizontal="center" shrinkToFit="1"/>
    </xf>
    <xf numFmtId="38" fontId="3" fillId="0" borderId="0" xfId="2" applyFont="1" applyFill="1" applyAlignment="1">
      <alignment vertical="center"/>
    </xf>
    <xf numFmtId="38" fontId="3" fillId="0" borderId="16" xfId="2" applyFont="1" applyFill="1" applyBorder="1" applyAlignment="1" applyProtection="1">
      <alignment horizontal="center" vertical="center"/>
    </xf>
    <xf numFmtId="38" fontId="3" fillId="0" borderId="23" xfId="2" applyFont="1" applyFill="1" applyBorder="1" applyAlignment="1">
      <alignment horizontal="center" vertical="center"/>
    </xf>
    <xf numFmtId="38" fontId="3" fillId="0" borderId="0" xfId="2" applyFont="1" applyFill="1" applyAlignment="1" applyProtection="1">
      <alignment horizontal="center" vertical="center"/>
    </xf>
    <xf numFmtId="38" fontId="4" fillId="0" borderId="0" xfId="2" applyFont="1" applyFill="1" applyBorder="1" applyAlignment="1" applyProtection="1">
      <alignment horizontal="left"/>
    </xf>
    <xf numFmtId="38" fontId="4" fillId="0" borderId="0" xfId="2" applyFont="1" applyFill="1"/>
    <xf numFmtId="38" fontId="8" fillId="0" borderId="1" xfId="2" applyFont="1" applyFill="1" applyBorder="1"/>
    <xf numFmtId="38" fontId="7" fillId="0" borderId="0" xfId="2" applyFont="1" applyFill="1" applyBorder="1" applyAlignment="1">
      <alignment horizontal="right" vertical="center"/>
    </xf>
    <xf numFmtId="38" fontId="4" fillId="0" borderId="0" xfId="2" applyFont="1" applyFill="1" applyBorder="1" applyAlignment="1">
      <alignment horizontal="right" vertical="center"/>
    </xf>
    <xf numFmtId="38" fontId="7" fillId="0" borderId="7" xfId="2" applyFont="1" applyFill="1" applyBorder="1" applyAlignment="1">
      <alignment horizontal="right" vertical="center"/>
    </xf>
    <xf numFmtId="38" fontId="4" fillId="0" borderId="5" xfId="2" applyFont="1" applyFill="1" applyBorder="1" applyAlignment="1">
      <alignment horizontal="right" vertical="center"/>
    </xf>
    <xf numFmtId="38" fontId="8" fillId="0" borderId="0" xfId="2" applyFont="1" applyFill="1" applyAlignment="1">
      <alignment horizontal="right"/>
    </xf>
    <xf numFmtId="38" fontId="3" fillId="0" borderId="1" xfId="2" applyFont="1" applyFill="1" applyBorder="1" applyAlignment="1">
      <alignment horizontal="right"/>
    </xf>
    <xf numFmtId="38" fontId="8" fillId="0" borderId="0" xfId="2" applyFont="1" applyFill="1" applyBorder="1" applyAlignment="1">
      <alignment horizontal="right"/>
    </xf>
    <xf numFmtId="38" fontId="7" fillId="0" borderId="0" xfId="2" applyFont="1" applyFill="1" applyAlignment="1">
      <alignment horizontal="right"/>
    </xf>
    <xf numFmtId="38" fontId="4" fillId="0" borderId="1" xfId="2" applyFont="1" applyFill="1" applyBorder="1" applyAlignment="1">
      <alignment horizontal="right"/>
    </xf>
    <xf numFmtId="38" fontId="4" fillId="0" borderId="1" xfId="2" applyFont="1" applyFill="1" applyBorder="1" applyAlignment="1">
      <alignment horizontal="center"/>
    </xf>
    <xf numFmtId="38" fontId="3" fillId="0" borderId="1" xfId="2" applyFont="1" applyFill="1" applyBorder="1" applyAlignment="1">
      <alignment horizontal="center"/>
    </xf>
    <xf numFmtId="38" fontId="12" fillId="0" borderId="10" xfId="2" applyFont="1" applyFill="1" applyBorder="1" applyAlignment="1">
      <alignment horizontal="center" vertical="center" wrapText="1"/>
    </xf>
    <xf numFmtId="38" fontId="12" fillId="0" borderId="4" xfId="2" applyFont="1" applyFill="1" applyBorder="1" applyAlignment="1">
      <alignment horizontal="center" vertical="center" wrapText="1"/>
    </xf>
    <xf numFmtId="38" fontId="3" fillId="0" borderId="4" xfId="2" applyFont="1" applyFill="1" applyBorder="1" applyAlignment="1">
      <alignment horizontal="center" vertical="center" wrapText="1"/>
    </xf>
    <xf numFmtId="38" fontId="3" fillId="0" borderId="14" xfId="2" applyFont="1" applyFill="1" applyBorder="1" applyAlignment="1">
      <alignment horizontal="center" vertical="center"/>
    </xf>
    <xf numFmtId="38" fontId="3" fillId="0" borderId="13" xfId="2" applyFont="1" applyFill="1" applyBorder="1" applyAlignment="1">
      <alignment horizontal="center" vertical="center"/>
    </xf>
    <xf numFmtId="38" fontId="3" fillId="0" borderId="21" xfId="2" applyFont="1" applyFill="1" applyBorder="1" applyAlignment="1">
      <alignment horizontal="center" vertical="center"/>
    </xf>
    <xf numFmtId="38" fontId="3" fillId="0" borderId="20" xfId="2" applyFont="1" applyFill="1" applyBorder="1" applyAlignment="1">
      <alignment horizontal="center" vertical="center"/>
    </xf>
    <xf numFmtId="38" fontId="7" fillId="0" borderId="7" xfId="2" applyFont="1" applyFill="1" applyBorder="1" applyAlignment="1">
      <alignment vertical="center"/>
    </xf>
    <xf numFmtId="179" fontId="7" fillId="0" borderId="7" xfId="2" applyNumberFormat="1" applyFont="1" applyFill="1" applyBorder="1" applyAlignment="1">
      <alignment vertical="center"/>
    </xf>
    <xf numFmtId="38" fontId="7" fillId="0" borderId="7" xfId="2" applyFont="1" applyFill="1" applyBorder="1" applyAlignment="1">
      <alignment horizontal="center" vertical="center"/>
    </xf>
    <xf numFmtId="179" fontId="7" fillId="0" borderId="7" xfId="2" applyNumberFormat="1" applyFont="1" applyFill="1" applyBorder="1" applyAlignment="1">
      <alignment horizontal="center" vertical="center"/>
    </xf>
    <xf numFmtId="38" fontId="8" fillId="0" borderId="0" xfId="2" applyFont="1" applyFill="1" applyAlignment="1"/>
    <xf numFmtId="179" fontId="8" fillId="0" borderId="0" xfId="2" applyNumberFormat="1" applyFont="1" applyFill="1" applyAlignment="1"/>
    <xf numFmtId="38" fontId="8" fillId="0" borderId="0" xfId="2" applyFont="1" applyFill="1" applyAlignment="1">
      <alignment horizontal="center"/>
    </xf>
    <xf numFmtId="179" fontId="8" fillId="0" borderId="0" xfId="2" applyNumberFormat="1" applyFont="1" applyFill="1" applyAlignment="1">
      <alignment horizontal="center"/>
    </xf>
    <xf numFmtId="38" fontId="4" fillId="0" borderId="0" xfId="2" applyFont="1" applyFill="1" applyAlignment="1"/>
    <xf numFmtId="38" fontId="8" fillId="0" borderId="0" xfId="2" applyFont="1" applyFill="1" applyBorder="1" applyAlignment="1"/>
    <xf numFmtId="179" fontId="8" fillId="0" borderId="0" xfId="2" applyNumberFormat="1" applyFont="1" applyFill="1" applyBorder="1" applyAlignment="1">
      <alignment horizontal="center"/>
    </xf>
    <xf numFmtId="38" fontId="7" fillId="0" borderId="0" xfId="2" applyFont="1" applyFill="1" applyAlignment="1"/>
    <xf numFmtId="179" fontId="7" fillId="0" borderId="0" xfId="2" applyNumberFormat="1" applyFont="1" applyFill="1" applyAlignment="1">
      <alignment horizontal="center"/>
    </xf>
    <xf numFmtId="38" fontId="7" fillId="0" borderId="0" xfId="2" applyFont="1" applyFill="1" applyAlignment="1">
      <alignment horizontal="center"/>
    </xf>
    <xf numFmtId="38" fontId="8" fillId="0" borderId="17" xfId="2" applyFont="1" applyFill="1" applyBorder="1" applyAlignment="1"/>
    <xf numFmtId="38" fontId="3" fillId="0" borderId="10" xfId="2" applyFont="1" applyFill="1" applyBorder="1" applyAlignment="1">
      <alignment horizontal="center" vertical="center" wrapText="1"/>
    </xf>
    <xf numFmtId="38" fontId="3" fillId="0" borderId="10"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10" xfId="2" applyFont="1" applyFill="1" applyBorder="1" applyAlignment="1">
      <alignment vertical="center"/>
    </xf>
    <xf numFmtId="38" fontId="3" fillId="0" borderId="0"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0" xfId="2" applyFont="1" applyFill="1" applyBorder="1" applyAlignment="1" applyProtection="1">
      <alignment horizontal="right"/>
      <protection locked="0"/>
    </xf>
    <xf numFmtId="38" fontId="3" fillId="0" borderId="0" xfId="2" applyFont="1" applyFill="1" applyBorder="1" applyAlignment="1" applyProtection="1">
      <alignment horizontal="left"/>
      <protection locked="0"/>
    </xf>
    <xf numFmtId="38" fontId="3" fillId="0" borderId="0" xfId="2" applyFont="1" applyFill="1" applyAlignment="1">
      <alignment horizontal="right"/>
    </xf>
    <xf numFmtId="38" fontId="4" fillId="0" borderId="7" xfId="2" applyFont="1" applyFill="1" applyBorder="1" applyAlignment="1">
      <alignment horizontal="left" vertical="center"/>
    </xf>
    <xf numFmtId="179" fontId="8" fillId="0" borderId="7" xfId="2" applyNumberFormat="1" applyFont="1" applyFill="1" applyBorder="1" applyAlignment="1">
      <alignment horizontal="center" vertical="center"/>
    </xf>
    <xf numFmtId="38" fontId="7" fillId="0" borderId="6" xfId="2" applyFont="1" applyFill="1" applyBorder="1" applyAlignment="1">
      <alignment horizontal="right" vertical="center"/>
    </xf>
    <xf numFmtId="38" fontId="3" fillId="0" borderId="0" xfId="2" applyFont="1" applyFill="1" applyAlignment="1">
      <alignment horizontal="left"/>
    </xf>
    <xf numFmtId="38" fontId="7" fillId="0" borderId="0" xfId="2" applyFont="1" applyFill="1" applyAlignment="1">
      <alignment horizontal="left"/>
    </xf>
    <xf numFmtId="38" fontId="3" fillId="0" borderId="0" xfId="2" applyFont="1" applyFill="1" applyAlignment="1"/>
    <xf numFmtId="38" fontId="8" fillId="0" borderId="0" xfId="2" applyFont="1" applyFill="1" applyAlignment="1">
      <alignment horizontal="left"/>
    </xf>
    <xf numFmtId="38" fontId="3" fillId="0" borderId="9" xfId="2" applyFont="1" applyFill="1" applyBorder="1"/>
    <xf numFmtId="38" fontId="8" fillId="0" borderId="4" xfId="2" applyFont="1" applyFill="1" applyBorder="1" applyAlignment="1">
      <alignment horizontal="left" vertical="center"/>
    </xf>
    <xf numFmtId="38" fontId="8" fillId="0" borderId="22" xfId="2" applyFont="1" applyFill="1" applyBorder="1" applyAlignment="1">
      <alignment horizontal="center" vertical="center"/>
    </xf>
    <xf numFmtId="38" fontId="8" fillId="0" borderId="13" xfId="2" applyFont="1" applyFill="1" applyBorder="1" applyAlignment="1">
      <alignment horizontal="center" vertical="center"/>
    </xf>
    <xf numFmtId="38" fontId="3" fillId="0" borderId="15" xfId="2" applyFont="1" applyFill="1" applyBorder="1" applyAlignment="1">
      <alignment horizontal="center" vertical="center"/>
    </xf>
    <xf numFmtId="38" fontId="3" fillId="0" borderId="13" xfId="2" applyFont="1" applyFill="1" applyBorder="1" applyAlignment="1">
      <alignment horizontal="left" vertical="center"/>
    </xf>
    <xf numFmtId="38" fontId="3" fillId="0" borderId="0" xfId="2" applyFont="1" applyFill="1" applyBorder="1" applyProtection="1">
      <protection locked="0"/>
    </xf>
    <xf numFmtId="38" fontId="3" fillId="0" borderId="21" xfId="2" applyFont="1" applyFill="1" applyBorder="1" applyProtection="1">
      <protection locked="0"/>
    </xf>
    <xf numFmtId="38" fontId="3" fillId="0" borderId="26" xfId="2" applyFont="1" applyFill="1" applyBorder="1" applyAlignment="1">
      <alignment horizontal="left" vertical="center"/>
    </xf>
    <xf numFmtId="38" fontId="3" fillId="0" borderId="20" xfId="2" applyFont="1" applyFill="1" applyBorder="1" applyAlignment="1">
      <alignment horizontal="left" vertical="center"/>
    </xf>
    <xf numFmtId="38" fontId="3" fillId="0" borderId="21" xfId="2" applyFont="1" applyFill="1" applyBorder="1" applyAlignment="1">
      <alignment horizontal="left" vertical="center"/>
    </xf>
    <xf numFmtId="38" fontId="3" fillId="0" borderId="0" xfId="2" applyFont="1" applyFill="1" applyProtection="1">
      <protection locked="0"/>
    </xf>
    <xf numFmtId="38" fontId="4" fillId="0" borderId="0" xfId="2" applyFont="1" applyFill="1" applyProtection="1">
      <protection locked="0"/>
    </xf>
    <xf numFmtId="38" fontId="3" fillId="0" borderId="0" xfId="2" applyFont="1" applyFill="1" applyAlignment="1" applyProtection="1">
      <alignment horizontal="left"/>
      <protection locked="0"/>
    </xf>
    <xf numFmtId="38" fontId="3" fillId="0" borderId="7" xfId="2" applyFont="1" applyFill="1" applyBorder="1" applyAlignment="1">
      <alignment horizontal="right"/>
    </xf>
    <xf numFmtId="38" fontId="3" fillId="0" borderId="6" xfId="2" applyFont="1" applyFill="1" applyBorder="1" applyAlignment="1">
      <alignment horizontal="right"/>
    </xf>
    <xf numFmtId="38" fontId="3" fillId="0" borderId="5" xfId="2" applyFont="1" applyFill="1" applyBorder="1" applyAlignment="1">
      <alignment horizontal="right"/>
    </xf>
    <xf numFmtId="38" fontId="3" fillId="0" borderId="0" xfId="2" applyFont="1" applyFill="1" applyBorder="1" applyAlignment="1">
      <alignment horizontal="right"/>
    </xf>
    <xf numFmtId="38" fontId="4" fillId="0" borderId="0" xfId="2" applyFont="1" applyFill="1" applyBorder="1" applyAlignment="1">
      <alignment horizontal="right"/>
    </xf>
    <xf numFmtId="38" fontId="4" fillId="0" borderId="16" xfId="2" applyFont="1" applyFill="1" applyBorder="1" applyAlignment="1">
      <alignment horizontal="right"/>
    </xf>
    <xf numFmtId="38" fontId="3" fillId="0" borderId="0" xfId="2" applyFont="1" applyFill="1" applyAlignment="1">
      <alignment horizontal="center" vertical="center"/>
    </xf>
    <xf numFmtId="38" fontId="3" fillId="0" borderId="0"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22" xfId="2" applyFont="1" applyFill="1" applyBorder="1" applyAlignment="1">
      <alignment horizontal="center" vertical="center" wrapText="1"/>
    </xf>
    <xf numFmtId="38" fontId="3" fillId="0" borderId="8"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3" xfId="2" applyFont="1" applyFill="1" applyBorder="1" applyAlignment="1">
      <alignment horizontal="center" vertical="center"/>
    </xf>
    <xf numFmtId="38" fontId="3" fillId="0" borderId="0" xfId="2" applyFont="1" applyFill="1" applyAlignment="1" applyProtection="1">
      <alignment horizontal="right"/>
      <protection locked="0"/>
    </xf>
    <xf numFmtId="38" fontId="10" fillId="0" borderId="0" xfId="2" applyFont="1" applyFill="1"/>
    <xf numFmtId="181" fontId="3" fillId="0" borderId="0" xfId="2" applyNumberFormat="1" applyFont="1" applyFill="1"/>
    <xf numFmtId="38" fontId="8" fillId="0" borderId="7" xfId="2" applyFont="1" applyFill="1" applyBorder="1" applyAlignment="1"/>
    <xf numFmtId="179" fontId="8" fillId="0" borderId="7" xfId="2" applyNumberFormat="1" applyFont="1" applyFill="1" applyBorder="1" applyAlignment="1">
      <alignment horizontal="center"/>
    </xf>
    <xf numFmtId="179" fontId="4" fillId="0" borderId="0" xfId="2" applyNumberFormat="1" applyFont="1" applyFill="1" applyBorder="1" applyProtection="1"/>
    <xf numFmtId="179" fontId="3" fillId="0" borderId="0" xfId="2" applyNumberFormat="1" applyFont="1" applyFill="1"/>
    <xf numFmtId="179" fontId="8" fillId="0" borderId="0" xfId="2" applyNumberFormat="1" applyFont="1" applyFill="1"/>
    <xf numFmtId="179" fontId="3" fillId="0" borderId="0" xfId="2" applyNumberFormat="1" applyFont="1" applyFill="1" applyBorder="1" applyAlignment="1" applyProtection="1">
      <alignment horizontal="center"/>
    </xf>
    <xf numFmtId="179" fontId="8" fillId="0" borderId="0" xfId="2" applyNumberFormat="1" applyFont="1" applyFill="1" applyAlignment="1">
      <alignment horizontal="right"/>
    </xf>
    <xf numFmtId="179" fontId="4" fillId="0" borderId="0" xfId="2" applyNumberFormat="1" applyFont="1" applyFill="1" applyBorder="1" applyAlignment="1" applyProtection="1">
      <alignment horizontal="right"/>
    </xf>
    <xf numFmtId="179" fontId="3" fillId="0" borderId="0" xfId="2" applyNumberFormat="1" applyFont="1" applyFill="1" applyBorder="1" applyProtection="1"/>
    <xf numFmtId="38" fontId="3" fillId="0" borderId="15" xfId="2" applyFont="1" applyFill="1" applyBorder="1"/>
    <xf numFmtId="38" fontId="3" fillId="0" borderId="24" xfId="2" applyFont="1" applyFill="1" applyBorder="1"/>
    <xf numFmtId="38" fontId="3" fillId="0" borderId="14" xfId="2" applyFont="1" applyFill="1" applyBorder="1" applyAlignment="1">
      <alignment horizontal="center"/>
    </xf>
    <xf numFmtId="38" fontId="3" fillId="0" borderId="5" xfId="2" applyFont="1" applyFill="1" applyBorder="1"/>
    <xf numFmtId="38" fontId="4" fillId="0" borderId="11" xfId="2" applyFont="1" applyFill="1" applyBorder="1" applyAlignment="1">
      <alignment horizontal="center"/>
    </xf>
    <xf numFmtId="38" fontId="3" fillId="0" borderId="0" xfId="2" applyFont="1" applyFill="1" applyBorder="1" applyAlignment="1">
      <alignment horizontal="center" vertical="center"/>
    </xf>
    <xf numFmtId="38" fontId="13" fillId="0" borderId="0" xfId="2" applyFont="1" applyFill="1" applyBorder="1" applyAlignment="1">
      <alignment horizontal="center" vertical="center"/>
    </xf>
    <xf numFmtId="38" fontId="3" fillId="0" borderId="0" xfId="2" applyFont="1" applyFill="1" applyBorder="1" applyAlignment="1" applyProtection="1">
      <protection locked="0"/>
    </xf>
    <xf numFmtId="38" fontId="3" fillId="0" borderId="0" xfId="2" applyFont="1" applyFill="1" applyBorder="1" applyAlignment="1" applyProtection="1">
      <alignment horizontal="center"/>
      <protection locked="0"/>
    </xf>
    <xf numFmtId="38" fontId="3" fillId="0" borderId="0" xfId="2" applyFont="1" applyFill="1" applyBorder="1" applyAlignment="1">
      <alignment horizontal="center"/>
    </xf>
    <xf numFmtId="38" fontId="3" fillId="0" borderId="20" xfId="2" applyFont="1" applyFill="1" applyBorder="1" applyAlignment="1">
      <alignment horizontal="center"/>
    </xf>
    <xf numFmtId="38" fontId="3" fillId="0" borderId="26" xfId="2" applyFont="1" applyFill="1" applyBorder="1" applyAlignment="1">
      <alignment horizontal="center"/>
    </xf>
    <xf numFmtId="38" fontId="8" fillId="0" borderId="7" xfId="2" applyFont="1" applyFill="1" applyBorder="1" applyAlignment="1">
      <alignment horizontal="right"/>
    </xf>
    <xf numFmtId="38" fontId="8" fillId="0" borderId="7" xfId="2" applyFont="1" applyFill="1" applyBorder="1" applyAlignment="1">
      <alignment shrinkToFit="1"/>
    </xf>
    <xf numFmtId="38" fontId="8" fillId="0" borderId="6" xfId="2" applyFont="1" applyFill="1" applyBorder="1" applyAlignment="1">
      <alignment horizontal="right"/>
    </xf>
    <xf numFmtId="38" fontId="8" fillId="0" borderId="5" xfId="2" applyFont="1" applyFill="1" applyBorder="1" applyAlignment="1">
      <alignment horizontal="right"/>
    </xf>
    <xf numFmtId="38" fontId="8" fillId="0" borderId="0" xfId="2" applyFont="1" applyFill="1" applyAlignment="1">
      <alignment shrinkToFit="1"/>
    </xf>
    <xf numFmtId="38" fontId="8" fillId="0" borderId="16" xfId="2" applyFont="1" applyFill="1" applyBorder="1" applyAlignment="1">
      <alignment horizontal="right"/>
    </xf>
    <xf numFmtId="38" fontId="8" fillId="0" borderId="1" xfId="2" applyFont="1" applyFill="1" applyBorder="1" applyAlignment="1">
      <alignment horizontal="right"/>
    </xf>
    <xf numFmtId="38" fontId="7" fillId="0" borderId="1" xfId="2" applyFont="1" applyFill="1" applyBorder="1" applyAlignment="1">
      <alignment horizontal="right"/>
    </xf>
    <xf numFmtId="38" fontId="8" fillId="0" borderId="0" xfId="2" applyFont="1" applyFill="1" applyBorder="1" applyAlignment="1">
      <alignment shrinkToFit="1"/>
    </xf>
    <xf numFmtId="38" fontId="3" fillId="0" borderId="4" xfId="2" applyFont="1" applyFill="1" applyBorder="1" applyAlignment="1" applyProtection="1">
      <alignment horizontal="center" vertical="center" wrapText="1"/>
      <protection locked="0"/>
    </xf>
    <xf numFmtId="38" fontId="8" fillId="0" borderId="4" xfId="2" applyFont="1" applyFill="1" applyBorder="1" applyAlignment="1">
      <alignment horizontal="center" vertical="center" wrapText="1"/>
    </xf>
    <xf numFmtId="38" fontId="3" fillId="0" borderId="26" xfId="2" applyFont="1" applyFill="1" applyBorder="1" applyAlignment="1" applyProtection="1">
      <alignment horizontal="center"/>
      <protection locked="0"/>
    </xf>
    <xf numFmtId="38" fontId="3" fillId="0" borderId="19" xfId="2" applyFont="1" applyFill="1" applyBorder="1" applyAlignment="1">
      <alignment horizontal="center"/>
    </xf>
    <xf numFmtId="38" fontId="8" fillId="0" borderId="0" xfId="2" applyFont="1" applyFill="1" applyAlignment="1">
      <alignment horizontal="right" shrinkToFit="1"/>
    </xf>
    <xf numFmtId="38" fontId="10" fillId="0" borderId="0" xfId="2" applyFont="1" applyFill="1" applyAlignment="1"/>
    <xf numFmtId="38" fontId="22" fillId="0" borderId="0" xfId="2" applyFont="1" applyFill="1" applyAlignment="1"/>
    <xf numFmtId="38" fontId="8" fillId="0" borderId="1" xfId="2" applyFont="1" applyFill="1" applyBorder="1" applyAlignment="1">
      <alignment horizontal="center"/>
    </xf>
    <xf numFmtId="38" fontId="7" fillId="0" borderId="1" xfId="2" applyFont="1" applyFill="1" applyBorder="1" applyAlignment="1">
      <alignment horizontal="center"/>
    </xf>
    <xf numFmtId="38" fontId="3" fillId="0" borderId="7" xfId="2" applyFont="1" applyFill="1" applyBorder="1" applyAlignment="1" applyProtection="1">
      <alignment horizontal="right"/>
    </xf>
    <xf numFmtId="38" fontId="3" fillId="0" borderId="6" xfId="2" applyFont="1" applyFill="1" applyBorder="1" applyAlignment="1" applyProtection="1">
      <alignment horizontal="right"/>
    </xf>
    <xf numFmtId="38" fontId="8" fillId="0" borderId="7" xfId="2" applyFont="1" applyFill="1" applyBorder="1" applyAlignment="1" applyProtection="1">
      <alignment horizontal="right"/>
    </xf>
    <xf numFmtId="38" fontId="3" fillId="0" borderId="16" xfId="2" applyFont="1" applyFill="1" applyBorder="1" applyAlignment="1" applyProtection="1">
      <alignment horizontal="right"/>
    </xf>
    <xf numFmtId="38" fontId="8" fillId="0" borderId="0" xfId="2" applyFont="1" applyFill="1" applyAlignment="1" applyProtection="1">
      <alignment horizontal="right"/>
    </xf>
    <xf numFmtId="38" fontId="4" fillId="0" borderId="0" xfId="2" applyFont="1" applyFill="1" applyAlignment="1">
      <alignment horizontal="right"/>
    </xf>
    <xf numFmtId="38" fontId="4" fillId="0" borderId="0" xfId="2" applyFont="1" applyFill="1" applyBorder="1" applyAlignment="1" applyProtection="1">
      <alignment horizontal="right"/>
    </xf>
    <xf numFmtId="38" fontId="4" fillId="0" borderId="16" xfId="2" applyFont="1" applyFill="1" applyBorder="1" applyAlignment="1" applyProtection="1">
      <alignment horizontal="right"/>
    </xf>
    <xf numFmtId="38" fontId="4" fillId="0" borderId="0" xfId="2" applyFont="1" applyFill="1" applyAlignment="1" applyProtection="1">
      <alignment horizontal="right"/>
    </xf>
    <xf numFmtId="38" fontId="3" fillId="0" borderId="0" xfId="2" applyFont="1" applyFill="1" applyBorder="1" applyAlignment="1" applyProtection="1">
      <alignment horizontal="right"/>
    </xf>
    <xf numFmtId="38" fontId="3" fillId="0" borderId="0" xfId="2" applyFont="1" applyFill="1" applyBorder="1" applyAlignment="1">
      <alignment horizontal="left"/>
    </xf>
    <xf numFmtId="38" fontId="3" fillId="0" borderId="16" xfId="2" applyFont="1" applyFill="1" applyBorder="1" applyAlignment="1">
      <alignment horizontal="left"/>
    </xf>
    <xf numFmtId="38" fontId="3" fillId="0" borderId="16" xfId="2" applyFont="1" applyFill="1" applyBorder="1" applyAlignment="1">
      <alignment horizontal="right"/>
    </xf>
    <xf numFmtId="38" fontId="8" fillId="0" borderId="14" xfId="2" applyFont="1" applyFill="1" applyBorder="1" applyAlignment="1">
      <alignment horizontal="left"/>
    </xf>
    <xf numFmtId="38" fontId="8" fillId="0" borderId="13" xfId="2" applyFont="1" applyFill="1" applyBorder="1" applyAlignment="1">
      <alignment horizontal="left"/>
    </xf>
    <xf numFmtId="38" fontId="12" fillId="0" borderId="22" xfId="2" applyFont="1" applyFill="1" applyBorder="1" applyAlignment="1" applyProtection="1">
      <alignment horizontal="center" vertical="top" shrinkToFit="1"/>
    </xf>
    <xf numFmtId="38" fontId="8" fillId="0" borderId="13" xfId="2" applyFont="1" applyFill="1" applyBorder="1" applyAlignment="1" applyProtection="1">
      <alignment horizontal="center" vertical="center"/>
    </xf>
    <xf numFmtId="38" fontId="8" fillId="0" borderId="4" xfId="2" applyFont="1" applyFill="1" applyBorder="1" applyAlignment="1" applyProtection="1">
      <alignment horizontal="center" vertical="center"/>
    </xf>
    <xf numFmtId="38" fontId="8" fillId="0" borderId="14" xfId="2" applyFont="1" applyFill="1" applyBorder="1"/>
    <xf numFmtId="38" fontId="12" fillId="0" borderId="18" xfId="2" applyFont="1" applyFill="1" applyBorder="1" applyAlignment="1">
      <alignment horizontal="center" shrinkToFit="1"/>
    </xf>
    <xf numFmtId="38" fontId="8" fillId="0" borderId="15" xfId="2" applyFont="1" applyFill="1" applyBorder="1" applyAlignment="1" applyProtection="1">
      <alignment horizontal="center"/>
    </xf>
    <xf numFmtId="38" fontId="8" fillId="0" borderId="14" xfId="2" applyFont="1" applyFill="1" applyBorder="1" applyAlignment="1" applyProtection="1">
      <alignment horizontal="center" vertical="top"/>
    </xf>
    <xf numFmtId="38" fontId="8" fillId="0" borderId="13" xfId="2" applyFont="1" applyFill="1" applyBorder="1" applyAlignment="1" applyProtection="1">
      <alignment horizontal="center" vertical="top"/>
    </xf>
    <xf numFmtId="38" fontId="8" fillId="0" borderId="15" xfId="2" applyFont="1" applyFill="1" applyBorder="1" applyAlignment="1" applyProtection="1">
      <alignment horizontal="center" vertical="top"/>
    </xf>
    <xf numFmtId="38" fontId="8" fillId="0" borderId="14" xfId="2" applyFont="1" applyFill="1" applyBorder="1" applyAlignment="1" applyProtection="1">
      <alignment horizontal="left" vertical="top"/>
    </xf>
    <xf numFmtId="38" fontId="8" fillId="0" borderId="14" xfId="2" applyFont="1" applyFill="1" applyBorder="1" applyAlignment="1" applyProtection="1">
      <alignment vertical="top"/>
    </xf>
    <xf numFmtId="38" fontId="8" fillId="0" borderId="14" xfId="2" applyFont="1" applyFill="1" applyBorder="1" applyAlignment="1" applyProtection="1">
      <alignment horizontal="center"/>
    </xf>
    <xf numFmtId="38" fontId="8" fillId="0" borderId="23" xfId="2" applyFont="1" applyFill="1" applyBorder="1" applyAlignment="1">
      <alignment vertical="top"/>
    </xf>
    <xf numFmtId="38" fontId="8" fillId="0" borderId="14" xfId="2" applyFont="1" applyFill="1" applyBorder="1" applyAlignment="1" applyProtection="1">
      <alignment horizontal="center" vertical="center"/>
    </xf>
    <xf numFmtId="38" fontId="8" fillId="0" borderId="10" xfId="2" applyFont="1" applyFill="1" applyBorder="1"/>
    <xf numFmtId="38" fontId="8" fillId="0" borderId="23" xfId="2" applyFont="1" applyFill="1" applyBorder="1"/>
    <xf numFmtId="38" fontId="16" fillId="0" borderId="10" xfId="2" applyFont="1" applyFill="1" applyBorder="1" applyAlignment="1" applyProtection="1">
      <alignment horizontal="center"/>
    </xf>
    <xf numFmtId="38" fontId="8" fillId="0" borderId="9" xfId="2" applyFont="1" applyFill="1" applyBorder="1"/>
    <xf numFmtId="38" fontId="8" fillId="0" borderId="15" xfId="2" applyFont="1" applyFill="1" applyBorder="1"/>
    <xf numFmtId="38" fontId="8" fillId="0" borderId="13" xfId="2" applyFont="1" applyFill="1" applyBorder="1"/>
    <xf numFmtId="38" fontId="8" fillId="0" borderId="0" xfId="2" applyFont="1" applyFill="1" applyAlignment="1" applyProtection="1">
      <alignment horizontal="center" vertical="center"/>
    </xf>
    <xf numFmtId="38" fontId="8" fillId="0" borderId="21" xfId="2" applyFont="1" applyFill="1" applyBorder="1" applyAlignment="1">
      <alignment horizontal="left"/>
    </xf>
    <xf numFmtId="38" fontId="8" fillId="0" borderId="16" xfId="2" applyFont="1" applyFill="1" applyBorder="1" applyAlignment="1">
      <alignment horizontal="left"/>
    </xf>
    <xf numFmtId="38" fontId="8" fillId="0" borderId="20" xfId="2" applyFont="1" applyFill="1" applyBorder="1"/>
    <xf numFmtId="38" fontId="8" fillId="0" borderId="20" xfId="2" applyFont="1" applyFill="1" applyBorder="1" applyAlignment="1" applyProtection="1">
      <alignment horizontal="left"/>
    </xf>
    <xf numFmtId="38" fontId="8" fillId="0" borderId="21" xfId="2" applyFont="1" applyFill="1" applyBorder="1" applyAlignment="1" applyProtection="1">
      <alignment horizontal="left"/>
    </xf>
    <xf numFmtId="38" fontId="8" fillId="0" borderId="21" xfId="2" applyFont="1" applyFill="1" applyBorder="1" applyAlignment="1">
      <alignment horizontal="center"/>
    </xf>
    <xf numFmtId="38" fontId="8" fillId="0" borderId="26" xfId="2" applyFont="1" applyFill="1" applyBorder="1"/>
    <xf numFmtId="38" fontId="8" fillId="0" borderId="8" xfId="2" applyFont="1" applyFill="1" applyBorder="1"/>
    <xf numFmtId="38" fontId="8" fillId="0" borderId="14" xfId="2" applyFont="1" applyFill="1" applyBorder="1" applyAlignment="1" applyProtection="1">
      <alignment horizontal="left"/>
    </xf>
    <xf numFmtId="38" fontId="8" fillId="0" borderId="14" xfId="2" applyFont="1" applyFill="1" applyBorder="1" applyAlignment="1">
      <alignment horizontal="center"/>
    </xf>
    <xf numFmtId="38" fontId="8" fillId="0" borderId="21" xfId="2" applyFont="1" applyFill="1" applyBorder="1" applyProtection="1"/>
    <xf numFmtId="38" fontId="3" fillId="0" borderId="7" xfId="2" applyFont="1" applyFill="1" applyBorder="1" applyAlignment="1" applyProtection="1"/>
    <xf numFmtId="38" fontId="8" fillId="0" borderId="16" xfId="2" applyFont="1" applyFill="1" applyBorder="1" applyAlignment="1" applyProtection="1">
      <alignment horizontal="right"/>
    </xf>
    <xf numFmtId="38" fontId="8" fillId="0" borderId="0" xfId="2" applyFont="1" applyFill="1" applyBorder="1" applyAlignment="1" applyProtection="1"/>
    <xf numFmtId="38" fontId="4" fillId="0" borderId="0" xfId="2" applyFont="1" applyFill="1" applyBorder="1" applyAlignment="1" applyProtection="1"/>
    <xf numFmtId="38" fontId="3" fillId="0" borderId="0" xfId="2" applyFont="1" applyFill="1" applyBorder="1" applyAlignment="1" applyProtection="1"/>
    <xf numFmtId="38" fontId="4" fillId="0" borderId="1" xfId="2" applyFont="1" applyFill="1" applyBorder="1" applyAlignment="1" applyProtection="1">
      <alignment horizontal="right"/>
    </xf>
    <xf numFmtId="38" fontId="4" fillId="0" borderId="0" xfId="2" applyFont="1" applyFill="1" applyBorder="1"/>
    <xf numFmtId="38" fontId="7" fillId="0" borderId="0" xfId="2" applyFont="1" applyFill="1" applyAlignment="1">
      <alignment horizontal="right" shrinkToFit="1"/>
    </xf>
    <xf numFmtId="38" fontId="7" fillId="0" borderId="16" xfId="2" applyFont="1" applyFill="1" applyBorder="1" applyAlignment="1" applyProtection="1">
      <alignment horizontal="right"/>
    </xf>
    <xf numFmtId="38" fontId="3" fillId="0" borderId="12" xfId="2" applyFont="1" applyFill="1" applyBorder="1"/>
    <xf numFmtId="38" fontId="3" fillId="0" borderId="17" xfId="2" applyFont="1" applyFill="1" applyBorder="1" applyAlignment="1"/>
    <xf numFmtId="38" fontId="3" fillId="0" borderId="0" xfId="2" applyFont="1" applyFill="1" applyAlignment="1">
      <alignment horizontal="center"/>
    </xf>
    <xf numFmtId="38" fontId="12" fillId="0" borderId="13" xfId="2" applyFont="1" applyFill="1" applyBorder="1" applyAlignment="1" applyProtection="1">
      <alignment horizontal="center" vertical="top"/>
    </xf>
    <xf numFmtId="38" fontId="12" fillId="0" borderId="13" xfId="2" applyFont="1" applyFill="1" applyBorder="1" applyAlignment="1">
      <alignment vertical="center" shrinkToFit="1"/>
    </xf>
    <xf numFmtId="38" fontId="8" fillId="0" borderId="4" xfId="2" applyFont="1" applyFill="1" applyBorder="1" applyAlignment="1" applyProtection="1">
      <alignment vertical="center" shrinkToFit="1"/>
    </xf>
    <xf numFmtId="38" fontId="8" fillId="0" borderId="13" xfId="2" applyFont="1" applyFill="1" applyBorder="1" applyAlignment="1" applyProtection="1">
      <alignment horizontal="center" vertical="center" shrinkToFit="1"/>
    </xf>
    <xf numFmtId="38" fontId="12" fillId="0" borderId="16" xfId="2" applyFont="1" applyFill="1" applyBorder="1" applyAlignment="1" applyProtection="1">
      <alignment horizontal="center"/>
    </xf>
    <xf numFmtId="38" fontId="12" fillId="0" borderId="16" xfId="2" applyFont="1" applyFill="1" applyBorder="1" applyAlignment="1" applyProtection="1">
      <alignment horizontal="center" shrinkToFit="1"/>
    </xf>
    <xf numFmtId="38" fontId="8" fillId="0" borderId="14" xfId="2" applyFont="1" applyFill="1" applyBorder="1" applyAlignment="1">
      <alignment vertical="center"/>
    </xf>
    <xf numFmtId="38" fontId="8" fillId="0" borderId="13" xfId="2" applyFont="1" applyFill="1" applyBorder="1" applyAlignment="1">
      <alignment vertical="center"/>
    </xf>
    <xf numFmtId="38" fontId="8" fillId="0" borderId="0" xfId="2" applyFont="1" applyFill="1" applyAlignment="1" applyProtection="1">
      <alignment horizontal="center"/>
    </xf>
    <xf numFmtId="38" fontId="8" fillId="0" borderId="14" xfId="2" applyFont="1" applyFill="1" applyBorder="1" applyAlignment="1" applyProtection="1">
      <alignment horizontal="left" vertical="center"/>
    </xf>
    <xf numFmtId="37" fontId="21" fillId="0" borderId="0" xfId="4" applyFont="1" applyFill="1"/>
    <xf numFmtId="49" fontId="21" fillId="0" borderId="0" xfId="4" applyNumberFormat="1" applyFont="1" applyFill="1" applyAlignment="1">
      <alignment vertical="center" shrinkToFit="1"/>
    </xf>
    <xf numFmtId="38" fontId="3" fillId="0" borderId="7" xfId="2" applyFont="1" applyFill="1" applyBorder="1" applyProtection="1"/>
    <xf numFmtId="38" fontId="3" fillId="0" borderId="5" xfId="2" applyFont="1" applyFill="1" applyBorder="1" applyAlignment="1" applyProtection="1">
      <alignment horizontal="right"/>
    </xf>
    <xf numFmtId="38" fontId="3" fillId="0" borderId="0" xfId="2" applyFont="1" applyFill="1" applyAlignment="1">
      <alignment vertical="center" shrinkToFit="1"/>
    </xf>
    <xf numFmtId="38" fontId="3" fillId="0" borderId="1" xfId="2" applyFont="1" applyFill="1" applyBorder="1" applyAlignment="1" applyProtection="1">
      <alignment horizontal="right"/>
    </xf>
    <xf numFmtId="38" fontId="3" fillId="0" borderId="0" xfId="2" applyFont="1" applyFill="1" applyBorder="1" applyAlignment="1">
      <alignment horizontal="right" vertical="center"/>
    </xf>
    <xf numFmtId="38" fontId="4" fillId="0" borderId="0" xfId="2" applyFont="1" applyFill="1" applyAlignment="1">
      <alignment vertical="center" shrinkToFit="1"/>
    </xf>
    <xf numFmtId="38" fontId="3" fillId="0" borderId="4" xfId="2" applyFont="1" applyFill="1" applyBorder="1" applyAlignment="1" applyProtection="1">
      <alignment horizontal="center" vertical="center" wrapText="1"/>
    </xf>
    <xf numFmtId="38" fontId="3" fillId="0" borderId="4" xfId="2" applyFont="1" applyFill="1" applyBorder="1" applyAlignment="1" applyProtection="1">
      <alignment horizontal="center" vertical="center"/>
    </xf>
    <xf numFmtId="38" fontId="3" fillId="0" borderId="8" xfId="2" applyFont="1" applyFill="1" applyBorder="1" applyAlignment="1">
      <alignment vertical="center"/>
    </xf>
    <xf numFmtId="38" fontId="3" fillId="0" borderId="3" xfId="2" applyFont="1" applyFill="1" applyBorder="1" applyAlignment="1">
      <alignment vertical="center"/>
    </xf>
    <xf numFmtId="38" fontId="3" fillId="0" borderId="7" xfId="2" applyFont="1" applyFill="1" applyBorder="1" applyAlignment="1" applyProtection="1">
      <alignment horizontal="left" vertical="center"/>
    </xf>
    <xf numFmtId="37" fontId="3" fillId="0" borderId="0" xfId="4" applyFont="1" applyFill="1"/>
    <xf numFmtId="37" fontId="3" fillId="0" borderId="0" xfId="4" applyFont="1" applyFill="1" applyAlignment="1">
      <alignment vertical="center"/>
    </xf>
    <xf numFmtId="37" fontId="3" fillId="0" borderId="7" xfId="4" applyFont="1" applyFill="1" applyBorder="1" applyAlignment="1">
      <alignment vertical="center"/>
    </xf>
    <xf numFmtId="37" fontId="3" fillId="0" borderId="7" xfId="4" applyFont="1" applyFill="1" applyBorder="1" applyAlignment="1" applyProtection="1">
      <alignment vertical="center"/>
    </xf>
    <xf numFmtId="37" fontId="3" fillId="0" borderId="6" xfId="4" applyFont="1" applyFill="1" applyBorder="1" applyAlignment="1" applyProtection="1">
      <alignment vertical="center"/>
    </xf>
    <xf numFmtId="37" fontId="3" fillId="0" borderId="7" xfId="4" applyFont="1" applyFill="1" applyBorder="1" applyAlignment="1" applyProtection="1">
      <alignment horizontal="center" vertical="center"/>
    </xf>
    <xf numFmtId="37" fontId="3" fillId="0" borderId="0" xfId="4" applyFont="1" applyFill="1" applyAlignment="1"/>
    <xf numFmtId="37" fontId="3" fillId="0" borderId="0" xfId="4" applyFont="1" applyFill="1" applyBorder="1" applyAlignment="1"/>
    <xf numFmtId="37" fontId="3" fillId="0" borderId="0" xfId="4" applyFont="1" applyFill="1" applyAlignment="1" applyProtection="1"/>
    <xf numFmtId="37" fontId="3" fillId="0" borderId="0" xfId="4" applyFont="1" applyFill="1" applyBorder="1" applyAlignment="1" applyProtection="1"/>
    <xf numFmtId="37" fontId="3" fillId="0" borderId="16" xfId="4" applyFont="1" applyFill="1" applyBorder="1" applyAlignment="1" applyProtection="1"/>
    <xf numFmtId="37" fontId="3" fillId="0" borderId="0" xfId="4" applyFont="1" applyFill="1" applyAlignment="1" applyProtection="1">
      <alignment horizontal="center"/>
    </xf>
    <xf numFmtId="37" fontId="4" fillId="0" borderId="0" xfId="4" applyFont="1" applyFill="1" applyProtection="1"/>
    <xf numFmtId="37" fontId="4" fillId="0" borderId="0" xfId="4" applyFont="1" applyFill="1" applyAlignment="1" applyProtection="1">
      <alignment horizontal="right"/>
    </xf>
    <xf numFmtId="37" fontId="4" fillId="0" borderId="16" xfId="4" applyFont="1" applyFill="1" applyBorder="1" applyProtection="1"/>
    <xf numFmtId="37" fontId="4" fillId="0" borderId="0" xfId="4" applyFont="1" applyFill="1" applyAlignment="1" applyProtection="1">
      <alignment horizontal="center"/>
    </xf>
    <xf numFmtId="37" fontId="3" fillId="0" borderId="0" xfId="4" applyFont="1" applyFill="1" applyBorder="1"/>
    <xf numFmtId="37" fontId="3" fillId="0" borderId="0" xfId="4" applyFont="1" applyFill="1" applyProtection="1"/>
    <xf numFmtId="37" fontId="3" fillId="0" borderId="16" xfId="4" applyFont="1" applyFill="1" applyBorder="1" applyProtection="1"/>
    <xf numFmtId="37" fontId="3" fillId="0" borderId="9" xfId="4" applyFont="1" applyFill="1" applyBorder="1" applyAlignment="1" applyProtection="1">
      <alignment horizontal="center" vertical="center"/>
    </xf>
    <xf numFmtId="37" fontId="3" fillId="0" borderId="9" xfId="4" applyFont="1" applyFill="1" applyBorder="1" applyAlignment="1">
      <alignment horizontal="center" vertical="center"/>
    </xf>
    <xf numFmtId="37" fontId="3" fillId="0" borderId="23" xfId="4" applyFont="1" applyFill="1" applyBorder="1" applyAlignment="1">
      <alignment horizontal="center" vertical="center"/>
    </xf>
    <xf numFmtId="37" fontId="3" fillId="0" borderId="10" xfId="4" applyFont="1" applyFill="1" applyBorder="1" applyAlignment="1" applyProtection="1">
      <alignment horizontal="center" vertical="center"/>
    </xf>
    <xf numFmtId="37" fontId="3" fillId="0" borderId="10" xfId="4" applyFont="1" applyFill="1" applyBorder="1" applyAlignment="1">
      <alignment horizontal="center" vertical="center"/>
    </xf>
    <xf numFmtId="37" fontId="3" fillId="0" borderId="14" xfId="4" applyFont="1" applyFill="1" applyBorder="1" applyAlignment="1" applyProtection="1">
      <alignment horizontal="center" vertical="center"/>
    </xf>
    <xf numFmtId="37" fontId="13" fillId="0" borderId="15" xfId="4" applyFont="1" applyFill="1" applyBorder="1" applyAlignment="1">
      <alignment horizontal="center" vertical="center"/>
    </xf>
    <xf numFmtId="37" fontId="3" fillId="0" borderId="21" xfId="4" applyFont="1" applyFill="1" applyBorder="1"/>
    <xf numFmtId="37" fontId="13" fillId="0" borderId="21" xfId="4" applyFont="1" applyFill="1" applyBorder="1" applyAlignment="1">
      <alignment horizontal="center" vertical="center"/>
    </xf>
    <xf numFmtId="37" fontId="3" fillId="0" borderId="21" xfId="4" applyFont="1" applyFill="1" applyBorder="1" applyAlignment="1">
      <alignment horizontal="center" vertical="center"/>
    </xf>
    <xf numFmtId="37" fontId="3" fillId="0" borderId="25" xfId="4" applyFont="1" applyFill="1" applyBorder="1" applyAlignment="1">
      <alignment horizontal="center" vertical="center"/>
    </xf>
    <xf numFmtId="37" fontId="3" fillId="0" borderId="25" xfId="4" applyFont="1" applyFill="1" applyBorder="1" applyAlignment="1" applyProtection="1">
      <alignment horizontal="center" vertical="center"/>
    </xf>
    <xf numFmtId="37" fontId="3" fillId="0" borderId="8" xfId="4" applyFont="1" applyFill="1" applyBorder="1" applyAlignment="1">
      <alignment horizontal="center" vertical="center"/>
    </xf>
    <xf numFmtId="37" fontId="3" fillId="0" borderId="3" xfId="4" applyFont="1" applyFill="1" applyBorder="1" applyAlignment="1">
      <alignment horizontal="center" vertical="center"/>
    </xf>
    <xf numFmtId="37" fontId="3" fillId="0" borderId="20" xfId="4" applyFont="1" applyFill="1" applyBorder="1" applyAlignment="1">
      <alignment horizontal="center" vertical="center"/>
    </xf>
    <xf numFmtId="37" fontId="3" fillId="0" borderId="0" xfId="4" applyFont="1" applyFill="1" applyBorder="1" applyAlignment="1" applyProtection="1">
      <alignment horizontal="left" vertical="center"/>
    </xf>
    <xf numFmtId="37" fontId="4" fillId="0" borderId="21" xfId="4" applyFont="1" applyFill="1" applyBorder="1" applyAlignment="1" applyProtection="1">
      <alignment horizontal="center"/>
    </xf>
    <xf numFmtId="37" fontId="4" fillId="0" borderId="16" xfId="4" applyFont="1" applyFill="1" applyBorder="1" applyAlignment="1" applyProtection="1">
      <alignment horizontal="right"/>
    </xf>
    <xf numFmtId="37" fontId="3" fillId="0" borderId="0" xfId="4" applyFont="1" applyFill="1" applyAlignment="1">
      <alignment horizontal="right"/>
    </xf>
    <xf numFmtId="37" fontId="3" fillId="0" borderId="17" xfId="4" applyFont="1" applyFill="1" applyBorder="1" applyAlignment="1">
      <alignment horizontal="right"/>
    </xf>
    <xf numFmtId="37" fontId="3" fillId="0" borderId="0" xfId="4" applyFont="1" applyFill="1" applyBorder="1" applyAlignment="1">
      <alignment horizontal="right"/>
    </xf>
    <xf numFmtId="37" fontId="3" fillId="0" borderId="11" xfId="4" applyFont="1" applyFill="1" applyBorder="1" applyAlignment="1" applyProtection="1">
      <alignment horizontal="center"/>
    </xf>
    <xf numFmtId="37" fontId="8" fillId="0" borderId="13" xfId="4" applyFont="1" applyFill="1" applyBorder="1" applyAlignment="1" applyProtection="1">
      <alignment horizontal="center" vertical="top"/>
    </xf>
    <xf numFmtId="37" fontId="8" fillId="0" borderId="22" xfId="4" applyFont="1" applyFill="1" applyBorder="1" applyAlignment="1" applyProtection="1">
      <alignment horizontal="center" vertical="top"/>
    </xf>
    <xf numFmtId="37" fontId="8" fillId="0" borderId="22" xfId="4" applyFont="1" applyFill="1" applyBorder="1" applyAlignment="1">
      <alignment horizontal="center" vertical="top"/>
    </xf>
    <xf numFmtId="37" fontId="3" fillId="0" borderId="4" xfId="4" applyFont="1" applyFill="1" applyBorder="1" applyAlignment="1">
      <alignment horizontal="center" vertical="center"/>
    </xf>
    <xf numFmtId="37" fontId="3" fillId="0" borderId="4" xfId="4" applyFont="1" applyFill="1" applyBorder="1" applyAlignment="1" applyProtection="1">
      <alignment horizontal="center" vertical="center"/>
    </xf>
    <xf numFmtId="37" fontId="8" fillId="0" borderId="26" xfId="4" applyFont="1" applyFill="1" applyBorder="1" applyAlignment="1">
      <alignment horizontal="center"/>
    </xf>
    <xf numFmtId="37" fontId="8" fillId="0" borderId="19" xfId="4" applyFont="1" applyFill="1" applyBorder="1" applyAlignment="1">
      <alignment horizontal="center"/>
    </xf>
    <xf numFmtId="37" fontId="8" fillId="0" borderId="19" xfId="4" applyFont="1" applyFill="1" applyBorder="1" applyAlignment="1" applyProtection="1">
      <alignment horizontal="center"/>
    </xf>
    <xf numFmtId="37" fontId="3" fillId="0" borderId="26" xfId="4" applyFont="1" applyFill="1" applyBorder="1" applyAlignment="1">
      <alignment horizontal="center" vertical="center"/>
    </xf>
    <xf numFmtId="37" fontId="3" fillId="0" borderId="7" xfId="4" applyFont="1" applyFill="1" applyBorder="1" applyAlignment="1" applyProtection="1">
      <alignment horizontal="left" vertical="center"/>
    </xf>
    <xf numFmtId="37" fontId="4" fillId="0" borderId="0" xfId="4" applyFont="1" applyFill="1"/>
    <xf numFmtId="37" fontId="16" fillId="0" borderId="10" xfId="4" applyFont="1" applyFill="1" applyBorder="1" applyAlignment="1" applyProtection="1">
      <alignment horizontal="center" vertical="center"/>
    </xf>
    <xf numFmtId="37" fontId="16" fillId="0" borderId="4" xfId="4" applyFont="1" applyFill="1" applyBorder="1" applyAlignment="1" applyProtection="1">
      <alignment horizontal="center" vertical="center"/>
    </xf>
    <xf numFmtId="37" fontId="3" fillId="0" borderId="15"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23" xfId="4" applyFont="1" applyFill="1" applyBorder="1" applyAlignment="1">
      <alignment vertical="center"/>
    </xf>
    <xf numFmtId="37" fontId="3" fillId="0" borderId="9" xfId="4" applyFont="1" applyFill="1" applyBorder="1" applyAlignment="1">
      <alignment vertical="center"/>
    </xf>
    <xf numFmtId="37" fontId="3" fillId="0" borderId="10" xfId="4" applyFont="1" applyFill="1" applyBorder="1" applyAlignment="1">
      <alignment vertical="center"/>
    </xf>
    <xf numFmtId="37" fontId="3" fillId="0" borderId="8" xfId="4" applyFont="1" applyFill="1" applyBorder="1"/>
    <xf numFmtId="37" fontId="3" fillId="0" borderId="25" xfId="4" applyFont="1" applyFill="1" applyBorder="1"/>
    <xf numFmtId="37" fontId="3" fillId="0" borderId="25" xfId="4" applyFont="1" applyFill="1" applyBorder="1" applyAlignment="1">
      <alignment vertical="center"/>
    </xf>
    <xf numFmtId="37" fontId="3" fillId="0" borderId="0" xfId="4" applyFont="1" applyFill="1" applyAlignment="1" applyProtection="1">
      <alignment horizontal="right"/>
    </xf>
    <xf numFmtId="37" fontId="3" fillId="0" borderId="6" xfId="4" applyFont="1" applyFill="1" applyBorder="1" applyAlignment="1">
      <alignment horizontal="left"/>
    </xf>
    <xf numFmtId="37" fontId="3" fillId="0" borderId="7" xfId="4" applyFont="1" applyFill="1" applyBorder="1" applyAlignment="1"/>
    <xf numFmtId="37" fontId="3" fillId="0" borderId="5" xfId="4" applyFont="1" applyFill="1" applyBorder="1" applyAlignment="1">
      <alignment horizontal="right"/>
    </xf>
    <xf numFmtId="37" fontId="3" fillId="0" borderId="16" xfId="4" applyFont="1" applyFill="1" applyBorder="1" applyAlignment="1">
      <alignment horizontal="left"/>
    </xf>
    <xf numFmtId="37" fontId="3" fillId="0" borderId="1" xfId="4" applyFont="1" applyFill="1" applyBorder="1" applyAlignment="1">
      <alignment horizontal="right"/>
    </xf>
    <xf numFmtId="37" fontId="4" fillId="0" borderId="0" xfId="4" applyFont="1" applyFill="1" applyAlignment="1"/>
    <xf numFmtId="37" fontId="4" fillId="0" borderId="16" xfId="4" applyFont="1" applyFill="1" applyBorder="1" applyAlignment="1">
      <alignment horizontal="left"/>
    </xf>
    <xf numFmtId="37" fontId="4" fillId="0" borderId="0" xfId="4" applyFont="1" applyFill="1" applyBorder="1" applyAlignment="1"/>
    <xf numFmtId="37" fontId="4" fillId="0" borderId="1" xfId="4" applyFont="1" applyFill="1" applyBorder="1" applyAlignment="1">
      <alignment horizontal="center"/>
    </xf>
    <xf numFmtId="37" fontId="3" fillId="0" borderId="1" xfId="4" applyFont="1" applyFill="1" applyBorder="1" applyAlignment="1">
      <alignment horizontal="center"/>
    </xf>
    <xf numFmtId="37" fontId="4" fillId="0" borderId="1" xfId="4" applyFont="1" applyFill="1" applyBorder="1" applyAlignment="1" applyProtection="1">
      <alignment horizontal="center"/>
    </xf>
    <xf numFmtId="37" fontId="3" fillId="0" borderId="12" xfId="4" applyFont="1" applyFill="1" applyBorder="1" applyAlignment="1">
      <alignment horizontal="left"/>
    </xf>
    <xf numFmtId="37" fontId="3" fillId="0" borderId="13" xfId="4" applyFont="1" applyFill="1" applyBorder="1" applyAlignment="1">
      <alignment horizontal="left" vertical="center"/>
    </xf>
    <xf numFmtId="37" fontId="8" fillId="0" borderId="4" xfId="4" applyFont="1" applyFill="1" applyBorder="1" applyAlignment="1">
      <alignment horizontal="center" vertical="center"/>
    </xf>
    <xf numFmtId="37" fontId="8" fillId="0" borderId="10" xfId="4" applyFont="1" applyFill="1" applyBorder="1" applyAlignment="1">
      <alignment horizontal="center" vertical="center"/>
    </xf>
    <xf numFmtId="37" fontId="3" fillId="0" borderId="16" xfId="4" applyFont="1" applyFill="1" applyBorder="1" applyAlignment="1">
      <alignment horizontal="left" vertical="center"/>
    </xf>
    <xf numFmtId="37" fontId="3" fillId="0" borderId="1" xfId="4" applyFont="1" applyFill="1" applyBorder="1" applyAlignment="1">
      <alignment horizontal="center" vertical="center"/>
    </xf>
    <xf numFmtId="37" fontId="3" fillId="0" borderId="26" xfId="4" applyFont="1" applyFill="1" applyBorder="1" applyAlignment="1">
      <alignment horizontal="left" vertical="center"/>
    </xf>
    <xf numFmtId="49" fontId="3" fillId="0" borderId="0" xfId="4" applyNumberFormat="1" applyFont="1" applyFill="1" applyAlignment="1"/>
    <xf numFmtId="49" fontId="3" fillId="0" borderId="0" xfId="4" applyNumberFormat="1" applyFont="1" applyFill="1" applyBorder="1" applyAlignment="1" applyProtection="1">
      <protection locked="0"/>
    </xf>
    <xf numFmtId="49" fontId="3" fillId="0" borderId="0" xfId="4" applyNumberFormat="1" applyFont="1" applyFill="1" applyBorder="1" applyAlignment="1" applyProtection="1">
      <alignment horizontal="right"/>
      <protection locked="0"/>
    </xf>
    <xf numFmtId="49" fontId="3" fillId="0" borderId="0" xfId="4" applyNumberFormat="1" applyFont="1" applyFill="1" applyBorder="1" applyAlignment="1" applyProtection="1">
      <alignment horizontal="left"/>
      <protection locked="0"/>
    </xf>
    <xf numFmtId="37" fontId="3" fillId="0" borderId="7" xfId="4" applyFont="1" applyFill="1" applyBorder="1" applyAlignment="1">
      <alignment horizontal="right" vertical="center"/>
    </xf>
    <xf numFmtId="37" fontId="3" fillId="0" borderId="7" xfId="4" applyFont="1" applyFill="1" applyBorder="1" applyAlignment="1">
      <alignment horizontal="right"/>
    </xf>
    <xf numFmtId="37" fontId="3" fillId="0" borderId="0" xfId="4" applyFont="1" applyFill="1" applyBorder="1" applyAlignment="1">
      <alignment horizontal="right" vertical="center"/>
    </xf>
    <xf numFmtId="37" fontId="13" fillId="0" borderId="0" xfId="4" applyFont="1" applyFill="1" applyBorder="1" applyAlignment="1">
      <alignment horizontal="center" vertical="center" wrapText="1"/>
    </xf>
    <xf numFmtId="37" fontId="4" fillId="0" borderId="0" xfId="4" applyFont="1" applyFill="1" applyBorder="1" applyAlignment="1">
      <alignment horizontal="right"/>
    </xf>
    <xf numFmtId="37" fontId="4" fillId="0" borderId="0" xfId="4" applyFont="1" applyFill="1" applyBorder="1" applyAlignment="1">
      <alignment horizontal="right" vertical="center"/>
    </xf>
    <xf numFmtId="37" fontId="3" fillId="0" borderId="7" xfId="4" applyFont="1" applyFill="1" applyBorder="1" applyAlignment="1">
      <alignment horizontal="center"/>
    </xf>
    <xf numFmtId="181" fontId="3" fillId="0" borderId="7" xfId="4" applyNumberFormat="1" applyFont="1" applyFill="1" applyBorder="1" applyAlignment="1">
      <alignment horizontal="left"/>
    </xf>
    <xf numFmtId="37" fontId="3" fillId="0" borderId="0" xfId="4" applyFont="1" applyFill="1" applyAlignment="1">
      <alignment horizontal="center"/>
    </xf>
    <xf numFmtId="181" fontId="3" fillId="0" borderId="0" xfId="4" applyNumberFormat="1" applyFont="1" applyFill="1" applyBorder="1" applyAlignment="1">
      <alignment horizontal="left"/>
    </xf>
    <xf numFmtId="181" fontId="3" fillId="0" borderId="0" xfId="4" applyNumberFormat="1" applyFont="1" applyFill="1" applyAlignment="1">
      <alignment horizontal="center"/>
    </xf>
    <xf numFmtId="181" fontId="3" fillId="0" borderId="0" xfId="4" applyNumberFormat="1" applyFont="1" applyFill="1" applyAlignment="1">
      <alignment horizontal="left"/>
    </xf>
    <xf numFmtId="37" fontId="4" fillId="0" borderId="0" xfId="4" applyFont="1" applyFill="1" applyAlignment="1">
      <alignment horizontal="right"/>
    </xf>
    <xf numFmtId="37" fontId="4" fillId="0" borderId="0" xfId="4" applyFont="1" applyFill="1" applyAlignment="1">
      <alignment horizontal="center"/>
    </xf>
    <xf numFmtId="181" fontId="4" fillId="0" borderId="0" xfId="4" applyNumberFormat="1" applyFont="1" applyFill="1" applyAlignment="1">
      <alignment horizontal="left"/>
    </xf>
    <xf numFmtId="181" fontId="4" fillId="0" borderId="0" xfId="4" applyNumberFormat="1" applyFont="1" applyFill="1" applyAlignment="1">
      <alignment horizontal="center"/>
    </xf>
    <xf numFmtId="37" fontId="3" fillId="0" borderId="0" xfId="4" applyFont="1" applyFill="1" applyBorder="1" applyAlignment="1">
      <alignment horizontal="center" vertical="center"/>
    </xf>
    <xf numFmtId="37" fontId="3" fillId="0" borderId="17" xfId="4" applyFont="1" applyFill="1" applyBorder="1" applyAlignment="1">
      <alignment horizontal="right" vertical="center"/>
    </xf>
    <xf numFmtId="37" fontId="13" fillId="0" borderId="15" xfId="4" applyFont="1" applyFill="1" applyBorder="1" applyAlignment="1"/>
    <xf numFmtId="37" fontId="13" fillId="0" borderId="20" xfId="4" applyFont="1" applyFill="1" applyBorder="1" applyAlignment="1"/>
    <xf numFmtId="37" fontId="3" fillId="0" borderId="0" xfId="4" applyFont="1" applyFill="1" applyAlignment="1" applyProtection="1">
      <protection locked="0"/>
    </xf>
    <xf numFmtId="37" fontId="4" fillId="0" borderId="0" xfId="4" applyFont="1" applyFill="1" applyAlignment="1" applyProtection="1">
      <protection locked="0"/>
    </xf>
    <xf numFmtId="37" fontId="3" fillId="0" borderId="0" xfId="4" applyFont="1" applyFill="1" applyAlignment="1" applyProtection="1">
      <alignment horizontal="right"/>
      <protection locked="0"/>
    </xf>
    <xf numFmtId="37" fontId="3" fillId="0" borderId="0" xfId="4" applyFont="1" applyFill="1" applyAlignment="1" applyProtection="1">
      <alignment horizontal="left"/>
      <protection locked="0"/>
    </xf>
    <xf numFmtId="38" fontId="8" fillId="0" borderId="6" xfId="2" applyFont="1" applyFill="1" applyBorder="1" applyAlignment="1"/>
    <xf numFmtId="38" fontId="7" fillId="0" borderId="0" xfId="2" applyFont="1" applyFill="1" applyBorder="1" applyAlignment="1"/>
    <xf numFmtId="38" fontId="3" fillId="0" borderId="0" xfId="2" applyFont="1" applyFill="1" applyBorder="1" applyAlignment="1"/>
    <xf numFmtId="38" fontId="4" fillId="0" borderId="0" xfId="2" applyFont="1" applyFill="1" applyBorder="1" applyAlignment="1"/>
    <xf numFmtId="38" fontId="3" fillId="0" borderId="11" xfId="2" applyFont="1" applyFill="1" applyBorder="1" applyAlignment="1">
      <alignment horizontal="center"/>
    </xf>
    <xf numFmtId="38" fontId="3" fillId="0" borderId="23" xfId="2" applyFont="1" applyFill="1" applyBorder="1" applyAlignment="1">
      <alignment horizontal="center" vertical="center" wrapText="1"/>
    </xf>
    <xf numFmtId="38" fontId="8" fillId="0" borderId="16" xfId="2" applyFont="1" applyFill="1" applyBorder="1" applyAlignment="1"/>
    <xf numFmtId="38" fontId="7" fillId="0" borderId="0" xfId="2" applyFont="1" applyFill="1" applyBorder="1" applyAlignment="1">
      <alignment horizontal="right"/>
    </xf>
    <xf numFmtId="38" fontId="3" fillId="0" borderId="11" xfId="2" applyFont="1" applyFill="1" applyBorder="1" applyAlignment="1">
      <alignment horizontal="center" vertical="center"/>
    </xf>
    <xf numFmtId="38" fontId="3" fillId="0" borderId="9" xfId="2" applyFont="1" applyFill="1" applyBorder="1" applyAlignment="1">
      <alignment horizontal="center" vertical="center"/>
    </xf>
    <xf numFmtId="38" fontId="3" fillId="0" borderId="1" xfId="2" applyFont="1" applyFill="1" applyBorder="1" applyAlignment="1">
      <alignment horizontal="center" vertical="center"/>
    </xf>
    <xf numFmtId="38" fontId="3" fillId="0" borderId="0" xfId="2" applyFont="1" applyFill="1" applyAlignment="1" applyProtection="1">
      <protection locked="0"/>
    </xf>
    <xf numFmtId="38" fontId="4" fillId="0" borderId="0" xfId="2" applyFont="1" applyFill="1" applyAlignment="1" applyProtection="1">
      <protection locked="0"/>
    </xf>
    <xf numFmtId="38" fontId="3" fillId="0" borderId="7" xfId="2" applyFont="1" applyFill="1" applyBorder="1" applyAlignment="1">
      <alignment vertical="center"/>
    </xf>
    <xf numFmtId="38" fontId="3" fillId="0" borderId="5" xfId="2" applyFont="1" applyFill="1" applyBorder="1" applyAlignment="1">
      <alignment vertical="center"/>
    </xf>
    <xf numFmtId="38" fontId="4" fillId="0" borderId="0" xfId="2" applyFont="1" applyFill="1" applyBorder="1" applyAlignment="1">
      <alignment horizontal="center" vertical="center"/>
    </xf>
    <xf numFmtId="38" fontId="4" fillId="0" borderId="1" xfId="2" applyFont="1" applyFill="1" applyBorder="1" applyAlignment="1">
      <alignment horizontal="center" vertical="center"/>
    </xf>
    <xf numFmtId="38" fontId="3" fillId="0" borderId="0" xfId="2" applyFont="1" applyFill="1" applyAlignment="1">
      <alignment horizontal="left" vertical="center"/>
    </xf>
    <xf numFmtId="38" fontId="3" fillId="0" borderId="1" xfId="2" applyFont="1" applyFill="1" applyBorder="1" applyAlignment="1">
      <alignment vertical="center"/>
    </xf>
    <xf numFmtId="38" fontId="3" fillId="0" borderId="0" xfId="2" applyFont="1" applyFill="1" applyBorder="1" applyAlignment="1" applyProtection="1">
      <alignment horizontal="center" vertical="center"/>
    </xf>
    <xf numFmtId="38" fontId="3" fillId="0" borderId="25" xfId="2" applyFont="1" applyFill="1" applyBorder="1" applyAlignment="1">
      <alignment vertical="center"/>
    </xf>
    <xf numFmtId="38" fontId="3" fillId="0" borderId="8" xfId="2" applyFont="1" applyFill="1" applyBorder="1" applyAlignment="1" applyProtection="1">
      <alignment horizontal="center" vertical="center"/>
    </xf>
    <xf numFmtId="38" fontId="3" fillId="0" borderId="14" xfId="2" applyFont="1" applyFill="1" applyBorder="1" applyAlignment="1">
      <alignment vertical="center" shrinkToFit="1"/>
    </xf>
    <xf numFmtId="38" fontId="3" fillId="0" borderId="1" xfId="2" applyFont="1" applyFill="1" applyBorder="1" applyAlignment="1">
      <alignment horizontal="distributed" vertical="center"/>
    </xf>
    <xf numFmtId="38" fontId="4" fillId="0" borderId="0" xfId="2" applyFont="1" applyFill="1" applyBorder="1" applyAlignment="1">
      <alignment vertical="center"/>
    </xf>
    <xf numFmtId="38" fontId="3" fillId="0" borderId="0" xfId="2" applyFont="1" applyFill="1" applyBorder="1" applyAlignment="1">
      <alignment vertical="center"/>
    </xf>
    <xf numFmtId="38" fontId="4" fillId="0" borderId="0" xfId="2" applyFont="1" applyFill="1" applyAlignment="1">
      <alignment vertical="center"/>
    </xf>
    <xf numFmtId="38" fontId="3" fillId="0" borderId="0" xfId="2" applyFont="1" applyFill="1" applyAlignment="1">
      <alignment horizontal="right" vertical="center"/>
    </xf>
    <xf numFmtId="38" fontId="3" fillId="0" borderId="0" xfId="2" applyFont="1" applyFill="1" applyAlignment="1" applyProtection="1">
      <alignment horizontal="left" vertical="center"/>
    </xf>
    <xf numFmtId="38" fontId="3" fillId="0" borderId="17" xfId="2" applyFont="1" applyFill="1" applyBorder="1" applyAlignment="1">
      <alignment horizontal="left" vertical="center"/>
    </xf>
    <xf numFmtId="38" fontId="3" fillId="0" borderId="17" xfId="2" applyFont="1" applyFill="1" applyBorder="1" applyAlignment="1">
      <alignment vertical="center"/>
    </xf>
    <xf numFmtId="38" fontId="3" fillId="0" borderId="17" xfId="2" applyFont="1" applyFill="1" applyBorder="1" applyAlignment="1">
      <alignment horizontal="center" vertical="center"/>
    </xf>
    <xf numFmtId="38" fontId="3" fillId="0" borderId="0" xfId="2" applyFont="1" applyFill="1" applyBorder="1" applyAlignment="1">
      <alignment horizontal="distributed"/>
    </xf>
    <xf numFmtId="183" fontId="3" fillId="0" borderId="0" xfId="2" applyNumberFormat="1" applyFont="1" applyFill="1"/>
    <xf numFmtId="38" fontId="3" fillId="0" borderId="1" xfId="2" applyFont="1" applyFill="1" applyBorder="1" applyAlignment="1">
      <alignment horizontal="distributed"/>
    </xf>
    <xf numFmtId="38" fontId="3" fillId="0" borderId="27" xfId="2" applyFont="1" applyFill="1" applyBorder="1"/>
    <xf numFmtId="38" fontId="12" fillId="0" borderId="1" xfId="2" applyFont="1" applyFill="1" applyBorder="1" applyAlignment="1">
      <alignment vertical="center" wrapText="1"/>
    </xf>
    <xf numFmtId="38" fontId="4" fillId="0" borderId="27" xfId="2" applyFont="1" applyFill="1" applyBorder="1" applyAlignment="1">
      <alignment vertical="center"/>
    </xf>
    <xf numFmtId="38" fontId="8" fillId="0" borderId="1" xfId="2" applyFont="1" applyFill="1" applyBorder="1" applyAlignment="1">
      <alignment horizontal="distributed"/>
    </xf>
    <xf numFmtId="38" fontId="7" fillId="0" borderId="1" xfId="2" applyFont="1" applyFill="1" applyBorder="1" applyAlignment="1">
      <alignment vertical="center"/>
    </xf>
    <xf numFmtId="38" fontId="23" fillId="0" borderId="15" xfId="2" applyFont="1" applyFill="1" applyBorder="1" applyAlignment="1">
      <alignment horizontal="center" vertical="center"/>
    </xf>
    <xf numFmtId="38" fontId="23" fillId="0" borderId="20" xfId="2" applyFont="1" applyFill="1" applyBorder="1" applyAlignment="1">
      <alignment horizontal="center" vertical="center"/>
    </xf>
    <xf numFmtId="38" fontId="4" fillId="0" borderId="0" xfId="2" applyFont="1" applyFill="1" applyAlignment="1">
      <alignment horizontal="center"/>
    </xf>
    <xf numFmtId="38" fontId="4" fillId="0" borderId="0" xfId="2" applyFont="1" applyFill="1" applyAlignment="1">
      <alignment horizontal="left"/>
    </xf>
    <xf numFmtId="38" fontId="23" fillId="0" borderId="0" xfId="2" applyFont="1" applyFill="1"/>
    <xf numFmtId="182" fontId="3" fillId="0" borderId="7" xfId="2" applyNumberFormat="1" applyFont="1" applyFill="1" applyBorder="1" applyAlignment="1">
      <alignment vertical="center"/>
    </xf>
    <xf numFmtId="182" fontId="8" fillId="0" borderId="29" xfId="2" applyNumberFormat="1" applyFont="1" applyFill="1" applyBorder="1" applyAlignment="1">
      <alignment vertical="center"/>
    </xf>
    <xf numFmtId="184" fontId="3" fillId="0" borderId="0" xfId="2" applyNumberFormat="1" applyFont="1" applyFill="1"/>
    <xf numFmtId="38" fontId="3" fillId="0" borderId="7" xfId="2" applyFont="1" applyFill="1" applyBorder="1" applyAlignment="1">
      <alignment vertical="center" shrinkToFit="1"/>
    </xf>
    <xf numFmtId="38" fontId="3" fillId="0" borderId="5" xfId="2" applyFont="1" applyFill="1" applyBorder="1" applyAlignment="1">
      <alignment horizontal="center"/>
    </xf>
    <xf numFmtId="38" fontId="23" fillId="0" borderId="14" xfId="2" applyFont="1" applyFill="1" applyBorder="1" applyAlignment="1">
      <alignment horizontal="center" vertical="center"/>
    </xf>
    <xf numFmtId="38" fontId="23" fillId="0" borderId="21" xfId="2" applyFont="1" applyFill="1" applyBorder="1" applyAlignment="1">
      <alignment horizontal="center" vertical="center"/>
    </xf>
    <xf numFmtId="38" fontId="3" fillId="0" borderId="17" xfId="2" applyFont="1" applyFill="1" applyBorder="1"/>
    <xf numFmtId="38" fontId="8" fillId="0" borderId="17" xfId="2" applyFont="1" applyFill="1" applyBorder="1"/>
    <xf numFmtId="38" fontId="8" fillId="0" borderId="17" xfId="2" applyFont="1" applyFill="1" applyBorder="1" applyAlignment="1">
      <alignment vertical="center"/>
    </xf>
    <xf numFmtId="38" fontId="8" fillId="0" borderId="17" xfId="2" applyFont="1" applyFill="1" applyBorder="1" applyAlignment="1">
      <alignment horizontal="center" vertical="center"/>
    </xf>
    <xf numFmtId="38" fontId="3" fillId="0" borderId="16" xfId="2" applyFont="1" applyFill="1" applyBorder="1" applyAlignment="1">
      <alignment horizontal="distributed"/>
    </xf>
    <xf numFmtId="185" fontId="8" fillId="0" borderId="1" xfId="2" applyNumberFormat="1" applyFont="1" applyFill="1" applyBorder="1" applyAlignment="1">
      <alignment shrinkToFit="1"/>
    </xf>
    <xf numFmtId="185" fontId="8" fillId="0" borderId="0" xfId="2" applyNumberFormat="1" applyFont="1" applyFill="1" applyAlignment="1">
      <alignment shrinkToFit="1"/>
    </xf>
    <xf numFmtId="38" fontId="8" fillId="0" borderId="30" xfId="2" applyFont="1" applyFill="1" applyBorder="1"/>
    <xf numFmtId="38" fontId="8" fillId="0" borderId="27" xfId="2" applyFont="1" applyFill="1" applyBorder="1"/>
    <xf numFmtId="38" fontId="8" fillId="0" borderId="31" xfId="2" applyFont="1" applyFill="1" applyBorder="1"/>
    <xf numFmtId="38" fontId="12" fillId="0" borderId="0" xfId="2" applyFont="1" applyFill="1" applyBorder="1" applyAlignment="1">
      <alignment vertical="center" wrapText="1"/>
    </xf>
    <xf numFmtId="38" fontId="7" fillId="0" borderId="30" xfId="2" applyFont="1" applyFill="1" applyBorder="1" applyAlignment="1">
      <alignment vertical="center"/>
    </xf>
    <xf numFmtId="38" fontId="7" fillId="0" borderId="27" xfId="2" applyFont="1" applyFill="1" applyBorder="1" applyAlignment="1">
      <alignment vertical="center"/>
    </xf>
    <xf numFmtId="38" fontId="7" fillId="0" borderId="0" xfId="2" applyFont="1" applyFill="1" applyAlignment="1">
      <alignment vertical="center"/>
    </xf>
    <xf numFmtId="38" fontId="8" fillId="0" borderId="16" xfId="2" applyFont="1" applyFill="1" applyBorder="1"/>
    <xf numFmtId="38" fontId="8" fillId="0" borderId="0" xfId="2" applyFont="1" applyFill="1" applyBorder="1" applyAlignment="1">
      <alignment horizontal="distributed"/>
    </xf>
    <xf numFmtId="38" fontId="12" fillId="0" borderId="0" xfId="2" applyFont="1" applyFill="1" applyBorder="1" applyAlignment="1">
      <alignment horizontal="distributed"/>
    </xf>
    <xf numFmtId="38" fontId="12" fillId="0" borderId="1" xfId="2" applyFont="1" applyFill="1" applyBorder="1" applyAlignment="1">
      <alignment horizontal="distributed"/>
    </xf>
    <xf numFmtId="179" fontId="3" fillId="0" borderId="0" xfId="2" applyNumberFormat="1" applyFont="1" applyFill="1" applyAlignment="1">
      <alignment shrinkToFit="1"/>
    </xf>
    <xf numFmtId="179" fontId="8" fillId="0" borderId="0" xfId="2" applyNumberFormat="1" applyFont="1" applyFill="1" applyBorder="1" applyAlignment="1">
      <alignment horizontal="distributed" shrinkToFit="1"/>
    </xf>
    <xf numFmtId="179" fontId="8" fillId="0" borderId="16" xfId="2" applyNumberFormat="1" applyFont="1" applyFill="1" applyBorder="1" applyAlignment="1">
      <alignment shrinkToFit="1"/>
    </xf>
    <xf numFmtId="179" fontId="8" fillId="0" borderId="1" xfId="2" applyNumberFormat="1" applyFont="1" applyFill="1" applyBorder="1" applyAlignment="1">
      <alignment shrinkToFit="1"/>
    </xf>
    <xf numFmtId="179" fontId="8" fillId="0" borderId="0" xfId="2" applyNumberFormat="1" applyFont="1" applyFill="1" applyAlignment="1">
      <alignment shrinkToFit="1"/>
    </xf>
    <xf numFmtId="179" fontId="8" fillId="0" borderId="1" xfId="2" applyNumberFormat="1" applyFont="1" applyFill="1" applyBorder="1" applyAlignment="1">
      <alignment horizontal="distributed" shrinkToFit="1"/>
    </xf>
    <xf numFmtId="179" fontId="8" fillId="0" borderId="0" xfId="2" applyNumberFormat="1" applyFont="1" applyFill="1" applyBorder="1" applyAlignment="1">
      <alignment shrinkToFit="1"/>
    </xf>
    <xf numFmtId="38" fontId="7" fillId="0" borderId="1" xfId="2" applyFont="1" applyFill="1" applyBorder="1" applyAlignment="1">
      <alignment horizontal="right" vertical="center"/>
    </xf>
    <xf numFmtId="38" fontId="3" fillId="0" borderId="7" xfId="2" applyFont="1" applyFill="1" applyBorder="1" applyAlignment="1"/>
    <xf numFmtId="38" fontId="8" fillId="0" borderId="1" xfId="2" applyFont="1" applyFill="1" applyBorder="1" applyAlignment="1">
      <alignment horizontal="distributed" vertical="center"/>
    </xf>
    <xf numFmtId="38" fontId="3" fillId="0" borderId="0" xfId="2" applyFont="1" applyFill="1" applyAlignment="1">
      <alignment vertical="top"/>
    </xf>
    <xf numFmtId="182" fontId="3" fillId="0" borderId="7" xfId="2" applyNumberFormat="1" applyFont="1" applyFill="1" applyBorder="1" applyAlignment="1"/>
    <xf numFmtId="182" fontId="3" fillId="0" borderId="0" xfId="2" applyNumberFormat="1" applyFont="1" applyFill="1" applyAlignment="1"/>
    <xf numFmtId="38" fontId="3" fillId="0" borderId="27" xfId="2" applyFont="1" applyFill="1" applyBorder="1" applyAlignment="1"/>
    <xf numFmtId="38" fontId="3" fillId="0" borderId="1" xfId="2" applyFont="1" applyFill="1" applyBorder="1" applyAlignment="1">
      <alignment vertical="top"/>
    </xf>
    <xf numFmtId="179" fontId="3" fillId="0" borderId="0" xfId="2" applyNumberFormat="1" applyFont="1" applyFill="1" applyAlignment="1"/>
    <xf numFmtId="38" fontId="3" fillId="0" borderId="1" xfId="2" applyFont="1" applyFill="1" applyBorder="1" applyAlignment="1"/>
    <xf numFmtId="38" fontId="12" fillId="0" borderId="1" xfId="2" applyFont="1" applyFill="1" applyBorder="1" applyAlignment="1">
      <alignment horizontal="distributed" vertical="center"/>
    </xf>
    <xf numFmtId="38" fontId="16" fillId="0" borderId="1" xfId="2" applyFont="1" applyFill="1" applyBorder="1" applyAlignment="1">
      <alignment horizontal="distributed" vertical="center"/>
    </xf>
    <xf numFmtId="38" fontId="3" fillId="0" borderId="1" xfId="2" applyFont="1" applyFill="1" applyBorder="1" applyAlignment="1">
      <alignment horizontal="right" vertical="top"/>
    </xf>
    <xf numFmtId="38" fontId="20" fillId="0" borderId="1" xfId="2" applyFont="1" applyFill="1" applyBorder="1" applyAlignment="1">
      <alignment horizontal="distributed" vertical="center"/>
    </xf>
    <xf numFmtId="0" fontId="3" fillId="0" borderId="0" xfId="0" applyFont="1" applyFill="1"/>
    <xf numFmtId="0" fontId="3" fillId="0" borderId="0" xfId="0" applyFont="1" applyFill="1" applyAlignment="1">
      <alignment horizontal="center"/>
    </xf>
    <xf numFmtId="49" fontId="3" fillId="0" borderId="0" xfId="0" applyNumberFormat="1" applyFont="1" applyFill="1"/>
    <xf numFmtId="0" fontId="3" fillId="0" borderId="0" xfId="0" applyFont="1" applyFill="1" applyBorder="1"/>
    <xf numFmtId="178" fontId="4" fillId="0" borderId="0" xfId="0" applyNumberFormat="1" applyFont="1" applyFill="1" applyBorder="1" applyAlignment="1">
      <alignment horizontal="center"/>
    </xf>
    <xf numFmtId="176" fontId="4"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176" fontId="3" fillId="0" borderId="0" xfId="0" applyNumberFormat="1" applyFont="1" applyFill="1" applyBorder="1" applyAlignment="1">
      <alignment horizontal="center"/>
    </xf>
    <xf numFmtId="49" fontId="3" fillId="0" borderId="0" xfId="0" applyNumberFormat="1" applyFont="1" applyFill="1" applyBorder="1" applyAlignment="1">
      <alignment horizontal="center"/>
    </xf>
    <xf numFmtId="178" fontId="3" fillId="0" borderId="0" xfId="0" applyNumberFormat="1" applyFont="1" applyFill="1" applyAlignment="1">
      <alignment horizontal="center"/>
    </xf>
    <xf numFmtId="49" fontId="3" fillId="0" borderId="0" xfId="0" applyNumberFormat="1" applyFont="1" applyFill="1" applyAlignment="1">
      <alignment horizontal="center"/>
    </xf>
    <xf numFmtId="49" fontId="4" fillId="0" borderId="7" xfId="0" applyNumberFormat="1" applyFont="1" applyFill="1" applyBorder="1" applyAlignment="1">
      <alignment horizontal="center"/>
    </xf>
    <xf numFmtId="49" fontId="3" fillId="0" borderId="1" xfId="0" applyNumberFormat="1" applyFont="1" applyFill="1" applyBorder="1" applyAlignment="1">
      <alignment horizontal="center"/>
    </xf>
    <xf numFmtId="0" fontId="4" fillId="0" borderId="0" xfId="0" applyFont="1" applyFill="1" applyBorder="1"/>
    <xf numFmtId="0" fontId="4" fillId="0" borderId="0" xfId="0" applyFont="1" applyFill="1" applyBorder="1" applyAlignment="1">
      <alignment horizontal="center"/>
    </xf>
    <xf numFmtId="49" fontId="4" fillId="0" borderId="0" xfId="0" applyNumberFormat="1" applyFont="1" applyFill="1" applyBorder="1"/>
    <xf numFmtId="0" fontId="3" fillId="0" borderId="0" xfId="0" applyFont="1" applyFill="1" applyBorder="1" applyAlignment="1">
      <alignment horizontal="center"/>
    </xf>
    <xf numFmtId="49" fontId="3" fillId="0" borderId="0" xfId="0" applyNumberFormat="1" applyFont="1" applyFill="1" applyBorder="1"/>
    <xf numFmtId="49" fontId="3" fillId="0" borderId="0" xfId="0" applyNumberFormat="1" applyFont="1" applyFill="1" applyBorder="1" applyAlignment="1"/>
    <xf numFmtId="0" fontId="4" fillId="0" borderId="0" xfId="0" applyFont="1" applyFill="1"/>
    <xf numFmtId="0" fontId="4" fillId="0" borderId="0" xfId="0" applyFont="1" applyFill="1" applyAlignment="1">
      <alignment horizontal="center"/>
    </xf>
    <xf numFmtId="179" fontId="4" fillId="0" borderId="0" xfId="0" applyNumberFormat="1" applyFont="1" applyFill="1" applyBorder="1" applyAlignment="1">
      <alignment horizontal="center"/>
    </xf>
    <xf numFmtId="0" fontId="4" fillId="0" borderId="0" xfId="0" applyFont="1" applyFill="1" applyBorder="1" applyAlignment="1">
      <alignment horizontal="center" vertical="center"/>
    </xf>
    <xf numFmtId="49" fontId="4" fillId="0" borderId="32" xfId="0" applyNumberFormat="1" applyFont="1" applyFill="1" applyBorder="1"/>
    <xf numFmtId="176" fontId="4" fillId="0" borderId="33" xfId="0" applyNumberFormat="1" applyFont="1" applyFill="1" applyBorder="1" applyAlignment="1">
      <alignment horizontal="right" indent="1"/>
    </xf>
    <xf numFmtId="49" fontId="4" fillId="0" borderId="33" xfId="0" applyNumberFormat="1" applyFont="1" applyFill="1" applyBorder="1" applyAlignment="1">
      <alignment horizontal="center"/>
    </xf>
    <xf numFmtId="49" fontId="4" fillId="0" borderId="0" xfId="0" applyNumberFormat="1" applyFont="1" applyFill="1"/>
    <xf numFmtId="176" fontId="3" fillId="0" borderId="0" xfId="0" applyNumberFormat="1" applyFont="1" applyFill="1" applyBorder="1" applyAlignment="1">
      <alignment horizontal="right" indent="1"/>
    </xf>
    <xf numFmtId="0" fontId="4" fillId="0" borderId="17" xfId="0" applyFont="1" applyFill="1" applyBorder="1" applyAlignment="1">
      <alignment horizontal="center"/>
    </xf>
    <xf numFmtId="0" fontId="4" fillId="0" borderId="17" xfId="0" applyFont="1" applyFill="1" applyBorder="1" applyAlignment="1">
      <alignment horizontal="center" vertical="center"/>
    </xf>
    <xf numFmtId="49" fontId="4" fillId="0" borderId="11" xfId="0" applyNumberFormat="1" applyFont="1" applyFill="1" applyBorder="1"/>
    <xf numFmtId="0" fontId="3" fillId="0" borderId="3" xfId="0" applyFont="1" applyFill="1" applyBorder="1" applyAlignment="1">
      <alignment horizontal="distributed"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distributed" vertical="center" wrapText="1"/>
    </xf>
    <xf numFmtId="0" fontId="3" fillId="0" borderId="2"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49" fontId="3" fillId="0" borderId="0" xfId="0" applyNumberFormat="1" applyFont="1" applyFill="1" applyBorder="1" applyAlignment="1">
      <alignment horizontal="distributed" vertical="center" wrapText="1"/>
    </xf>
    <xf numFmtId="49" fontId="5" fillId="0" borderId="0" xfId="0" applyNumberFormat="1" applyFont="1" applyFill="1" applyAlignment="1">
      <alignment horizontal="center"/>
    </xf>
    <xf numFmtId="0" fontId="5" fillId="0" borderId="0" xfId="0" applyFont="1" applyFill="1"/>
    <xf numFmtId="49" fontId="3" fillId="0" borderId="0" xfId="0" applyNumberFormat="1" applyFont="1" applyFill="1" applyAlignment="1">
      <alignment horizontal="right"/>
    </xf>
    <xf numFmtId="178" fontId="22" fillId="0" borderId="0" xfId="0" applyNumberFormat="1" applyFont="1" applyFill="1" applyBorder="1" applyAlignment="1">
      <alignment horizontal="center"/>
    </xf>
    <xf numFmtId="49" fontId="4" fillId="0" borderId="5" xfId="0" applyNumberFormat="1" applyFont="1" applyFill="1" applyBorder="1" applyAlignment="1">
      <alignment horizontal="center"/>
    </xf>
    <xf numFmtId="0" fontId="3" fillId="0" borderId="0" xfId="0" applyNumberFormat="1" applyFont="1" applyFill="1" applyBorder="1" applyAlignment="1">
      <alignment horizontal="center"/>
    </xf>
    <xf numFmtId="179" fontId="3" fillId="0" borderId="0" xfId="0" applyNumberFormat="1" applyFont="1" applyFill="1" applyBorder="1" applyAlignment="1">
      <alignment horizontal="center"/>
    </xf>
    <xf numFmtId="0" fontId="3" fillId="0" borderId="16" xfId="0" applyNumberFormat="1" applyFont="1" applyFill="1" applyBorder="1" applyAlignment="1">
      <alignment horizontal="right" indent="1"/>
    </xf>
    <xf numFmtId="186" fontId="3" fillId="0" borderId="0" xfId="0" applyNumberFormat="1" applyFont="1" applyFill="1" applyBorder="1" applyAlignment="1">
      <alignment horizontal="center"/>
    </xf>
    <xf numFmtId="49" fontId="3" fillId="0" borderId="1" xfId="0" applyNumberFormat="1" applyFont="1" applyFill="1" applyBorder="1" applyAlignment="1"/>
    <xf numFmtId="0" fontId="4" fillId="0" borderId="0" xfId="0" applyFont="1" applyFill="1" applyAlignment="1">
      <alignment vertical="center"/>
    </xf>
    <xf numFmtId="49" fontId="4" fillId="0" borderId="0" xfId="0" applyNumberFormat="1" applyFont="1" applyFill="1" applyBorder="1" applyAlignment="1">
      <alignment vertical="center"/>
    </xf>
    <xf numFmtId="186" fontId="4" fillId="0" borderId="0" xfId="0" applyNumberFormat="1" applyFont="1" applyFill="1" applyBorder="1" applyAlignment="1">
      <alignment vertical="center"/>
    </xf>
    <xf numFmtId="186"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indent="1"/>
    </xf>
    <xf numFmtId="49" fontId="4" fillId="0" borderId="32" xfId="0" applyNumberFormat="1" applyFont="1" applyFill="1" applyBorder="1" applyAlignment="1">
      <alignment vertical="center"/>
    </xf>
    <xf numFmtId="0" fontId="3" fillId="0" borderId="0" xfId="0" applyFont="1" applyFill="1" applyBorder="1" applyAlignment="1">
      <alignment vertical="center"/>
    </xf>
    <xf numFmtId="49"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indent="1"/>
    </xf>
    <xf numFmtId="49" fontId="4" fillId="0" borderId="11" xfId="0" applyNumberFormat="1" applyFont="1" applyFill="1" applyBorder="1" applyAlignment="1">
      <alignment vertical="center"/>
    </xf>
    <xf numFmtId="0" fontId="4" fillId="0" borderId="0" xfId="0" applyFont="1" applyFill="1" applyAlignment="1">
      <alignment horizontal="center" vertical="center"/>
    </xf>
    <xf numFmtId="179" fontId="4" fillId="0" borderId="0" xfId="0" applyNumberFormat="1" applyFont="1" applyFill="1" applyBorder="1" applyAlignment="1">
      <alignment horizontal="center" vertical="center"/>
    </xf>
    <xf numFmtId="49" fontId="8" fillId="0" borderId="0" xfId="0" applyNumberFormat="1" applyFont="1" applyFill="1"/>
    <xf numFmtId="187" fontId="4" fillId="0" borderId="7" xfId="0" applyNumberFormat="1" applyFont="1" applyFill="1" applyBorder="1" applyAlignment="1">
      <alignment horizontal="center"/>
    </xf>
    <xf numFmtId="187" fontId="4" fillId="0" borderId="34" xfId="0" applyNumberFormat="1" applyFont="1" applyFill="1" applyBorder="1" applyAlignment="1">
      <alignment horizontal="center"/>
    </xf>
    <xf numFmtId="188" fontId="8" fillId="0" borderId="5" xfId="0" applyNumberFormat="1" applyFont="1" applyFill="1" applyBorder="1" applyAlignment="1">
      <alignment horizontal="center"/>
    </xf>
    <xf numFmtId="188" fontId="8" fillId="0" borderId="7" xfId="0" applyNumberFormat="1" applyFont="1" applyFill="1" applyBorder="1" applyAlignment="1">
      <alignment horizontal="center"/>
    </xf>
    <xf numFmtId="187" fontId="4" fillId="0" borderId="5" xfId="0" applyNumberFormat="1" applyFont="1" applyFill="1" applyBorder="1" applyAlignment="1">
      <alignment horizontal="center"/>
    </xf>
    <xf numFmtId="187" fontId="4" fillId="0" borderId="0" xfId="0" applyNumberFormat="1" applyFont="1" applyFill="1" applyBorder="1" applyAlignment="1">
      <alignment horizontal="center"/>
    </xf>
    <xf numFmtId="187" fontId="4" fillId="0" borderId="18" xfId="0" applyNumberFormat="1" applyFont="1" applyFill="1" applyBorder="1" applyAlignment="1">
      <alignment horizontal="center"/>
    </xf>
    <xf numFmtId="187" fontId="4" fillId="0" borderId="1" xfId="0" applyNumberFormat="1" applyFont="1" applyFill="1" applyBorder="1" applyAlignment="1">
      <alignment horizontal="center"/>
    </xf>
    <xf numFmtId="187" fontId="4" fillId="0" borderId="16" xfId="0" applyNumberFormat="1" applyFont="1" applyFill="1" applyBorder="1" applyAlignment="1">
      <alignment horizontal="center"/>
    </xf>
    <xf numFmtId="187" fontId="3" fillId="0" borderId="0" xfId="0" applyNumberFormat="1" applyFont="1" applyFill="1" applyBorder="1" applyAlignment="1">
      <alignment horizontal="center"/>
    </xf>
    <xf numFmtId="187" fontId="3" fillId="0" borderId="18" xfId="0" applyNumberFormat="1" applyFont="1" applyFill="1" applyBorder="1" applyAlignment="1">
      <alignment horizontal="center"/>
    </xf>
    <xf numFmtId="188" fontId="8" fillId="0" borderId="1" xfId="0" applyNumberFormat="1" applyFont="1" applyFill="1" applyBorder="1" applyAlignment="1">
      <alignment horizontal="center"/>
    </xf>
    <xf numFmtId="188" fontId="8" fillId="0" borderId="0" xfId="0" applyNumberFormat="1" applyFont="1" applyFill="1" applyBorder="1" applyAlignment="1">
      <alignment horizontal="center"/>
    </xf>
    <xf numFmtId="188" fontId="8" fillId="0" borderId="16" xfId="0" applyNumberFormat="1" applyFont="1" applyFill="1" applyBorder="1" applyAlignment="1">
      <alignment horizontal="center"/>
    </xf>
    <xf numFmtId="187" fontId="3" fillId="0" borderId="1" xfId="0" applyNumberFormat="1" applyFont="1" applyFill="1" applyBorder="1" applyAlignment="1">
      <alignment horizontal="center"/>
    </xf>
    <xf numFmtId="187" fontId="3" fillId="0" borderId="16" xfId="0" applyNumberFormat="1" applyFont="1" applyFill="1" applyBorder="1" applyAlignment="1">
      <alignment horizontal="center"/>
    </xf>
    <xf numFmtId="49" fontId="4" fillId="0" borderId="1" xfId="0" applyNumberFormat="1" applyFont="1" applyFill="1" applyBorder="1" applyAlignment="1">
      <alignment horizontal="center"/>
    </xf>
    <xf numFmtId="187" fontId="8" fillId="0" borderId="1" xfId="0" applyNumberFormat="1" applyFont="1" applyFill="1" applyBorder="1" applyAlignment="1">
      <alignment horizontal="center"/>
    </xf>
    <xf numFmtId="187" fontId="8" fillId="0" borderId="0" xfId="0" applyNumberFormat="1" applyFont="1" applyFill="1" applyBorder="1" applyAlignment="1">
      <alignment horizontal="center"/>
    </xf>
    <xf numFmtId="187" fontId="8" fillId="0" borderId="18" xfId="0" applyNumberFormat="1" applyFont="1" applyFill="1" applyBorder="1" applyAlignment="1">
      <alignment horizontal="center"/>
    </xf>
    <xf numFmtId="187" fontId="3" fillId="0" borderId="0" xfId="0" applyNumberFormat="1" applyFont="1" applyFill="1" applyBorder="1"/>
    <xf numFmtId="49" fontId="4" fillId="0" borderId="0" xfId="0" applyNumberFormat="1" applyFont="1" applyFill="1" applyBorder="1" applyAlignment="1"/>
    <xf numFmtId="49" fontId="4" fillId="0" borderId="1" xfId="0" applyNumberFormat="1" applyFont="1" applyFill="1" applyBorder="1" applyAlignment="1"/>
    <xf numFmtId="49" fontId="4" fillId="0" borderId="1" xfId="0" applyNumberFormat="1" applyFont="1" applyFill="1" applyBorder="1"/>
    <xf numFmtId="49" fontId="3" fillId="0" borderId="1" xfId="0" applyNumberFormat="1" applyFont="1" applyFill="1" applyBorder="1" applyAlignment="1">
      <alignment horizontal="left"/>
    </xf>
    <xf numFmtId="187" fontId="3" fillId="0" borderId="0" xfId="0" applyNumberFormat="1" applyFont="1" applyFill="1" applyAlignment="1">
      <alignment horizontal="center"/>
    </xf>
    <xf numFmtId="188" fontId="8" fillId="0" borderId="0" xfId="0" applyNumberFormat="1" applyFont="1" applyFill="1" applyAlignment="1">
      <alignment horizontal="center"/>
    </xf>
    <xf numFmtId="49" fontId="3" fillId="0" borderId="1" xfId="0" applyNumberFormat="1" applyFont="1" applyFill="1" applyBorder="1"/>
    <xf numFmtId="49" fontId="3" fillId="0" borderId="18" xfId="0" applyNumberFormat="1" applyFont="1" applyFill="1" applyBorder="1" applyAlignment="1">
      <alignment horizontal="center"/>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3" xfId="0" applyFont="1" applyFill="1" applyBorder="1" applyAlignment="1">
      <alignment horizontal="center" vertical="center"/>
    </xf>
    <xf numFmtId="0" fontId="16" fillId="0" borderId="22" xfId="0" applyFont="1" applyFill="1" applyBorder="1" applyAlignment="1">
      <alignment horizontal="center" vertical="center"/>
    </xf>
    <xf numFmtId="0" fontId="3" fillId="0" borderId="15" xfId="0" applyFont="1" applyFill="1" applyBorder="1" applyAlignment="1">
      <alignment horizontal="center" vertical="center"/>
    </xf>
    <xf numFmtId="49" fontId="3" fillId="0" borderId="15" xfId="0" applyNumberFormat="1" applyFont="1" applyFill="1" applyBorder="1"/>
    <xf numFmtId="0" fontId="3" fillId="0" borderId="9" xfId="0" applyFont="1" applyFill="1" applyBorder="1" applyAlignment="1">
      <alignment horizontal="center" vertical="center"/>
    </xf>
    <xf numFmtId="0" fontId="16"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49" fontId="3" fillId="0" borderId="20" xfId="0" applyNumberFormat="1" applyFont="1" applyFill="1" applyBorder="1"/>
    <xf numFmtId="0" fontId="3" fillId="0" borderId="0" xfId="0" applyFont="1" applyFill="1" applyAlignment="1">
      <alignment horizontal="left"/>
    </xf>
    <xf numFmtId="0" fontId="3" fillId="0" borderId="0" xfId="0" applyFont="1" applyFill="1" applyAlignment="1">
      <alignment horizontal="right"/>
    </xf>
    <xf numFmtId="0" fontId="12" fillId="0" borderId="0" xfId="0" applyFont="1" applyFill="1"/>
    <xf numFmtId="0" fontId="12" fillId="0" borderId="0" xfId="0" applyFont="1" applyFill="1" applyBorder="1"/>
    <xf numFmtId="49" fontId="12" fillId="0" borderId="0" xfId="0" applyNumberFormat="1" applyFont="1" applyFill="1"/>
    <xf numFmtId="0" fontId="12" fillId="0" borderId="0" xfId="0" applyFont="1" applyFill="1" applyAlignment="1">
      <alignment horizontal="left"/>
    </xf>
    <xf numFmtId="0" fontId="12" fillId="0" borderId="17" xfId="0" applyFont="1" applyFill="1" applyBorder="1"/>
    <xf numFmtId="0" fontId="12" fillId="0" borderId="17" xfId="0" applyFont="1" applyFill="1" applyBorder="1" applyAlignment="1">
      <alignment horizontal="center"/>
    </xf>
    <xf numFmtId="0" fontId="12" fillId="0" borderId="0" xfId="0" applyFont="1" applyFill="1" applyBorder="1" applyAlignment="1">
      <alignment horizontal="center"/>
    </xf>
    <xf numFmtId="187" fontId="7" fillId="0" borderId="7" xfId="0" applyNumberFormat="1" applyFont="1" applyFill="1" applyBorder="1" applyAlignment="1">
      <alignment horizontal="center"/>
    </xf>
    <xf numFmtId="176" fontId="7" fillId="0" borderId="7" xfId="0" applyNumberFormat="1" applyFont="1" applyFill="1" applyBorder="1" applyAlignment="1">
      <alignment horizontal="center"/>
    </xf>
    <xf numFmtId="189" fontId="7" fillId="0" borderId="7" xfId="0" applyNumberFormat="1" applyFont="1" applyFill="1" applyBorder="1" applyAlignment="1">
      <alignment horizontal="left"/>
    </xf>
    <xf numFmtId="187" fontId="7" fillId="0" borderId="0" xfId="0" applyNumberFormat="1" applyFont="1" applyFill="1" applyBorder="1" applyAlignment="1">
      <alignment horizontal="center"/>
    </xf>
    <xf numFmtId="49" fontId="7" fillId="0" borderId="16" xfId="0" applyNumberFormat="1" applyFont="1" applyFill="1" applyBorder="1" applyAlignment="1">
      <alignment horizontal="center"/>
    </xf>
    <xf numFmtId="187" fontId="7" fillId="0" borderId="0" xfId="0" applyNumberFormat="1" applyFont="1" applyFill="1" applyBorder="1" applyAlignment="1">
      <alignment horizontal="right"/>
    </xf>
    <xf numFmtId="49" fontId="7" fillId="0" borderId="18" xfId="0" applyNumberFormat="1" applyFont="1" applyFill="1" applyBorder="1" applyAlignment="1">
      <alignment horizontal="center"/>
    </xf>
    <xf numFmtId="0" fontId="8" fillId="0" borderId="1" xfId="0" applyFont="1" applyFill="1" applyBorder="1"/>
    <xf numFmtId="49" fontId="8" fillId="0" borderId="16" xfId="0" applyNumberFormat="1" applyFont="1" applyFill="1" applyBorder="1"/>
    <xf numFmtId="176" fontId="8" fillId="0" borderId="0" xfId="0" applyNumberFormat="1" applyFont="1" applyFill="1" applyBorder="1" applyAlignment="1">
      <alignment horizontal="center"/>
    </xf>
    <xf numFmtId="189" fontId="8" fillId="0" borderId="0" xfId="0" applyNumberFormat="1" applyFont="1" applyFill="1" applyBorder="1" applyAlignment="1">
      <alignment horizontal="left"/>
    </xf>
    <xf numFmtId="187" fontId="8" fillId="0" borderId="0" xfId="0" applyNumberFormat="1" applyFont="1" applyFill="1" applyBorder="1" applyAlignment="1">
      <alignment horizontal="right"/>
    </xf>
    <xf numFmtId="190" fontId="26" fillId="0" borderId="0" xfId="0" applyNumberFormat="1" applyFont="1" applyFill="1" applyBorder="1" applyAlignment="1">
      <alignment horizontal="center"/>
    </xf>
    <xf numFmtId="187" fontId="8" fillId="0" borderId="16" xfId="0" applyNumberFormat="1" applyFont="1" applyFill="1" applyBorder="1" applyAlignment="1">
      <alignment horizontal="center"/>
    </xf>
    <xf numFmtId="49" fontId="8" fillId="0" borderId="18" xfId="0" applyNumberFormat="1" applyFont="1" applyFill="1" applyBorder="1" applyAlignment="1">
      <alignment horizontal="center"/>
    </xf>
    <xf numFmtId="49" fontId="8" fillId="0" borderId="16" xfId="0" applyNumberFormat="1" applyFont="1" applyFill="1" applyBorder="1" applyAlignment="1">
      <alignment horizontal="center"/>
    </xf>
    <xf numFmtId="190" fontId="8" fillId="0" borderId="0" xfId="0" applyNumberFormat="1" applyFont="1" applyFill="1" applyBorder="1" applyAlignment="1">
      <alignment horizontal="right"/>
    </xf>
    <xf numFmtId="0" fontId="8" fillId="0" borderId="1" xfId="0" applyFont="1" applyFill="1" applyBorder="1" applyAlignment="1">
      <alignment horizontal="center" vertical="center" textRotation="255"/>
    </xf>
    <xf numFmtId="187" fontId="8" fillId="0" borderId="0" xfId="0" applyNumberFormat="1" applyFont="1" applyFill="1" applyAlignment="1">
      <alignment horizontal="center"/>
    </xf>
    <xf numFmtId="190" fontId="8" fillId="0" borderId="0" xfId="0" applyNumberFormat="1" applyFont="1" applyFill="1" applyAlignment="1">
      <alignment horizontal="right"/>
    </xf>
    <xf numFmtId="0" fontId="3" fillId="0" borderId="16" xfId="0" applyFont="1" applyFill="1" applyBorder="1" applyAlignment="1">
      <alignment horizontal="center"/>
    </xf>
    <xf numFmtId="176" fontId="8" fillId="0" borderId="0" xfId="0" applyNumberFormat="1" applyFont="1" applyFill="1" applyAlignment="1">
      <alignment horizontal="center"/>
    </xf>
    <xf numFmtId="189" fontId="8" fillId="0" borderId="0" xfId="0" applyNumberFormat="1" applyFont="1" applyFill="1" applyAlignment="1">
      <alignment horizontal="left"/>
    </xf>
    <xf numFmtId="187" fontId="8" fillId="0" borderId="0" xfId="0" applyNumberFormat="1" applyFont="1" applyFill="1" applyAlignment="1">
      <alignment horizontal="right"/>
    </xf>
    <xf numFmtId="190" fontId="8" fillId="0" borderId="0" xfId="0" applyNumberFormat="1" applyFont="1" applyFill="1" applyAlignment="1">
      <alignment horizontal="center"/>
    </xf>
    <xf numFmtId="191" fontId="8" fillId="0" borderId="0" xfId="0" applyNumberFormat="1" applyFont="1" applyFill="1" applyAlignment="1">
      <alignment horizontal="center"/>
    </xf>
    <xf numFmtId="49" fontId="8" fillId="0" borderId="1" xfId="0" applyNumberFormat="1" applyFont="1" applyFill="1" applyBorder="1" applyAlignment="1">
      <alignment horizontal="center"/>
    </xf>
    <xf numFmtId="176" fontId="7" fillId="0" borderId="0" xfId="0" applyNumberFormat="1" applyFont="1" applyFill="1" applyBorder="1" applyAlignment="1">
      <alignment horizontal="center"/>
    </xf>
    <xf numFmtId="192" fontId="8" fillId="0" borderId="0" xfId="0" applyNumberFormat="1" applyFont="1" applyFill="1" applyBorder="1" applyAlignment="1">
      <alignment horizontal="center"/>
    </xf>
    <xf numFmtId="49" fontId="8" fillId="0" borderId="18" xfId="0" applyNumberFormat="1" applyFont="1" applyFill="1" applyBorder="1"/>
    <xf numFmtId="176" fontId="8" fillId="0" borderId="16" xfId="0" applyNumberFormat="1" applyFont="1" applyFill="1" applyBorder="1" applyAlignment="1">
      <alignment horizontal="center"/>
    </xf>
    <xf numFmtId="0" fontId="3" fillId="0" borderId="18" xfId="0" applyFont="1" applyFill="1" applyBorder="1" applyAlignment="1">
      <alignment horizontal="center"/>
    </xf>
    <xf numFmtId="192" fontId="8" fillId="0" borderId="0" xfId="0" applyNumberFormat="1" applyFont="1" applyFill="1" applyAlignment="1">
      <alignment horizontal="center"/>
    </xf>
    <xf numFmtId="176" fontId="8" fillId="0" borderId="0" xfId="0" applyNumberFormat="1" applyFont="1" applyFill="1" applyAlignment="1">
      <alignment horizontal="right"/>
    </xf>
    <xf numFmtId="49" fontId="8" fillId="0" borderId="13" xfId="0" applyNumberFormat="1" applyFont="1" applyFill="1" applyBorder="1" applyAlignment="1">
      <alignment horizontal="center" vertical="center"/>
    </xf>
    <xf numFmtId="0" fontId="8" fillId="0" borderId="22"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2" xfId="0" applyFont="1" applyFill="1" applyBorder="1" applyAlignment="1">
      <alignment horizontal="left"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5"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8" xfId="0" applyFont="1" applyFill="1" applyBorder="1" applyAlignment="1">
      <alignment horizontal="distributed" vertical="center"/>
    </xf>
    <xf numFmtId="0" fontId="8" fillId="0" borderId="16"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3" xfId="0" applyFont="1" applyFill="1" applyBorder="1" applyAlignment="1">
      <alignment horizontal="left" vertical="center"/>
    </xf>
    <xf numFmtId="0" fontId="8" fillId="0" borderId="12" xfId="0" applyFont="1" applyFill="1" applyBorder="1" applyAlignment="1">
      <alignment horizontal="center" vertical="center"/>
    </xf>
    <xf numFmtId="49" fontId="8" fillId="0" borderId="21" xfId="0" applyNumberFormat="1"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19"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19" xfId="0" applyFont="1" applyFill="1" applyBorder="1" applyAlignment="1">
      <alignment horizontal="distributed" vertical="center"/>
    </xf>
    <xf numFmtId="0" fontId="8" fillId="0" borderId="8"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3" xfId="0" applyFont="1" applyFill="1" applyBorder="1" applyAlignment="1">
      <alignment horizontal="center" vertical="center"/>
    </xf>
    <xf numFmtId="49" fontId="12" fillId="0" borderId="0" xfId="0" applyNumberFormat="1" applyFont="1" applyFill="1" applyBorder="1"/>
    <xf numFmtId="0" fontId="3" fillId="0" borderId="17" xfId="0" applyFont="1" applyFill="1" applyBorder="1"/>
    <xf numFmtId="187" fontId="7" fillId="0" borderId="5" xfId="0" applyNumberFormat="1" applyFont="1" applyFill="1" applyBorder="1" applyAlignment="1">
      <alignment horizontal="center"/>
    </xf>
    <xf numFmtId="190" fontId="7" fillId="0" borderId="7" xfId="0" applyNumberFormat="1" applyFont="1" applyFill="1" applyBorder="1" applyAlignment="1">
      <alignment horizontal="center"/>
    </xf>
    <xf numFmtId="187" fontId="7" fillId="0" borderId="1" xfId="0" applyNumberFormat="1" applyFont="1" applyFill="1" applyBorder="1" applyAlignment="1">
      <alignment horizontal="center"/>
    </xf>
    <xf numFmtId="0" fontId="7" fillId="0" borderId="1" xfId="0" applyFont="1" applyFill="1" applyBorder="1"/>
    <xf numFmtId="49" fontId="8" fillId="0" borderId="0" xfId="0" applyNumberFormat="1" applyFont="1" applyFill="1" applyBorder="1"/>
    <xf numFmtId="190" fontId="8" fillId="0" borderId="0" xfId="0" applyNumberFormat="1" applyFont="1" applyFill="1" applyBorder="1" applyAlignment="1">
      <alignment horizontal="center"/>
    </xf>
    <xf numFmtId="0" fontId="8" fillId="0" borderId="0" xfId="0" applyFont="1" applyFill="1" applyBorder="1"/>
    <xf numFmtId="0" fontId="8" fillId="0" borderId="0" xfId="0" applyFont="1" applyFill="1" applyBorder="1" applyAlignment="1">
      <alignment horizontal="center" vertical="center" textRotation="255"/>
    </xf>
    <xf numFmtId="189" fontId="8" fillId="0" borderId="0" xfId="0" applyNumberFormat="1" applyFont="1" applyFill="1" applyBorder="1" applyAlignment="1">
      <alignment horizontal="center"/>
    </xf>
    <xf numFmtId="176" fontId="7" fillId="0" borderId="0" xfId="0" applyNumberFormat="1" applyFont="1" applyFill="1" applyBorder="1" applyAlignment="1">
      <alignment horizontal="right"/>
    </xf>
    <xf numFmtId="176" fontId="8" fillId="0" borderId="0" xfId="0" applyNumberFormat="1" applyFont="1" applyFill="1" applyBorder="1" applyAlignment="1">
      <alignment horizontal="right"/>
    </xf>
    <xf numFmtId="192" fontId="8" fillId="0" borderId="1" xfId="0" applyNumberFormat="1" applyFont="1" applyFill="1" applyBorder="1" applyAlignment="1">
      <alignment horizontal="center"/>
    </xf>
    <xf numFmtId="192" fontId="8" fillId="0" borderId="16" xfId="0" applyNumberFormat="1" applyFont="1" applyFill="1" applyBorder="1" applyAlignment="1">
      <alignment horizontal="center"/>
    </xf>
    <xf numFmtId="0" fontId="20" fillId="0" borderId="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left" vertical="center"/>
    </xf>
    <xf numFmtId="0" fontId="8" fillId="0" borderId="3" xfId="0" applyFont="1" applyFill="1" applyBorder="1" applyAlignment="1">
      <alignment horizontal="left" vertical="center"/>
    </xf>
    <xf numFmtId="0" fontId="8" fillId="0" borderId="25" xfId="0" applyFont="1" applyFill="1" applyBorder="1" applyAlignment="1">
      <alignment horizontal="left" vertical="center"/>
    </xf>
    <xf numFmtId="49" fontId="7" fillId="0" borderId="1" xfId="0" applyNumberFormat="1" applyFont="1" applyFill="1" applyBorder="1" applyAlignment="1">
      <alignment horizontal="center"/>
    </xf>
    <xf numFmtId="0" fontId="3" fillId="0" borderId="0" xfId="0" applyNumberFormat="1" applyFont="1" applyFill="1" applyAlignment="1">
      <alignment horizontal="center" vertical="center" shrinkToFit="1"/>
    </xf>
    <xf numFmtId="0" fontId="3" fillId="0" borderId="0" xfId="0" applyFont="1" applyFill="1" applyAlignment="1">
      <alignment horizontal="center" vertical="center" shrinkToFit="1"/>
    </xf>
    <xf numFmtId="179" fontId="3" fillId="0" borderId="0" xfId="0" applyNumberFormat="1" applyFont="1" applyFill="1" applyAlignment="1">
      <alignment horizontal="center" vertical="center" shrinkToFit="1"/>
    </xf>
    <xf numFmtId="0" fontId="3" fillId="0" borderId="16" xfId="0" applyNumberFormat="1" applyFont="1" applyFill="1" applyBorder="1" applyAlignment="1">
      <alignment horizontal="center"/>
    </xf>
    <xf numFmtId="49" fontId="8" fillId="0" borderId="0" xfId="0" applyNumberFormat="1" applyFont="1" applyFill="1" applyBorder="1" applyAlignment="1">
      <alignment horizontal="center"/>
    </xf>
    <xf numFmtId="179" fontId="3" fillId="0" borderId="16" xfId="0" applyNumberFormat="1" applyFont="1" applyFill="1" applyBorder="1" applyAlignment="1">
      <alignment horizont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 xfId="0" applyFont="1" applyFill="1" applyBorder="1" applyAlignment="1">
      <alignment horizontal="left" vertical="center"/>
    </xf>
    <xf numFmtId="176" fontId="4" fillId="0" borderId="7" xfId="0" applyNumberFormat="1" applyFont="1" applyFill="1" applyBorder="1"/>
    <xf numFmtId="179" fontId="4" fillId="0" borderId="7" xfId="0" applyNumberFormat="1" applyFont="1" applyFill="1" applyBorder="1" applyAlignment="1">
      <alignment horizontal="left"/>
    </xf>
    <xf numFmtId="0" fontId="4" fillId="0" borderId="7" xfId="0" applyFont="1" applyFill="1" applyBorder="1"/>
    <xf numFmtId="178" fontId="4" fillId="0" borderId="7" xfId="0" applyNumberFormat="1" applyFont="1" applyFill="1" applyBorder="1"/>
    <xf numFmtId="176" fontId="3" fillId="0" borderId="0" xfId="0" applyNumberFormat="1" applyFont="1" applyFill="1" applyBorder="1"/>
    <xf numFmtId="179" fontId="3" fillId="0" borderId="0" xfId="0" applyNumberFormat="1" applyFont="1" applyFill="1" applyBorder="1" applyAlignment="1">
      <alignment horizontal="left"/>
    </xf>
    <xf numFmtId="178" fontId="3" fillId="0" borderId="0" xfId="0" applyNumberFormat="1" applyFont="1" applyFill="1" applyBorder="1"/>
    <xf numFmtId="0" fontId="3" fillId="0" borderId="16" xfId="0" applyFont="1" applyFill="1" applyBorder="1"/>
    <xf numFmtId="176" fontId="3" fillId="0" borderId="0" xfId="0" applyNumberFormat="1" applyFont="1" applyFill="1"/>
    <xf numFmtId="0" fontId="3" fillId="0" borderId="25" xfId="0" applyFont="1" applyFill="1" applyBorder="1"/>
    <xf numFmtId="0" fontId="3" fillId="0" borderId="25" xfId="0" applyFont="1" applyFill="1" applyBorder="1" applyAlignment="1">
      <alignment horizontal="center"/>
    </xf>
    <xf numFmtId="0" fontId="3" fillId="0" borderId="3" xfId="0" applyFont="1" applyFill="1" applyBorder="1"/>
    <xf numFmtId="181" fontId="4" fillId="0" borderId="0" xfId="1" applyNumberFormat="1" applyFont="1" applyFill="1" applyBorder="1" applyAlignment="1">
      <alignment horizontal="center" shrinkToFit="1"/>
    </xf>
    <xf numFmtId="181" fontId="3" fillId="0" borderId="0" xfId="1" applyNumberFormat="1" applyFont="1" applyFill="1" applyBorder="1" applyAlignment="1">
      <alignment horizontal="right" shrinkToFit="1"/>
    </xf>
    <xf numFmtId="181" fontId="3" fillId="0" borderId="7" xfId="1" applyNumberFormat="1" applyFont="1" applyFill="1" applyBorder="1" applyAlignment="1">
      <alignment horizontal="right" shrinkToFit="1"/>
    </xf>
    <xf numFmtId="178" fontId="4" fillId="0" borderId="0" xfId="1" applyNumberFormat="1" applyFont="1" applyFill="1" applyBorder="1" applyAlignment="1">
      <alignment vertical="center"/>
    </xf>
    <xf numFmtId="178" fontId="3" fillId="0" borderId="0" xfId="1" applyNumberFormat="1" applyFont="1" applyFill="1" applyBorder="1"/>
    <xf numFmtId="178" fontId="6" fillId="0" borderId="0" xfId="1" applyNumberFormat="1" applyFont="1" applyFill="1" applyBorder="1"/>
    <xf numFmtId="178" fontId="10" fillId="0" borderId="0" xfId="1" applyNumberFormat="1" applyFont="1" applyFill="1" applyBorder="1"/>
    <xf numFmtId="178" fontId="3" fillId="0" borderId="7" xfId="1" applyNumberFormat="1" applyFont="1" applyFill="1" applyBorder="1"/>
    <xf numFmtId="178" fontId="6" fillId="0" borderId="7" xfId="1" applyNumberFormat="1" applyFont="1" applyFill="1" applyBorder="1"/>
    <xf numFmtId="178" fontId="10" fillId="0" borderId="7" xfId="1" applyNumberFormat="1" applyFont="1" applyFill="1" applyBorder="1"/>
    <xf numFmtId="181" fontId="4" fillId="0" borderId="0" xfId="1" applyNumberFormat="1" applyFont="1" applyFill="1" applyBorder="1" applyAlignment="1">
      <alignment vertical="center" shrinkToFit="1"/>
    </xf>
    <xf numFmtId="181" fontId="3" fillId="0" borderId="0" xfId="1" applyNumberFormat="1" applyFont="1" applyFill="1" applyBorder="1" applyAlignment="1">
      <alignment shrinkToFit="1"/>
    </xf>
    <xf numFmtId="181" fontId="3" fillId="0" borderId="7" xfId="1" applyNumberFormat="1" applyFont="1" applyFill="1" applyBorder="1" applyAlignment="1">
      <alignment shrinkToFit="1"/>
    </xf>
    <xf numFmtId="181" fontId="4" fillId="0" borderId="0" xfId="1" applyNumberFormat="1" applyFont="1" applyFill="1" applyBorder="1" applyAlignment="1">
      <alignment horizontal="left" vertical="center" shrinkToFit="1"/>
    </xf>
    <xf numFmtId="181" fontId="3" fillId="0" borderId="0" xfId="1" applyNumberFormat="1" applyFont="1" applyFill="1" applyBorder="1" applyAlignment="1">
      <alignment horizontal="left" shrinkToFit="1"/>
    </xf>
    <xf numFmtId="181" fontId="3" fillId="0" borderId="0" xfId="1" applyNumberFormat="1" applyFont="1" applyFill="1" applyAlignment="1">
      <alignment shrinkToFit="1"/>
    </xf>
    <xf numFmtId="181" fontId="6" fillId="0" borderId="0" xfId="1" applyNumberFormat="1" applyFont="1" applyFill="1" applyBorder="1" applyAlignment="1">
      <alignment shrinkToFit="1"/>
    </xf>
    <xf numFmtId="181" fontId="6" fillId="0" borderId="7" xfId="1" applyNumberFormat="1" applyFont="1" applyFill="1" applyBorder="1" applyAlignment="1">
      <alignment shrinkToFit="1"/>
    </xf>
    <xf numFmtId="38" fontId="3" fillId="0" borderId="17" xfId="1" applyFont="1" applyFill="1" applyBorder="1" applyAlignment="1" applyProtection="1">
      <alignment horizontal="right"/>
    </xf>
    <xf numFmtId="38" fontId="3" fillId="0" borderId="0" xfId="1" applyFont="1" applyFill="1" applyAlignment="1" applyProtection="1">
      <alignment horizontal="right"/>
    </xf>
    <xf numFmtId="38" fontId="4" fillId="0" borderId="0" xfId="1" applyFont="1" applyFill="1" applyBorder="1" applyAlignment="1" applyProtection="1">
      <alignment horizontal="right"/>
    </xf>
    <xf numFmtId="38" fontId="4" fillId="0" borderId="0" xfId="1" applyFont="1" applyFill="1" applyAlignment="1" applyProtection="1">
      <alignment horizontal="right"/>
    </xf>
    <xf numFmtId="38" fontId="8" fillId="0" borderId="0" xfId="1" applyFont="1" applyFill="1" applyBorder="1" applyAlignment="1">
      <alignment horizontal="right"/>
    </xf>
    <xf numFmtId="38" fontId="8" fillId="0" borderId="0" xfId="1" applyFont="1" applyFill="1" applyAlignment="1">
      <alignment horizontal="right" shrinkToFit="1"/>
    </xf>
    <xf numFmtId="38" fontId="8" fillId="0" borderId="0" xfId="1" applyFont="1" applyFill="1" applyAlignment="1" applyProtection="1">
      <alignment horizontal="right"/>
    </xf>
    <xf numFmtId="38" fontId="8" fillId="0" borderId="0" xfId="1" applyFont="1" applyFill="1" applyBorder="1" applyAlignment="1">
      <alignment horizontal="right" shrinkToFit="1"/>
    </xf>
    <xf numFmtId="38" fontId="8" fillId="0" borderId="7" xfId="1" applyFont="1" applyFill="1" applyBorder="1" applyAlignment="1">
      <alignment horizontal="right" shrinkToFit="1"/>
    </xf>
    <xf numFmtId="38" fontId="8" fillId="0" borderId="7" xfId="1" applyFont="1" applyFill="1" applyBorder="1" applyAlignment="1">
      <alignment horizontal="right"/>
    </xf>
    <xf numFmtId="38" fontId="8" fillId="0" borderId="7" xfId="1" applyFont="1" applyFill="1" applyBorder="1" applyAlignment="1" applyProtection="1">
      <alignment horizontal="right"/>
    </xf>
    <xf numFmtId="38" fontId="12" fillId="0" borderId="0" xfId="1" applyFont="1" applyFill="1" applyAlignment="1">
      <alignment horizontal="right"/>
    </xf>
    <xf numFmtId="38" fontId="8" fillId="0" borderId="0" xfId="1" applyFont="1" applyFill="1" applyBorder="1" applyAlignment="1" applyProtection="1">
      <alignment horizontal="right"/>
    </xf>
    <xf numFmtId="181" fontId="3" fillId="0" borderId="7" xfId="2" applyNumberFormat="1" applyFont="1" applyFill="1" applyBorder="1"/>
    <xf numFmtId="181" fontId="4" fillId="0" borderId="0" xfId="1" applyNumberFormat="1" applyFont="1" applyFill="1" applyAlignment="1">
      <alignment horizontal="right" shrinkToFit="1"/>
    </xf>
    <xf numFmtId="181" fontId="3" fillId="0" borderId="21" xfId="2" applyNumberFormat="1" applyFont="1" applyFill="1" applyBorder="1"/>
    <xf numFmtId="181" fontId="3" fillId="0" borderId="0" xfId="2" applyNumberFormat="1" applyFont="1" applyFill="1" applyAlignment="1" applyProtection="1">
      <alignment horizontal="left"/>
    </xf>
    <xf numFmtId="181" fontId="4" fillId="0" borderId="0" xfId="2" quotePrefix="1" applyNumberFormat="1" applyFont="1" applyFill="1" applyAlignment="1" applyProtection="1">
      <alignment horizontal="left"/>
    </xf>
    <xf numFmtId="181" fontId="8" fillId="0" borderId="0" xfId="2" applyNumberFormat="1" applyFont="1" applyFill="1"/>
    <xf numFmtId="181" fontId="3" fillId="0" borderId="0" xfId="2" applyNumberFormat="1" applyFont="1" applyFill="1" applyBorder="1" applyAlignment="1" applyProtection="1">
      <alignment horizontal="left"/>
    </xf>
    <xf numFmtId="181" fontId="4" fillId="0" borderId="0" xfId="2" applyNumberFormat="1" applyFont="1" applyFill="1" applyAlignment="1" applyProtection="1">
      <alignment horizontal="left"/>
    </xf>
    <xf numFmtId="181" fontId="8" fillId="0" borderId="0" xfId="2" applyNumberFormat="1" applyFont="1" applyFill="1" applyBorder="1"/>
    <xf numFmtId="181" fontId="3" fillId="0" borderId="0" xfId="2" applyNumberFormat="1" applyFont="1" applyFill="1" applyBorder="1"/>
    <xf numFmtId="181" fontId="8" fillId="0" borderId="7" xfId="2" applyNumberFormat="1" applyFont="1" applyFill="1" applyBorder="1"/>
    <xf numFmtId="181" fontId="4" fillId="0" borderId="0" xfId="2" applyNumberFormat="1" applyFont="1" applyFill="1" applyBorder="1" applyProtection="1"/>
    <xf numFmtId="37" fontId="3" fillId="0" borderId="21" xfId="4" applyFont="1" applyFill="1" applyBorder="1" applyAlignment="1">
      <alignment horizontal="center"/>
    </xf>
    <xf numFmtId="38" fontId="8" fillId="0" borderId="0" xfId="2" applyFont="1" applyFill="1" applyBorder="1" applyAlignment="1">
      <alignment horizontal="center"/>
    </xf>
    <xf numFmtId="38" fontId="8" fillId="0" borderId="17" xfId="2" applyFont="1" applyFill="1" applyBorder="1" applyAlignment="1">
      <alignment horizontal="right"/>
    </xf>
    <xf numFmtId="38" fontId="4" fillId="0" borderId="17" xfId="2" applyFont="1" applyFill="1" applyBorder="1" applyAlignment="1">
      <alignment vertical="center"/>
    </xf>
    <xf numFmtId="38" fontId="24" fillId="0" borderId="1" xfId="2" applyFont="1" applyFill="1" applyBorder="1" applyAlignment="1">
      <alignment horizontal="left" wrapText="1" shrinkToFit="1"/>
    </xf>
    <xf numFmtId="181" fontId="3" fillId="0" borderId="0" xfId="1" applyNumberFormat="1" applyFont="1" applyFill="1" applyAlignment="1">
      <alignment horizontal="right" shrinkToFit="1"/>
    </xf>
    <xf numFmtId="181" fontId="3" fillId="0" borderId="0" xfId="1" quotePrefix="1" applyNumberFormat="1" applyFont="1" applyFill="1" applyAlignment="1">
      <alignment horizontal="right" shrinkToFit="1"/>
    </xf>
    <xf numFmtId="181" fontId="4" fillId="0" borderId="0" xfId="1" applyNumberFormat="1" applyFont="1" applyFill="1" applyBorder="1" applyAlignment="1" applyProtection="1">
      <alignment horizontal="right" shrinkToFit="1"/>
    </xf>
    <xf numFmtId="181" fontId="4" fillId="0" borderId="0" xfId="1" applyNumberFormat="1" applyFont="1" applyFill="1" applyAlignment="1" applyProtection="1">
      <alignment horizontal="right" shrinkToFit="1"/>
    </xf>
    <xf numFmtId="37" fontId="3" fillId="0" borderId="21" xfId="4" applyFont="1" applyFill="1" applyBorder="1" applyAlignment="1"/>
    <xf numFmtId="181" fontId="3" fillId="0" borderId="7" xfId="4" applyNumberFormat="1" applyFont="1" applyFill="1" applyBorder="1" applyAlignment="1">
      <alignment horizontal="center"/>
    </xf>
    <xf numFmtId="37" fontId="8" fillId="0" borderId="0" xfId="4" applyFont="1" applyFill="1" applyAlignment="1"/>
    <xf numFmtId="193" fontId="7" fillId="0" borderId="0" xfId="0" applyNumberFormat="1" applyFont="1" applyFill="1" applyBorder="1" applyAlignment="1">
      <alignment horizontal="center"/>
    </xf>
    <xf numFmtId="49" fontId="7" fillId="0" borderId="35" xfId="0" applyNumberFormat="1" applyFont="1" applyFill="1" applyBorder="1"/>
    <xf numFmtId="176" fontId="7" fillId="0" borderId="36" xfId="0" applyNumberFormat="1" applyFont="1" applyFill="1" applyBorder="1" applyAlignment="1">
      <alignment horizontal="center"/>
    </xf>
    <xf numFmtId="192" fontId="7" fillId="0" borderId="36" xfId="0" applyNumberFormat="1" applyFont="1" applyFill="1" applyBorder="1" applyAlignment="1">
      <alignment horizontal="center"/>
    </xf>
    <xf numFmtId="49" fontId="7" fillId="0" borderId="37" xfId="0" applyNumberFormat="1" applyFont="1" applyFill="1" applyBorder="1"/>
    <xf numFmtId="177" fontId="7" fillId="0" borderId="0" xfId="0" applyNumberFormat="1" applyFont="1" applyFill="1" applyBorder="1" applyAlignment="1">
      <alignment horizontal="center"/>
    </xf>
    <xf numFmtId="49" fontId="7" fillId="0" borderId="0" xfId="0" applyNumberFormat="1" applyFont="1" applyFill="1" applyBorder="1" applyAlignment="1">
      <alignment horizontal="center"/>
    </xf>
    <xf numFmtId="193" fontId="25" fillId="0" borderId="0" xfId="0" applyNumberFormat="1" applyFont="1" applyFill="1" applyBorder="1" applyAlignment="1">
      <alignment horizontal="center"/>
    </xf>
    <xf numFmtId="192" fontId="8" fillId="0" borderId="36" xfId="0" applyNumberFormat="1" applyFont="1" applyFill="1" applyBorder="1" applyAlignment="1">
      <alignment horizontal="center"/>
    </xf>
    <xf numFmtId="176" fontId="7" fillId="0" borderId="36" xfId="0" applyNumberFormat="1" applyFont="1" applyFill="1" applyBorder="1" applyAlignment="1">
      <alignment horizontal="right"/>
    </xf>
    <xf numFmtId="49" fontId="8" fillId="0" borderId="1" xfId="0" applyNumberFormat="1" applyFont="1" applyFill="1" applyBorder="1"/>
    <xf numFmtId="191" fontId="7" fillId="0" borderId="0" xfId="0" applyNumberFormat="1" applyFont="1" applyFill="1" applyBorder="1" applyAlignment="1">
      <alignment horizontal="center"/>
    </xf>
    <xf numFmtId="0" fontId="3" fillId="0" borderId="16" xfId="0" applyFont="1" applyFill="1" applyBorder="1" applyAlignment="1">
      <alignment horizontal="center" vertical="center"/>
    </xf>
    <xf numFmtId="0" fontId="3" fillId="0" borderId="0" xfId="0" applyFont="1" applyFill="1" applyBorder="1" applyAlignment="1">
      <alignment horizontal="center" vertical="center"/>
    </xf>
    <xf numFmtId="176" fontId="3" fillId="0" borderId="16" xfId="0" applyNumberFormat="1" applyFont="1" applyFill="1" applyBorder="1" applyAlignment="1">
      <alignment horizontal="right" indent="1"/>
    </xf>
    <xf numFmtId="38" fontId="7" fillId="0" borderId="1" xfId="1" applyFont="1" applyFill="1" applyBorder="1" applyAlignment="1">
      <alignment horizontal="distributed" wrapText="1"/>
    </xf>
    <xf numFmtId="37" fontId="30" fillId="0" borderId="1" xfId="4" applyFont="1" applyFill="1" applyBorder="1" applyAlignment="1">
      <alignment horizontal="center"/>
    </xf>
    <xf numFmtId="37" fontId="24" fillId="0" borderId="5" xfId="4" applyFont="1" applyFill="1" applyBorder="1" applyAlignment="1">
      <alignment horizontal="center" vertical="center" wrapText="1"/>
    </xf>
    <xf numFmtId="37" fontId="30" fillId="0" borderId="16" xfId="4" applyFont="1" applyFill="1" applyBorder="1" applyAlignment="1">
      <alignment horizontal="left"/>
    </xf>
    <xf numFmtId="38" fontId="30" fillId="0" borderId="1" xfId="2" applyFont="1" applyFill="1" applyBorder="1" applyAlignment="1">
      <alignment horizontal="center"/>
    </xf>
    <xf numFmtId="0" fontId="8" fillId="0" borderId="5" xfId="0" applyFont="1" applyFill="1" applyBorder="1"/>
    <xf numFmtId="187" fontId="7" fillId="0" borderId="7" xfId="0" applyNumberFormat="1" applyFont="1" applyFill="1" applyBorder="1" applyAlignment="1">
      <alignment horizontal="right"/>
    </xf>
    <xf numFmtId="49" fontId="8" fillId="0" borderId="7" xfId="0" applyNumberFormat="1" applyFont="1" applyFill="1" applyBorder="1"/>
    <xf numFmtId="0" fontId="3" fillId="0" borderId="1" xfId="0" applyFont="1" applyFill="1" applyBorder="1"/>
    <xf numFmtId="38" fontId="12" fillId="0" borderId="0" xfId="1" applyFont="1" applyFill="1" applyAlignment="1">
      <alignment vertical="center"/>
    </xf>
    <xf numFmtId="38" fontId="12" fillId="0" borderId="0" xfId="2" applyFont="1" applyFill="1" applyAlignment="1"/>
    <xf numFmtId="0" fontId="16" fillId="0" borderId="9" xfId="0" applyFont="1" applyFill="1" applyBorder="1" applyAlignment="1">
      <alignment horizontal="center" vertical="center"/>
    </xf>
    <xf numFmtId="0" fontId="12" fillId="0" borderId="14" xfId="0" applyFont="1" applyFill="1" applyBorder="1"/>
    <xf numFmtId="0" fontId="12" fillId="0" borderId="14" xfId="0" applyFont="1" applyFill="1" applyBorder="1" applyAlignment="1">
      <alignment horizontal="left"/>
    </xf>
    <xf numFmtId="0" fontId="3" fillId="0" borderId="14" xfId="0" applyFont="1" applyFill="1" applyBorder="1"/>
    <xf numFmtId="38" fontId="12" fillId="0" borderId="0" xfId="2" applyFont="1" applyFill="1" applyAlignment="1">
      <alignment horizontal="left" vertical="top"/>
    </xf>
    <xf numFmtId="0" fontId="24" fillId="0" borderId="9" xfId="0" applyFont="1" applyFill="1" applyBorder="1" applyAlignment="1">
      <alignment horizontal="center" vertical="center"/>
    </xf>
    <xf numFmtId="37" fontId="8" fillId="0" borderId="0" xfId="4" applyFont="1" applyFill="1" applyAlignment="1">
      <alignment vertical="top"/>
    </xf>
    <xf numFmtId="38" fontId="7" fillId="0" borderId="0" xfId="2" applyFont="1" applyFill="1" applyBorder="1" applyAlignment="1">
      <alignment horizontal="distributed" vertical="center"/>
    </xf>
    <xf numFmtId="38" fontId="7" fillId="0" borderId="16" xfId="2" applyFont="1" applyFill="1" applyBorder="1" applyAlignment="1">
      <alignment horizontal="distributed" vertical="center"/>
    </xf>
    <xf numFmtId="38" fontId="12" fillId="0" borderId="0" xfId="2" applyFont="1" applyFill="1" applyBorder="1" applyAlignment="1">
      <alignment horizontal="distributed" vertical="center"/>
    </xf>
    <xf numFmtId="38" fontId="24" fillId="0" borderId="0" xfId="2" applyFont="1" applyFill="1" applyBorder="1" applyAlignment="1">
      <alignment horizontal="distributed" vertical="center" wrapText="1"/>
    </xf>
    <xf numFmtId="38" fontId="7" fillId="0" borderId="0" xfId="2" applyFont="1" applyFill="1" applyBorder="1" applyAlignment="1">
      <alignment vertical="center"/>
    </xf>
    <xf numFmtId="194" fontId="3" fillId="0" borderId="0" xfId="0" applyNumberFormat="1" applyFont="1" applyFill="1" applyAlignment="1">
      <alignment horizontal="center"/>
    </xf>
    <xf numFmtId="193" fontId="3" fillId="0" borderId="0" xfId="0" applyNumberFormat="1" applyFont="1" applyFill="1" applyBorder="1" applyAlignment="1">
      <alignment horizontal="center"/>
    </xf>
    <xf numFmtId="193" fontId="3" fillId="0" borderId="1" xfId="0" applyNumberFormat="1" applyFont="1" applyFill="1" applyBorder="1" applyAlignment="1">
      <alignment horizontal="center"/>
    </xf>
    <xf numFmtId="38" fontId="7" fillId="0" borderId="29" xfId="2" applyFont="1" applyFill="1" applyBorder="1" applyAlignment="1">
      <alignment horizontal="distributed" vertical="center"/>
    </xf>
    <xf numFmtId="38" fontId="12" fillId="0" borderId="1" xfId="2" applyFont="1" applyFill="1" applyBorder="1" applyAlignment="1">
      <alignment vertical="center"/>
    </xf>
    <xf numFmtId="38" fontId="12" fillId="0" borderId="27" xfId="2" applyFont="1" applyFill="1" applyBorder="1" applyAlignment="1">
      <alignment vertical="center" wrapText="1"/>
    </xf>
    <xf numFmtId="38" fontId="12" fillId="0" borderId="30" xfId="2" applyFont="1" applyFill="1" applyBorder="1" applyAlignment="1">
      <alignment vertical="center" wrapText="1"/>
    </xf>
    <xf numFmtId="0" fontId="4" fillId="0" borderId="33" xfId="0" applyNumberFormat="1" applyFont="1" applyFill="1" applyBorder="1" applyAlignment="1">
      <alignment horizontal="right" indent="1"/>
    </xf>
    <xf numFmtId="0" fontId="4" fillId="0" borderId="7" xfId="0" applyNumberFormat="1" applyFont="1" applyFill="1" applyBorder="1" applyAlignment="1">
      <alignment horizontal="right" indent="1"/>
    </xf>
    <xf numFmtId="0" fontId="12" fillId="0" borderId="0" xfId="0" applyFont="1" applyFill="1" applyAlignment="1">
      <alignment horizontal="right"/>
    </xf>
    <xf numFmtId="49" fontId="12" fillId="0" borderId="1" xfId="0" applyNumberFormat="1" applyFont="1" applyFill="1" applyBorder="1" applyAlignment="1">
      <alignment horizontal="left"/>
    </xf>
    <xf numFmtId="49" fontId="12" fillId="0" borderId="0" xfId="0" applyNumberFormat="1" applyFont="1" applyFill="1" applyBorder="1" applyAlignment="1">
      <alignment horizontal="left"/>
    </xf>
    <xf numFmtId="49" fontId="12" fillId="0" borderId="0" xfId="0" applyNumberFormat="1" applyFont="1" applyFill="1" applyBorder="1" applyAlignment="1">
      <alignment horizontal="right"/>
    </xf>
    <xf numFmtId="0" fontId="12" fillId="0" borderId="0" xfId="0" applyFont="1" applyFill="1" applyBorder="1" applyAlignment="1">
      <alignment horizontal="right"/>
    </xf>
    <xf numFmtId="0" fontId="24" fillId="0" borderId="8" xfId="0" applyFont="1" applyFill="1" applyBorder="1" applyAlignment="1">
      <alignment horizontal="distributed" vertical="center" wrapText="1"/>
    </xf>
    <xf numFmtId="0" fontId="12" fillId="0" borderId="2" xfId="0" applyFont="1" applyFill="1" applyBorder="1" applyAlignment="1">
      <alignment horizontal="distributed" vertical="center" wrapText="1"/>
    </xf>
    <xf numFmtId="0" fontId="24" fillId="0" borderId="22" xfId="0" applyFont="1" applyFill="1" applyBorder="1" applyAlignment="1">
      <alignment vertical="center" wrapText="1"/>
    </xf>
    <xf numFmtId="0" fontId="12" fillId="0" borderId="22" xfId="0" applyFont="1" applyFill="1" applyBorder="1" applyAlignment="1">
      <alignment horizontal="center" vertical="center" wrapText="1"/>
    </xf>
    <xf numFmtId="49" fontId="12" fillId="0" borderId="1" xfId="0" applyNumberFormat="1" applyFont="1" applyFill="1" applyBorder="1" applyAlignment="1">
      <alignment horizontal="center"/>
    </xf>
    <xf numFmtId="38" fontId="8" fillId="0" borderId="1" xfId="2" applyFont="1" applyFill="1" applyBorder="1" applyAlignment="1">
      <alignment vertical="center"/>
    </xf>
    <xf numFmtId="38" fontId="3" fillId="0" borderId="0" xfId="2" applyFont="1" applyFill="1" applyBorder="1" applyAlignment="1" applyProtection="1">
      <alignment horizontal="right"/>
    </xf>
    <xf numFmtId="38" fontId="8" fillId="0" borderId="0" xfId="2" applyFont="1" applyFill="1" applyAlignment="1">
      <alignment horizontal="right"/>
    </xf>
    <xf numFmtId="38" fontId="4" fillId="0" borderId="0" xfId="2" applyFont="1" applyFill="1" applyBorder="1" applyAlignment="1">
      <alignment horizontal="center" vertical="center"/>
    </xf>
    <xf numFmtId="38" fontId="3" fillId="0" borderId="0" xfId="5" applyFont="1" applyFill="1" applyAlignment="1" applyProtection="1">
      <alignment horizontal="left"/>
    </xf>
    <xf numFmtId="38" fontId="3" fillId="0" borderId="0" xfId="5" applyFont="1" applyFill="1"/>
    <xf numFmtId="38" fontId="3" fillId="0" borderId="0" xfId="5" applyFont="1" applyFill="1" applyAlignment="1" applyProtection="1">
      <alignment horizontal="center"/>
    </xf>
    <xf numFmtId="38" fontId="3" fillId="0" borderId="7" xfId="5" applyFont="1" applyFill="1" applyBorder="1" applyAlignment="1" applyProtection="1">
      <alignment horizontal="left"/>
    </xf>
    <xf numFmtId="38" fontId="3" fillId="0" borderId="7" xfId="5" applyFont="1" applyFill="1" applyBorder="1"/>
    <xf numFmtId="38" fontId="3" fillId="0" borderId="16" xfId="5" applyFont="1" applyFill="1" applyBorder="1"/>
    <xf numFmtId="38" fontId="3" fillId="0" borderId="13" xfId="5" applyFont="1" applyFill="1" applyBorder="1"/>
    <xf numFmtId="38" fontId="3" fillId="0" borderId="14" xfId="5" applyFont="1" applyFill="1" applyBorder="1"/>
    <xf numFmtId="38" fontId="3" fillId="0" borderId="14" xfId="5" applyFont="1" applyFill="1" applyBorder="1" applyAlignment="1" applyProtection="1">
      <alignment horizontal="left"/>
    </xf>
    <xf numFmtId="38" fontId="3" fillId="0" borderId="0" xfId="5" applyFont="1" applyFill="1" applyAlignment="1" applyProtection="1">
      <alignment horizontal="center" vertical="center"/>
    </xf>
    <xf numFmtId="38" fontId="3" fillId="0" borderId="13" xfId="5" applyFont="1" applyFill="1" applyBorder="1" applyAlignment="1">
      <alignment vertical="center"/>
    </xf>
    <xf numFmtId="38" fontId="3" fillId="0" borderId="14" xfId="5" applyFont="1" applyFill="1" applyBorder="1" applyAlignment="1" applyProtection="1">
      <alignment horizontal="center" vertical="top"/>
    </xf>
    <xf numFmtId="38" fontId="3" fillId="0" borderId="14" xfId="5" applyFont="1" applyFill="1" applyBorder="1" applyAlignment="1">
      <alignment vertical="center"/>
    </xf>
    <xf numFmtId="38" fontId="3" fillId="0" borderId="14" xfId="5" applyFont="1" applyFill="1" applyBorder="1" applyAlignment="1" applyProtection="1">
      <alignment horizontal="left" vertical="center"/>
    </xf>
    <xf numFmtId="38" fontId="3" fillId="0" borderId="13" xfId="5" applyFont="1" applyFill="1" applyBorder="1" applyAlignment="1" applyProtection="1">
      <alignment horizontal="left" vertical="center"/>
    </xf>
    <xf numFmtId="38" fontId="3" fillId="0" borderId="23" xfId="5" applyFont="1" applyFill="1" applyBorder="1" applyAlignment="1">
      <alignment vertical="center"/>
    </xf>
    <xf numFmtId="38" fontId="3" fillId="0" borderId="13" xfId="5" applyFont="1" applyFill="1" applyBorder="1" applyAlignment="1" applyProtection="1">
      <alignment horizontal="center" vertical="center"/>
    </xf>
    <xf numFmtId="38" fontId="8" fillId="0" borderId="13"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14" xfId="5" applyFont="1" applyFill="1" applyBorder="1" applyAlignment="1" applyProtection="1">
      <alignment horizontal="center" vertical="center"/>
    </xf>
    <xf numFmtId="38" fontId="3" fillId="0" borderId="16" xfId="5" applyFont="1" applyFill="1" applyBorder="1" applyAlignment="1" applyProtection="1">
      <alignment horizontal="center" vertical="center"/>
    </xf>
    <xf numFmtId="38" fontId="3" fillId="0" borderId="0" xfId="5" applyFont="1" applyFill="1" applyAlignment="1">
      <alignment vertical="center"/>
    </xf>
    <xf numFmtId="38" fontId="3" fillId="0" borderId="13" xfId="5" applyFont="1" applyFill="1" applyBorder="1" applyAlignment="1" applyProtection="1">
      <alignment horizontal="center"/>
    </xf>
    <xf numFmtId="38" fontId="3" fillId="0" borderId="22" xfId="5" applyFont="1" applyFill="1" applyBorder="1" applyAlignment="1" applyProtection="1">
      <alignment horizontal="center"/>
    </xf>
    <xf numFmtId="38" fontId="3" fillId="0" borderId="16" xfId="5" applyFont="1" applyFill="1" applyBorder="1" applyProtection="1"/>
    <xf numFmtId="38" fontId="3" fillId="0" borderId="0" xfId="5" applyFont="1" applyFill="1" applyProtection="1"/>
    <xf numFmtId="38" fontId="3" fillId="0" borderId="16" xfId="5" applyFont="1" applyFill="1" applyBorder="1" applyAlignment="1" applyProtection="1">
      <alignment horizontal="center"/>
    </xf>
    <xf numFmtId="38" fontId="4" fillId="0" borderId="0" xfId="5" applyFont="1" applyFill="1" applyAlignment="1" applyProtection="1">
      <alignment horizontal="center"/>
    </xf>
    <xf numFmtId="38" fontId="4" fillId="0" borderId="16" xfId="5" applyFont="1" applyFill="1" applyBorder="1" applyProtection="1"/>
    <xf numFmtId="38" fontId="4" fillId="0" borderId="0" xfId="5" applyFont="1" applyFill="1" applyProtection="1"/>
    <xf numFmtId="38" fontId="4" fillId="0" borderId="16" xfId="5" applyFont="1" applyFill="1" applyBorder="1" applyAlignment="1" applyProtection="1">
      <alignment horizontal="center"/>
    </xf>
    <xf numFmtId="38" fontId="4" fillId="0" borderId="0" xfId="5" applyFont="1" applyFill="1" applyAlignment="1" applyProtection="1">
      <alignment horizontal="left"/>
    </xf>
    <xf numFmtId="38" fontId="4" fillId="0" borderId="16" xfId="5" applyFont="1" applyFill="1" applyBorder="1" applyAlignment="1" applyProtection="1">
      <alignment horizontal="left"/>
    </xf>
    <xf numFmtId="38" fontId="8" fillId="0" borderId="0" xfId="5" applyFont="1" applyFill="1" applyAlignment="1" applyProtection="1">
      <alignment horizontal="left"/>
    </xf>
    <xf numFmtId="38" fontId="8" fillId="0" borderId="16" xfId="5" applyFont="1" applyFill="1" applyBorder="1" applyProtection="1"/>
    <xf numFmtId="38" fontId="8" fillId="0" borderId="0" xfId="5" applyFont="1" applyFill="1" applyProtection="1"/>
    <xf numFmtId="38" fontId="8" fillId="0" borderId="0" xfId="5" applyFont="1" applyFill="1" applyAlignment="1">
      <alignment vertical="center" shrinkToFit="1"/>
    </xf>
    <xf numFmtId="38" fontId="8" fillId="0" borderId="1" xfId="5" applyFont="1" applyFill="1" applyBorder="1" applyAlignment="1">
      <alignment vertical="center" shrinkToFit="1"/>
    </xf>
    <xf numFmtId="38" fontId="8" fillId="0" borderId="16" xfId="5" applyFont="1" applyFill="1" applyBorder="1" applyAlignment="1" applyProtection="1">
      <alignment horizontal="left"/>
    </xf>
    <xf numFmtId="38" fontId="4" fillId="0" borderId="0" xfId="5" applyFont="1" applyFill="1" applyBorder="1" applyProtection="1"/>
    <xf numFmtId="38" fontId="8" fillId="0" borderId="0" xfId="5" applyFont="1" applyFill="1" applyBorder="1" applyAlignment="1" applyProtection="1">
      <alignment horizontal="left"/>
    </xf>
    <xf numFmtId="38" fontId="8" fillId="0" borderId="0" xfId="5" applyFont="1" applyFill="1" applyBorder="1" applyProtection="1"/>
    <xf numFmtId="38" fontId="8" fillId="0" borderId="0" xfId="5" applyFont="1" applyFill="1"/>
    <xf numFmtId="38" fontId="7" fillId="0" borderId="0" xfId="5" applyFont="1" applyFill="1" applyAlignment="1">
      <alignment vertical="center" shrinkToFit="1"/>
    </xf>
    <xf numFmtId="38" fontId="8" fillId="0" borderId="7" xfId="5" applyFont="1" applyFill="1" applyBorder="1" applyAlignment="1" applyProtection="1">
      <alignment horizontal="left"/>
    </xf>
    <xf numFmtId="38" fontId="8" fillId="0" borderId="6" xfId="5" applyFont="1" applyFill="1" applyBorder="1" applyProtection="1"/>
    <xf numFmtId="38" fontId="8" fillId="0" borderId="7" xfId="5" applyFont="1" applyFill="1" applyBorder="1" applyProtection="1"/>
    <xf numFmtId="38" fontId="8" fillId="0" borderId="7" xfId="5" applyFont="1" applyFill="1" applyBorder="1" applyAlignment="1">
      <alignment vertical="center" shrinkToFit="1"/>
    </xf>
    <xf numFmtId="38" fontId="8" fillId="0" borderId="6" xfId="5" applyFont="1" applyFill="1" applyBorder="1" applyAlignment="1" applyProtection="1">
      <alignment horizontal="left"/>
    </xf>
    <xf numFmtId="38" fontId="15" fillId="0" borderId="0" xfId="5" applyFont="1" applyFill="1" applyAlignment="1" applyProtection="1">
      <alignment horizontal="center"/>
    </xf>
    <xf numFmtId="38" fontId="4" fillId="0" borderId="1" xfId="5" applyFont="1" applyFill="1" applyBorder="1" applyProtection="1"/>
    <xf numFmtId="38" fontId="3" fillId="0" borderId="3" xfId="5" applyFont="1" applyFill="1" applyBorder="1"/>
    <xf numFmtId="38" fontId="3" fillId="0" borderId="25" xfId="5" applyFont="1" applyFill="1" applyBorder="1"/>
    <xf numFmtId="38" fontId="3" fillId="0" borderId="23" xfId="5" applyFont="1" applyFill="1" applyBorder="1"/>
    <xf numFmtId="38" fontId="3" fillId="0" borderId="4" xfId="5" applyFont="1" applyFill="1" applyBorder="1" applyAlignment="1" applyProtection="1">
      <alignment horizontal="center"/>
    </xf>
    <xf numFmtId="38" fontId="3" fillId="0" borderId="4" xfId="5" applyFont="1" applyFill="1" applyBorder="1"/>
    <xf numFmtId="38" fontId="3" fillId="0" borderId="13" xfId="5" applyFont="1" applyFill="1" applyBorder="1" applyAlignment="1" applyProtection="1">
      <alignment horizontal="left"/>
    </xf>
    <xf numFmtId="38" fontId="3" fillId="0" borderId="11" xfId="5" applyFont="1" applyFill="1" applyBorder="1" applyAlignment="1" applyProtection="1">
      <alignment horizontal="center"/>
    </xf>
    <xf numFmtId="38" fontId="3" fillId="0" borderId="0" xfId="5" applyFont="1" applyFill="1" applyBorder="1" applyProtection="1"/>
    <xf numFmtId="38" fontId="3" fillId="0" borderId="11" xfId="5" applyFont="1" applyFill="1" applyBorder="1" applyProtection="1"/>
    <xf numFmtId="38" fontId="3" fillId="0" borderId="0" xfId="5" applyFont="1" applyFill="1" applyBorder="1" applyAlignment="1" applyProtection="1">
      <alignment horizontal="center"/>
    </xf>
    <xf numFmtId="38" fontId="4" fillId="0" borderId="1" xfId="5" applyFont="1" applyFill="1" applyBorder="1" applyAlignment="1" applyProtection="1">
      <alignment horizontal="center"/>
    </xf>
    <xf numFmtId="38" fontId="4" fillId="0" borderId="0" xfId="5" applyFont="1" applyFill="1" applyBorder="1" applyAlignment="1" applyProtection="1">
      <alignment horizontal="center"/>
    </xf>
    <xf numFmtId="38" fontId="3" fillId="0" borderId="1" xfId="5" applyFont="1" applyFill="1" applyBorder="1"/>
    <xf numFmtId="38" fontId="3" fillId="0" borderId="0" xfId="5" applyFont="1" applyFill="1" applyBorder="1"/>
    <xf numFmtId="38" fontId="4" fillId="0" borderId="1" xfId="5" applyFont="1" applyFill="1" applyBorder="1" applyAlignment="1" applyProtection="1">
      <alignment horizontal="left"/>
    </xf>
    <xf numFmtId="38" fontId="8" fillId="0" borderId="1" xfId="5" applyFont="1" applyFill="1" applyBorder="1" applyAlignment="1" applyProtection="1">
      <alignment horizontal="left"/>
    </xf>
    <xf numFmtId="38" fontId="21" fillId="0" borderId="0" xfId="5" applyFont="1" applyFill="1" applyAlignment="1">
      <alignment vertical="center" shrinkToFit="1"/>
    </xf>
    <xf numFmtId="38" fontId="8" fillId="0" borderId="1" xfId="5" applyFont="1" applyFill="1" applyBorder="1"/>
    <xf numFmtId="38" fontId="8" fillId="0" borderId="5" xfId="5" applyFont="1" applyFill="1" applyBorder="1" applyAlignment="1" applyProtection="1">
      <alignment horizontal="left"/>
    </xf>
    <xf numFmtId="38" fontId="8" fillId="0" borderId="5" xfId="5" applyFont="1" applyFill="1" applyBorder="1" applyAlignment="1">
      <alignment vertical="center" shrinkToFit="1"/>
    </xf>
    <xf numFmtId="38" fontId="15" fillId="0" borderId="1" xfId="5" applyFont="1" applyFill="1" applyBorder="1" applyAlignment="1" applyProtection="1">
      <alignment horizontal="center"/>
    </xf>
    <xf numFmtId="38" fontId="4" fillId="0" borderId="0" xfId="5" applyFont="1" applyFill="1"/>
    <xf numFmtId="38" fontId="4" fillId="0" borderId="1" xfId="5" applyFont="1" applyFill="1" applyBorder="1"/>
    <xf numFmtId="38" fontId="4" fillId="0" borderId="0" xfId="5" applyFont="1" applyFill="1" applyBorder="1" applyAlignment="1" applyProtection="1">
      <alignment horizontal="left"/>
    </xf>
    <xf numFmtId="38" fontId="3" fillId="0" borderId="21" xfId="5" applyFont="1" applyFill="1" applyBorder="1"/>
    <xf numFmtId="176" fontId="4" fillId="0" borderId="39" xfId="0" applyNumberFormat="1" applyFont="1" applyFill="1" applyBorder="1" applyAlignment="1">
      <alignment horizontal="right" indent="1"/>
    </xf>
    <xf numFmtId="49" fontId="7" fillId="0" borderId="18" xfId="0" applyNumberFormat="1" applyFont="1" applyFill="1" applyBorder="1"/>
    <xf numFmtId="177" fontId="8" fillId="0" borderId="0" xfId="0" applyNumberFormat="1" applyFont="1" applyFill="1" applyBorder="1" applyAlignment="1">
      <alignment horizontal="center"/>
    </xf>
    <xf numFmtId="49" fontId="7" fillId="0" borderId="34" xfId="0" applyNumberFormat="1" applyFont="1" applyFill="1" applyBorder="1" applyAlignment="1">
      <alignment horizontal="center"/>
    </xf>
    <xf numFmtId="193" fontId="26" fillId="0" borderId="0" xfId="0" applyNumberFormat="1" applyFont="1" applyFill="1" applyBorder="1" applyAlignment="1">
      <alignment horizontal="center"/>
    </xf>
    <xf numFmtId="190" fontId="7" fillId="0" borderId="0" xfId="0" applyNumberFormat="1" applyFont="1" applyFill="1" applyBorder="1" applyAlignment="1">
      <alignment horizontal="right"/>
    </xf>
    <xf numFmtId="194" fontId="25" fillId="0" borderId="0" xfId="0" applyNumberFormat="1" applyFont="1" applyFill="1" applyBorder="1" applyAlignment="1">
      <alignment horizontal="center"/>
    </xf>
    <xf numFmtId="181" fontId="8" fillId="0" borderId="0" xfId="0" applyNumberFormat="1" applyFont="1" applyFill="1" applyBorder="1" applyAlignment="1">
      <alignment horizontal="center"/>
    </xf>
    <xf numFmtId="195" fontId="7" fillId="0" borderId="0" xfId="0" applyNumberFormat="1" applyFont="1" applyFill="1" applyBorder="1" applyAlignment="1">
      <alignment horizontal="center"/>
    </xf>
    <xf numFmtId="0" fontId="7" fillId="0" borderId="0" xfId="0" applyFont="1" applyFill="1" applyBorder="1"/>
    <xf numFmtId="193" fontId="8" fillId="0" borderId="0" xfId="0" applyNumberFormat="1" applyFont="1" applyFill="1" applyBorder="1" applyAlignment="1">
      <alignment horizontal="center"/>
    </xf>
    <xf numFmtId="191" fontId="8" fillId="0" borderId="0" xfId="0" applyNumberFormat="1" applyFont="1" applyFill="1" applyBorder="1" applyAlignment="1">
      <alignment horizontal="center"/>
    </xf>
    <xf numFmtId="189" fontId="8" fillId="0" borderId="1" xfId="0" applyNumberFormat="1" applyFont="1" applyFill="1" applyBorder="1" applyAlignment="1">
      <alignment horizontal="center"/>
    </xf>
    <xf numFmtId="0" fontId="7" fillId="0" borderId="7" xfId="0" applyFont="1" applyFill="1" applyBorder="1"/>
    <xf numFmtId="49" fontId="7" fillId="0" borderId="34" xfId="0" applyNumberFormat="1" applyFont="1" applyFill="1" applyBorder="1"/>
    <xf numFmtId="194" fontId="7" fillId="0" borderId="0" xfId="0" applyNumberFormat="1" applyFont="1" applyFill="1" applyBorder="1" applyAlignment="1">
      <alignment horizontal="center"/>
    </xf>
    <xf numFmtId="38" fontId="12" fillId="0" borderId="10" xfId="5" applyFont="1" applyFill="1" applyBorder="1" applyAlignment="1" applyProtection="1">
      <alignment horizontal="center" vertical="center"/>
    </xf>
    <xf numFmtId="38" fontId="3" fillId="0" borderId="1" xfId="2" applyFont="1" applyFill="1" applyBorder="1" applyAlignment="1">
      <alignment horizontal="center"/>
    </xf>
    <xf numFmtId="179" fontId="8" fillId="0" borderId="17" xfId="2" applyNumberFormat="1" applyFont="1" applyFill="1" applyBorder="1" applyAlignment="1">
      <alignment horizontal="center"/>
    </xf>
    <xf numFmtId="38" fontId="3" fillId="0" borderId="1" xfId="2" applyFont="1" applyFill="1" applyBorder="1" applyAlignment="1">
      <alignment horizontal="center"/>
    </xf>
    <xf numFmtId="193" fontId="4" fillId="0" borderId="0" xfId="0" applyNumberFormat="1" applyFont="1" applyFill="1" applyBorder="1" applyAlignment="1">
      <alignment horizontal="center"/>
    </xf>
    <xf numFmtId="38" fontId="9" fillId="0" borderId="0" xfId="1" applyFont="1" applyFill="1" applyAlignment="1">
      <alignment horizontal="right"/>
    </xf>
    <xf numFmtId="37" fontId="3" fillId="0" borderId="7" xfId="4" applyFont="1" applyFill="1" applyBorder="1" applyAlignment="1">
      <alignment horizontal="right" vertical="center"/>
    </xf>
    <xf numFmtId="37" fontId="3" fillId="0" borderId="16" xfId="4" applyFont="1" applyFill="1" applyBorder="1" applyAlignment="1" applyProtection="1">
      <alignment horizontal="right"/>
    </xf>
    <xf numFmtId="37" fontId="3" fillId="0" borderId="0" xfId="4" applyFont="1" applyFill="1" applyAlignment="1" applyProtection="1">
      <alignment horizontal="right"/>
    </xf>
    <xf numFmtId="37" fontId="3" fillId="0" borderId="6" xfId="4" applyFont="1" applyFill="1" applyBorder="1" applyAlignment="1" applyProtection="1">
      <alignment horizontal="right" vertical="center"/>
    </xf>
    <xf numFmtId="38" fontId="7" fillId="0" borderId="13" xfId="1" applyFont="1" applyFill="1" applyBorder="1" applyAlignment="1">
      <alignment horizontal="right" vertical="center"/>
    </xf>
    <xf numFmtId="38" fontId="7" fillId="0" borderId="14" xfId="1" applyFont="1" applyFill="1" applyBorder="1" applyAlignment="1">
      <alignment horizontal="right" vertical="center"/>
    </xf>
    <xf numFmtId="38" fontId="7" fillId="0" borderId="14" xfId="1" applyFont="1" applyFill="1" applyBorder="1" applyAlignment="1">
      <alignment horizontal="right"/>
    </xf>
    <xf numFmtId="179" fontId="3" fillId="0" borderId="0" xfId="0" applyNumberFormat="1" applyFont="1" applyFill="1" applyBorder="1" applyAlignment="1">
      <alignment horizontal="center" vertical="center" shrinkToFit="1"/>
    </xf>
    <xf numFmtId="179" fontId="3" fillId="0" borderId="0" xfId="0" applyNumberFormat="1" applyFont="1" applyFill="1" applyBorder="1" applyAlignment="1">
      <alignment horizontal="center" vertical="center"/>
    </xf>
    <xf numFmtId="179" fontId="4" fillId="0" borderId="0" xfId="0" applyNumberFormat="1" applyFont="1" applyFill="1" applyBorder="1" applyAlignment="1">
      <alignment horizontal="center" vertical="center" shrinkToFit="1"/>
    </xf>
    <xf numFmtId="179" fontId="4" fillId="0" borderId="7" xfId="0" applyNumberFormat="1" applyFont="1" applyFill="1" applyBorder="1" applyAlignment="1">
      <alignment horizontal="center" vertical="center"/>
    </xf>
    <xf numFmtId="179" fontId="4" fillId="0" borderId="7" xfId="0" applyNumberFormat="1" applyFont="1" applyFill="1" applyBorder="1" applyAlignment="1">
      <alignment horizontal="center" vertical="center" shrinkToFit="1"/>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shrinkToFit="1"/>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shrinkToFit="1"/>
    </xf>
    <xf numFmtId="0" fontId="12" fillId="0" borderId="0" xfId="0" applyFont="1" applyFill="1" applyAlignment="1"/>
    <xf numFmtId="49" fontId="12" fillId="0" borderId="0" xfId="0" applyNumberFormat="1" applyFont="1" applyFill="1" applyBorder="1" applyAlignment="1"/>
    <xf numFmtId="49" fontId="12" fillId="0" borderId="1" xfId="0" applyNumberFormat="1" applyFont="1" applyFill="1" applyBorder="1" applyAlignment="1"/>
    <xf numFmtId="0" fontId="12" fillId="0" borderId="0" xfId="0" applyFont="1" applyFill="1" applyBorder="1" applyAlignment="1"/>
    <xf numFmtId="176" fontId="4" fillId="0" borderId="0" xfId="0" applyNumberFormat="1" applyFont="1" applyFill="1" applyBorder="1" applyAlignment="1">
      <alignment horizontal="right" indent="1"/>
    </xf>
    <xf numFmtId="176" fontId="4" fillId="0" borderId="6" xfId="0" applyNumberFormat="1" applyFont="1" applyFill="1" applyBorder="1" applyAlignment="1">
      <alignment horizontal="right" indent="1"/>
    </xf>
    <xf numFmtId="176" fontId="4" fillId="0" borderId="7" xfId="0" applyNumberFormat="1" applyFont="1" applyFill="1" applyBorder="1" applyAlignment="1">
      <alignment horizontal="right" indent="1"/>
    </xf>
    <xf numFmtId="176" fontId="3" fillId="0" borderId="7" xfId="0" applyNumberFormat="1" applyFont="1" applyFill="1" applyBorder="1" applyAlignment="1">
      <alignment horizontal="right" indent="1"/>
    </xf>
    <xf numFmtId="176" fontId="3" fillId="0" borderId="0" xfId="2" applyNumberFormat="1" applyFont="1" applyFill="1" applyBorder="1" applyAlignment="1">
      <alignment horizontal="right" indent="1"/>
    </xf>
    <xf numFmtId="176" fontId="4" fillId="0" borderId="33" xfId="2" applyNumberFormat="1" applyFont="1" applyFill="1" applyBorder="1" applyAlignment="1">
      <alignment horizontal="right" indent="1"/>
    </xf>
    <xf numFmtId="176" fontId="3" fillId="0" borderId="33" xfId="0" applyNumberFormat="1" applyFont="1" applyFill="1" applyBorder="1" applyAlignment="1">
      <alignment horizontal="right" indent="1"/>
    </xf>
    <xf numFmtId="176" fontId="3" fillId="0" borderId="16" xfId="2" applyNumberFormat="1" applyFont="1" applyFill="1" applyBorder="1" applyAlignment="1">
      <alignment horizontal="right" indent="1"/>
    </xf>
    <xf numFmtId="176" fontId="4" fillId="0" borderId="6" xfId="2" applyNumberFormat="1" applyFont="1" applyFill="1" applyBorder="1" applyAlignment="1">
      <alignment horizontal="right" indent="1"/>
    </xf>
    <xf numFmtId="176" fontId="4" fillId="0" borderId="7" xfId="2" applyNumberFormat="1" applyFont="1" applyFill="1" applyBorder="1" applyAlignment="1">
      <alignment horizontal="right" indent="1"/>
    </xf>
    <xf numFmtId="49" fontId="5" fillId="0" borderId="0" xfId="0" applyNumberFormat="1" applyFont="1" applyFill="1" applyAlignment="1">
      <alignment horizontal="center"/>
    </xf>
    <xf numFmtId="0" fontId="3" fillId="0" borderId="3" xfId="0" applyFont="1" applyFill="1" applyBorder="1" applyAlignment="1">
      <alignment horizontal="distributed" vertical="center" wrapText="1"/>
    </xf>
    <xf numFmtId="176" fontId="3"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176" fontId="4" fillId="0" borderId="7" xfId="0" applyNumberFormat="1" applyFont="1" applyFill="1" applyBorder="1" applyAlignment="1">
      <alignment horizontal="center"/>
    </xf>
    <xf numFmtId="196" fontId="3" fillId="0" borderId="0" xfId="2" applyNumberFormat="1" applyFont="1" applyFill="1"/>
    <xf numFmtId="196" fontId="3" fillId="0" borderId="7" xfId="2" applyNumberFormat="1" applyFont="1" applyFill="1" applyBorder="1"/>
    <xf numFmtId="197" fontId="3" fillId="0" borderId="0" xfId="2" applyNumberFormat="1" applyFont="1" applyFill="1" applyAlignment="1">
      <alignment vertical="center"/>
    </xf>
    <xf numFmtId="196" fontId="8" fillId="0" borderId="0" xfId="2" applyNumberFormat="1" applyFont="1" applyFill="1" applyAlignment="1">
      <alignment shrinkToFit="1"/>
    </xf>
    <xf numFmtId="196" fontId="8" fillId="0" borderId="1" xfId="2" applyNumberFormat="1" applyFont="1" applyFill="1" applyBorder="1" applyAlignment="1">
      <alignment shrinkToFit="1"/>
    </xf>
    <xf numFmtId="196" fontId="8" fillId="0" borderId="7" xfId="2" applyNumberFormat="1" applyFont="1" applyFill="1" applyBorder="1" applyAlignment="1">
      <alignment shrinkToFit="1"/>
    </xf>
    <xf numFmtId="196" fontId="8" fillId="0" borderId="5" xfId="2" applyNumberFormat="1" applyFont="1" applyFill="1" applyBorder="1" applyAlignment="1">
      <alignment shrinkToFit="1"/>
    </xf>
    <xf numFmtId="0" fontId="4" fillId="0" borderId="33" xfId="0" applyNumberFormat="1" applyFont="1" applyFill="1" applyBorder="1" applyAlignment="1">
      <alignment horizontal="center"/>
    </xf>
    <xf numFmtId="176" fontId="3" fillId="0" borderId="33" xfId="0" applyNumberFormat="1" applyFont="1" applyFill="1" applyBorder="1" applyAlignment="1">
      <alignment horizontal="center"/>
    </xf>
    <xf numFmtId="176" fontId="3" fillId="0" borderId="0" xfId="2" applyNumberFormat="1" applyFont="1" applyFill="1" applyBorder="1" applyAlignment="1">
      <alignment horizontal="center"/>
    </xf>
    <xf numFmtId="181" fontId="3" fillId="0" borderId="0" xfId="0" applyNumberFormat="1" applyFont="1" applyFill="1" applyBorder="1" applyAlignment="1">
      <alignment horizontal="left"/>
    </xf>
    <xf numFmtId="181" fontId="4" fillId="0" borderId="7" xfId="0" applyNumberFormat="1" applyFont="1" applyFill="1" applyBorder="1" applyAlignment="1">
      <alignment horizontal="left"/>
    </xf>
    <xf numFmtId="37" fontId="8" fillId="0" borderId="7" xfId="4" applyFont="1" applyFill="1" applyBorder="1" applyAlignment="1">
      <alignment vertical="center" shrinkToFit="1"/>
    </xf>
    <xf numFmtId="37" fontId="3" fillId="0" borderId="16" xfId="4" applyFont="1" applyFill="1" applyBorder="1" applyAlignment="1" applyProtection="1">
      <alignment horizontal="right"/>
    </xf>
    <xf numFmtId="37" fontId="3" fillId="0" borderId="0" xfId="4" applyFont="1" applyFill="1" applyAlignment="1" applyProtection="1">
      <alignment horizontal="right"/>
    </xf>
    <xf numFmtId="179" fontId="3" fillId="0" borderId="0" xfId="2" applyNumberFormat="1" applyFont="1" applyFill="1" applyAlignment="1">
      <alignment horizontal="left" vertical="center" shrinkToFit="1"/>
    </xf>
    <xf numFmtId="0" fontId="4" fillId="0" borderId="5" xfId="0" applyNumberFormat="1" applyFont="1" applyFill="1" applyBorder="1" applyAlignment="1">
      <alignment horizontal="center"/>
    </xf>
    <xf numFmtId="49" fontId="7" fillId="0" borderId="7" xfId="0" applyNumberFormat="1" applyFont="1" applyFill="1" applyBorder="1" applyAlignment="1">
      <alignment horizontal="center"/>
    </xf>
    <xf numFmtId="179" fontId="4" fillId="0" borderId="6" xfId="0" applyNumberFormat="1" applyFont="1" applyFill="1" applyBorder="1" applyAlignment="1">
      <alignment horizontal="center" vertical="center"/>
    </xf>
    <xf numFmtId="188" fontId="8" fillId="0" borderId="44" xfId="0" applyNumberFormat="1" applyFont="1" applyFill="1" applyBorder="1" applyAlignment="1">
      <alignment horizontal="center"/>
    </xf>
    <xf numFmtId="193" fontId="4" fillId="0" borderId="44" xfId="0" applyNumberFormat="1" applyFont="1" applyFill="1" applyBorder="1" applyAlignment="1">
      <alignment horizontal="center"/>
    </xf>
    <xf numFmtId="187" fontId="4" fillId="0" borderId="41" xfId="0" applyNumberFormat="1" applyFont="1" applyFill="1" applyBorder="1" applyAlignment="1">
      <alignment horizontal="center"/>
    </xf>
    <xf numFmtId="0" fontId="7" fillId="0" borderId="38" xfId="0" applyFont="1" applyFill="1" applyBorder="1"/>
    <xf numFmtId="194" fontId="26" fillId="0" borderId="0" xfId="0" applyNumberFormat="1" applyFont="1" applyFill="1" applyBorder="1" applyAlignment="1">
      <alignment horizontal="center"/>
    </xf>
    <xf numFmtId="192" fontId="7" fillId="0" borderId="36" xfId="1" applyNumberFormat="1" applyFont="1" applyFill="1" applyBorder="1" applyAlignment="1">
      <alignment horizontal="center"/>
    </xf>
    <xf numFmtId="49" fontId="7" fillId="0" borderId="44" xfId="0" applyNumberFormat="1" applyFont="1" applyFill="1" applyBorder="1" applyAlignment="1">
      <alignment horizontal="center"/>
    </xf>
    <xf numFmtId="195" fontId="8" fillId="0" borderId="0" xfId="0" applyNumberFormat="1" applyFont="1" applyFill="1" applyBorder="1" applyAlignment="1">
      <alignment horizontal="center"/>
    </xf>
    <xf numFmtId="49" fontId="7" fillId="0" borderId="45" xfId="0" applyNumberFormat="1" applyFont="1" applyFill="1" applyBorder="1"/>
    <xf numFmtId="194" fontId="8" fillId="0" borderId="0" xfId="0" applyNumberFormat="1" applyFont="1" applyFill="1" applyBorder="1" applyAlignment="1">
      <alignment horizontal="center"/>
    </xf>
    <xf numFmtId="194" fontId="8" fillId="0" borderId="1" xfId="0" applyNumberFormat="1" applyFont="1" applyFill="1" applyBorder="1" applyAlignment="1">
      <alignment horizontal="center"/>
    </xf>
    <xf numFmtId="189" fontId="7" fillId="0" borderId="7" xfId="0" applyNumberFormat="1" applyFont="1" applyFill="1" applyBorder="1" applyAlignment="1">
      <alignment horizontal="center"/>
    </xf>
    <xf numFmtId="38" fontId="4" fillId="0" borderId="39" xfId="0" applyNumberFormat="1" applyFont="1" applyFill="1" applyBorder="1" applyAlignment="1">
      <alignment horizontal="right" indent="1"/>
    </xf>
    <xf numFmtId="38" fontId="4" fillId="0" borderId="33" xfId="0" applyNumberFormat="1" applyFont="1" applyFill="1" applyBorder="1" applyAlignment="1">
      <alignment horizontal="right" indent="1"/>
    </xf>
    <xf numFmtId="38" fontId="4" fillId="0" borderId="6" xfId="0" applyNumberFormat="1" applyFont="1" applyFill="1" applyBorder="1" applyAlignment="1">
      <alignment horizontal="right" indent="1"/>
    </xf>
    <xf numFmtId="38" fontId="4" fillId="0" borderId="7" xfId="0" applyNumberFormat="1" applyFont="1" applyFill="1" applyBorder="1" applyAlignment="1">
      <alignment horizontal="right" indent="1"/>
    </xf>
    <xf numFmtId="38" fontId="12" fillId="0" borderId="46" xfId="2" applyFont="1" applyFill="1" applyBorder="1" applyAlignment="1">
      <alignment vertical="center" wrapText="1"/>
    </xf>
    <xf numFmtId="38" fontId="3" fillId="0" borderId="0" xfId="2" applyFont="1" applyFill="1" applyBorder="1" applyAlignment="1">
      <alignment horizontal="center" vertical="center"/>
    </xf>
    <xf numFmtId="38" fontId="3" fillId="0" borderId="1" xfId="2" applyFont="1" applyFill="1" applyBorder="1" applyAlignment="1">
      <alignment horizontal="center" vertical="center"/>
    </xf>
    <xf numFmtId="176" fontId="3"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179" fontId="3" fillId="0" borderId="16" xfId="0" applyNumberFormat="1" applyFont="1" applyFill="1" applyBorder="1" applyAlignment="1">
      <alignment horizontal="center" vertical="center"/>
    </xf>
    <xf numFmtId="193" fontId="3" fillId="0" borderId="44" xfId="0" applyNumberFormat="1" applyFont="1" applyFill="1" applyBorder="1" applyAlignment="1">
      <alignment horizontal="center"/>
    </xf>
    <xf numFmtId="187" fontId="3" fillId="0" borderId="41" xfId="0" applyNumberFormat="1" applyFont="1" applyFill="1" applyBorder="1" applyAlignment="1">
      <alignment horizontal="center"/>
    </xf>
    <xf numFmtId="192" fontId="8" fillId="0" borderId="0" xfId="1" applyNumberFormat="1" applyFont="1" applyFill="1" applyBorder="1" applyAlignment="1">
      <alignment horizontal="center"/>
    </xf>
    <xf numFmtId="181" fontId="8" fillId="0" borderId="1" xfId="0" applyNumberFormat="1" applyFont="1" applyFill="1" applyBorder="1" applyAlignment="1">
      <alignment horizontal="center"/>
    </xf>
    <xf numFmtId="0" fontId="3" fillId="0" borderId="47" xfId="0" applyFont="1" applyFill="1" applyBorder="1"/>
    <xf numFmtId="0" fontId="34" fillId="0" borderId="0" xfId="0" applyFont="1" applyFill="1" applyAlignment="1"/>
    <xf numFmtId="49" fontId="34" fillId="0" borderId="1" xfId="0" applyNumberFormat="1" applyFont="1" applyFill="1" applyBorder="1" applyAlignment="1"/>
    <xf numFmtId="49" fontId="34" fillId="0" borderId="5" xfId="0" applyNumberFormat="1" applyFont="1" applyFill="1" applyBorder="1" applyAlignment="1"/>
    <xf numFmtId="49" fontId="3" fillId="0" borderId="21" xfId="0" applyNumberFormat="1" applyFont="1" applyFill="1" applyBorder="1"/>
    <xf numFmtId="0" fontId="34" fillId="0" borderId="7" xfId="0" applyFont="1" applyFill="1" applyBorder="1" applyAlignment="1"/>
    <xf numFmtId="0" fontId="3" fillId="0" borderId="21" xfId="0" applyFont="1" applyFill="1" applyBorder="1"/>
    <xf numFmtId="38" fontId="3" fillId="0" borderId="4" xfId="1" applyFont="1" applyFill="1" applyBorder="1" applyAlignment="1">
      <alignment horizontal="center" vertical="center"/>
    </xf>
    <xf numFmtId="38" fontId="3" fillId="0" borderId="0" xfId="1" applyFont="1" applyFill="1" applyBorder="1" applyAlignment="1">
      <alignment horizontal="center" vertical="center" wrapText="1"/>
    </xf>
    <xf numFmtId="38" fontId="3" fillId="0" borderId="3"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10"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38" fontId="4" fillId="0" borderId="0" xfId="1" applyFont="1" applyFill="1" applyBorder="1" applyAlignment="1" applyProtection="1">
      <alignment horizontal="right"/>
    </xf>
    <xf numFmtId="38" fontId="3" fillId="0" borderId="7" xfId="1" applyFont="1" applyFill="1" applyBorder="1" applyAlignment="1">
      <alignment horizontal="right" vertical="center"/>
    </xf>
    <xf numFmtId="38" fontId="3" fillId="0" borderId="0" xfId="1" applyFont="1" applyFill="1" applyBorder="1" applyAlignment="1">
      <alignment horizontal="center" vertical="center"/>
    </xf>
    <xf numFmtId="198" fontId="3" fillId="0" borderId="0" xfId="1" applyNumberFormat="1" applyFont="1" applyFill="1" applyBorder="1"/>
    <xf numFmtId="198" fontId="3" fillId="0" borderId="17" xfId="1" applyNumberFormat="1" applyFont="1" applyFill="1" applyBorder="1" applyAlignment="1" applyProtection="1">
      <alignment horizontal="right"/>
    </xf>
    <xf numFmtId="198" fontId="3" fillId="0" borderId="0" xfId="1" applyNumberFormat="1" applyFont="1" applyFill="1" applyAlignment="1" applyProtection="1">
      <alignment horizontal="right"/>
    </xf>
    <xf numFmtId="38" fontId="3" fillId="0" borderId="4" xfId="2" applyFont="1" applyFill="1" applyBorder="1" applyAlignment="1" applyProtection="1">
      <alignment horizontal="center" shrinkToFit="1"/>
    </xf>
    <xf numFmtId="198" fontId="3" fillId="0" borderId="12" xfId="1" applyNumberFormat="1" applyFont="1" applyFill="1" applyBorder="1" applyAlignment="1" applyProtection="1">
      <alignment horizontal="right"/>
    </xf>
    <xf numFmtId="38" fontId="4" fillId="0" borderId="16" xfId="2" applyFont="1" applyFill="1" applyBorder="1" applyAlignment="1" applyProtection="1"/>
    <xf numFmtId="38" fontId="3" fillId="0" borderId="23" xfId="2" applyFont="1" applyFill="1" applyBorder="1" applyAlignment="1">
      <alignment vertical="center"/>
    </xf>
    <xf numFmtId="0" fontId="4" fillId="0" borderId="0" xfId="0" applyFont="1" applyFill="1" applyBorder="1" applyAlignment="1">
      <alignment horizontal="center"/>
    </xf>
    <xf numFmtId="49" fontId="5" fillId="0" borderId="0" xfId="0" applyNumberFormat="1" applyFont="1" applyFill="1" applyAlignment="1">
      <alignment horizontal="center"/>
    </xf>
    <xf numFmtId="176" fontId="3"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0" fontId="24" fillId="0" borderId="3" xfId="0" applyFont="1" applyFill="1" applyBorder="1" applyAlignment="1">
      <alignment horizontal="distributed" vertical="center" wrapText="1"/>
    </xf>
    <xf numFmtId="0" fontId="3" fillId="0" borderId="16" xfId="2" applyNumberFormat="1" applyFont="1" applyFill="1" applyBorder="1" applyAlignment="1">
      <alignment horizontal="center"/>
    </xf>
    <xf numFmtId="176" fontId="3" fillId="0" borderId="16" xfId="2" applyNumberFormat="1" applyFont="1" applyFill="1" applyBorder="1" applyAlignment="1">
      <alignment horizontal="center"/>
    </xf>
    <xf numFmtId="38" fontId="3" fillId="0" borderId="6" xfId="1" applyFont="1" applyFill="1" applyBorder="1" applyAlignment="1"/>
    <xf numFmtId="38" fontId="3" fillId="0" borderId="7" xfId="1" applyFont="1" applyFill="1" applyBorder="1" applyAlignment="1"/>
    <xf numFmtId="49" fontId="3" fillId="0" borderId="47" xfId="0" applyNumberFormat="1" applyFont="1" applyFill="1" applyBorder="1" applyAlignment="1">
      <alignment horizontal="center"/>
    </xf>
    <xf numFmtId="0" fontId="34" fillId="0" borderId="33" xfId="0" applyFont="1" applyFill="1" applyBorder="1" applyAlignment="1"/>
    <xf numFmtId="181" fontId="7" fillId="0" borderId="0" xfId="0" applyNumberFormat="1" applyFont="1" applyFill="1" applyBorder="1" applyAlignment="1">
      <alignment horizontal="center"/>
    </xf>
    <xf numFmtId="187" fontId="8" fillId="0" borderId="48" xfId="0" applyNumberFormat="1" applyFont="1" applyFill="1" applyBorder="1" applyAlignment="1">
      <alignment horizontal="center"/>
    </xf>
    <xf numFmtId="181" fontId="7" fillId="0" borderId="38" xfId="0" applyNumberFormat="1" applyFont="1" applyFill="1" applyBorder="1" applyAlignment="1">
      <alignment horizontal="center"/>
    </xf>
    <xf numFmtId="38" fontId="3" fillId="2" borderId="0" xfId="2" applyFont="1" applyFill="1" applyAlignment="1">
      <alignment vertical="center"/>
    </xf>
    <xf numFmtId="38" fontId="3" fillId="2" borderId="14" xfId="2" applyFont="1" applyFill="1" applyBorder="1" applyAlignment="1">
      <alignment vertical="center"/>
    </xf>
    <xf numFmtId="38" fontId="3" fillId="2" borderId="14" xfId="2" applyFont="1" applyFill="1" applyBorder="1" applyAlignment="1">
      <alignment vertical="center" shrinkToFit="1"/>
    </xf>
    <xf numFmtId="38" fontId="4" fillId="2" borderId="0" xfId="1" applyFont="1" applyFill="1" applyAlignment="1" applyProtection="1">
      <alignment horizontal="right"/>
    </xf>
    <xf numFmtId="38" fontId="8" fillId="2" borderId="0" xfId="1" applyFont="1" applyFill="1" applyAlignment="1">
      <alignment horizontal="right" shrinkToFit="1"/>
    </xf>
    <xf numFmtId="38" fontId="8" fillId="2" borderId="0" xfId="1" applyFont="1" applyFill="1" applyAlignment="1" applyProtection="1">
      <alignment horizontal="right"/>
    </xf>
    <xf numFmtId="38" fontId="7" fillId="2" borderId="0" xfId="1" applyFont="1" applyFill="1" applyAlignment="1">
      <alignment horizontal="right"/>
    </xf>
    <xf numFmtId="38" fontId="8" fillId="2" borderId="0" xfId="1" applyFont="1" applyFill="1" applyAlignment="1">
      <alignment horizontal="right"/>
    </xf>
    <xf numFmtId="38" fontId="4" fillId="2" borderId="0" xfId="2" applyFont="1" applyFill="1" applyProtection="1"/>
    <xf numFmtId="38" fontId="4" fillId="2" borderId="0" xfId="2" applyFont="1" applyFill="1" applyBorder="1" applyProtection="1"/>
    <xf numFmtId="38" fontId="8" fillId="2" borderId="0" xfId="2" applyFont="1" applyFill="1" applyAlignment="1">
      <alignment vertical="center" shrinkToFit="1"/>
    </xf>
    <xf numFmtId="38" fontId="8" fillId="2" borderId="0" xfId="2" applyFont="1" applyFill="1" applyBorder="1" applyProtection="1"/>
    <xf numFmtId="38" fontId="4" fillId="2" borderId="0" xfId="2" applyFont="1" applyFill="1" applyAlignment="1">
      <alignment vertical="center"/>
    </xf>
    <xf numFmtId="38" fontId="4" fillId="2" borderId="0" xfId="2" applyFont="1" applyFill="1" applyBorder="1" applyAlignment="1">
      <alignment vertical="center"/>
    </xf>
    <xf numFmtId="38" fontId="3" fillId="2" borderId="7" xfId="2" applyFont="1" applyFill="1" applyBorder="1"/>
    <xf numFmtId="38" fontId="3" fillId="2" borderId="7" xfId="2" applyFont="1" applyFill="1" applyBorder="1" applyAlignment="1">
      <alignment vertical="center" shrinkToFit="1"/>
    </xf>
    <xf numFmtId="38" fontId="3" fillId="2" borderId="0" xfId="2" applyFont="1" applyFill="1" applyAlignment="1">
      <alignment vertical="center" shrinkToFit="1"/>
    </xf>
    <xf numFmtId="176" fontId="4" fillId="2" borderId="33" xfId="0" applyNumberFormat="1" applyFont="1" applyFill="1" applyBorder="1" applyAlignment="1">
      <alignment horizontal="right" indent="1"/>
    </xf>
    <xf numFmtId="176" fontId="4" fillId="2" borderId="7" xfId="0" applyNumberFormat="1" applyFont="1" applyFill="1" applyBorder="1" applyAlignment="1">
      <alignment horizontal="right" indent="1"/>
    </xf>
    <xf numFmtId="176" fontId="7" fillId="2" borderId="0" xfId="0" applyNumberFormat="1" applyFont="1" applyFill="1" applyBorder="1" applyAlignment="1">
      <alignment horizontal="center"/>
    </xf>
    <xf numFmtId="38" fontId="3" fillId="2" borderId="0" xfId="2" applyFont="1" applyFill="1"/>
    <xf numFmtId="38" fontId="7" fillId="0" borderId="0" xfId="1" applyFont="1" applyFill="1" applyBorder="1" applyAlignment="1">
      <alignment horizontal="distributed"/>
    </xf>
    <xf numFmtId="38" fontId="7" fillId="0" borderId="1" xfId="1" applyFont="1" applyFill="1" applyBorder="1" applyAlignment="1">
      <alignment horizontal="distributed"/>
    </xf>
    <xf numFmtId="38" fontId="7" fillId="0" borderId="14" xfId="1" applyFont="1" applyFill="1" applyBorder="1" applyAlignment="1">
      <alignment horizontal="distributed" vertical="center"/>
    </xf>
    <xf numFmtId="38" fontId="7" fillId="0" borderId="15" xfId="1" applyFont="1" applyFill="1" applyBorder="1" applyAlignment="1">
      <alignment horizontal="distributed" vertical="center"/>
    </xf>
    <xf numFmtId="38" fontId="7" fillId="0" borderId="0" xfId="1" applyFont="1" applyFill="1" applyBorder="1" applyAlignment="1">
      <alignment horizontal="distributed" wrapText="1"/>
    </xf>
    <xf numFmtId="38" fontId="7" fillId="0" borderId="1" xfId="1" applyFont="1" applyFill="1" applyBorder="1" applyAlignment="1">
      <alignment horizontal="distributed" wrapText="1"/>
    </xf>
    <xf numFmtId="38" fontId="7" fillId="0" borderId="0" xfId="1" applyFont="1" applyFill="1" applyBorder="1" applyAlignment="1">
      <alignment horizontal="distributed" vertical="center" wrapText="1"/>
    </xf>
    <xf numFmtId="38" fontId="7" fillId="0" borderId="1" xfId="1" applyFont="1" applyFill="1" applyBorder="1" applyAlignment="1">
      <alignment horizontal="distributed" vertical="center" wrapText="1"/>
    </xf>
    <xf numFmtId="38" fontId="7" fillId="0" borderId="17" xfId="1" applyFont="1" applyFill="1" applyBorder="1" applyAlignment="1">
      <alignment horizontal="distributed"/>
    </xf>
    <xf numFmtId="38" fontId="7" fillId="0" borderId="11" xfId="1" applyFont="1" applyFill="1" applyBorder="1" applyAlignment="1">
      <alignment horizontal="distributed"/>
    </xf>
    <xf numFmtId="38" fontId="5" fillId="0" borderId="0" xfId="1" applyFont="1" applyFill="1" applyAlignment="1">
      <alignment horizontal="center"/>
    </xf>
    <xf numFmtId="38" fontId="3" fillId="0" borderId="4" xfId="1" applyFont="1" applyFill="1" applyBorder="1" applyAlignment="1">
      <alignment horizontal="center" vertical="center"/>
    </xf>
    <xf numFmtId="38" fontId="3" fillId="0" borderId="4"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1" xfId="1" applyFont="1" applyFill="1" applyBorder="1" applyAlignment="1">
      <alignment horizontal="center" vertical="center" wrapText="1"/>
    </xf>
    <xf numFmtId="38" fontId="3" fillId="0" borderId="14" xfId="1" applyFont="1" applyFill="1" applyBorder="1" applyAlignment="1">
      <alignment horizontal="center" vertical="center" wrapText="1"/>
    </xf>
    <xf numFmtId="38" fontId="3" fillId="0" borderId="15" xfId="1" applyFont="1" applyFill="1" applyBorder="1" applyAlignment="1">
      <alignment horizontal="center" vertical="center" wrapText="1"/>
    </xf>
    <xf numFmtId="38" fontId="3" fillId="0" borderId="7" xfId="1" applyFont="1" applyFill="1" applyBorder="1" applyAlignment="1">
      <alignment horizontal="right" vertical="center"/>
    </xf>
    <xf numFmtId="38" fontId="3" fillId="0" borderId="3" xfId="1" applyFont="1" applyFill="1" applyBorder="1" applyAlignment="1">
      <alignment horizontal="center" vertical="center"/>
    </xf>
    <xf numFmtId="38" fontId="3" fillId="0" borderId="25"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23" xfId="1" applyFont="1" applyFill="1" applyBorder="1" applyAlignment="1">
      <alignment horizontal="center" vertical="center"/>
    </xf>
    <xf numFmtId="38" fontId="3" fillId="0" borderId="20"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9" xfId="1" applyFont="1" applyFill="1" applyBorder="1" applyAlignment="1">
      <alignment horizontal="center" vertical="center"/>
    </xf>
    <xf numFmtId="38" fontId="4" fillId="0" borderId="0" xfId="1" applyFont="1" applyFill="1" applyBorder="1" applyAlignment="1">
      <alignment horizontal="right"/>
    </xf>
    <xf numFmtId="38" fontId="4" fillId="0" borderId="7" xfId="1" applyFont="1" applyFill="1" applyBorder="1" applyAlignment="1">
      <alignment horizontal="right"/>
    </xf>
    <xf numFmtId="38" fontId="4" fillId="0" borderId="17" xfId="1" applyFont="1" applyFill="1" applyBorder="1" applyAlignment="1">
      <alignment horizontal="right"/>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10" xfId="1" applyFont="1" applyFill="1" applyBorder="1" applyAlignment="1">
      <alignment horizontal="center" vertical="center" wrapText="1"/>
    </xf>
    <xf numFmtId="38" fontId="3" fillId="0" borderId="2" xfId="1" applyFont="1" applyFill="1" applyBorder="1" applyAlignment="1">
      <alignment horizontal="center" vertical="center"/>
    </xf>
    <xf numFmtId="38" fontId="3" fillId="0" borderId="26" xfId="2" applyFont="1" applyFill="1" applyBorder="1" applyAlignment="1" applyProtection="1">
      <alignment horizontal="center"/>
    </xf>
    <xf numFmtId="38" fontId="3" fillId="0" borderId="20" xfId="2" applyFont="1" applyFill="1" applyBorder="1" applyAlignment="1" applyProtection="1">
      <alignment horizontal="center"/>
    </xf>
    <xf numFmtId="38" fontId="3" fillId="0" borderId="13" xfId="2" applyFont="1" applyFill="1" applyBorder="1" applyAlignment="1" applyProtection="1">
      <alignment horizontal="center"/>
    </xf>
    <xf numFmtId="38" fontId="3" fillId="0" borderId="15" xfId="2" applyFont="1" applyFill="1" applyBorder="1" applyAlignment="1" applyProtection="1">
      <alignment horizontal="center"/>
    </xf>
    <xf numFmtId="38" fontId="5" fillId="0" borderId="0" xfId="2" applyFont="1" applyFill="1" applyAlignment="1">
      <alignment horizontal="center"/>
    </xf>
    <xf numFmtId="38" fontId="3" fillId="0" borderId="10" xfId="2" applyFont="1" applyFill="1" applyBorder="1" applyAlignment="1" applyProtection="1">
      <alignment horizontal="center"/>
    </xf>
    <xf numFmtId="38" fontId="3" fillId="0" borderId="23" xfId="2" applyFont="1" applyFill="1" applyBorder="1" applyAlignment="1" applyProtection="1">
      <alignment horizontal="center"/>
    </xf>
    <xf numFmtId="38" fontId="3" fillId="0" borderId="9" xfId="2" applyFont="1" applyFill="1" applyBorder="1" applyAlignment="1" applyProtection="1">
      <alignment horizontal="center"/>
    </xf>
    <xf numFmtId="38" fontId="12" fillId="0" borderId="16" xfId="2" applyFont="1" applyFill="1" applyBorder="1" applyAlignment="1" applyProtection="1">
      <alignment horizontal="center" wrapText="1"/>
    </xf>
    <xf numFmtId="38" fontId="12" fillId="0" borderId="1" xfId="2" applyFont="1" applyFill="1" applyBorder="1" applyAlignment="1" applyProtection="1">
      <alignment horizontal="center" wrapText="1"/>
    </xf>
    <xf numFmtId="38" fontId="12" fillId="0" borderId="13" xfId="2" applyFont="1" applyFill="1" applyBorder="1" applyAlignment="1" applyProtection="1">
      <alignment horizontal="center" wrapText="1"/>
    </xf>
    <xf numFmtId="38" fontId="12" fillId="0" borderId="15" xfId="2" applyFont="1" applyFill="1" applyBorder="1" applyAlignment="1" applyProtection="1">
      <alignment horizontal="center" wrapText="1"/>
    </xf>
    <xf numFmtId="38" fontId="16" fillId="0" borderId="18" xfId="2" applyFont="1" applyFill="1" applyBorder="1" applyAlignment="1">
      <alignment horizontal="center" vertical="center" wrapText="1"/>
    </xf>
    <xf numFmtId="38" fontId="16" fillId="0" borderId="22" xfId="2" applyFont="1" applyFill="1" applyBorder="1" applyAlignment="1">
      <alignment horizontal="center" vertical="center" wrapText="1"/>
    </xf>
    <xf numFmtId="38" fontId="12" fillId="0" borderId="1" xfId="2" applyFont="1" applyFill="1" applyBorder="1" applyAlignment="1">
      <alignment horizontal="center" wrapText="1"/>
    </xf>
    <xf numFmtId="38" fontId="12" fillId="0" borderId="13" xfId="2" applyFont="1" applyFill="1" applyBorder="1" applyAlignment="1">
      <alignment horizontal="center" wrapText="1"/>
    </xf>
    <xf numFmtId="38" fontId="12" fillId="0" borderId="15" xfId="2" applyFont="1" applyFill="1" applyBorder="1" applyAlignment="1">
      <alignment horizontal="center" wrapText="1"/>
    </xf>
    <xf numFmtId="38" fontId="3" fillId="0" borderId="10" xfId="2" applyFont="1" applyFill="1" applyBorder="1" applyAlignment="1" applyProtection="1">
      <alignment horizontal="center" vertical="center"/>
    </xf>
    <xf numFmtId="38" fontId="3" fillId="0" borderId="23"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38" fontId="3" fillId="0" borderId="26" xfId="2" applyFont="1" applyFill="1" applyBorder="1" applyAlignment="1">
      <alignment horizontal="center" vertical="center"/>
    </xf>
    <xf numFmtId="38" fontId="13" fillId="0" borderId="20" xfId="2" applyFont="1" applyFill="1" applyBorder="1" applyAlignment="1">
      <alignment horizontal="center" vertical="center"/>
    </xf>
    <xf numFmtId="38" fontId="13" fillId="0" borderId="13" xfId="2" applyFont="1" applyFill="1" applyBorder="1" applyAlignment="1">
      <alignment horizontal="center" vertical="center"/>
    </xf>
    <xf numFmtId="38" fontId="13" fillId="0" borderId="15" xfId="2" applyFont="1" applyFill="1" applyBorder="1" applyAlignment="1">
      <alignment horizontal="center" vertical="center"/>
    </xf>
    <xf numFmtId="38" fontId="3" fillId="0" borderId="24" xfId="2" applyFont="1" applyFill="1" applyBorder="1" applyAlignment="1" applyProtection="1">
      <alignment horizontal="center" vertical="center" shrinkToFit="1"/>
    </xf>
    <xf numFmtId="38" fontId="3" fillId="0" borderId="22" xfId="2" applyFont="1" applyFill="1" applyBorder="1" applyAlignment="1" applyProtection="1">
      <alignment horizontal="center" vertical="center" shrinkToFit="1"/>
    </xf>
    <xf numFmtId="38" fontId="19" fillId="0" borderId="10" xfId="2" applyFont="1" applyFill="1" applyBorder="1" applyAlignment="1" applyProtection="1">
      <alignment horizontal="center" vertical="center" wrapText="1"/>
    </xf>
    <xf numFmtId="38" fontId="19" fillId="0" borderId="23" xfId="2" applyFont="1" applyFill="1" applyBorder="1" applyAlignment="1">
      <alignment horizontal="center" vertical="center" wrapText="1"/>
    </xf>
    <xf numFmtId="38" fontId="3" fillId="0" borderId="3" xfId="2" applyFont="1" applyFill="1" applyBorder="1" applyAlignment="1" applyProtection="1">
      <alignment horizontal="center" vertical="center"/>
    </xf>
    <xf numFmtId="38" fontId="0" fillId="0" borderId="25" xfId="2" applyFont="1" applyFill="1" applyBorder="1"/>
    <xf numFmtId="38" fontId="0" fillId="0" borderId="8" xfId="2" applyFont="1" applyFill="1" applyBorder="1"/>
    <xf numFmtId="38" fontId="3" fillId="0" borderId="10" xfId="2" applyFont="1" applyFill="1" applyBorder="1" applyAlignment="1" applyProtection="1">
      <alignment horizontal="center" vertical="center" shrinkToFit="1"/>
    </xf>
    <xf numFmtId="38" fontId="3" fillId="0" borderId="23" xfId="2" applyFont="1" applyFill="1" applyBorder="1" applyAlignment="1" applyProtection="1">
      <alignment horizontal="center" vertical="center" shrinkToFit="1"/>
    </xf>
    <xf numFmtId="38" fontId="3" fillId="0" borderId="3" xfId="5" applyFont="1" applyFill="1" applyBorder="1" applyAlignment="1" applyProtection="1">
      <alignment horizontal="center"/>
    </xf>
    <xf numFmtId="38" fontId="3" fillId="0" borderId="25" xfId="5" applyFont="1" applyFill="1" applyBorder="1" applyAlignment="1" applyProtection="1">
      <alignment horizontal="center"/>
    </xf>
    <xf numFmtId="38" fontId="3" fillId="0" borderId="8" xfId="5" applyFont="1" applyFill="1" applyBorder="1" applyAlignment="1" applyProtection="1">
      <alignment horizontal="center"/>
    </xf>
    <xf numFmtId="38" fontId="24" fillId="0" borderId="10" xfId="5" applyFont="1" applyFill="1" applyBorder="1" applyAlignment="1">
      <alignment horizontal="center" vertical="center" wrapText="1"/>
    </xf>
    <xf numFmtId="38" fontId="24" fillId="0" borderId="9" xfId="5" applyFont="1" applyFill="1" applyBorder="1" applyAlignment="1">
      <alignment horizontal="center" vertical="center" wrapText="1"/>
    </xf>
    <xf numFmtId="38" fontId="24" fillId="0" borderId="23" xfId="5" applyFont="1" applyFill="1" applyBorder="1" applyAlignment="1">
      <alignment horizontal="center" vertical="center" wrapText="1"/>
    </xf>
    <xf numFmtId="38" fontId="3" fillId="0" borderId="10"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23" xfId="5" applyFont="1" applyFill="1" applyBorder="1" applyAlignment="1" applyProtection="1">
      <alignment horizontal="center" vertical="center"/>
    </xf>
    <xf numFmtId="38" fontId="12" fillId="0" borderId="16" xfId="2" applyFont="1" applyFill="1" applyBorder="1" applyAlignment="1" applyProtection="1">
      <alignment horizontal="center" vertical="center" wrapText="1"/>
    </xf>
    <xf numFmtId="38" fontId="12" fillId="0" borderId="1" xfId="2" applyFont="1" applyFill="1" applyBorder="1" applyAlignment="1">
      <alignment horizontal="center" vertical="center" wrapText="1"/>
    </xf>
    <xf numFmtId="38" fontId="12" fillId="0" borderId="13" xfId="2" applyFont="1" applyFill="1" applyBorder="1" applyAlignment="1">
      <alignment horizontal="center" vertical="center" wrapText="1"/>
    </xf>
    <xf numFmtId="38" fontId="12" fillId="0" borderId="15" xfId="2" applyFont="1" applyFill="1" applyBorder="1" applyAlignment="1">
      <alignment horizontal="center" vertical="center" wrapText="1"/>
    </xf>
    <xf numFmtId="38" fontId="13" fillId="0" borderId="23" xfId="2" applyFont="1" applyFill="1" applyBorder="1" applyAlignment="1">
      <alignment horizontal="center" vertical="center" shrinkToFit="1"/>
    </xf>
    <xf numFmtId="38" fontId="3" fillId="0" borderId="10" xfId="2" applyFont="1" applyFill="1" applyBorder="1" applyAlignment="1" applyProtection="1">
      <alignment horizontal="center" vertical="center" wrapText="1"/>
    </xf>
    <xf numFmtId="38" fontId="3" fillId="0" borderId="23" xfId="2" applyFont="1" applyFill="1" applyBorder="1" applyAlignment="1" applyProtection="1">
      <alignment horizontal="center" vertical="center" wrapText="1"/>
    </xf>
    <xf numFmtId="38" fontId="3" fillId="0" borderId="23" xfId="2" applyFont="1" applyFill="1" applyBorder="1" applyAlignment="1">
      <alignment horizontal="center" vertical="center"/>
    </xf>
    <xf numFmtId="38" fontId="3" fillId="0" borderId="26" xfId="2" applyFont="1" applyFill="1" applyBorder="1" applyAlignment="1" applyProtection="1">
      <alignment horizontal="center" vertical="center"/>
    </xf>
    <xf numFmtId="38" fontId="3" fillId="0" borderId="24" xfId="2" applyFont="1" applyFill="1" applyBorder="1" applyAlignment="1">
      <alignment horizontal="center" vertical="center"/>
    </xf>
    <xf numFmtId="38" fontId="3" fillId="0" borderId="22" xfId="2" applyFont="1" applyFill="1" applyBorder="1" applyAlignment="1">
      <alignment horizontal="center" vertical="center"/>
    </xf>
    <xf numFmtId="38" fontId="13" fillId="0" borderId="9" xfId="2" applyFont="1" applyFill="1" applyBorder="1" applyAlignment="1">
      <alignment vertical="center"/>
    </xf>
    <xf numFmtId="38" fontId="3" fillId="0" borderId="3" xfId="2" applyFont="1" applyFill="1" applyBorder="1" applyAlignment="1" applyProtection="1">
      <alignment horizontal="center"/>
    </xf>
    <xf numFmtId="38" fontId="13" fillId="0" borderId="25" xfId="2" applyFont="1" applyFill="1" applyBorder="1" applyAlignment="1"/>
    <xf numFmtId="38" fontId="13" fillId="0" borderId="8" xfId="2" applyFont="1" applyFill="1" applyBorder="1" applyAlignment="1"/>
    <xf numFmtId="38" fontId="24" fillId="0" borderId="10" xfId="5" applyFont="1" applyFill="1" applyBorder="1" applyAlignment="1">
      <alignment horizontal="center" vertical="top" wrapText="1"/>
    </xf>
    <xf numFmtId="38" fontId="24" fillId="0" borderId="9" xfId="5" applyFont="1" applyFill="1" applyBorder="1" applyAlignment="1">
      <alignment horizontal="center" vertical="top"/>
    </xf>
    <xf numFmtId="38" fontId="24" fillId="0" borderId="23" xfId="5" applyFont="1" applyFill="1" applyBorder="1" applyAlignment="1">
      <alignment horizontal="center" vertical="top"/>
    </xf>
    <xf numFmtId="38" fontId="8" fillId="0" borderId="10" xfId="5" applyFont="1" applyFill="1" applyBorder="1" applyAlignment="1" applyProtection="1">
      <alignment horizontal="left" vertical="center" wrapText="1"/>
    </xf>
    <xf numFmtId="38" fontId="8" fillId="0" borderId="9" xfId="5" applyFont="1" applyFill="1" applyBorder="1" applyAlignment="1" applyProtection="1">
      <alignment horizontal="left" vertical="center"/>
    </xf>
    <xf numFmtId="38" fontId="8" fillId="0" borderId="23" xfId="5" applyFont="1" applyFill="1" applyBorder="1" applyAlignment="1" applyProtection="1">
      <alignment horizontal="left" vertical="center"/>
    </xf>
    <xf numFmtId="38" fontId="3" fillId="0" borderId="25" xfId="2" applyFont="1" applyFill="1" applyBorder="1" applyAlignment="1" applyProtection="1">
      <alignment horizontal="center"/>
    </xf>
    <xf numFmtId="38" fontId="3" fillId="0" borderId="8" xfId="2" applyFont="1" applyFill="1" applyBorder="1" applyAlignment="1" applyProtection="1">
      <alignment horizontal="center"/>
    </xf>
    <xf numFmtId="38" fontId="3" fillId="0" borderId="12" xfId="2" applyFont="1" applyFill="1" applyBorder="1" applyAlignment="1" applyProtection="1">
      <alignment horizontal="left"/>
    </xf>
    <xf numFmtId="38" fontId="3" fillId="0" borderId="17" xfId="2" applyFont="1" applyFill="1" applyBorder="1" applyAlignment="1" applyProtection="1">
      <alignment horizontal="left"/>
    </xf>
    <xf numFmtId="38" fontId="4" fillId="0" borderId="16" xfId="2" applyFont="1" applyFill="1" applyBorder="1" applyAlignment="1" applyProtection="1">
      <alignment horizontal="left"/>
    </xf>
    <xf numFmtId="38" fontId="4" fillId="0" borderId="0" xfId="2" applyFont="1" applyFill="1" applyBorder="1" applyAlignment="1" applyProtection="1">
      <alignment horizontal="left"/>
    </xf>
    <xf numFmtId="38" fontId="3" fillId="0" borderId="16" xfId="2" applyFont="1" applyFill="1" applyBorder="1" applyAlignment="1" applyProtection="1">
      <alignment horizontal="center"/>
    </xf>
    <xf numFmtId="38" fontId="3" fillId="0" borderId="0" xfId="2" applyFont="1" applyFill="1" applyBorder="1" applyAlignment="1" applyProtection="1">
      <alignment horizontal="center"/>
    </xf>
    <xf numFmtId="38" fontId="3" fillId="0" borderId="10" xfId="5" applyFont="1" applyFill="1" applyBorder="1" applyAlignment="1" applyProtection="1">
      <alignment horizontal="center" vertical="center" wrapText="1"/>
    </xf>
    <xf numFmtId="38" fontId="3" fillId="0" borderId="9" xfId="5" applyFont="1" applyFill="1" applyBorder="1" applyAlignment="1" applyProtection="1">
      <alignment horizontal="center" vertical="center" wrapText="1"/>
    </xf>
    <xf numFmtId="38" fontId="3" fillId="0" borderId="23" xfId="5" applyFont="1" applyFill="1" applyBorder="1" applyAlignment="1" applyProtection="1">
      <alignment horizontal="center" vertical="center" wrapText="1"/>
    </xf>
    <xf numFmtId="38" fontId="16" fillId="0" borderId="10" xfId="5" applyFont="1" applyFill="1" applyBorder="1" applyAlignment="1">
      <alignment horizontal="center" vertical="center" wrapText="1"/>
    </xf>
    <xf numFmtId="38" fontId="16" fillId="0" borderId="9" xfId="5" applyFont="1" applyFill="1" applyBorder="1" applyAlignment="1">
      <alignment horizontal="center" vertical="center" wrapText="1"/>
    </xf>
    <xf numFmtId="38" fontId="16" fillId="0" borderId="23" xfId="5" applyFont="1" applyFill="1" applyBorder="1" applyAlignment="1">
      <alignment horizontal="center" vertical="center" wrapText="1"/>
    </xf>
    <xf numFmtId="38" fontId="24" fillId="0" borderId="18" xfId="2" applyFont="1" applyFill="1" applyBorder="1" applyAlignment="1">
      <alignment horizontal="center" vertical="center" wrapText="1"/>
    </xf>
    <xf numFmtId="38" fontId="24" fillId="0" borderId="22" xfId="2" applyFont="1" applyFill="1" applyBorder="1" applyAlignment="1">
      <alignment horizontal="center" vertical="center" wrapText="1"/>
    </xf>
    <xf numFmtId="38" fontId="17" fillId="0" borderId="24" xfId="2" applyFont="1" applyFill="1" applyBorder="1" applyAlignment="1" applyProtection="1">
      <alignment horizontal="center" wrapText="1"/>
    </xf>
    <xf numFmtId="38" fontId="17" fillId="0" borderId="22" xfId="2" applyFont="1" applyFill="1" applyBorder="1" applyAlignment="1" applyProtection="1">
      <alignment horizontal="center" wrapText="1"/>
    </xf>
    <xf numFmtId="38" fontId="3" fillId="0" borderId="20" xfId="2" applyFont="1" applyFill="1" applyBorder="1" applyAlignment="1">
      <alignment horizontal="center" vertical="center"/>
    </xf>
    <xf numFmtId="38" fontId="13" fillId="0" borderId="1" xfId="2" applyFont="1" applyFill="1" applyBorder="1" applyAlignment="1">
      <alignment horizontal="center" vertical="center"/>
    </xf>
    <xf numFmtId="38" fontId="3" fillId="0" borderId="21" xfId="2" applyFont="1" applyFill="1" applyBorder="1" applyAlignment="1">
      <alignment horizontal="center" vertical="center"/>
    </xf>
    <xf numFmtId="38" fontId="3" fillId="0" borderId="13" xfId="2" applyFont="1" applyFill="1" applyBorder="1" applyAlignment="1">
      <alignment horizontal="center" vertical="center"/>
    </xf>
    <xf numFmtId="38" fontId="3" fillId="0" borderId="14" xfId="2" applyFont="1" applyFill="1" applyBorder="1" applyAlignment="1">
      <alignment horizontal="center" vertical="center"/>
    </xf>
    <xf numFmtId="38" fontId="8" fillId="0" borderId="13" xfId="2" applyFont="1" applyFill="1" applyBorder="1" applyAlignment="1">
      <alignment horizontal="center" vertical="center"/>
    </xf>
    <xf numFmtId="38" fontId="8" fillId="0" borderId="15" xfId="2" applyFont="1" applyFill="1" applyBorder="1" applyAlignment="1">
      <alignment horizontal="center" vertical="center"/>
    </xf>
    <xf numFmtId="38" fontId="3" fillId="0" borderId="10" xfId="2" applyFont="1" applyFill="1" applyBorder="1" applyAlignment="1">
      <alignment horizontal="center" vertical="center"/>
    </xf>
    <xf numFmtId="38" fontId="13" fillId="0" borderId="16" xfId="2" applyFont="1" applyFill="1" applyBorder="1" applyAlignment="1">
      <alignment horizontal="center" vertical="center"/>
    </xf>
    <xf numFmtId="38" fontId="3" fillId="0" borderId="15" xfId="2" applyFont="1" applyFill="1" applyBorder="1" applyAlignment="1">
      <alignment horizontal="center" vertical="center"/>
    </xf>
    <xf numFmtId="38" fontId="3" fillId="0" borderId="13" xfId="2" applyFont="1" applyFill="1" applyBorder="1" applyAlignment="1">
      <alignment horizontal="center" vertical="center" wrapText="1"/>
    </xf>
    <xf numFmtId="38" fontId="3" fillId="0" borderId="14" xfId="2" applyFont="1" applyFill="1" applyBorder="1" applyAlignment="1">
      <alignment horizontal="center" vertical="center" wrapText="1"/>
    </xf>
    <xf numFmtId="38" fontId="3" fillId="0" borderId="26"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13" xfId="2" applyFont="1" applyFill="1" applyBorder="1" applyAlignment="1">
      <alignment horizontal="distributed" vertical="center"/>
    </xf>
    <xf numFmtId="38" fontId="3" fillId="0" borderId="14" xfId="2" applyFont="1" applyFill="1" applyBorder="1" applyAlignment="1">
      <alignment horizontal="distributed" vertical="center"/>
    </xf>
    <xf numFmtId="38" fontId="3" fillId="0" borderId="15" xfId="2" applyFont="1" applyFill="1" applyBorder="1" applyAlignment="1">
      <alignment horizontal="distributed" vertical="center"/>
    </xf>
    <xf numFmtId="38" fontId="3" fillId="0" borderId="19" xfId="2" applyFont="1" applyFill="1" applyBorder="1" applyAlignment="1">
      <alignment horizontal="center" vertical="center"/>
    </xf>
    <xf numFmtId="38" fontId="3" fillId="0" borderId="26"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3"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8" xfId="2" applyFont="1" applyFill="1" applyBorder="1" applyAlignment="1">
      <alignment horizontal="center" vertical="center"/>
    </xf>
    <xf numFmtId="38" fontId="3" fillId="0" borderId="21" xfId="2" applyFont="1" applyFill="1" applyBorder="1" applyAlignment="1" applyProtection="1">
      <alignment horizontal="center"/>
    </xf>
    <xf numFmtId="38" fontId="8" fillId="0" borderId="18" xfId="2" applyFont="1" applyFill="1" applyBorder="1" applyAlignment="1" applyProtection="1">
      <alignment horizontal="left" wrapText="1"/>
    </xf>
    <xf numFmtId="38" fontId="8" fillId="0" borderId="22" xfId="2" applyFont="1" applyFill="1" applyBorder="1" applyAlignment="1">
      <alignment horizontal="left" wrapText="1"/>
    </xf>
    <xf numFmtId="38" fontId="3" fillId="0" borderId="26" xfId="2" applyFont="1" applyFill="1" applyBorder="1" applyAlignment="1">
      <alignment horizontal="center"/>
    </xf>
    <xf numFmtId="38" fontId="3" fillId="0" borderId="21" xfId="2" applyFont="1" applyFill="1" applyBorder="1" applyAlignment="1">
      <alignment horizontal="center"/>
    </xf>
    <xf numFmtId="38" fontId="3" fillId="0" borderId="20" xfId="2" applyFont="1" applyFill="1" applyBorder="1" applyAlignment="1">
      <alignment horizontal="center"/>
    </xf>
    <xf numFmtId="38" fontId="8" fillId="0" borderId="0" xfId="2" applyFont="1" applyFill="1" applyBorder="1" applyAlignment="1">
      <alignment horizontal="center" vertical="center" wrapText="1"/>
    </xf>
    <xf numFmtId="38" fontId="8" fillId="0" borderId="0" xfId="2" applyFont="1" applyFill="1" applyBorder="1" applyAlignment="1">
      <alignment horizontal="center" vertical="center"/>
    </xf>
    <xf numFmtId="38" fontId="13" fillId="0" borderId="21" xfId="2" applyFont="1" applyFill="1" applyBorder="1" applyAlignment="1">
      <alignment horizontal="center" vertical="center"/>
    </xf>
    <xf numFmtId="38" fontId="13" fillId="0" borderId="14" xfId="2" applyFont="1" applyFill="1" applyBorder="1" applyAlignment="1">
      <alignment horizontal="center" vertical="center"/>
    </xf>
    <xf numFmtId="38" fontId="8" fillId="0" borderId="10" xfId="2" applyFont="1" applyFill="1" applyBorder="1" applyAlignment="1">
      <alignment horizontal="center" vertical="center" shrinkToFit="1"/>
    </xf>
    <xf numFmtId="38" fontId="8" fillId="0" borderId="23" xfId="2" applyFont="1" applyFill="1" applyBorder="1" applyAlignment="1">
      <alignment horizontal="center" vertical="center" shrinkToFit="1"/>
    </xf>
    <xf numFmtId="38" fontId="8" fillId="0" borderId="10" xfId="2" applyFont="1" applyFill="1" applyBorder="1" applyAlignment="1" applyProtection="1">
      <alignment horizontal="center" vertical="center" shrinkToFit="1"/>
    </xf>
    <xf numFmtId="38" fontId="8" fillId="0" borderId="23" xfId="2" applyFont="1" applyFill="1" applyBorder="1" applyAlignment="1" applyProtection="1">
      <alignment horizontal="center" vertical="center" shrinkToFit="1"/>
    </xf>
    <xf numFmtId="38" fontId="8" fillId="0" borderId="10" xfId="2" applyFont="1" applyFill="1" applyBorder="1" applyAlignment="1">
      <alignment horizontal="center" vertical="center"/>
    </xf>
    <xf numFmtId="38" fontId="8" fillId="0" borderId="9" xfId="2" applyFont="1" applyFill="1" applyBorder="1" applyAlignment="1">
      <alignment horizontal="center" vertical="center"/>
    </xf>
    <xf numFmtId="38" fontId="12" fillId="0" borderId="18" xfId="2" applyFont="1" applyFill="1" applyBorder="1" applyAlignment="1">
      <alignment horizontal="center" vertical="center" shrinkToFit="1"/>
    </xf>
    <xf numFmtId="38" fontId="12" fillId="0" borderId="22" xfId="2" applyFont="1" applyFill="1" applyBorder="1" applyAlignment="1">
      <alignment horizontal="center" vertical="center" shrinkToFit="1"/>
    </xf>
    <xf numFmtId="38" fontId="8" fillId="0" borderId="19" xfId="2" applyFont="1" applyFill="1" applyBorder="1" applyAlignment="1">
      <alignment vertical="center" wrapText="1"/>
    </xf>
    <xf numFmtId="38" fontId="8" fillId="0" borderId="22" xfId="2" applyFont="1" applyFill="1" applyBorder="1" applyAlignment="1">
      <alignment vertical="center" wrapText="1"/>
    </xf>
    <xf numFmtId="38" fontId="8" fillId="0" borderId="26" xfId="2" applyFont="1" applyFill="1" applyBorder="1" applyAlignment="1">
      <alignment horizontal="center" vertical="center"/>
    </xf>
    <xf numFmtId="38" fontId="8" fillId="0" borderId="20" xfId="2" applyFont="1" applyFill="1" applyBorder="1" applyAlignment="1">
      <alignment horizontal="center" vertical="center"/>
    </xf>
    <xf numFmtId="38" fontId="8" fillId="0" borderId="3" xfId="2" applyFont="1" applyFill="1" applyBorder="1" applyAlignment="1" applyProtection="1">
      <alignment horizontal="center" vertical="center"/>
    </xf>
    <xf numFmtId="38" fontId="8" fillId="0" borderId="25" xfId="2" applyFont="1" applyFill="1" applyBorder="1" applyAlignment="1" applyProtection="1">
      <alignment horizontal="center" vertical="center"/>
    </xf>
    <xf numFmtId="38" fontId="8" fillId="0" borderId="8" xfId="2" applyFont="1" applyFill="1" applyBorder="1" applyAlignment="1" applyProtection="1">
      <alignment horizontal="center" vertical="center"/>
    </xf>
    <xf numFmtId="38" fontId="8" fillId="0" borderId="21" xfId="2" applyFont="1" applyFill="1" applyBorder="1" applyAlignment="1">
      <alignment horizontal="center" vertical="center"/>
    </xf>
    <xf numFmtId="38" fontId="4" fillId="0" borderId="0" xfId="2" applyFont="1" applyFill="1" applyAlignment="1" applyProtection="1">
      <alignment horizontal="left"/>
    </xf>
    <xf numFmtId="37" fontId="3" fillId="0" borderId="10" xfId="4" applyFont="1" applyFill="1" applyBorder="1" applyAlignment="1">
      <alignment horizontal="center" vertical="center"/>
    </xf>
    <xf numFmtId="37" fontId="3" fillId="0" borderId="9" xfId="4" applyFont="1" applyFill="1" applyBorder="1" applyAlignment="1">
      <alignment horizontal="center" vertical="center"/>
    </xf>
    <xf numFmtId="37" fontId="3" fillId="0" borderId="23" xfId="4" applyFont="1" applyFill="1" applyBorder="1" applyAlignment="1">
      <alignment horizontal="center" vertical="center"/>
    </xf>
    <xf numFmtId="37" fontId="3" fillId="0" borderId="20" xfId="4" applyFont="1" applyFill="1" applyBorder="1" applyAlignment="1">
      <alignment horizontal="center" vertical="center"/>
    </xf>
    <xf numFmtId="37" fontId="13" fillId="0" borderId="1" xfId="4" applyFont="1" applyFill="1" applyBorder="1" applyAlignment="1">
      <alignment horizontal="center" vertical="center"/>
    </xf>
    <xf numFmtId="37" fontId="13" fillId="0" borderId="15" xfId="4" applyFont="1" applyFill="1" applyBorder="1" applyAlignment="1">
      <alignment horizontal="center" vertical="center"/>
    </xf>
    <xf numFmtId="37" fontId="3" fillId="0" borderId="10" xfId="4" applyFont="1" applyFill="1" applyBorder="1" applyAlignment="1" applyProtection="1">
      <alignment horizontal="center" vertical="center" wrapText="1"/>
    </xf>
    <xf numFmtId="37" fontId="3" fillId="0" borderId="23" xfId="4" applyFont="1" applyFill="1" applyBorder="1" applyAlignment="1" applyProtection="1">
      <alignment horizontal="center" vertical="center" wrapText="1"/>
    </xf>
    <xf numFmtId="38" fontId="3" fillId="0" borderId="0" xfId="1" applyFont="1" applyFill="1" applyBorder="1" applyAlignment="1" applyProtection="1">
      <alignment horizontal="right"/>
    </xf>
    <xf numFmtId="38" fontId="4" fillId="0" borderId="0" xfId="1" applyFont="1" applyFill="1" applyBorder="1" applyAlignment="1" applyProtection="1">
      <alignment horizontal="right"/>
    </xf>
    <xf numFmtId="37" fontId="3" fillId="0" borderId="0" xfId="4" applyFont="1" applyFill="1" applyBorder="1" applyAlignment="1" applyProtection="1">
      <alignment horizontal="right"/>
    </xf>
    <xf numFmtId="37" fontId="4" fillId="0" borderId="0" xfId="4" applyFont="1" applyFill="1" applyBorder="1" applyAlignment="1" applyProtection="1">
      <alignment horizontal="right"/>
    </xf>
    <xf numFmtId="37" fontId="3" fillId="0" borderId="26"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15" xfId="4" applyFont="1" applyFill="1" applyBorder="1" applyAlignment="1">
      <alignment horizontal="center" vertical="center"/>
    </xf>
    <xf numFmtId="37" fontId="3" fillId="0" borderId="0" xfId="4" applyFont="1" applyFill="1" applyAlignment="1" applyProtection="1">
      <alignment horizontal="right"/>
    </xf>
    <xf numFmtId="37" fontId="4" fillId="0" borderId="0" xfId="4" applyFont="1" applyFill="1" applyAlignment="1" applyProtection="1">
      <alignment horizontal="right"/>
    </xf>
    <xf numFmtId="37" fontId="3" fillId="0" borderId="17" xfId="4" applyFont="1" applyFill="1" applyBorder="1" applyAlignment="1">
      <alignment horizontal="right"/>
    </xf>
    <xf numFmtId="37" fontId="4" fillId="0" borderId="16" xfId="4" applyFont="1" applyFill="1" applyBorder="1" applyAlignment="1" applyProtection="1">
      <alignment horizontal="right"/>
    </xf>
    <xf numFmtId="37" fontId="3" fillId="0" borderId="17" xfId="4" applyFont="1" applyFill="1" applyBorder="1" applyAlignment="1" applyProtection="1">
      <alignment horizontal="right"/>
    </xf>
    <xf numFmtId="37" fontId="3" fillId="0" borderId="12" xfId="4" applyFont="1" applyFill="1" applyBorder="1" applyAlignment="1" applyProtection="1">
      <alignment horizontal="right"/>
    </xf>
    <xf numFmtId="37" fontId="3" fillId="0" borderId="26" xfId="4" applyFont="1" applyFill="1" applyBorder="1" applyAlignment="1">
      <alignment horizontal="center" vertical="center" wrapText="1"/>
    </xf>
    <xf numFmtId="37" fontId="3" fillId="0" borderId="21" xfId="4" applyFont="1" applyFill="1" applyBorder="1" applyAlignment="1">
      <alignment horizontal="center" vertical="center" wrapText="1"/>
    </xf>
    <xf numFmtId="37" fontId="3" fillId="0" borderId="16" xfId="4" applyFont="1" applyFill="1" applyBorder="1" applyAlignment="1">
      <alignment horizontal="center" vertical="center" wrapText="1"/>
    </xf>
    <xf numFmtId="37" fontId="3" fillId="0" borderId="0" xfId="4" applyFont="1" applyFill="1" applyBorder="1" applyAlignment="1">
      <alignment horizontal="center" vertical="center" wrapText="1"/>
    </xf>
    <xf numFmtId="37" fontId="3" fillId="0" borderId="13" xfId="4" applyFont="1" applyFill="1" applyBorder="1" applyAlignment="1">
      <alignment horizontal="center" vertical="center" wrapText="1"/>
    </xf>
    <xf numFmtId="37" fontId="3" fillId="0" borderId="14" xfId="4" applyFont="1" applyFill="1" applyBorder="1" applyAlignment="1">
      <alignment horizontal="center" vertical="center" wrapText="1"/>
    </xf>
    <xf numFmtId="37" fontId="3" fillId="0" borderId="7" xfId="4" applyFont="1" applyFill="1" applyBorder="1" applyAlignment="1" applyProtection="1">
      <alignment horizontal="right" vertical="center"/>
    </xf>
    <xf numFmtId="37" fontId="3" fillId="0" borderId="3" xfId="4" applyFont="1" applyFill="1" applyBorder="1" applyAlignment="1" applyProtection="1">
      <alignment horizontal="center" vertical="center"/>
    </xf>
    <xf numFmtId="37" fontId="3" fillId="0" borderId="25" xfId="4" applyFont="1" applyFill="1" applyBorder="1" applyAlignment="1" applyProtection="1">
      <alignment horizontal="center" vertical="center"/>
    </xf>
    <xf numFmtId="37" fontId="3" fillId="0" borderId="8" xfId="4" applyFont="1" applyFill="1" applyBorder="1" applyAlignment="1" applyProtection="1">
      <alignment horizontal="center" vertical="center"/>
    </xf>
    <xf numFmtId="37" fontId="3" fillId="0" borderId="12" xfId="4" applyFont="1" applyFill="1" applyBorder="1" applyAlignment="1">
      <alignment horizontal="center" vertical="center"/>
    </xf>
    <xf numFmtId="37" fontId="3" fillId="0" borderId="11" xfId="4" applyFont="1" applyFill="1" applyBorder="1" applyAlignment="1">
      <alignment horizontal="center" vertical="center"/>
    </xf>
    <xf numFmtId="38" fontId="3" fillId="0" borderId="0" xfId="2" applyFont="1" applyFill="1" applyBorder="1" applyAlignment="1" applyProtection="1">
      <alignment horizontal="right"/>
    </xf>
    <xf numFmtId="37" fontId="3" fillId="0" borderId="7" xfId="4" applyFont="1" applyFill="1" applyBorder="1" applyAlignment="1">
      <alignment horizontal="right" vertical="center"/>
    </xf>
    <xf numFmtId="37" fontId="3" fillId="0" borderId="16" xfId="4" applyFont="1" applyFill="1" applyBorder="1" applyAlignment="1" applyProtection="1">
      <alignment horizontal="right"/>
    </xf>
    <xf numFmtId="37" fontId="3" fillId="0" borderId="0" xfId="4" applyFont="1" applyFill="1" applyAlignment="1">
      <alignment horizontal="right"/>
    </xf>
    <xf numFmtId="37" fontId="3" fillId="0" borderId="0" xfId="4" applyFont="1" applyFill="1" applyBorder="1" applyAlignment="1">
      <alignment horizontal="right"/>
    </xf>
    <xf numFmtId="37" fontId="3" fillId="0" borderId="6" xfId="4" applyFont="1" applyFill="1" applyBorder="1" applyAlignment="1" applyProtection="1">
      <alignment horizontal="right" vertical="center"/>
    </xf>
    <xf numFmtId="38" fontId="3" fillId="0" borderId="0" xfId="2" applyFont="1" applyFill="1" applyAlignment="1">
      <alignment horizontal="right"/>
    </xf>
    <xf numFmtId="37" fontId="8" fillId="0" borderId="26" xfId="4" applyFont="1" applyFill="1" applyBorder="1" applyAlignment="1">
      <alignment horizontal="center"/>
    </xf>
    <xf numFmtId="37" fontId="8" fillId="0" borderId="20" xfId="4" applyFont="1" applyFill="1" applyBorder="1" applyAlignment="1">
      <alignment horizontal="center"/>
    </xf>
    <xf numFmtId="37" fontId="8" fillId="0" borderId="13" xfId="4" applyFont="1" applyFill="1" applyBorder="1" applyAlignment="1" applyProtection="1">
      <alignment horizontal="center" vertical="top"/>
    </xf>
    <xf numFmtId="37" fontId="8" fillId="0" borderId="15" xfId="4" applyFont="1" applyFill="1" applyBorder="1" applyAlignment="1" applyProtection="1">
      <alignment horizontal="center" vertical="top"/>
    </xf>
    <xf numFmtId="37" fontId="3" fillId="0" borderId="16" xfId="4" applyFont="1" applyFill="1" applyBorder="1" applyAlignment="1">
      <alignment horizontal="right"/>
    </xf>
    <xf numFmtId="37" fontId="4" fillId="0" borderId="16" xfId="4" applyFont="1" applyFill="1" applyBorder="1" applyAlignment="1">
      <alignment horizontal="right"/>
    </xf>
    <xf numFmtId="37" fontId="4" fillId="0" borderId="0" xfId="4" applyFont="1" applyFill="1" applyBorder="1" applyAlignment="1">
      <alignment horizontal="right"/>
    </xf>
    <xf numFmtId="37" fontId="4" fillId="0" borderId="1" xfId="4" applyFont="1" applyFill="1" applyBorder="1" applyAlignment="1">
      <alignment horizontal="center"/>
    </xf>
    <xf numFmtId="37" fontId="4" fillId="0" borderId="0" xfId="4" applyFont="1" applyFill="1" applyBorder="1" applyAlignment="1">
      <alignment horizontal="center"/>
    </xf>
    <xf numFmtId="37" fontId="4" fillId="0" borderId="16" xfId="4" applyFont="1" applyFill="1" applyBorder="1" applyAlignment="1">
      <alignment horizontal="center"/>
    </xf>
    <xf numFmtId="37" fontId="3" fillId="0" borderId="16" xfId="4" applyFont="1" applyFill="1" applyBorder="1" applyAlignment="1">
      <alignment horizontal="center"/>
    </xf>
    <xf numFmtId="37" fontId="3" fillId="0" borderId="0" xfId="4" applyFont="1" applyFill="1" applyBorder="1" applyAlignment="1">
      <alignment horizontal="center"/>
    </xf>
    <xf numFmtId="37" fontId="3" fillId="0" borderId="17" xfId="4" applyFont="1" applyFill="1" applyBorder="1" applyAlignment="1">
      <alignment horizontal="center"/>
    </xf>
    <xf numFmtId="37" fontId="3" fillId="0" borderId="11" xfId="4" applyFont="1" applyFill="1" applyBorder="1" applyAlignment="1">
      <alignment horizontal="center"/>
    </xf>
    <xf numFmtId="37" fontId="3" fillId="0" borderId="3" xfId="4" applyFont="1" applyFill="1" applyBorder="1" applyAlignment="1">
      <alignment horizontal="center" vertical="center"/>
    </xf>
    <xf numFmtId="37" fontId="3" fillId="0" borderId="25" xfId="4" applyFont="1" applyFill="1" applyBorder="1" applyAlignment="1">
      <alignment horizontal="center" vertical="center"/>
    </xf>
    <xf numFmtId="37" fontId="13" fillId="0" borderId="20" xfId="4" applyFont="1" applyFill="1" applyBorder="1" applyAlignment="1">
      <alignment horizontal="center" vertical="center"/>
    </xf>
    <xf numFmtId="37" fontId="13" fillId="0" borderId="13" xfId="4" applyFont="1" applyFill="1" applyBorder="1" applyAlignment="1">
      <alignment horizontal="center" vertical="center"/>
    </xf>
    <xf numFmtId="37" fontId="3" fillId="0" borderId="21" xfId="4" applyFont="1" applyFill="1" applyBorder="1" applyAlignment="1">
      <alignment horizontal="center" vertical="center"/>
    </xf>
    <xf numFmtId="37" fontId="13" fillId="0" borderId="14" xfId="4" applyFont="1" applyFill="1" applyBorder="1" applyAlignment="1">
      <alignment horizontal="center" vertical="center"/>
    </xf>
    <xf numFmtId="37" fontId="13" fillId="0" borderId="21" xfId="4" applyFont="1" applyFill="1" applyBorder="1" applyAlignment="1">
      <alignment horizontal="center" vertical="center" wrapText="1"/>
    </xf>
    <xf numFmtId="37" fontId="13" fillId="0" borderId="13" xfId="4" applyFont="1" applyFill="1" applyBorder="1" applyAlignment="1">
      <alignment horizontal="center" vertical="center" wrapText="1"/>
    </xf>
    <xf numFmtId="37" fontId="13" fillId="0" borderId="14" xfId="4" applyFont="1" applyFill="1" applyBorder="1" applyAlignment="1">
      <alignment horizontal="center" vertical="center" wrapText="1"/>
    </xf>
    <xf numFmtId="37" fontId="3" fillId="0" borderId="1" xfId="4" applyFont="1" applyFill="1" applyBorder="1" applyAlignment="1">
      <alignment horizontal="center"/>
    </xf>
    <xf numFmtId="37" fontId="30" fillId="0" borderId="1" xfId="4" applyFont="1" applyFill="1" applyBorder="1" applyAlignment="1">
      <alignment horizontal="center"/>
    </xf>
    <xf numFmtId="37" fontId="3" fillId="0" borderId="1" xfId="4" applyFont="1" applyFill="1" applyBorder="1" applyAlignment="1">
      <alignment horizontal="right"/>
    </xf>
    <xf numFmtId="37" fontId="13" fillId="0" borderId="1" xfId="4" applyFont="1" applyFill="1" applyBorder="1" applyAlignment="1">
      <alignment horizontal="right"/>
    </xf>
    <xf numFmtId="37" fontId="3" fillId="0" borderId="17" xfId="4" applyFont="1" applyFill="1" applyBorder="1" applyAlignment="1">
      <alignment horizontal="center" vertical="center"/>
    </xf>
    <xf numFmtId="37" fontId="3" fillId="0" borderId="14" xfId="4" applyFont="1" applyFill="1" applyBorder="1" applyAlignment="1">
      <alignment horizontal="center" vertical="center"/>
    </xf>
    <xf numFmtId="37" fontId="3" fillId="0" borderId="24" xfId="4" applyFont="1" applyFill="1" applyBorder="1" applyAlignment="1">
      <alignment horizontal="center" vertical="center"/>
    </xf>
    <xf numFmtId="37" fontId="13" fillId="0" borderId="22" xfId="4" applyFont="1" applyFill="1" applyBorder="1" applyAlignment="1">
      <alignment horizontal="center" vertical="center"/>
    </xf>
    <xf numFmtId="37" fontId="13" fillId="0" borderId="23" xfId="4" applyFont="1" applyFill="1" applyBorder="1" applyAlignment="1">
      <alignment horizontal="center" vertical="center"/>
    </xf>
    <xf numFmtId="37" fontId="3" fillId="0" borderId="4" xfId="4" applyFont="1" applyFill="1" applyBorder="1" applyAlignment="1">
      <alignment horizontal="center" vertical="center"/>
    </xf>
    <xf numFmtId="37" fontId="13" fillId="0" borderId="4" xfId="4" applyFont="1" applyFill="1" applyBorder="1" applyAlignment="1">
      <alignment horizontal="center" vertical="center"/>
    </xf>
    <xf numFmtId="37" fontId="13" fillId="0" borderId="9" xfId="4" applyFont="1" applyFill="1" applyBorder="1" applyAlignment="1">
      <alignment horizontal="center" vertical="center"/>
    </xf>
    <xf numFmtId="37" fontId="3" fillId="0" borderId="8" xfId="4" applyFont="1" applyFill="1" applyBorder="1" applyAlignment="1">
      <alignment horizontal="center" vertical="center"/>
    </xf>
    <xf numFmtId="37" fontId="3" fillId="0" borderId="26" xfId="4" applyFont="1" applyFill="1" applyBorder="1" applyAlignment="1">
      <alignment horizontal="center"/>
    </xf>
    <xf numFmtId="37" fontId="3" fillId="0" borderId="20" xfId="4" applyFont="1" applyFill="1" applyBorder="1" applyAlignment="1">
      <alignment horizontal="center"/>
    </xf>
    <xf numFmtId="37" fontId="3" fillId="0" borderId="13" xfId="4" applyFont="1" applyFill="1" applyBorder="1" applyAlignment="1">
      <alignment horizontal="center" vertical="top"/>
    </xf>
    <xf numFmtId="37" fontId="3" fillId="0" borderId="15" xfId="4" applyFont="1" applyFill="1" applyBorder="1" applyAlignment="1">
      <alignment horizontal="center" vertical="top"/>
    </xf>
    <xf numFmtId="37" fontId="3" fillId="0" borderId="5" xfId="4" applyFont="1" applyFill="1" applyBorder="1" applyAlignment="1">
      <alignment horizontal="right"/>
    </xf>
    <xf numFmtId="37" fontId="13" fillId="0" borderId="5" xfId="4" applyFont="1" applyFill="1" applyBorder="1" applyAlignment="1">
      <alignment horizontal="right"/>
    </xf>
    <xf numFmtId="37" fontId="3" fillId="0" borderId="6" xfId="4" applyFont="1" applyFill="1" applyBorder="1" applyAlignment="1">
      <alignment horizontal="right"/>
    </xf>
    <xf numFmtId="37" fontId="3" fillId="0" borderId="7" xfId="4" applyFont="1" applyFill="1" applyBorder="1" applyAlignment="1">
      <alignment horizontal="right"/>
    </xf>
    <xf numFmtId="37" fontId="3" fillId="0" borderId="16" xfId="4" applyFont="1" applyFill="1" applyBorder="1" applyAlignment="1">
      <alignment horizontal="center" vertical="center"/>
    </xf>
    <xf numFmtId="37" fontId="3" fillId="0" borderId="1" xfId="4" applyFont="1" applyFill="1" applyBorder="1" applyAlignment="1">
      <alignment horizontal="center" vertical="center"/>
    </xf>
    <xf numFmtId="37" fontId="3" fillId="0" borderId="12" xfId="4" applyFont="1" applyFill="1" applyBorder="1" applyAlignment="1">
      <alignment horizontal="center" vertical="center" wrapText="1"/>
    </xf>
    <xf numFmtId="37" fontId="3" fillId="0" borderId="11" xfId="4" applyFont="1" applyFill="1" applyBorder="1" applyAlignment="1">
      <alignment horizontal="center" vertical="center" wrapText="1"/>
    </xf>
    <xf numFmtId="37" fontId="13" fillId="0" borderId="15" xfId="4" applyFont="1" applyFill="1" applyBorder="1" applyAlignment="1">
      <alignment horizontal="center" vertical="center" wrapText="1"/>
    </xf>
    <xf numFmtId="38" fontId="3" fillId="0" borderId="10" xfId="2" applyFont="1" applyFill="1" applyBorder="1" applyAlignment="1">
      <alignment horizontal="center" vertical="center" wrapText="1"/>
    </xf>
    <xf numFmtId="38" fontId="13" fillId="0" borderId="23" xfId="2" applyFont="1" applyFill="1" applyBorder="1" applyAlignment="1">
      <alignment horizontal="center" vertical="center" wrapText="1"/>
    </xf>
    <xf numFmtId="38" fontId="8" fillId="0" borderId="24" xfId="2" applyFont="1" applyFill="1" applyBorder="1" applyAlignment="1">
      <alignment horizontal="center" vertical="center" wrapText="1"/>
    </xf>
    <xf numFmtId="38" fontId="8" fillId="0" borderId="22" xfId="2" applyFont="1" applyFill="1" applyBorder="1" applyAlignment="1">
      <alignment horizontal="center" vertical="center" wrapText="1"/>
    </xf>
    <xf numFmtId="38" fontId="3" fillId="0" borderId="12" xfId="2" applyFont="1" applyFill="1" applyBorder="1" applyAlignment="1">
      <alignment horizontal="center" vertical="center"/>
    </xf>
    <xf numFmtId="38" fontId="3" fillId="0" borderId="11" xfId="2" applyFont="1" applyFill="1" applyBorder="1" applyAlignment="1">
      <alignment horizontal="center" vertical="center"/>
    </xf>
    <xf numFmtId="38" fontId="16" fillId="0" borderId="24" xfId="2" applyFont="1" applyFill="1" applyBorder="1" applyAlignment="1">
      <alignment horizontal="center" vertical="center" wrapText="1"/>
    </xf>
    <xf numFmtId="38" fontId="3" fillId="0" borderId="16" xfId="2" applyFont="1" applyFill="1" applyBorder="1" applyAlignment="1">
      <alignment horizontal="center" vertical="center"/>
    </xf>
    <xf numFmtId="38" fontId="3" fillId="0" borderId="0" xfId="2" applyFont="1" applyFill="1" applyBorder="1" applyAlignment="1">
      <alignment horizontal="center" vertical="center"/>
    </xf>
    <xf numFmtId="38" fontId="3" fillId="0" borderId="3" xfId="2" applyFont="1" applyFill="1" applyBorder="1" applyAlignment="1">
      <alignment horizontal="center"/>
    </xf>
    <xf numFmtId="38" fontId="3" fillId="0" borderId="25" xfId="2" applyFont="1" applyFill="1" applyBorder="1" applyAlignment="1">
      <alignment horizontal="center"/>
    </xf>
    <xf numFmtId="38" fontId="3" fillId="0" borderId="8" xfId="2" applyFont="1" applyFill="1" applyBorder="1" applyAlignment="1">
      <alignment horizontal="center"/>
    </xf>
    <xf numFmtId="38" fontId="16" fillId="0" borderId="24" xfId="2" applyFont="1" applyFill="1" applyBorder="1" applyAlignment="1">
      <alignment horizontal="center" vertical="center"/>
    </xf>
    <xf numFmtId="38" fontId="16" fillId="0" borderId="22" xfId="2" applyFont="1" applyFill="1" applyBorder="1" applyAlignment="1">
      <alignment horizontal="center" vertical="center"/>
    </xf>
    <xf numFmtId="38" fontId="3" fillId="0" borderId="1" xfId="2" applyFont="1" applyFill="1" applyBorder="1" applyAlignment="1">
      <alignment horizontal="center" vertical="center" textRotation="255"/>
    </xf>
    <xf numFmtId="38" fontId="4" fillId="0" borderId="16" xfId="2" applyFont="1" applyFill="1" applyBorder="1" applyAlignment="1">
      <alignment horizontal="center" vertical="center"/>
    </xf>
    <xf numFmtId="38" fontId="4" fillId="0" borderId="1" xfId="2" applyFont="1" applyFill="1" applyBorder="1" applyAlignment="1">
      <alignment horizontal="center" vertical="center"/>
    </xf>
    <xf numFmtId="38" fontId="3" fillId="0" borderId="16" xfId="2" applyFont="1" applyFill="1" applyBorder="1" applyAlignment="1">
      <alignment horizontal="distributed" vertical="center"/>
    </xf>
    <xf numFmtId="38" fontId="3" fillId="0" borderId="1" xfId="2" applyFont="1" applyFill="1" applyBorder="1" applyAlignment="1">
      <alignment horizontal="distributed" vertical="center"/>
    </xf>
    <xf numFmtId="38" fontId="13" fillId="0" borderId="21" xfId="2" applyFont="1" applyFill="1" applyBorder="1" applyAlignment="1">
      <alignment vertical="center"/>
    </xf>
    <xf numFmtId="38" fontId="13" fillId="0" borderId="20" xfId="2" applyFont="1" applyFill="1" applyBorder="1" applyAlignment="1">
      <alignment vertical="center"/>
    </xf>
    <xf numFmtId="38" fontId="13" fillId="0" borderId="14" xfId="2" applyFont="1" applyFill="1" applyBorder="1" applyAlignment="1">
      <alignment vertical="center"/>
    </xf>
    <xf numFmtId="38" fontId="13" fillId="0" borderId="15" xfId="2" applyFont="1" applyFill="1" applyBorder="1" applyAlignment="1">
      <alignment vertical="center"/>
    </xf>
    <xf numFmtId="38" fontId="12" fillId="0" borderId="16" xfId="2" applyFont="1" applyFill="1" applyBorder="1" applyAlignment="1">
      <alignment horizontal="center" vertical="center" wrapText="1"/>
    </xf>
    <xf numFmtId="38" fontId="3" fillId="0" borderId="11" xfId="2" applyFont="1" applyFill="1" applyBorder="1" applyAlignment="1">
      <alignment horizontal="center" vertical="center" textRotation="255"/>
    </xf>
    <xf numFmtId="38" fontId="13" fillId="0" borderId="1" xfId="2" applyFont="1" applyFill="1" applyBorder="1" applyAlignment="1">
      <alignment horizontal="center" vertical="center" textRotation="255"/>
    </xf>
    <xf numFmtId="38" fontId="13" fillId="0" borderId="15" xfId="2" applyFont="1" applyFill="1" applyBorder="1" applyAlignment="1">
      <alignment horizontal="center" vertical="center" textRotation="255"/>
    </xf>
    <xf numFmtId="38" fontId="8" fillId="0" borderId="0" xfId="2" applyFont="1" applyFill="1" applyAlignment="1">
      <alignment horizontal="center" vertical="center"/>
    </xf>
    <xf numFmtId="38" fontId="3" fillId="0" borderId="0" xfId="2" applyFont="1" applyFill="1" applyAlignment="1">
      <alignment horizontal="left" vertical="center"/>
    </xf>
    <xf numFmtId="38" fontId="8" fillId="0" borderId="14" xfId="2" applyFont="1" applyFill="1" applyBorder="1" applyAlignment="1">
      <alignment horizontal="center" vertical="center"/>
    </xf>
    <xf numFmtId="38" fontId="23" fillId="0" borderId="14" xfId="2" applyFont="1" applyFill="1" applyBorder="1" applyAlignment="1">
      <alignment vertical="center"/>
    </xf>
    <xf numFmtId="38" fontId="4" fillId="0" borderId="17" xfId="2" applyFont="1" applyFill="1" applyBorder="1" applyAlignment="1">
      <alignment horizontal="distributed" vertical="center"/>
    </xf>
    <xf numFmtId="38" fontId="4" fillId="0" borderId="11" xfId="2" applyFont="1" applyFill="1" applyBorder="1" applyAlignment="1">
      <alignment horizontal="distributed" vertical="center"/>
    </xf>
    <xf numFmtId="38" fontId="7" fillId="0" borderId="0" xfId="2" applyFont="1" applyFill="1" applyBorder="1" applyAlignment="1">
      <alignment vertical="center"/>
    </xf>
    <xf numFmtId="38" fontId="7" fillId="0" borderId="1" xfId="2" applyFont="1" applyFill="1" applyBorder="1" applyAlignment="1">
      <alignment vertical="center"/>
    </xf>
    <xf numFmtId="38" fontId="3" fillId="0" borderId="2"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9" xfId="2" applyFont="1" applyFill="1" applyBorder="1" applyAlignment="1">
      <alignment horizontal="center" vertical="center"/>
    </xf>
    <xf numFmtId="38" fontId="23" fillId="0" borderId="20" xfId="2" applyFont="1" applyFill="1" applyBorder="1" applyAlignment="1">
      <alignment horizontal="center" vertical="center"/>
    </xf>
    <xf numFmtId="38" fontId="23" fillId="0" borderId="15" xfId="2" applyFont="1" applyFill="1" applyBorder="1" applyAlignment="1">
      <alignment horizontal="center" vertical="center"/>
    </xf>
    <xf numFmtId="38" fontId="7" fillId="0" borderId="0" xfId="2" applyFont="1" applyFill="1" applyBorder="1" applyAlignment="1">
      <alignment vertical="center" wrapText="1"/>
    </xf>
    <xf numFmtId="38" fontId="7" fillId="0" borderId="1" xfId="2" applyFont="1" applyFill="1" applyBorder="1" applyAlignment="1">
      <alignment vertical="center" wrapText="1"/>
    </xf>
    <xf numFmtId="38" fontId="7" fillId="0" borderId="0" xfId="2" applyFont="1" applyFill="1" applyBorder="1" applyAlignment="1">
      <alignment horizontal="distributed" vertical="center"/>
    </xf>
    <xf numFmtId="38" fontId="7" fillId="0" borderId="1" xfId="2" applyFont="1" applyFill="1" applyBorder="1" applyAlignment="1">
      <alignment horizontal="distributed" vertical="center"/>
    </xf>
    <xf numFmtId="38" fontId="3" fillId="0" borderId="7" xfId="2" applyFont="1" applyFill="1" applyBorder="1" applyAlignment="1">
      <alignment horizontal="distributed" vertical="top"/>
    </xf>
    <xf numFmtId="38" fontId="3" fillId="0" borderId="5" xfId="2" applyFont="1" applyFill="1" applyBorder="1" applyAlignment="1">
      <alignment horizontal="distributed" vertical="top"/>
    </xf>
    <xf numFmtId="38" fontId="7" fillId="0" borderId="27" xfId="2" applyFont="1" applyFill="1" applyBorder="1" applyAlignment="1">
      <alignment horizontal="distributed" vertical="center"/>
    </xf>
    <xf numFmtId="38" fontId="7" fillId="0" borderId="30" xfId="2" applyFont="1" applyFill="1" applyBorder="1" applyAlignment="1">
      <alignment horizontal="distributed" vertical="center"/>
    </xf>
    <xf numFmtId="38" fontId="3" fillId="0" borderId="29" xfId="2" applyFont="1" applyFill="1" applyBorder="1" applyAlignment="1">
      <alignment horizontal="distributed"/>
    </xf>
    <xf numFmtId="38" fontId="3" fillId="0" borderId="28" xfId="2" applyFont="1" applyFill="1" applyBorder="1" applyAlignment="1">
      <alignment horizontal="distributed"/>
    </xf>
    <xf numFmtId="38" fontId="3" fillId="0" borderId="42" xfId="2" applyFont="1" applyFill="1" applyBorder="1" applyAlignment="1">
      <alignment horizontal="center" vertical="center" textRotation="255"/>
    </xf>
    <xf numFmtId="38" fontId="3" fillId="0" borderId="43" xfId="2" applyFont="1" applyFill="1" applyBorder="1" applyAlignment="1">
      <alignment horizontal="center" vertical="center" textRotation="255"/>
    </xf>
    <xf numFmtId="38" fontId="8" fillId="0" borderId="0" xfId="3" applyFont="1" applyFill="1" applyBorder="1" applyAlignment="1">
      <alignment horizontal="center" vertical="center"/>
    </xf>
    <xf numFmtId="38" fontId="8" fillId="0" borderId="1" xfId="3" applyFont="1" applyFill="1" applyBorder="1" applyAlignment="1">
      <alignment horizontal="center" vertical="center"/>
    </xf>
    <xf numFmtId="38" fontId="12" fillId="0" borderId="0" xfId="3" applyFont="1" applyFill="1" applyBorder="1" applyAlignment="1">
      <alignment horizontal="right" vertical="center"/>
    </xf>
    <xf numFmtId="38" fontId="12" fillId="0" borderId="1" xfId="3" applyFont="1" applyFill="1" applyBorder="1" applyAlignment="1">
      <alignment horizontal="right" vertical="center"/>
    </xf>
    <xf numFmtId="38" fontId="24" fillId="0" borderId="0" xfId="3" applyFont="1" applyFill="1" applyBorder="1" applyAlignment="1">
      <alignment horizontal="center" vertical="center" wrapText="1"/>
    </xf>
    <xf numFmtId="38" fontId="3" fillId="0" borderId="1" xfId="2" applyFont="1" applyFill="1" applyBorder="1" applyAlignment="1">
      <alignment horizontal="center" vertical="center"/>
    </xf>
    <xf numFmtId="38" fontId="23" fillId="0" borderId="0" xfId="2" applyFont="1" applyFill="1" applyBorder="1" applyAlignment="1">
      <alignment horizontal="center" vertical="center"/>
    </xf>
    <xf numFmtId="38" fontId="23" fillId="0" borderId="1" xfId="2" applyFont="1" applyFill="1" applyBorder="1" applyAlignment="1">
      <alignment horizontal="center" vertical="center"/>
    </xf>
    <xf numFmtId="38" fontId="3" fillId="0" borderId="7" xfId="2" applyFont="1" applyFill="1" applyBorder="1" applyAlignment="1">
      <alignment horizontal="center" vertical="center"/>
    </xf>
    <xf numFmtId="38" fontId="23" fillId="0" borderId="7" xfId="2" applyFont="1" applyFill="1" applyBorder="1" applyAlignment="1">
      <alignment horizontal="center" vertical="center"/>
    </xf>
    <xf numFmtId="38" fontId="23" fillId="0" borderId="5" xfId="2" applyFont="1" applyFill="1" applyBorder="1" applyAlignment="1">
      <alignment horizontal="center" vertical="center"/>
    </xf>
    <xf numFmtId="38" fontId="23" fillId="0" borderId="21" xfId="2" applyFont="1" applyFill="1" applyBorder="1" applyAlignment="1">
      <alignment horizontal="center" vertical="center"/>
    </xf>
    <xf numFmtId="38" fontId="23" fillId="0" borderId="14" xfId="2" applyFont="1" applyFill="1" applyBorder="1" applyAlignment="1">
      <alignment horizontal="center" vertical="center"/>
    </xf>
    <xf numFmtId="38" fontId="4" fillId="0" borderId="0" xfId="2" applyFont="1" applyFill="1" applyBorder="1" applyAlignment="1">
      <alignment horizontal="center" vertical="center"/>
    </xf>
    <xf numFmtId="38" fontId="23" fillId="0" borderId="23" xfId="2" applyFont="1" applyFill="1" applyBorder="1" applyAlignment="1">
      <alignment horizontal="center" vertical="center"/>
    </xf>
    <xf numFmtId="38" fontId="23" fillId="0" borderId="13" xfId="2" applyFont="1" applyFill="1" applyBorder="1" applyAlignment="1">
      <alignment horizontal="center" vertical="center"/>
    </xf>
    <xf numFmtId="38" fontId="8" fillId="0" borderId="26" xfId="2" applyFont="1" applyFill="1" applyBorder="1" applyAlignment="1">
      <alignment horizontal="left" vertical="center" wrapText="1"/>
    </xf>
    <xf numFmtId="38" fontId="8" fillId="0" borderId="20" xfId="2" applyFont="1" applyFill="1" applyBorder="1" applyAlignment="1">
      <alignment horizontal="left" vertical="center" wrapText="1"/>
    </xf>
    <xf numFmtId="38" fontId="8" fillId="0" borderId="13" xfId="2" applyFont="1" applyFill="1" applyBorder="1" applyAlignment="1">
      <alignment horizontal="left" vertical="center" wrapText="1"/>
    </xf>
    <xf numFmtId="38" fontId="8" fillId="0" borderId="15" xfId="2" applyFont="1" applyFill="1" applyBorder="1" applyAlignment="1">
      <alignment horizontal="left" vertical="center" wrapText="1"/>
    </xf>
    <xf numFmtId="38" fontId="8" fillId="0" borderId="21" xfId="2" applyFont="1" applyFill="1" applyBorder="1" applyAlignment="1">
      <alignment wrapText="1"/>
    </xf>
    <xf numFmtId="38" fontId="8" fillId="0" borderId="13" xfId="2" applyFont="1" applyFill="1" applyBorder="1" applyAlignment="1">
      <alignment wrapText="1"/>
    </xf>
    <xf numFmtId="38" fontId="8" fillId="0" borderId="14" xfId="2" applyFont="1" applyFill="1" applyBorder="1" applyAlignment="1">
      <alignment wrapText="1"/>
    </xf>
    <xf numFmtId="38" fontId="23" fillId="0" borderId="9" xfId="2" applyFont="1" applyFill="1" applyBorder="1" applyAlignment="1">
      <alignment horizontal="center" vertical="center"/>
    </xf>
    <xf numFmtId="38" fontId="3" fillId="0" borderId="1" xfId="2" applyFont="1" applyFill="1" applyBorder="1" applyAlignment="1">
      <alignment horizontal="right"/>
    </xf>
    <xf numFmtId="38" fontId="23" fillId="0" borderId="0" xfId="2" applyFont="1" applyFill="1" applyBorder="1" applyAlignment="1"/>
    <xf numFmtId="38" fontId="23" fillId="0" borderId="1" xfId="2" applyFont="1" applyFill="1" applyBorder="1" applyAlignment="1"/>
    <xf numFmtId="38" fontId="3" fillId="0" borderId="0" xfId="2" applyFont="1" applyFill="1" applyBorder="1" applyAlignment="1">
      <alignment horizontal="center"/>
    </xf>
    <xf numFmtId="38" fontId="23" fillId="0" borderId="0" xfId="2" applyFont="1" applyFill="1" applyBorder="1" applyAlignment="1">
      <alignment horizontal="center"/>
    </xf>
    <xf numFmtId="38" fontId="23" fillId="0" borderId="1" xfId="2" applyFont="1" applyFill="1" applyBorder="1" applyAlignment="1">
      <alignment horizontal="center"/>
    </xf>
    <xf numFmtId="38" fontId="23" fillId="0" borderId="25" xfId="2" applyFont="1" applyFill="1" applyBorder="1" applyAlignment="1">
      <alignment horizontal="center" vertical="center"/>
    </xf>
    <xf numFmtId="38" fontId="23" fillId="0" borderId="8" xfId="2" applyFont="1" applyFill="1" applyBorder="1" applyAlignment="1">
      <alignment horizontal="center" vertical="center"/>
    </xf>
    <xf numFmtId="38" fontId="23" fillId="0" borderId="9" xfId="2" applyFont="1" applyFill="1" applyBorder="1" applyAlignment="1">
      <alignment horizontal="center" vertical="center" wrapText="1"/>
    </xf>
    <xf numFmtId="38" fontId="8" fillId="0" borderId="10" xfId="2" applyFont="1" applyFill="1" applyBorder="1" applyAlignment="1">
      <alignment horizontal="center" vertical="center" wrapText="1"/>
    </xf>
    <xf numFmtId="38" fontId="8" fillId="0" borderId="9" xfId="2" applyFont="1" applyFill="1" applyBorder="1" applyAlignment="1">
      <alignment horizontal="center" vertical="center" wrapText="1"/>
    </xf>
    <xf numFmtId="38" fontId="3" fillId="0" borderId="7" xfId="2" applyFont="1" applyFill="1" applyBorder="1" applyAlignment="1">
      <alignment horizontal="distributed" vertical="center" wrapText="1"/>
    </xf>
    <xf numFmtId="38" fontId="23" fillId="0" borderId="7" xfId="2" applyFont="1" applyFill="1" applyBorder="1" applyAlignment="1">
      <alignment vertical="center"/>
    </xf>
    <xf numFmtId="38" fontId="23" fillId="0" borderId="5" xfId="2" applyFont="1" applyFill="1" applyBorder="1" applyAlignment="1">
      <alignment vertical="center"/>
    </xf>
    <xf numFmtId="38" fontId="23" fillId="0" borderId="0" xfId="2" applyFont="1" applyFill="1" applyBorder="1" applyAlignment="1">
      <alignment vertical="center"/>
    </xf>
    <xf numFmtId="38" fontId="23" fillId="0" borderId="1" xfId="2" applyFont="1" applyFill="1" applyBorder="1" applyAlignment="1">
      <alignment vertical="center"/>
    </xf>
    <xf numFmtId="38" fontId="3" fillId="0" borderId="1" xfId="2" applyFont="1" applyFill="1" applyBorder="1" applyAlignment="1">
      <alignment horizontal="center"/>
    </xf>
    <xf numFmtId="38" fontId="3" fillId="0" borderId="27" xfId="2" applyFont="1" applyFill="1" applyBorder="1" applyAlignment="1">
      <alignment horizontal="distributed" vertical="center"/>
    </xf>
    <xf numFmtId="38" fontId="23" fillId="0" borderId="27" xfId="2" applyFont="1" applyFill="1" applyBorder="1" applyAlignment="1">
      <alignment vertical="center"/>
    </xf>
    <xf numFmtId="38" fontId="23" fillId="0" borderId="30" xfId="2" applyFont="1" applyFill="1" applyBorder="1" applyAlignment="1">
      <alignment vertical="center"/>
    </xf>
    <xf numFmtId="0" fontId="3" fillId="0" borderId="0" xfId="2" applyNumberFormat="1" applyFont="1" applyFill="1" applyBorder="1" applyAlignment="1">
      <alignment horizontal="right" vertical="top"/>
    </xf>
    <xf numFmtId="0" fontId="23" fillId="0" borderId="0" xfId="2" applyNumberFormat="1" applyFont="1" applyFill="1" applyBorder="1" applyAlignment="1">
      <alignment vertical="top"/>
    </xf>
    <xf numFmtId="0" fontId="23" fillId="0" borderId="1" xfId="2" applyNumberFormat="1" applyFont="1" applyFill="1" applyBorder="1" applyAlignment="1">
      <alignment vertical="top"/>
    </xf>
    <xf numFmtId="38" fontId="3" fillId="0" borderId="0" xfId="2" applyFont="1" applyFill="1" applyBorder="1" applyAlignment="1">
      <alignment horizontal="distributed" vertical="center"/>
    </xf>
    <xf numFmtId="38" fontId="7" fillId="0" borderId="16" xfId="2" applyFont="1" applyFill="1" applyBorder="1" applyAlignment="1">
      <alignment vertical="center" wrapText="1"/>
    </xf>
    <xf numFmtId="38" fontId="7" fillId="0" borderId="16" xfId="2" applyFont="1" applyFill="1" applyBorder="1" applyAlignment="1">
      <alignment horizontal="distributed" vertical="center"/>
    </xf>
    <xf numFmtId="38" fontId="23" fillId="0" borderId="0" xfId="2" applyFont="1" applyFill="1" applyAlignment="1"/>
    <xf numFmtId="38" fontId="3" fillId="0" borderId="6" xfId="2" applyFont="1" applyFill="1" applyBorder="1" applyAlignment="1">
      <alignment horizontal="distributed" wrapText="1"/>
    </xf>
    <xf numFmtId="38" fontId="3" fillId="0" borderId="7" xfId="2" applyFont="1" applyFill="1" applyBorder="1" applyAlignment="1">
      <alignment horizontal="distributed"/>
    </xf>
    <xf numFmtId="38" fontId="3" fillId="0" borderId="7" xfId="2" applyFont="1" applyFill="1" applyBorder="1" applyAlignment="1">
      <alignment horizontal="distributed" wrapText="1"/>
    </xf>
    <xf numFmtId="38" fontId="3" fillId="0" borderId="5" xfId="2" applyFont="1" applyFill="1" applyBorder="1" applyAlignment="1">
      <alignment horizontal="distributed"/>
    </xf>
    <xf numFmtId="38" fontId="3" fillId="0" borderId="40" xfId="2" applyFont="1" applyFill="1" applyBorder="1" applyAlignment="1">
      <alignment horizontal="distributed"/>
    </xf>
    <xf numFmtId="38" fontId="7" fillId="0" borderId="31" xfId="2" applyFont="1" applyFill="1" applyBorder="1" applyAlignment="1">
      <alignment horizontal="distributed" vertical="center"/>
    </xf>
    <xf numFmtId="38" fontId="8" fillId="0" borderId="29" xfId="2" applyFont="1" applyFill="1" applyBorder="1" applyAlignment="1">
      <alignment horizontal="center" vertical="center" textRotation="255"/>
    </xf>
    <xf numFmtId="38" fontId="8" fillId="0" borderId="0" xfId="2" applyFont="1" applyFill="1" applyBorder="1" applyAlignment="1">
      <alignment horizontal="center" vertical="center" textRotation="255"/>
    </xf>
    <xf numFmtId="38" fontId="8" fillId="0" borderId="27" xfId="2" applyFont="1" applyFill="1" applyBorder="1" applyAlignment="1">
      <alignment horizontal="center" vertical="center" textRotation="255"/>
    </xf>
    <xf numFmtId="38" fontId="7" fillId="0" borderId="29" xfId="2" applyFont="1" applyFill="1" applyBorder="1" applyAlignment="1">
      <alignment horizontal="center" vertical="center" wrapText="1"/>
    </xf>
    <xf numFmtId="38" fontId="7" fillId="0" borderId="28" xfId="2" applyFont="1" applyFill="1" applyBorder="1" applyAlignment="1">
      <alignment horizontal="center" vertical="center"/>
    </xf>
    <xf numFmtId="38" fontId="4" fillId="0" borderId="12" xfId="2" applyFont="1" applyFill="1" applyBorder="1" applyAlignment="1">
      <alignment horizontal="distributed" vertical="center"/>
    </xf>
    <xf numFmtId="38" fontId="8" fillId="0" borderId="40" xfId="2" applyFont="1" applyFill="1" applyBorder="1" applyAlignment="1">
      <alignment horizontal="center" vertical="center" textRotation="255"/>
    </xf>
    <xf numFmtId="38" fontId="8" fillId="0" borderId="16" xfId="2" applyFont="1" applyFill="1" applyBorder="1" applyAlignment="1">
      <alignment horizontal="center" vertical="center" textRotation="255"/>
    </xf>
    <xf numFmtId="38" fontId="8" fillId="0" borderId="31" xfId="2" applyFont="1" applyFill="1" applyBorder="1" applyAlignment="1">
      <alignment horizontal="center" vertical="center" textRotation="255"/>
    </xf>
    <xf numFmtId="38" fontId="7" fillId="0" borderId="16" xfId="2" applyFont="1" applyFill="1" applyBorder="1" applyAlignment="1">
      <alignment vertical="center"/>
    </xf>
    <xf numFmtId="38" fontId="4" fillId="0" borderId="17" xfId="2" applyFont="1" applyFill="1" applyBorder="1" applyAlignment="1">
      <alignment horizontal="center" vertical="center"/>
    </xf>
    <xf numFmtId="38" fontId="23" fillId="0" borderId="17" xfId="2" applyFont="1" applyFill="1" applyBorder="1" applyAlignment="1">
      <alignment horizontal="center" vertical="center"/>
    </xf>
    <xf numFmtId="38" fontId="23" fillId="0" borderId="11" xfId="2" applyFont="1" applyFill="1" applyBorder="1" applyAlignment="1">
      <alignment horizontal="center" vertical="center"/>
    </xf>
    <xf numFmtId="38" fontId="4" fillId="0" borderId="11" xfId="2" applyFont="1" applyFill="1" applyBorder="1" applyAlignment="1">
      <alignment horizontal="center" vertical="center"/>
    </xf>
    <xf numFmtId="38" fontId="3" fillId="0" borderId="5" xfId="2" applyFont="1" applyFill="1" applyBorder="1" applyAlignment="1">
      <alignment horizontal="distributed" vertical="center"/>
    </xf>
    <xf numFmtId="38" fontId="3" fillId="0" borderId="0" xfId="2" applyFont="1" applyFill="1" applyBorder="1" applyAlignment="1">
      <alignment horizontal="center" vertical="center" shrinkToFit="1"/>
    </xf>
    <xf numFmtId="38" fontId="3" fillId="0" borderId="1" xfId="2" applyFont="1" applyFill="1" applyBorder="1" applyAlignment="1">
      <alignment horizontal="center" vertical="center" shrinkToFit="1"/>
    </xf>
    <xf numFmtId="38" fontId="3" fillId="0" borderId="30" xfId="2" applyFont="1" applyFill="1" applyBorder="1" applyAlignment="1">
      <alignment horizontal="distributed" vertical="center"/>
    </xf>
    <xf numFmtId="38" fontId="3" fillId="0" borderId="7" xfId="2" applyFont="1" applyFill="1" applyBorder="1" applyAlignment="1">
      <alignment horizontal="distributed" vertical="center"/>
    </xf>
    <xf numFmtId="38" fontId="23" fillId="0" borderId="7" xfId="2" applyFont="1" applyFill="1" applyBorder="1" applyAlignment="1">
      <alignment horizontal="distributed" vertical="center"/>
    </xf>
    <xf numFmtId="38" fontId="23" fillId="0" borderId="5" xfId="2" applyFont="1" applyFill="1" applyBorder="1" applyAlignment="1">
      <alignment horizontal="distributed" vertical="center"/>
    </xf>
    <xf numFmtId="38" fontId="8" fillId="0" borderId="0" xfId="2" applyFont="1" applyFill="1" applyBorder="1" applyAlignment="1">
      <alignment horizontal="distributed" vertical="center"/>
    </xf>
    <xf numFmtId="38" fontId="8" fillId="0" borderId="1" xfId="2" applyFont="1" applyFill="1" applyBorder="1" applyAlignment="1">
      <alignment horizontal="distributed" vertical="center"/>
    </xf>
    <xf numFmtId="38" fontId="3" fillId="0" borderId="0" xfId="2" applyFont="1" applyFill="1" applyAlignment="1">
      <alignment horizontal="center" vertical="center" wrapText="1"/>
    </xf>
    <xf numFmtId="0" fontId="4" fillId="0" borderId="0" xfId="0" applyFont="1" applyFill="1" applyBorder="1" applyAlignment="1">
      <alignment horizontal="center"/>
    </xf>
    <xf numFmtId="49" fontId="5" fillId="0" borderId="0" xfId="0" applyNumberFormat="1" applyFont="1" applyFill="1" applyAlignment="1">
      <alignment horizontal="center"/>
    </xf>
    <xf numFmtId="49" fontId="3" fillId="0" borderId="25" xfId="0" applyNumberFormat="1" applyFont="1" applyFill="1" applyBorder="1" applyAlignment="1">
      <alignment horizontal="distributed" vertical="center" wrapText="1"/>
    </xf>
    <xf numFmtId="49" fontId="3" fillId="0" borderId="8" xfId="0" applyNumberFormat="1" applyFont="1" applyFill="1" applyBorder="1" applyAlignment="1">
      <alignment horizontal="distributed" vertical="center" wrapText="1"/>
    </xf>
    <xf numFmtId="0" fontId="3" fillId="0" borderId="3" xfId="0" applyFont="1" applyFill="1" applyBorder="1" applyAlignment="1">
      <alignment horizontal="distributed" vertical="center" wrapText="1"/>
    </xf>
    <xf numFmtId="0" fontId="3" fillId="0" borderId="8" xfId="0" applyFont="1" applyFill="1" applyBorder="1" applyAlignment="1">
      <alignment horizontal="distributed" vertical="center" wrapText="1"/>
    </xf>
    <xf numFmtId="49" fontId="3" fillId="0" borderId="2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4" fillId="0" borderId="17"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0" xfId="0" applyFont="1" applyFill="1" applyBorder="1" applyAlignment="1">
      <alignment horizontal="center" vertical="center"/>
    </xf>
    <xf numFmtId="0" fontId="12" fillId="0" borderId="0" xfId="0" applyFont="1" applyFill="1" applyAlignment="1">
      <alignment horizontal="center" vertical="center"/>
    </xf>
    <xf numFmtId="49" fontId="8" fillId="0" borderId="0"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12" fillId="0" borderId="0" xfId="0" applyFont="1" applyFill="1" applyAlignment="1">
      <alignment horizontal="left" vertical="center"/>
    </xf>
    <xf numFmtId="0" fontId="8" fillId="0" borderId="24" xfId="0" applyFont="1" applyFill="1" applyBorder="1" applyAlignment="1">
      <alignment horizontal="center" vertical="center"/>
    </xf>
    <xf numFmtId="0" fontId="0" fillId="0" borderId="22" xfId="0" applyFill="1" applyBorder="1" applyAlignment="1">
      <alignment horizontal="center" vertical="center"/>
    </xf>
    <xf numFmtId="0" fontId="8" fillId="0" borderId="16" xfId="0" applyFont="1" applyFill="1" applyBorder="1" applyAlignment="1">
      <alignment horizontal="center" vertical="center"/>
    </xf>
    <xf numFmtId="0" fontId="0" fillId="0" borderId="1" xfId="0" applyFill="1" applyBorder="1" applyAlignment="1">
      <alignment horizontal="center" vertical="center"/>
    </xf>
    <xf numFmtId="0" fontId="8" fillId="0" borderId="24"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8" fillId="0" borderId="18" xfId="0" applyFont="1" applyFill="1" applyBorder="1" applyAlignment="1">
      <alignment horizontal="distributed" vertical="center"/>
    </xf>
    <xf numFmtId="0" fontId="8" fillId="0" borderId="1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1" xfId="0" applyFont="1" applyFill="1" applyBorder="1" applyAlignment="1">
      <alignment horizontal="center" vertical="center"/>
    </xf>
    <xf numFmtId="0" fontId="24" fillId="0" borderId="24" xfId="0" applyFont="1" applyFill="1" applyBorder="1" applyAlignment="1">
      <alignment horizontal="center" vertical="center" wrapText="1"/>
    </xf>
    <xf numFmtId="0" fontId="24" fillId="0" borderId="22" xfId="0" applyFont="1" applyFill="1" applyBorder="1" applyAlignment="1">
      <alignment horizontal="center" vertical="center" wrapText="1"/>
    </xf>
    <xf numFmtId="49" fontId="8" fillId="0" borderId="26" xfId="0" applyNumberFormat="1" applyFont="1" applyFill="1" applyBorder="1" applyAlignment="1">
      <alignment horizontal="center" vertical="center"/>
    </xf>
    <xf numFmtId="0" fontId="0" fillId="0" borderId="13" xfId="0" applyFill="1" applyBorder="1" applyAlignment="1">
      <alignment horizontal="center" vertical="center"/>
    </xf>
    <xf numFmtId="0" fontId="12" fillId="0" borderId="19" xfId="0" applyFont="1" applyFill="1" applyBorder="1" applyAlignment="1">
      <alignment horizontal="center" vertical="center" wrapText="1"/>
    </xf>
    <xf numFmtId="0" fontId="28" fillId="0" borderId="22" xfId="0" applyFont="1" applyFill="1" applyBorder="1" applyAlignment="1">
      <alignment horizontal="center" vertical="center" wrapText="1"/>
    </xf>
    <xf numFmtId="49" fontId="8" fillId="0" borderId="20" xfId="0" applyNumberFormat="1" applyFont="1" applyFill="1" applyBorder="1" applyAlignment="1">
      <alignment horizontal="center" vertical="center"/>
    </xf>
    <xf numFmtId="0" fontId="0" fillId="0" borderId="15" xfId="0" applyFill="1" applyBorder="1" applyAlignment="1">
      <alignment horizontal="center" vertical="center"/>
    </xf>
    <xf numFmtId="0" fontId="8" fillId="0" borderId="19" xfId="0" applyFont="1" applyFill="1" applyBorder="1" applyAlignment="1">
      <alignment horizontal="center" vertical="center" wrapText="1"/>
    </xf>
    <xf numFmtId="0" fontId="0" fillId="0" borderId="22" xfId="0" applyFill="1" applyBorder="1" applyAlignment="1">
      <alignment horizontal="center" vertical="center" wrapText="1"/>
    </xf>
    <xf numFmtId="0" fontId="8" fillId="0" borderId="3"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0" fontId="17" fillId="0" borderId="19"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5" xfId="0" applyFont="1" applyFill="1" applyBorder="1" applyAlignment="1">
      <alignment horizontal="center" vertical="center"/>
    </xf>
    <xf numFmtId="0" fontId="17" fillId="0" borderId="2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12" fillId="0" borderId="19" xfId="0" applyFont="1" applyFill="1" applyBorder="1" applyAlignment="1">
      <alignment horizontal="left" vertical="center" wrapText="1"/>
    </xf>
    <xf numFmtId="0" fontId="28" fillId="0" borderId="22" xfId="0" applyFont="1" applyFill="1" applyBorder="1" applyAlignment="1">
      <alignment vertical="center" wrapText="1"/>
    </xf>
    <xf numFmtId="176" fontId="3"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0" fontId="8" fillId="0" borderId="10" xfId="0" applyFont="1" applyFill="1" applyBorder="1" applyAlignment="1">
      <alignment horizontal="center" vertical="center"/>
    </xf>
    <xf numFmtId="0" fontId="23" fillId="0" borderId="23" xfId="0" applyFont="1" applyFill="1" applyBorder="1" applyAlignment="1">
      <alignment horizontal="center" vertical="center"/>
    </xf>
    <xf numFmtId="178" fontId="3" fillId="0" borderId="17" xfId="0" applyNumberFormat="1" applyFont="1" applyFill="1" applyBorder="1" applyAlignment="1">
      <alignment horizontal="center"/>
    </xf>
    <xf numFmtId="176" fontId="3" fillId="0" borderId="17" xfId="0" applyNumberFormat="1" applyFont="1" applyFill="1" applyBorder="1" applyAlignment="1">
      <alignment horizontal="center"/>
    </xf>
    <xf numFmtId="49" fontId="3" fillId="0" borderId="20"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176" fontId="4" fillId="0" borderId="7" xfId="0" applyNumberFormat="1" applyFont="1" applyFill="1" applyBorder="1" applyAlignment="1">
      <alignment horizontal="center"/>
    </xf>
    <xf numFmtId="178" fontId="4" fillId="0" borderId="7" xfId="0" applyNumberFormat="1" applyFont="1" applyFill="1" applyBorder="1" applyAlignment="1">
      <alignment horizontal="center"/>
    </xf>
  </cellXfs>
  <cellStyles count="7">
    <cellStyle name="桁区切り" xfId="1" builtinId="6"/>
    <cellStyle name="桁区切り 2" xfId="2"/>
    <cellStyle name="桁区切り 2 2" xfId="3"/>
    <cellStyle name="桁区切り 2 3" xfId="5"/>
    <cellStyle name="標準" xfId="0" builtinId="0"/>
    <cellStyle name="標準 2" xfId="4"/>
    <cellStyle name="標準 6" xfId="6"/>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7220614482013276"/>
          <c:y val="6.5516042740338842E-2"/>
        </c:manualLayout>
      </c:layout>
      <c:overlay val="0"/>
      <c:spPr>
        <a:noFill/>
        <a:ln w="25400">
          <a:noFill/>
        </a:ln>
      </c:spPr>
    </c:title>
    <c:autoTitleDeleted val="0"/>
    <c:plotArea>
      <c:layout>
        <c:manualLayout>
          <c:layoutTarget val="inner"/>
          <c:xMode val="edge"/>
          <c:yMode val="edge"/>
          <c:x val="0.21734381297863764"/>
          <c:y val="0.11617176508788174"/>
          <c:w val="0.73573290339916697"/>
          <c:h val="0.80234186507936511"/>
        </c:manualLayout>
      </c:layout>
      <c:lineChart>
        <c:grouping val="standard"/>
        <c:varyColors val="0"/>
        <c:ser>
          <c:idx val="0"/>
          <c:order val="0"/>
          <c:tx>
            <c:v>国・公・私立</c:v>
          </c:tx>
          <c:spPr>
            <a:ln w="15875">
              <a:solidFill>
                <a:srgbClr val="002060"/>
              </a:solidFill>
            </a:ln>
          </c:spPr>
          <c:marker>
            <c:symbol val="circle"/>
            <c:size val="2"/>
            <c:spPr>
              <a:solidFill>
                <a:srgbClr val="002060"/>
              </a:solidFill>
              <a:ln w="3175">
                <a:solidFill>
                  <a:srgbClr val="002060"/>
                </a:solidFill>
              </a:ln>
            </c:spPr>
          </c:marker>
          <c:cat>
            <c:strRef>
              <c:f>'P56-P59'!$B$82:$B$112</c:f>
              <c:strCache>
                <c:ptCount val="31"/>
                <c:pt idx="0">
                  <c:v>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元</c:v>
                </c:pt>
              </c:strCache>
            </c:strRef>
          </c:cat>
          <c:val>
            <c:numRef>
              <c:f>'P56-P59'!$I$82:$I$112</c:f>
              <c:numCache>
                <c:formatCode>#,##0_ </c:formatCode>
                <c:ptCount val="31"/>
                <c:pt idx="0">
                  <c:v>14081</c:v>
                </c:pt>
                <c:pt idx="1">
                  <c:v>14139</c:v>
                </c:pt>
                <c:pt idx="2">
                  <c:v>14048</c:v>
                </c:pt>
                <c:pt idx="3">
                  <c:v>13911</c:v>
                </c:pt>
                <c:pt idx="4">
                  <c:v>13760</c:v>
                </c:pt>
                <c:pt idx="5">
                  <c:v>13682</c:v>
                </c:pt>
                <c:pt idx="6">
                  <c:v>13642</c:v>
                </c:pt>
                <c:pt idx="7">
                  <c:v>13417</c:v>
                </c:pt>
                <c:pt idx="8">
                  <c:v>13214</c:v>
                </c:pt>
                <c:pt idx="9">
                  <c:v>13015</c:v>
                </c:pt>
                <c:pt idx="10">
                  <c:v>12964</c:v>
                </c:pt>
                <c:pt idx="11">
                  <c:v>12863</c:v>
                </c:pt>
                <c:pt idx="12">
                  <c:v>12764</c:v>
                </c:pt>
                <c:pt idx="13">
                  <c:v>12561</c:v>
                </c:pt>
                <c:pt idx="14">
                  <c:v>12435</c:v>
                </c:pt>
                <c:pt idx="15">
                  <c:v>12394</c:v>
                </c:pt>
                <c:pt idx="16">
                  <c:v>12250</c:v>
                </c:pt>
                <c:pt idx="17">
                  <c:v>12128</c:v>
                </c:pt>
                <c:pt idx="18">
                  <c:v>12042</c:v>
                </c:pt>
                <c:pt idx="19">
                  <c:v>12026</c:v>
                </c:pt>
                <c:pt idx="20">
                  <c:v>12045</c:v>
                </c:pt>
                <c:pt idx="21">
                  <c:v>12193</c:v>
                </c:pt>
                <c:pt idx="22">
                  <c:v>12135</c:v>
                </c:pt>
                <c:pt idx="23">
                  <c:v>12256</c:v>
                </c:pt>
                <c:pt idx="24">
                  <c:v>12183</c:v>
                </c:pt>
                <c:pt idx="25">
                  <c:v>12349</c:v>
                </c:pt>
                <c:pt idx="26">
                  <c:v>12430</c:v>
                </c:pt>
                <c:pt idx="27">
                  <c:v>12466</c:v>
                </c:pt>
                <c:pt idx="28">
                  <c:v>12516</c:v>
                </c:pt>
                <c:pt idx="29">
                  <c:v>12486</c:v>
                </c:pt>
                <c:pt idx="30">
                  <c:v>12369</c:v>
                </c:pt>
              </c:numCache>
            </c:numRef>
          </c:val>
          <c:smooth val="0"/>
          <c:extLst>
            <c:ext xmlns:c16="http://schemas.microsoft.com/office/drawing/2014/chart" uri="{C3380CC4-5D6E-409C-BE32-E72D297353CC}">
              <c16:uniqueId val="{00000000-3216-429B-94E7-D1FFA9AC41C9}"/>
            </c:ext>
          </c:extLst>
        </c:ser>
        <c:ser>
          <c:idx val="1"/>
          <c:order val="1"/>
          <c:tx>
            <c:v>公立</c:v>
          </c:tx>
          <c:spPr>
            <a:ln w="15875">
              <a:solidFill>
                <a:srgbClr val="FF0000"/>
              </a:solidFill>
            </a:ln>
          </c:spPr>
          <c:marker>
            <c:symbol val="circle"/>
            <c:size val="2"/>
            <c:spPr>
              <a:solidFill>
                <a:srgbClr val="FF0000"/>
              </a:solidFill>
              <a:ln w="3175">
                <a:solidFill>
                  <a:srgbClr val="FF0000"/>
                </a:solidFill>
              </a:ln>
            </c:spPr>
          </c:marker>
          <c:cat>
            <c:strRef>
              <c:f>'P56-P59'!$B$82:$B$112</c:f>
              <c:strCache>
                <c:ptCount val="31"/>
                <c:pt idx="0">
                  <c:v>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元</c:v>
                </c:pt>
              </c:strCache>
            </c:strRef>
          </c:cat>
          <c:val>
            <c:numRef>
              <c:f>'P56-P59'!$I$114:$I$144</c:f>
              <c:numCache>
                <c:formatCode>#,##0_ </c:formatCode>
                <c:ptCount val="31"/>
                <c:pt idx="0">
                  <c:v>10560</c:v>
                </c:pt>
                <c:pt idx="1">
                  <c:v>10571</c:v>
                </c:pt>
                <c:pt idx="2">
                  <c:v>10483</c:v>
                </c:pt>
                <c:pt idx="3">
                  <c:v>10306</c:v>
                </c:pt>
                <c:pt idx="4">
                  <c:v>10162</c:v>
                </c:pt>
                <c:pt idx="5">
                  <c:v>10081</c:v>
                </c:pt>
                <c:pt idx="6">
                  <c:v>10050</c:v>
                </c:pt>
                <c:pt idx="7">
                  <c:v>9877</c:v>
                </c:pt>
                <c:pt idx="8">
                  <c:v>9732</c:v>
                </c:pt>
                <c:pt idx="9">
                  <c:v>9576</c:v>
                </c:pt>
                <c:pt idx="10">
                  <c:v>9525</c:v>
                </c:pt>
                <c:pt idx="11">
                  <c:v>9478</c:v>
                </c:pt>
                <c:pt idx="12">
                  <c:v>9435</c:v>
                </c:pt>
                <c:pt idx="13">
                  <c:v>9265</c:v>
                </c:pt>
                <c:pt idx="14">
                  <c:v>9153</c:v>
                </c:pt>
                <c:pt idx="15">
                  <c:v>9076</c:v>
                </c:pt>
                <c:pt idx="16">
                  <c:v>8936</c:v>
                </c:pt>
                <c:pt idx="17">
                  <c:v>8824</c:v>
                </c:pt>
                <c:pt idx="18">
                  <c:v>8753</c:v>
                </c:pt>
                <c:pt idx="19">
                  <c:v>8712</c:v>
                </c:pt>
                <c:pt idx="20">
                  <c:v>8720</c:v>
                </c:pt>
                <c:pt idx="21">
                  <c:v>8872</c:v>
                </c:pt>
                <c:pt idx="22">
                  <c:v>8831</c:v>
                </c:pt>
                <c:pt idx="23">
                  <c:v>8912</c:v>
                </c:pt>
                <c:pt idx="24">
                  <c:v>8839</c:v>
                </c:pt>
                <c:pt idx="25">
                  <c:v>8987</c:v>
                </c:pt>
                <c:pt idx="26">
                  <c:v>9012</c:v>
                </c:pt>
                <c:pt idx="27">
                  <c:v>9010</c:v>
                </c:pt>
                <c:pt idx="28">
                  <c:v>9023</c:v>
                </c:pt>
                <c:pt idx="29">
                  <c:v>8980</c:v>
                </c:pt>
                <c:pt idx="30">
                  <c:v>8873</c:v>
                </c:pt>
              </c:numCache>
            </c:numRef>
          </c:val>
          <c:smooth val="0"/>
          <c:extLst>
            <c:ext xmlns:c16="http://schemas.microsoft.com/office/drawing/2014/chart" uri="{C3380CC4-5D6E-409C-BE32-E72D297353CC}">
              <c16:uniqueId val="{00000001-3216-429B-94E7-D1FFA9AC41C9}"/>
            </c:ext>
          </c:extLst>
        </c:ser>
        <c:dLbls>
          <c:showLegendKey val="0"/>
          <c:showVal val="0"/>
          <c:showCatName val="0"/>
          <c:showSerName val="0"/>
          <c:showPercent val="0"/>
          <c:showBubbleSize val="0"/>
        </c:dLbls>
        <c:marker val="1"/>
        <c:smooth val="0"/>
        <c:axId val="104420480"/>
        <c:axId val="104422784"/>
      </c:lineChart>
      <c:catAx>
        <c:axId val="104420480"/>
        <c:scaling>
          <c:orientation val="minMax"/>
        </c:scaling>
        <c:delete val="0"/>
        <c:axPos val="b"/>
        <c:title>
          <c:tx>
            <c:rich>
              <a:bodyPr/>
              <a:lstStyle/>
              <a:p>
                <a:pPr>
                  <a:defRPr/>
                </a:pPr>
                <a:r>
                  <a:rPr lang="ja-JP" altLang="en-US" sz="800" b="0"/>
                  <a:t>年度</a:t>
                </a:r>
              </a:p>
            </c:rich>
          </c:tx>
          <c:layout>
            <c:manualLayout>
              <c:xMode val="edge"/>
              <c:yMode val="edge"/>
              <c:x val="0.90871551644279758"/>
              <c:y val="0.95103722399383372"/>
            </c:manualLayout>
          </c:layout>
          <c:overlay val="0"/>
          <c:spPr>
            <a:noFill/>
            <a:ln w="25400">
              <a:noFill/>
            </a:ln>
          </c:spPr>
        </c:title>
        <c:numFmt formatCode="General" sourceLinked="1"/>
        <c:majorTickMark val="in"/>
        <c:minorTickMark val="none"/>
        <c:tickLblPos val="nextTo"/>
        <c:crossAx val="104422784"/>
        <c:crosses val="autoZero"/>
        <c:auto val="1"/>
        <c:lblAlgn val="ctr"/>
        <c:lblOffset val="0"/>
        <c:tickLblSkip val="5"/>
        <c:noMultiLvlLbl val="0"/>
      </c:catAx>
      <c:valAx>
        <c:axId val="10442278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94040450826"/>
              <c:y val="5.6118407463942248E-2"/>
            </c:manualLayout>
          </c:layout>
          <c:overlay val="0"/>
          <c:spPr>
            <a:noFill/>
            <a:ln w="25400">
              <a:noFill/>
            </a:ln>
          </c:spPr>
        </c:title>
        <c:numFmt formatCode="#," sourceLinked="0"/>
        <c:majorTickMark val="in"/>
        <c:minorTickMark val="none"/>
        <c:tickLblPos val="nextTo"/>
        <c:crossAx val="104420480"/>
        <c:crosses val="autoZero"/>
        <c:crossBetween val="midCat"/>
      </c:valAx>
      <c:spPr>
        <a:noFill/>
        <a:ln w="6350">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a:t>
            </a:r>
            <a:r>
              <a:rPr lang="ja-JP" altLang="ja-JP" sz="1050" b="1" i="0" u="none" strike="noStrike" baseline="0">
                <a:effectLst/>
              </a:rPr>
              <a:t>、義務教育学校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layout>
        <c:manualLayout>
          <c:xMode val="edge"/>
          <c:yMode val="edge"/>
          <c:x val="0.20385100167563799"/>
          <c:y val="6.0454545454545455E-2"/>
        </c:manualLayout>
      </c:layout>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元</c:v>
                </c:pt>
              </c:strCache>
            </c:strRef>
          </c:cat>
          <c:val>
            <c:numRef>
              <c:f>'P56-P59'!$F$82:$F$112</c:f>
              <c:numCache>
                <c:formatCode>#,##0_ </c:formatCode>
                <c:ptCount val="31"/>
                <c:pt idx="0">
                  <c:v>22039</c:v>
                </c:pt>
                <c:pt idx="1">
                  <c:v>22048</c:v>
                </c:pt>
                <c:pt idx="2">
                  <c:v>22131</c:v>
                </c:pt>
                <c:pt idx="3">
                  <c:v>21878</c:v>
                </c:pt>
                <c:pt idx="4">
                  <c:v>21726</c:v>
                </c:pt>
                <c:pt idx="5">
                  <c:v>21573</c:v>
                </c:pt>
                <c:pt idx="6">
                  <c:v>21473</c:v>
                </c:pt>
                <c:pt idx="7">
                  <c:v>21167</c:v>
                </c:pt>
                <c:pt idx="8">
                  <c:v>20949</c:v>
                </c:pt>
                <c:pt idx="9">
                  <c:v>20814</c:v>
                </c:pt>
                <c:pt idx="10">
                  <c:v>20707</c:v>
                </c:pt>
                <c:pt idx="11">
                  <c:v>20489</c:v>
                </c:pt>
                <c:pt idx="12">
                  <c:v>20565</c:v>
                </c:pt>
                <c:pt idx="13">
                  <c:v>20712</c:v>
                </c:pt>
                <c:pt idx="14">
                  <c:v>21029</c:v>
                </c:pt>
                <c:pt idx="15">
                  <c:v>21301</c:v>
                </c:pt>
                <c:pt idx="16">
                  <c:v>21662</c:v>
                </c:pt>
                <c:pt idx="17">
                  <c:v>21901</c:v>
                </c:pt>
                <c:pt idx="18">
                  <c:v>22205</c:v>
                </c:pt>
                <c:pt idx="19">
                  <c:v>22806</c:v>
                </c:pt>
                <c:pt idx="20">
                  <c:v>22904</c:v>
                </c:pt>
                <c:pt idx="21">
                  <c:v>22924</c:v>
                </c:pt>
                <c:pt idx="22">
                  <c:v>22942</c:v>
                </c:pt>
                <c:pt idx="23">
                  <c:v>22983</c:v>
                </c:pt>
                <c:pt idx="24">
                  <c:v>23077</c:v>
                </c:pt>
                <c:pt idx="25">
                  <c:v>23170</c:v>
                </c:pt>
                <c:pt idx="26">
                  <c:v>23331</c:v>
                </c:pt>
                <c:pt idx="27">
                  <c:v>23633</c:v>
                </c:pt>
                <c:pt idx="28">
                  <c:v>23954</c:v>
                </c:pt>
                <c:pt idx="29">
                  <c:v>24232</c:v>
                </c:pt>
                <c:pt idx="30">
                  <c:v>24435</c:v>
                </c:pt>
              </c:numCache>
            </c:numRef>
          </c:val>
          <c:smooth val="0"/>
          <c:extLst>
            <c:ext xmlns:c16="http://schemas.microsoft.com/office/drawing/2014/chart" uri="{C3380CC4-5D6E-409C-BE32-E72D297353CC}">
              <c16:uniqueId val="{00000000-0185-4D24-863E-3079BF64DE4A}"/>
            </c:ext>
          </c:extLst>
        </c:ser>
        <c:ser>
          <c:idx val="0"/>
          <c:order val="1"/>
          <c:spPr>
            <a:ln w="15875">
              <a:solidFill>
                <a:srgbClr val="FF0000"/>
              </a:solidFill>
            </a:ln>
          </c:spPr>
          <c:marker>
            <c:symbol val="circle"/>
            <c:size val="2"/>
            <c:spPr>
              <a:solidFill>
                <a:srgbClr val="FF0000"/>
              </a:solidFill>
              <a:ln w="3175">
                <a:solidFill>
                  <a:srgbClr val="FF0000"/>
                </a:solidFill>
              </a:ln>
            </c:spPr>
          </c:marker>
          <c:cat>
            <c:strRef>
              <c:f>'P56-P59'!$R$7:$R$37</c:f>
              <c:strCache>
                <c:ptCount val="31"/>
                <c:pt idx="0">
                  <c:v>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元</c:v>
                </c:pt>
              </c:strCache>
            </c:strRef>
          </c:cat>
          <c:val>
            <c:numRef>
              <c:f>'P56-P59'!$G$82:$G$112</c:f>
              <c:numCache>
                <c:formatCode>#,##0_ </c:formatCode>
                <c:ptCount val="31"/>
                <c:pt idx="0">
                  <c:v>14415</c:v>
                </c:pt>
                <c:pt idx="1">
                  <c:v>14419</c:v>
                </c:pt>
                <c:pt idx="2">
                  <c:v>14367</c:v>
                </c:pt>
                <c:pt idx="3">
                  <c:v>13957</c:v>
                </c:pt>
                <c:pt idx="4">
                  <c:v>13712</c:v>
                </c:pt>
                <c:pt idx="5">
                  <c:v>13362</c:v>
                </c:pt>
                <c:pt idx="6">
                  <c:v>13198</c:v>
                </c:pt>
                <c:pt idx="7">
                  <c:v>13183</c:v>
                </c:pt>
                <c:pt idx="8">
                  <c:v>13223</c:v>
                </c:pt>
                <c:pt idx="9">
                  <c:v>13129</c:v>
                </c:pt>
                <c:pt idx="10">
                  <c:v>12896</c:v>
                </c:pt>
                <c:pt idx="11">
                  <c:v>12633</c:v>
                </c:pt>
                <c:pt idx="12">
                  <c:v>12562</c:v>
                </c:pt>
                <c:pt idx="13">
                  <c:v>12549</c:v>
                </c:pt>
                <c:pt idx="14">
                  <c:v>12392</c:v>
                </c:pt>
                <c:pt idx="15">
                  <c:v>12229</c:v>
                </c:pt>
                <c:pt idx="16">
                  <c:v>12238</c:v>
                </c:pt>
                <c:pt idx="17">
                  <c:v>12282</c:v>
                </c:pt>
                <c:pt idx="18">
                  <c:v>12540</c:v>
                </c:pt>
                <c:pt idx="19">
                  <c:v>12705</c:v>
                </c:pt>
                <c:pt idx="20">
                  <c:v>13200</c:v>
                </c:pt>
                <c:pt idx="21">
                  <c:v>13230</c:v>
                </c:pt>
                <c:pt idx="22">
                  <c:v>13414</c:v>
                </c:pt>
                <c:pt idx="23">
                  <c:v>13589</c:v>
                </c:pt>
                <c:pt idx="24">
                  <c:v>13687</c:v>
                </c:pt>
                <c:pt idx="25">
                  <c:v>13705</c:v>
                </c:pt>
                <c:pt idx="26">
                  <c:v>13686</c:v>
                </c:pt>
                <c:pt idx="27">
                  <c:v>13704</c:v>
                </c:pt>
                <c:pt idx="28">
                  <c:v>13700</c:v>
                </c:pt>
                <c:pt idx="29">
                  <c:v>13624</c:v>
                </c:pt>
                <c:pt idx="30">
                  <c:v>13670</c:v>
                </c:pt>
              </c:numCache>
            </c:numRef>
          </c:val>
          <c:smooth val="0"/>
          <c:extLst>
            <c:ext xmlns:c16="http://schemas.microsoft.com/office/drawing/2014/chart" uri="{C3380CC4-5D6E-409C-BE32-E72D297353CC}">
              <c16:uniqueId val="{00000001-0185-4D24-863E-3079BF64DE4A}"/>
            </c:ext>
          </c:extLst>
        </c:ser>
        <c:ser>
          <c:idx val="1"/>
          <c:order val="2"/>
          <c:tx>
            <c:v>義務</c:v>
          </c:tx>
          <c:cat>
            <c:strRef>
              <c:f>'P56-P59'!$R$7:$R$37</c:f>
              <c:strCache>
                <c:ptCount val="31"/>
                <c:pt idx="0">
                  <c:v>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元</c:v>
                </c:pt>
              </c:strCache>
            </c:strRef>
          </c:cat>
          <c:val>
            <c:numRef>
              <c:f>'P56-P59'!$X$39:$X$69</c:f>
              <c:numCache>
                <c:formatCode>#,##0_ </c:formatCode>
                <c:ptCount val="31"/>
                <c:pt idx="30">
                  <c:v>24</c:v>
                </c:pt>
              </c:numCache>
            </c:numRef>
          </c:val>
          <c:smooth val="0"/>
          <c:extLst>
            <c:ext xmlns:c16="http://schemas.microsoft.com/office/drawing/2014/chart" uri="{C3380CC4-5D6E-409C-BE32-E72D297353CC}">
              <c16:uniqueId val="{00000000-708F-4625-8E8C-A434F77848CF}"/>
            </c:ext>
          </c:extLst>
        </c:ser>
        <c:dLbls>
          <c:showLegendKey val="0"/>
          <c:showVal val="0"/>
          <c:showCatName val="0"/>
          <c:showSerName val="0"/>
          <c:showPercent val="0"/>
          <c:showBubbleSize val="0"/>
        </c:dLbls>
        <c:marker val="1"/>
        <c:smooth val="0"/>
        <c:axId val="104276736"/>
        <c:axId val="104279040"/>
      </c:lineChart>
      <c:catAx>
        <c:axId val="104276736"/>
        <c:scaling>
          <c:orientation val="minMax"/>
        </c:scaling>
        <c:delete val="0"/>
        <c:axPos val="b"/>
        <c:title>
          <c:tx>
            <c:rich>
              <a:bodyPr/>
              <a:lstStyle/>
              <a:p>
                <a:pPr>
                  <a:defRPr/>
                </a:pPr>
                <a:r>
                  <a:rPr lang="ja-JP" altLang="en-US" sz="800" b="0"/>
                  <a:t>年度</a:t>
                </a:r>
              </a:p>
            </c:rich>
          </c:tx>
          <c:layout>
            <c:manualLayout>
              <c:xMode val="edge"/>
              <c:yMode val="edge"/>
              <c:x val="0.90592019217936737"/>
              <c:y val="0.96072786878651661"/>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279040"/>
        <c:crosses val="autoZero"/>
        <c:auto val="1"/>
        <c:lblAlgn val="ctr"/>
        <c:lblOffset val="0"/>
        <c:tickLblSkip val="5"/>
        <c:tickMarkSkip val="1"/>
        <c:noMultiLvlLbl val="0"/>
      </c:catAx>
      <c:valAx>
        <c:axId val="104279040"/>
        <c:scaling>
          <c:orientation val="minMax"/>
          <c:max val="25000"/>
        </c:scaling>
        <c:delete val="0"/>
        <c:axPos val="l"/>
        <c:majorGridlines/>
        <c:title>
          <c:tx>
            <c:rich>
              <a:bodyPr rot="0" vert="horz" anchor="ctr" anchorCtr="0"/>
              <a:lstStyle/>
              <a:p>
                <a:pPr>
                  <a:defRPr sz="800"/>
                </a:pPr>
                <a:r>
                  <a:rPr lang="ja-JP" altLang="en-US" sz="800" b="0"/>
                  <a:t>千人</a:t>
                </a:r>
              </a:p>
            </c:rich>
          </c:tx>
          <c:layout>
            <c:manualLayout>
              <c:xMode val="edge"/>
              <c:yMode val="edge"/>
              <c:x val="5.9720628141821254E-2"/>
              <c:y val="6.4087247714725321E-2"/>
            </c:manualLayout>
          </c:layout>
          <c:overlay val="0"/>
          <c:spPr>
            <a:noFill/>
            <a:ln w="25400">
              <a:noFill/>
            </a:ln>
          </c:spPr>
        </c:title>
        <c:numFmt formatCode="#," sourceLinked="0"/>
        <c:majorTickMark val="in"/>
        <c:minorTickMark val="none"/>
        <c:tickLblPos val="nextTo"/>
        <c:crossAx val="104276736"/>
        <c:crossesAt val="1"/>
        <c:crossBetween val="midCat"/>
      </c:valAx>
      <c:spPr>
        <a:ln w="3175">
          <a:solidFill>
            <a:sysClr val="windowText" lastClr="000000">
              <a:lumMod val="50000"/>
              <a:lumOff val="50000"/>
            </a:sys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5239436619718312"/>
          <c:y val="5.0395666833780613E-3"/>
        </c:manualLayout>
      </c:layout>
      <c:overlay val="0"/>
      <c:spPr>
        <a:noFill/>
        <a:ln w="25400">
          <a:noFill/>
        </a:ln>
      </c:spPr>
    </c:title>
    <c:autoTitleDeleted val="0"/>
    <c:plotArea>
      <c:layout>
        <c:manualLayout>
          <c:layoutTarget val="inner"/>
          <c:xMode val="edge"/>
          <c:yMode val="edge"/>
          <c:x val="0.21734381297863764"/>
          <c:y val="0.11617176508788174"/>
          <c:w val="0.73573290339916697"/>
          <c:h val="0.8048617063492064"/>
        </c:manualLayout>
      </c:layout>
      <c:lineChart>
        <c:grouping val="standard"/>
        <c:varyColors val="0"/>
        <c:ser>
          <c:idx val="0"/>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元</c:v>
                </c:pt>
              </c:strCache>
            </c:strRef>
          </c:cat>
          <c:val>
            <c:numRef>
              <c:f>'P56-P59'!$Y$7:$Y$37</c:f>
              <c:numCache>
                <c:formatCode>#,##0_ </c:formatCode>
                <c:ptCount val="31"/>
                <c:pt idx="0">
                  <c:v>310411</c:v>
                </c:pt>
                <c:pt idx="1">
                  <c:v>306650</c:v>
                </c:pt>
                <c:pt idx="2">
                  <c:v>295072</c:v>
                </c:pt>
                <c:pt idx="3">
                  <c:v>280234</c:v>
                </c:pt>
                <c:pt idx="4">
                  <c:v>265851</c:v>
                </c:pt>
                <c:pt idx="5">
                  <c:v>256583</c:v>
                </c:pt>
                <c:pt idx="6">
                  <c:v>246228</c:v>
                </c:pt>
                <c:pt idx="7">
                  <c:v>236521</c:v>
                </c:pt>
                <c:pt idx="8">
                  <c:v>225309</c:v>
                </c:pt>
                <c:pt idx="9">
                  <c:v>218246</c:v>
                </c:pt>
                <c:pt idx="10">
                  <c:v>216659</c:v>
                </c:pt>
                <c:pt idx="11">
                  <c:v>215168</c:v>
                </c:pt>
                <c:pt idx="12">
                  <c:v>212146</c:v>
                </c:pt>
                <c:pt idx="13">
                  <c:v>206033</c:v>
                </c:pt>
                <c:pt idx="14">
                  <c:v>202625</c:v>
                </c:pt>
                <c:pt idx="15">
                  <c:v>199807</c:v>
                </c:pt>
                <c:pt idx="16">
                  <c:v>195452</c:v>
                </c:pt>
                <c:pt idx="17">
                  <c:v>190464</c:v>
                </c:pt>
                <c:pt idx="18">
                  <c:v>187017</c:v>
                </c:pt>
                <c:pt idx="19">
                  <c:v>187252</c:v>
                </c:pt>
                <c:pt idx="20">
                  <c:v>188093</c:v>
                </c:pt>
                <c:pt idx="21">
                  <c:v>191707</c:v>
                </c:pt>
                <c:pt idx="22">
                  <c:v>192780</c:v>
                </c:pt>
                <c:pt idx="23">
                  <c:v>194965</c:v>
                </c:pt>
                <c:pt idx="24">
                  <c:v>195504</c:v>
                </c:pt>
                <c:pt idx="25">
                  <c:v>198951</c:v>
                </c:pt>
                <c:pt idx="26">
                  <c:v>200277</c:v>
                </c:pt>
                <c:pt idx="27">
                  <c:v>201322</c:v>
                </c:pt>
                <c:pt idx="28">
                  <c:v>199697</c:v>
                </c:pt>
                <c:pt idx="29">
                  <c:v>197385</c:v>
                </c:pt>
                <c:pt idx="30">
                  <c:v>193454</c:v>
                </c:pt>
              </c:numCache>
            </c:numRef>
          </c:val>
          <c:smooth val="0"/>
          <c:extLst>
            <c:ext xmlns:c16="http://schemas.microsoft.com/office/drawing/2014/chart" uri="{C3380CC4-5D6E-409C-BE32-E72D297353CC}">
              <c16:uniqueId val="{00000000-7506-4251-AEA7-9E857B3F16BD}"/>
            </c:ext>
          </c:extLst>
        </c:ser>
        <c:ser>
          <c:idx val="1"/>
          <c:order val="1"/>
          <c:spPr>
            <a:ln w="15875">
              <a:solidFill>
                <a:srgbClr val="FF0000"/>
              </a:solidFill>
            </a:ln>
          </c:spPr>
          <c:marker>
            <c:symbol val="circle"/>
            <c:size val="2"/>
            <c:spPr>
              <a:solidFill>
                <a:srgbClr val="FF0000"/>
              </a:solidFill>
              <a:ln w="3175">
                <a:solidFill>
                  <a:srgbClr val="FF0000"/>
                </a:solidFill>
              </a:ln>
            </c:spPr>
          </c:marker>
          <c:cat>
            <c:strRef>
              <c:f>'P56-P59'!$R$7:$R$37</c:f>
              <c:strCache>
                <c:ptCount val="31"/>
                <c:pt idx="0">
                  <c:v>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元</c:v>
                </c:pt>
              </c:strCache>
            </c:strRef>
          </c:cat>
          <c:val>
            <c:numRef>
              <c:f>'P56-P59'!$Y$39:$Y$69</c:f>
              <c:numCache>
                <c:formatCode>#,##0_ </c:formatCode>
                <c:ptCount val="31"/>
                <c:pt idx="0">
                  <c:v>213721</c:v>
                </c:pt>
                <c:pt idx="1">
                  <c:v>210699</c:v>
                </c:pt>
                <c:pt idx="2">
                  <c:v>201933</c:v>
                </c:pt>
                <c:pt idx="3">
                  <c:v>191166</c:v>
                </c:pt>
                <c:pt idx="4">
                  <c:v>179984</c:v>
                </c:pt>
                <c:pt idx="5">
                  <c:v>173263</c:v>
                </c:pt>
                <c:pt idx="6">
                  <c:v>165804</c:v>
                </c:pt>
                <c:pt idx="7">
                  <c:v>159621</c:v>
                </c:pt>
                <c:pt idx="8">
                  <c:v>151970</c:v>
                </c:pt>
                <c:pt idx="9">
                  <c:v>147878</c:v>
                </c:pt>
                <c:pt idx="10">
                  <c:v>147406</c:v>
                </c:pt>
                <c:pt idx="11">
                  <c:v>147571</c:v>
                </c:pt>
                <c:pt idx="12">
                  <c:v>146191</c:v>
                </c:pt>
                <c:pt idx="13">
                  <c:v>142131</c:v>
                </c:pt>
                <c:pt idx="14">
                  <c:v>139088</c:v>
                </c:pt>
                <c:pt idx="15">
                  <c:v>136447</c:v>
                </c:pt>
                <c:pt idx="16">
                  <c:v>133055</c:v>
                </c:pt>
                <c:pt idx="17">
                  <c:v>129440</c:v>
                </c:pt>
                <c:pt idx="18">
                  <c:v>127029</c:v>
                </c:pt>
                <c:pt idx="19">
                  <c:v>127246</c:v>
                </c:pt>
                <c:pt idx="20">
                  <c:v>128412</c:v>
                </c:pt>
                <c:pt idx="21">
                  <c:v>131901</c:v>
                </c:pt>
                <c:pt idx="22">
                  <c:v>133267</c:v>
                </c:pt>
                <c:pt idx="23">
                  <c:v>134959</c:v>
                </c:pt>
                <c:pt idx="24">
                  <c:v>135168</c:v>
                </c:pt>
                <c:pt idx="25">
                  <c:v>137879</c:v>
                </c:pt>
                <c:pt idx="26">
                  <c:v>138628</c:v>
                </c:pt>
                <c:pt idx="27">
                  <c:v>138941</c:v>
                </c:pt>
                <c:pt idx="28">
                  <c:v>137523</c:v>
                </c:pt>
                <c:pt idx="29">
                  <c:v>135452</c:v>
                </c:pt>
                <c:pt idx="30">
                  <c:v>132520</c:v>
                </c:pt>
              </c:numCache>
            </c:numRef>
          </c:val>
          <c:smooth val="0"/>
          <c:extLst>
            <c:ext xmlns:c16="http://schemas.microsoft.com/office/drawing/2014/chart" uri="{C3380CC4-5D6E-409C-BE32-E72D297353CC}">
              <c16:uniqueId val="{00000001-7506-4251-AEA7-9E857B3F16BD}"/>
            </c:ext>
          </c:extLst>
        </c:ser>
        <c:dLbls>
          <c:showLegendKey val="0"/>
          <c:showVal val="0"/>
          <c:showCatName val="0"/>
          <c:showSerName val="0"/>
          <c:showPercent val="0"/>
          <c:showBubbleSize val="0"/>
        </c:dLbls>
        <c:marker val="1"/>
        <c:smooth val="0"/>
        <c:axId val="104320384"/>
        <c:axId val="104322944"/>
      </c:lineChart>
      <c:catAx>
        <c:axId val="104320384"/>
        <c:scaling>
          <c:orientation val="minMax"/>
        </c:scaling>
        <c:delete val="0"/>
        <c:axPos val="b"/>
        <c:title>
          <c:tx>
            <c:rich>
              <a:bodyPr/>
              <a:lstStyle/>
              <a:p>
                <a:pPr>
                  <a:defRPr/>
                </a:pPr>
                <a:r>
                  <a:rPr lang="ja-JP" altLang="en-US" sz="800" b="0"/>
                  <a:t>年度</a:t>
                </a:r>
              </a:p>
            </c:rich>
          </c:tx>
          <c:layout>
            <c:manualLayout>
              <c:xMode val="edge"/>
              <c:yMode val="edge"/>
              <c:x val="0.90087587643093903"/>
              <c:y val="0.95831214918359919"/>
            </c:manualLayout>
          </c:layout>
          <c:overlay val="0"/>
          <c:spPr>
            <a:noFill/>
            <a:ln w="25400">
              <a:noFill/>
            </a:ln>
          </c:spPr>
        </c:title>
        <c:numFmt formatCode="General" sourceLinked="1"/>
        <c:majorTickMark val="in"/>
        <c:minorTickMark val="none"/>
        <c:tickLblPos val="nextTo"/>
        <c:crossAx val="104322944"/>
        <c:crosses val="autoZero"/>
        <c:auto val="1"/>
        <c:lblAlgn val="ctr"/>
        <c:lblOffset val="0"/>
        <c:tickLblSkip val="5"/>
        <c:noMultiLvlLbl val="0"/>
      </c:catAx>
      <c:valAx>
        <c:axId val="10432294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86502039356"/>
              <c:y val="5.6118434633873011E-2"/>
            </c:manualLayout>
          </c:layout>
          <c:overlay val="0"/>
          <c:spPr>
            <a:noFill/>
            <a:ln w="25400">
              <a:noFill/>
            </a:ln>
          </c:spPr>
        </c:title>
        <c:numFmt formatCode="#," sourceLinked="0"/>
        <c:majorTickMark val="in"/>
        <c:minorTickMark val="none"/>
        <c:tickLblPos val="nextTo"/>
        <c:crossAx val="104320384"/>
        <c:crosses val="autoZero"/>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小・中学校、義務教育学校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元</c:v>
                </c:pt>
              </c:strCache>
            </c:strRef>
          </c:cat>
          <c:val>
            <c:numRef>
              <c:f>'P56-P59'!$V$7:$V$37</c:f>
              <c:numCache>
                <c:formatCode>#,##0_ </c:formatCode>
                <c:ptCount val="31"/>
                <c:pt idx="0">
                  <c:v>516149</c:v>
                </c:pt>
                <c:pt idx="1">
                  <c:v>504390</c:v>
                </c:pt>
                <c:pt idx="2">
                  <c:v>492406</c:v>
                </c:pt>
                <c:pt idx="3">
                  <c:v>483480</c:v>
                </c:pt>
                <c:pt idx="4">
                  <c:v>474970</c:v>
                </c:pt>
                <c:pt idx="5">
                  <c:v>467920</c:v>
                </c:pt>
                <c:pt idx="6">
                  <c:v>460533</c:v>
                </c:pt>
                <c:pt idx="7">
                  <c:v>448213</c:v>
                </c:pt>
                <c:pt idx="8">
                  <c:v>436792</c:v>
                </c:pt>
                <c:pt idx="9">
                  <c:v>428897</c:v>
                </c:pt>
                <c:pt idx="10">
                  <c:v>423526</c:v>
                </c:pt>
                <c:pt idx="11">
                  <c:v>418839</c:v>
                </c:pt>
                <c:pt idx="12">
                  <c:v>418640</c:v>
                </c:pt>
                <c:pt idx="13">
                  <c:v>419519</c:v>
                </c:pt>
                <c:pt idx="14">
                  <c:v>423204</c:v>
                </c:pt>
                <c:pt idx="15">
                  <c:v>427226</c:v>
                </c:pt>
                <c:pt idx="16">
                  <c:v>432324</c:v>
                </c:pt>
                <c:pt idx="17">
                  <c:v>436364</c:v>
                </c:pt>
                <c:pt idx="18">
                  <c:v>437862</c:v>
                </c:pt>
                <c:pt idx="19">
                  <c:v>440536</c:v>
                </c:pt>
                <c:pt idx="20">
                  <c:v>439379</c:v>
                </c:pt>
                <c:pt idx="21">
                  <c:v>435821</c:v>
                </c:pt>
                <c:pt idx="22">
                  <c:v>430770</c:v>
                </c:pt>
                <c:pt idx="23">
                  <c:v>423742</c:v>
                </c:pt>
                <c:pt idx="24">
                  <c:v>419848</c:v>
                </c:pt>
                <c:pt idx="25">
                  <c:v>416989</c:v>
                </c:pt>
                <c:pt idx="26">
                  <c:v>415182</c:v>
                </c:pt>
                <c:pt idx="27">
                  <c:v>414657</c:v>
                </c:pt>
                <c:pt idx="28">
                  <c:v>414768</c:v>
                </c:pt>
                <c:pt idx="29">
                  <c:v>416159</c:v>
                </c:pt>
                <c:pt idx="30">
                  <c:v>414038</c:v>
                </c:pt>
              </c:numCache>
            </c:numRef>
          </c:val>
          <c:smooth val="0"/>
          <c:extLst>
            <c:ext xmlns:c16="http://schemas.microsoft.com/office/drawing/2014/chart" uri="{C3380CC4-5D6E-409C-BE32-E72D297353CC}">
              <c16:uniqueId val="{00000000-AC11-4FC0-AC3E-E3C3AEDC7268}"/>
            </c:ext>
          </c:extLst>
        </c:ser>
        <c:ser>
          <c:idx val="0"/>
          <c:order val="1"/>
          <c:spPr>
            <a:ln w="19050">
              <a:solidFill>
                <a:srgbClr val="FF0000"/>
              </a:solidFill>
            </a:ln>
          </c:spPr>
          <c:marker>
            <c:symbol val="circle"/>
            <c:size val="2"/>
            <c:spPr>
              <a:solidFill>
                <a:srgbClr val="FF0000"/>
              </a:solidFill>
              <a:ln>
                <a:solidFill>
                  <a:srgbClr val="FF0000"/>
                </a:solidFill>
              </a:ln>
            </c:spPr>
          </c:marker>
          <c:cat>
            <c:strRef>
              <c:f>'P56-P59'!$R$7:$R$37</c:f>
              <c:strCache>
                <c:ptCount val="31"/>
                <c:pt idx="0">
                  <c:v>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元</c:v>
                </c:pt>
              </c:strCache>
            </c:strRef>
          </c:cat>
          <c:val>
            <c:numRef>
              <c:f>'P56-P59'!$W$7:$W$37</c:f>
              <c:numCache>
                <c:formatCode>#,##0_ </c:formatCode>
                <c:ptCount val="31"/>
                <c:pt idx="0">
                  <c:v>312334</c:v>
                </c:pt>
                <c:pt idx="1">
                  <c:v>294380</c:v>
                </c:pt>
                <c:pt idx="2">
                  <c:v>282241</c:v>
                </c:pt>
                <c:pt idx="3">
                  <c:v>270392</c:v>
                </c:pt>
                <c:pt idx="4">
                  <c:v>260004</c:v>
                </c:pt>
                <c:pt idx="5">
                  <c:v>248963</c:v>
                </c:pt>
                <c:pt idx="6">
                  <c:v>242235</c:v>
                </c:pt>
                <c:pt idx="7">
                  <c:v>241109</c:v>
                </c:pt>
                <c:pt idx="8">
                  <c:v>240257</c:v>
                </c:pt>
                <c:pt idx="9">
                  <c:v>237864</c:v>
                </c:pt>
                <c:pt idx="10">
                  <c:v>230741</c:v>
                </c:pt>
                <c:pt idx="11">
                  <c:v>225088</c:v>
                </c:pt>
                <c:pt idx="12">
                  <c:v>220429</c:v>
                </c:pt>
                <c:pt idx="13">
                  <c:v>215327</c:v>
                </c:pt>
                <c:pt idx="14">
                  <c:v>209770</c:v>
                </c:pt>
                <c:pt idx="15">
                  <c:v>206345</c:v>
                </c:pt>
                <c:pt idx="16">
                  <c:v>206435</c:v>
                </c:pt>
                <c:pt idx="17">
                  <c:v>207525</c:v>
                </c:pt>
                <c:pt idx="18">
                  <c:v>211452</c:v>
                </c:pt>
                <c:pt idx="19">
                  <c:v>212833</c:v>
                </c:pt>
                <c:pt idx="20">
                  <c:v>215509</c:v>
                </c:pt>
                <c:pt idx="21">
                  <c:v>215822</c:v>
                </c:pt>
                <c:pt idx="22">
                  <c:v>219695</c:v>
                </c:pt>
                <c:pt idx="23">
                  <c:v>220898</c:v>
                </c:pt>
                <c:pt idx="24">
                  <c:v>221212</c:v>
                </c:pt>
                <c:pt idx="25">
                  <c:v>219348</c:v>
                </c:pt>
                <c:pt idx="26">
                  <c:v>216944</c:v>
                </c:pt>
                <c:pt idx="27">
                  <c:v>213816</c:v>
                </c:pt>
                <c:pt idx="28">
                  <c:v>210947</c:v>
                </c:pt>
                <c:pt idx="29">
                  <c:v>206910</c:v>
                </c:pt>
                <c:pt idx="30">
                  <c:v>206367</c:v>
                </c:pt>
              </c:numCache>
            </c:numRef>
          </c:val>
          <c:smooth val="0"/>
          <c:extLst>
            <c:ext xmlns:c16="http://schemas.microsoft.com/office/drawing/2014/chart" uri="{C3380CC4-5D6E-409C-BE32-E72D297353CC}">
              <c16:uniqueId val="{00000001-AC11-4FC0-AC3E-E3C3AEDC7268}"/>
            </c:ext>
          </c:extLst>
        </c:ser>
        <c:ser>
          <c:idx val="1"/>
          <c:order val="2"/>
          <c:tx>
            <c:v>義務</c:v>
          </c:tx>
          <c:cat>
            <c:strRef>
              <c:f>'P56-P59'!$R$7:$R$37</c:f>
              <c:strCache>
                <c:ptCount val="31"/>
                <c:pt idx="0">
                  <c:v>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元</c:v>
                </c:pt>
              </c:strCache>
            </c:strRef>
          </c:cat>
          <c:val>
            <c:numRef>
              <c:f>'P56-P59'!$X$7:$X$37</c:f>
              <c:numCache>
                <c:formatCode>#,##0_ </c:formatCode>
                <c:ptCount val="31"/>
                <c:pt idx="30">
                  <c:v>24</c:v>
                </c:pt>
              </c:numCache>
            </c:numRef>
          </c:val>
          <c:smooth val="0"/>
          <c:extLst>
            <c:ext xmlns:c16="http://schemas.microsoft.com/office/drawing/2014/chart" uri="{C3380CC4-5D6E-409C-BE32-E72D297353CC}">
              <c16:uniqueId val="{00000002-2AEA-43A5-86D2-D6BF88C70668}"/>
            </c:ext>
          </c:extLst>
        </c:ser>
        <c:dLbls>
          <c:showLegendKey val="0"/>
          <c:showVal val="0"/>
          <c:showCatName val="0"/>
          <c:showSerName val="0"/>
          <c:showPercent val="0"/>
          <c:showBubbleSize val="0"/>
        </c:dLbls>
        <c:marker val="1"/>
        <c:smooth val="0"/>
        <c:axId val="104347904"/>
        <c:axId val="104366848"/>
      </c:lineChart>
      <c:catAx>
        <c:axId val="104347904"/>
        <c:scaling>
          <c:orientation val="minMax"/>
        </c:scaling>
        <c:delete val="0"/>
        <c:axPos val="b"/>
        <c:title>
          <c:tx>
            <c:rich>
              <a:bodyPr/>
              <a:lstStyle/>
              <a:p>
                <a:pPr algn="ctr">
                  <a:defRPr/>
                </a:pPr>
                <a:r>
                  <a:rPr lang="ja-JP" altLang="en-US" sz="800" b="0"/>
                  <a:t>年度</a:t>
                </a:r>
              </a:p>
            </c:rich>
          </c:tx>
          <c:layout>
            <c:manualLayout>
              <c:xMode val="edge"/>
              <c:yMode val="edge"/>
              <c:x val="0.90592022476063727"/>
              <c:y val="0.96072763376488046"/>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366848"/>
        <c:crosses val="autoZero"/>
        <c:auto val="1"/>
        <c:lblAlgn val="ctr"/>
        <c:lblOffset val="0"/>
        <c:tickLblSkip val="5"/>
        <c:tickMarkSkip val="1"/>
        <c:noMultiLvlLbl val="0"/>
      </c:catAx>
      <c:valAx>
        <c:axId val="104366848"/>
        <c:scaling>
          <c:orientation val="minMax"/>
        </c:scaling>
        <c:delete val="0"/>
        <c:axPos val="l"/>
        <c:majorGridlines/>
        <c:title>
          <c:tx>
            <c:rich>
              <a:bodyPr rot="0" vert="horz" anchor="ctr" anchorCtr="0"/>
              <a:lstStyle/>
              <a:p>
                <a:pPr>
                  <a:defRPr sz="800"/>
                </a:pPr>
                <a:r>
                  <a:rPr lang="ja-JP" altLang="en-US" sz="800" b="0"/>
                  <a:t>千人</a:t>
                </a:r>
              </a:p>
            </c:rich>
          </c:tx>
          <c:layout>
            <c:manualLayout>
              <c:xMode val="edge"/>
              <c:yMode val="edge"/>
              <c:x val="5.9720675760600347E-2"/>
              <c:y val="6.4087410422011853E-2"/>
            </c:manualLayout>
          </c:layout>
          <c:overlay val="0"/>
          <c:spPr>
            <a:noFill/>
            <a:ln w="25400">
              <a:noFill/>
            </a:ln>
          </c:spPr>
        </c:title>
        <c:numFmt formatCode="#," sourceLinked="0"/>
        <c:majorTickMark val="in"/>
        <c:minorTickMark val="none"/>
        <c:tickLblPos val="nextTo"/>
        <c:crossAx val="104347904"/>
        <c:crossesAt val="1"/>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小・中学校（国・公・私立）</a:t>
            </a:r>
          </a:p>
        </c:rich>
      </c:tx>
      <c:overlay val="0"/>
      <c:spPr>
        <a:noFill/>
        <a:ln w="25400">
          <a:noFill/>
        </a:ln>
      </c:spPr>
    </c:title>
    <c:autoTitleDeleted val="0"/>
    <c:plotArea>
      <c:layout/>
      <c:lineChart>
        <c:grouping val="standard"/>
        <c:varyColors val="0"/>
        <c:ser>
          <c:idx val="0"/>
          <c:order val="0"/>
          <c:tx>
            <c:strRef>
              <c:f>'P56-P59'!$F$80</c:f>
              <c:strCache>
                <c:ptCount val="1"/>
                <c:pt idx="0">
                  <c:v>小学校</c:v>
                </c:pt>
              </c:strCache>
            </c:strRef>
          </c:tx>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7C01-4CBA-B766-2916A8582ECE}"/>
            </c:ext>
          </c:extLst>
        </c:ser>
        <c:ser>
          <c:idx val="1"/>
          <c:order val="1"/>
          <c:tx>
            <c:strRef>
              <c:f>'P56-P59'!$G$80</c:f>
              <c:strCache>
                <c:ptCount val="1"/>
                <c:pt idx="0">
                  <c:v>中学校</c:v>
                </c:pt>
              </c:strCache>
            </c:strRef>
          </c:tx>
          <c:spPr>
            <a:ln w="12700">
              <a:solidFill>
                <a:srgbClr val="FF00FF"/>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1-7C01-4CBA-B766-2916A8582ECE}"/>
            </c:ext>
          </c:extLst>
        </c:ser>
        <c:dLbls>
          <c:showLegendKey val="0"/>
          <c:showVal val="0"/>
          <c:showCatName val="0"/>
          <c:showSerName val="0"/>
          <c:showPercent val="0"/>
          <c:showBubbleSize val="0"/>
        </c:dLbls>
        <c:smooth val="0"/>
        <c:axId val="104868096"/>
        <c:axId val="104878080"/>
      </c:lineChart>
      <c:catAx>
        <c:axId val="104868096"/>
        <c:scaling>
          <c:orientation val="minMax"/>
        </c:scaling>
        <c:delete val="0"/>
        <c:axPos val="b"/>
        <c:majorTickMark val="in"/>
        <c:minorTickMark val="none"/>
        <c:tickLblPos val="none"/>
        <c:spPr>
          <a:ln w="3175">
            <a:solidFill>
              <a:srgbClr val="000000"/>
            </a:solidFill>
            <a:prstDash val="solid"/>
          </a:ln>
        </c:spPr>
        <c:crossAx val="104878080"/>
        <c:crosses val="autoZero"/>
        <c:auto val="1"/>
        <c:lblAlgn val="ctr"/>
        <c:lblOffset val="100"/>
        <c:tickMarkSkip val="1"/>
        <c:noMultiLvlLbl val="0"/>
      </c:catAx>
      <c:valAx>
        <c:axId val="104878080"/>
        <c:scaling>
          <c:orientation val="minMax"/>
          <c:max val="25000"/>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048680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高　等　学　校</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cat>
            <c:numRef>
              <c:f>'P56-P59'!$F$156:$F$182</c:f>
              <c:numCache>
                <c:formatCode>@</c:formatCode>
                <c:ptCount val="27"/>
              </c:numCache>
            </c:numRef>
          </c:cat>
          <c:val>
            <c:numRef>
              <c:f>'P56-P59'!$G$156:$G$182</c:f>
              <c:numCache>
                <c:formatCode>#,##0_ </c:formatCode>
                <c:ptCount val="27"/>
              </c:numCache>
            </c:numRef>
          </c:val>
          <c:smooth val="0"/>
          <c:extLst>
            <c:ext xmlns:c16="http://schemas.microsoft.com/office/drawing/2014/chart" uri="{C3380CC4-5D6E-409C-BE32-E72D297353CC}">
              <c16:uniqueId val="{00000000-21F4-4255-9911-652E95701727}"/>
            </c:ext>
          </c:extLst>
        </c:ser>
        <c:ser>
          <c:idx val="1"/>
          <c:order val="1"/>
          <c:spPr>
            <a:ln w="12700">
              <a:solidFill>
                <a:srgbClr val="FF00FF"/>
              </a:solidFill>
              <a:prstDash val="solid"/>
            </a:ln>
          </c:spPr>
          <c:marker>
            <c:symbol val="none"/>
          </c:marker>
          <c:cat>
            <c:numRef>
              <c:f>'P56-P59'!$F$156:$F$182</c:f>
              <c:numCache>
                <c:formatCode>@</c:formatCode>
                <c:ptCount val="27"/>
              </c:numCache>
            </c:numRef>
          </c:cat>
          <c:val>
            <c:numRef>
              <c:f>'P56-P59'!$I$156:$I$182</c:f>
              <c:numCache>
                <c:formatCode>#,##0_);[Red]\(#,##0\)</c:formatCode>
                <c:ptCount val="27"/>
              </c:numCache>
            </c:numRef>
          </c:val>
          <c:smooth val="0"/>
          <c:extLst>
            <c:ext xmlns:c16="http://schemas.microsoft.com/office/drawing/2014/chart" uri="{C3380CC4-5D6E-409C-BE32-E72D297353CC}">
              <c16:uniqueId val="{00000001-21F4-4255-9911-652E95701727}"/>
            </c:ext>
          </c:extLst>
        </c:ser>
        <c:dLbls>
          <c:showLegendKey val="0"/>
          <c:showVal val="0"/>
          <c:showCatName val="0"/>
          <c:showSerName val="0"/>
          <c:showPercent val="0"/>
          <c:showBubbleSize val="0"/>
        </c:dLbls>
        <c:smooth val="0"/>
        <c:axId val="104920192"/>
        <c:axId val="104921728"/>
      </c:lineChart>
      <c:catAx>
        <c:axId val="104920192"/>
        <c:scaling>
          <c:orientation val="minMax"/>
        </c:scaling>
        <c:delete val="0"/>
        <c:axPos val="b"/>
        <c:numFmt formatCode="@" sourceLinked="1"/>
        <c:majorTickMark val="in"/>
        <c:minorTickMark val="none"/>
        <c:tickLblPos val="none"/>
        <c:spPr>
          <a:ln w="3175">
            <a:solidFill>
              <a:srgbClr val="000000"/>
            </a:solidFill>
            <a:prstDash val="solid"/>
          </a:ln>
        </c:spPr>
        <c:crossAx val="104921728"/>
        <c:crosses val="autoZero"/>
        <c:auto val="1"/>
        <c:lblAlgn val="ctr"/>
        <c:lblOffset val="100"/>
        <c:tickMarkSkip val="1"/>
        <c:noMultiLvlLbl val="0"/>
      </c:catAx>
      <c:valAx>
        <c:axId val="104921728"/>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明朝"/>
                <a:ea typeface="ＭＳ 明朝"/>
                <a:cs typeface="ＭＳ 明朝"/>
              </a:defRPr>
            </a:pPr>
            <a:endParaRPr lang="ja-JP"/>
          </a:p>
        </c:txPr>
        <c:crossAx val="1049201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0</xdr:colOff>
      <xdr:row>31</xdr:row>
      <xdr:rowOff>76200</xdr:rowOff>
    </xdr:from>
    <xdr:to>
      <xdr:col>7</xdr:col>
      <xdr:colOff>0</xdr:colOff>
      <xdr:row>32</xdr:row>
      <xdr:rowOff>0</xdr:rowOff>
    </xdr:to>
    <xdr:sp macro="" textlink="">
      <xdr:nvSpPr>
        <xdr:cNvPr id="2867701" name="Line 1"/>
        <xdr:cNvSpPr>
          <a:spLocks noChangeShapeType="1"/>
        </xdr:cNvSpPr>
      </xdr:nvSpPr>
      <xdr:spPr bwMode="auto">
        <a:xfrm>
          <a:off x="3810000" y="600075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466725</xdr:colOff>
      <xdr:row>31</xdr:row>
      <xdr:rowOff>66675</xdr:rowOff>
    </xdr:from>
    <xdr:to>
      <xdr:col>10</xdr:col>
      <xdr:colOff>0</xdr:colOff>
      <xdr:row>31</xdr:row>
      <xdr:rowOff>66675</xdr:rowOff>
    </xdr:to>
    <xdr:sp macro="" textlink="">
      <xdr:nvSpPr>
        <xdr:cNvPr id="2867702" name="Line 2"/>
        <xdr:cNvSpPr>
          <a:spLocks noChangeShapeType="1"/>
        </xdr:cNvSpPr>
      </xdr:nvSpPr>
      <xdr:spPr bwMode="auto">
        <a:xfrm>
          <a:off x="3810000" y="5991225"/>
          <a:ext cx="1200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30</xdr:row>
      <xdr:rowOff>219075</xdr:rowOff>
    </xdr:from>
    <xdr:to>
      <xdr:col>31</xdr:col>
      <xdr:colOff>0</xdr:colOff>
      <xdr:row>30</xdr:row>
      <xdr:rowOff>219075</xdr:rowOff>
    </xdr:to>
    <xdr:sp macro="" textlink="">
      <xdr:nvSpPr>
        <xdr:cNvPr id="2867703" name="Line 4"/>
        <xdr:cNvSpPr>
          <a:spLocks noChangeShapeType="1"/>
        </xdr:cNvSpPr>
      </xdr:nvSpPr>
      <xdr:spPr bwMode="auto">
        <a:xfrm>
          <a:off x="12696825" y="5915025"/>
          <a:ext cx="838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0.26826</cdr:x>
      <cdr:y>0.17822</cdr:y>
    </cdr:from>
    <cdr:to>
      <cdr:x>0.29425</cdr:x>
      <cdr:y>0.19542</cdr:y>
    </cdr:to>
    <cdr:sp macro="" textlink="">
      <cdr:nvSpPr>
        <cdr:cNvPr id="2" name="Line 163"/>
        <cdr:cNvSpPr>
          <a:spLocks xmlns:a="http://schemas.openxmlformats.org/drawingml/2006/main" noChangeShapeType="1"/>
        </cdr:cNvSpPr>
      </cdr:nvSpPr>
      <cdr:spPr bwMode="auto">
        <a:xfrm xmlns:a="http://schemas.openxmlformats.org/drawingml/2006/main" flipH="1">
          <a:off x="1082557" y="881041"/>
          <a:ext cx="104880" cy="85027"/>
        </a:xfrm>
        <a:prstGeom xmlns:a="http://schemas.openxmlformats.org/drawingml/2006/main" prst="line">
          <a:avLst/>
        </a:prstGeom>
        <a:noFill xmlns:a="http://schemas.openxmlformats.org/drawingml/2006/main"/>
        <a:ln xmlns:a="http://schemas.openxmlformats.org/drawingml/2006/main" w="6350">
          <a:solidFill>
            <a:srgbClr xmlns:mc="http://schemas.openxmlformats.org/markup-compatibility/2006" xmlns:a14="http://schemas.microsoft.com/office/drawing/2010/main" val="000000" mc:Ignorable="a14" a14:legacySpreadsheetColorIndex="64"/>
          </a:solidFill>
          <a:round/>
          <a:headEnd/>
          <a:tailEnd type="triangle" w="sm" len="sm"/>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0.26957</cdr:x>
      <cdr:y>0.35646</cdr:y>
    </cdr:from>
    <cdr:to>
      <cdr:x>0.29426</cdr:x>
      <cdr:y>0.37744</cdr:y>
    </cdr:to>
    <cdr:sp macro="" textlink="">
      <cdr:nvSpPr>
        <cdr:cNvPr id="3" name="Line 163"/>
        <cdr:cNvSpPr>
          <a:spLocks xmlns:a="http://schemas.openxmlformats.org/drawingml/2006/main" noChangeShapeType="1"/>
        </cdr:cNvSpPr>
      </cdr:nvSpPr>
      <cdr:spPr bwMode="auto">
        <a:xfrm xmlns:a="http://schemas.openxmlformats.org/drawingml/2006/main" flipH="1">
          <a:off x="1087831" y="1762130"/>
          <a:ext cx="99635" cy="103714"/>
        </a:xfrm>
        <a:prstGeom xmlns:a="http://schemas.openxmlformats.org/drawingml/2006/main" prst="line">
          <a:avLst/>
        </a:prstGeom>
        <a:noFill xmlns:a="http://schemas.openxmlformats.org/drawingml/2006/main"/>
        <a:ln xmlns:a="http://schemas.openxmlformats.org/drawingml/2006/main" w="6350">
          <a:solidFill>
            <a:srgbClr xmlns:mc="http://schemas.openxmlformats.org/markup-compatibility/2006" xmlns:a14="http://schemas.microsoft.com/office/drawing/2010/main" val="000000" mc:Ignorable="a14" a14:legacySpreadsheetColorIndex="64"/>
          </a:solidFill>
          <a:round/>
          <a:headEnd/>
          <a:tailEnd type="triangle" w="sm" len="sm"/>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1.xml><?xml version="1.0" encoding="utf-8"?>
<c:userShapes xmlns:c="http://schemas.openxmlformats.org/drawingml/2006/chart">
  <cdr:relSizeAnchor xmlns:cdr="http://schemas.openxmlformats.org/drawingml/2006/chartDrawing">
    <cdr:from>
      <cdr:x>0.69626</cdr:x>
      <cdr:y>0.80934</cdr:y>
    </cdr:from>
    <cdr:to>
      <cdr:x>1</cdr:x>
      <cdr:y>0.8428</cdr:y>
    </cdr:to>
    <cdr:sp macro="" textlink="">
      <cdr:nvSpPr>
        <cdr:cNvPr id="2" name="Text Box 226"/>
        <cdr:cNvSpPr txBox="1">
          <a:spLocks xmlns:a="http://schemas.openxmlformats.org/drawingml/2006/main" noChangeArrowheads="1"/>
        </cdr:cNvSpPr>
      </cdr:nvSpPr>
      <cdr:spPr bwMode="auto">
        <a:xfrm xmlns:a="http://schemas.openxmlformats.org/drawingml/2006/main">
          <a:off x="2347688" y="4070350"/>
          <a:ext cx="1024162" cy="1682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ゴシック"/>
              <a:ea typeface="ＭＳ ゴシック"/>
            </a:rPr>
            <a:t>義務教育学校</a:t>
          </a:r>
        </a:p>
      </cdr:txBody>
    </cdr:sp>
  </cdr:relSizeAnchor>
  <cdr:relSizeAnchor xmlns:cdr="http://schemas.openxmlformats.org/drawingml/2006/chartDrawing">
    <cdr:from>
      <cdr:x>0.76083</cdr:x>
      <cdr:y>0.85669</cdr:y>
    </cdr:from>
    <cdr:to>
      <cdr:x>0.98512</cdr:x>
      <cdr:y>0.92302</cdr:y>
    </cdr:to>
    <cdr:sp macro="" textlink="">
      <cdr:nvSpPr>
        <cdr:cNvPr id="3" name="Text Box 243"/>
        <cdr:cNvSpPr txBox="1">
          <a:spLocks xmlns:a="http://schemas.openxmlformats.org/drawingml/2006/main" noChangeArrowheads="1"/>
        </cdr:cNvSpPr>
      </cdr:nvSpPr>
      <cdr:spPr bwMode="auto">
        <a:xfrm xmlns:a="http://schemas.openxmlformats.org/drawingml/2006/main">
          <a:off x="2565400" y="4308475"/>
          <a:ext cx="756284" cy="333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令和元年度</a:t>
          </a:r>
        </a:p>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17</a:t>
          </a:r>
          <a:r>
            <a:rPr lang="ja-JP" altLang="en-US" sz="800" b="0" i="0" u="none" strike="noStrike" baseline="0">
              <a:solidFill>
                <a:srgbClr val="000000"/>
              </a:solidFill>
              <a:latin typeface="ＭＳ ゴシック"/>
              <a:ea typeface="ＭＳ ゴシック"/>
            </a:rPr>
            <a:t>人</a:t>
          </a:r>
        </a:p>
      </cdr:txBody>
    </cdr:sp>
  </cdr:relSizeAnchor>
</c:userShapes>
</file>

<file path=xl/drawings/drawing12.xml><?xml version="1.0" encoding="utf-8"?>
<c:userShapes xmlns:c="http://schemas.openxmlformats.org/drawingml/2006/chart">
  <cdr:relSizeAnchor xmlns:cdr="http://schemas.openxmlformats.org/drawingml/2006/chartDrawing">
    <cdr:from>
      <cdr:x>0.67458</cdr:x>
      <cdr:y>0.7971</cdr:y>
    </cdr:from>
    <cdr:to>
      <cdr:x>0.97746</cdr:x>
      <cdr:y>0.83202</cdr:y>
    </cdr:to>
    <cdr:sp macro="" textlink="">
      <cdr:nvSpPr>
        <cdr:cNvPr id="2" name="Text Box 226"/>
        <cdr:cNvSpPr txBox="1">
          <a:spLocks xmlns:a="http://schemas.openxmlformats.org/drawingml/2006/main" noChangeArrowheads="1"/>
        </cdr:cNvSpPr>
      </cdr:nvSpPr>
      <cdr:spPr bwMode="auto">
        <a:xfrm xmlns:a="http://schemas.openxmlformats.org/drawingml/2006/main">
          <a:off x="2281013" y="3841750"/>
          <a:ext cx="1024162" cy="1682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ゴシック"/>
              <a:ea typeface="ＭＳ ゴシック"/>
            </a:rPr>
            <a:t>義務教育学校</a:t>
          </a:r>
        </a:p>
      </cdr:txBody>
    </cdr:sp>
  </cdr:relSizeAnchor>
  <cdr:relSizeAnchor xmlns:cdr="http://schemas.openxmlformats.org/drawingml/2006/chartDrawing">
    <cdr:from>
      <cdr:x>0.7446</cdr:x>
      <cdr:y>0.84256</cdr:y>
    </cdr:from>
    <cdr:to>
      <cdr:x>0.98968</cdr:x>
      <cdr:y>0.90695</cdr:y>
    </cdr:to>
    <cdr:sp macro="" textlink="">
      <cdr:nvSpPr>
        <cdr:cNvPr id="3" name="Text Box 200"/>
        <cdr:cNvSpPr txBox="1">
          <a:spLocks xmlns:a="http://schemas.openxmlformats.org/drawingml/2006/main" noChangeArrowheads="1"/>
        </cdr:cNvSpPr>
      </cdr:nvSpPr>
      <cdr:spPr bwMode="auto">
        <a:xfrm xmlns:a="http://schemas.openxmlformats.org/drawingml/2006/main">
          <a:off x="2517775" y="4060825"/>
          <a:ext cx="828719" cy="31037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令和元年度</a:t>
          </a:r>
        </a:p>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24</a:t>
          </a:r>
          <a:r>
            <a:rPr lang="ja-JP" altLang="en-US" sz="800" b="0" i="0" u="none" strike="noStrike" baseline="0">
              <a:solidFill>
                <a:srgbClr val="000000"/>
              </a:solidFill>
              <a:latin typeface="ＭＳ ゴシック"/>
              <a:ea typeface="ＭＳ ゴシック"/>
            </a:rPr>
            <a:t>人</a:t>
          </a:r>
        </a:p>
      </cdr:txBody>
    </cdr:sp>
  </cdr:relSizeAnchor>
</c:userShapes>
</file>

<file path=xl/drawings/drawing13.xml><?xml version="1.0" encoding="utf-8"?>
<c:userShapes xmlns:c="http://schemas.openxmlformats.org/drawingml/2006/chart">
  <cdr:relSizeAnchor xmlns:cdr="http://schemas.openxmlformats.org/drawingml/2006/chartDrawing">
    <cdr:from>
      <cdr:x>0.12454</cdr:x>
      <cdr:y>0.37315</cdr:y>
    </cdr:from>
    <cdr:to>
      <cdr:x>0.58752</cdr:x>
      <cdr:y>0.8474</cdr:y>
    </cdr:to>
    <cdr:sp macro="" textlink="">
      <cdr:nvSpPr>
        <cdr:cNvPr id="2054" name="Text Box 6"/>
        <cdr:cNvSpPr txBox="1">
          <a:spLocks xmlns:a="http://schemas.openxmlformats.org/drawingml/2006/main" noChangeArrowheads="1"/>
        </cdr:cNvSpPr>
      </cdr:nvSpPr>
      <cdr:spPr bwMode="auto">
        <a:xfrm xmlns:a="http://schemas.openxmlformats.org/drawingml/2006/main">
          <a:off x="392481" y="273268"/>
          <a:ext cx="1371790" cy="35054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国・公・私立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0.26319</cdr:x>
      <cdr:y>0.39582</cdr:y>
    </cdr:from>
    <cdr:to>
      <cdr:x>0.3336</cdr:x>
      <cdr:y>0.42235</cdr:y>
    </cdr:to>
    <cdr:sp macro="" textlink="">
      <cdr:nvSpPr>
        <cdr:cNvPr id="2055" name="Freeform 7"/>
        <cdr:cNvSpPr>
          <a:spLocks xmlns:a="http://schemas.openxmlformats.org/drawingml/2006/main"/>
        </cdr:cNvSpPr>
      </cdr:nvSpPr>
      <cdr:spPr bwMode="auto">
        <a:xfrm xmlns:a="http://schemas.openxmlformats.org/drawingml/2006/main">
          <a:off x="805828" y="290028"/>
          <a:ext cx="208483" cy="19606"/>
        </a:xfrm>
        <a:custGeom xmlns:a="http://schemas.openxmlformats.org/drawingml/2006/main">
          <a:avLst/>
          <a:gdLst>
            <a:gd name="T0" fmla="*/ 0 w 209550"/>
            <a:gd name="T1" fmla="*/ 0 h 266700"/>
            <a:gd name="T2" fmla="*/ 209550 w 209550"/>
            <a:gd name="T3" fmla="*/ 266700 h 266700"/>
          </a:gdLst>
          <a:ahLst/>
          <a:cxnLst>
            <a:cxn ang="0">
              <a:pos x="T0" y="T1"/>
            </a:cxn>
            <a:cxn ang="0">
              <a:pos x="T2" y="T3"/>
            </a:cxn>
          </a:cxnLst>
          <a:rect l="0" t="0" r="r" b="b"/>
          <a:pathLst>
            <a:path w="209550" h="266700">
              <a:moveTo>
                <a:pt x="0" y="0"/>
              </a:moveTo>
              <a:lnTo>
                <a:pt x="209550" y="26670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0.26319</cdr:x>
      <cdr:y>0.55498</cdr:y>
    </cdr:from>
    <cdr:to>
      <cdr:x>0.493</cdr:x>
      <cdr:y>0.96741</cdr:y>
    </cdr:to>
    <cdr:sp macro="" textlink="">
      <cdr:nvSpPr>
        <cdr:cNvPr id="2056" name="Text Box 8"/>
        <cdr:cNvSpPr txBox="1">
          <a:spLocks xmlns:a="http://schemas.openxmlformats.org/drawingml/2006/main" noChangeArrowheads="1"/>
        </cdr:cNvSpPr>
      </cdr:nvSpPr>
      <cdr:spPr bwMode="auto">
        <a:xfrm xmlns:a="http://schemas.openxmlformats.org/drawingml/2006/main">
          <a:off x="805828" y="407666"/>
          <a:ext cx="678294" cy="3048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公立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0.23546</cdr:x>
      <cdr:y>0.51925</cdr:y>
    </cdr:from>
    <cdr:to>
      <cdr:x>0.30275</cdr:x>
      <cdr:y>0.5522</cdr:y>
    </cdr:to>
    <cdr:sp macro="" textlink="">
      <cdr:nvSpPr>
        <cdr:cNvPr id="2057" name="Freeform 9"/>
        <cdr:cNvSpPr>
          <a:spLocks xmlns:a="http://schemas.openxmlformats.org/drawingml/2006/main"/>
        </cdr:cNvSpPr>
      </cdr:nvSpPr>
      <cdr:spPr bwMode="auto">
        <a:xfrm xmlns:a="http://schemas.openxmlformats.org/drawingml/2006/main">
          <a:off x="723303" y="381260"/>
          <a:ext cx="196901" cy="24350"/>
        </a:xfrm>
        <a:custGeom xmlns:a="http://schemas.openxmlformats.org/drawingml/2006/main">
          <a:avLst/>
          <a:gdLst>
            <a:gd name="T0" fmla="*/ 200025 w 200025"/>
            <a:gd name="T1" fmla="*/ 323850 h 323850"/>
            <a:gd name="T2" fmla="*/ 0 w 200025"/>
            <a:gd name="T3" fmla="*/ 0 h 323850"/>
          </a:gdLst>
          <a:ahLst/>
          <a:cxnLst>
            <a:cxn ang="0">
              <a:pos x="T0" y="T1"/>
            </a:cxn>
            <a:cxn ang="0">
              <a:pos x="T2" y="T3"/>
            </a:cxn>
          </a:cxnLst>
          <a:rect l="0" t="0" r="r" b="b"/>
          <a:pathLst>
            <a:path w="200025" h="323850">
              <a:moveTo>
                <a:pt x="200025" y="323850"/>
              </a:moveTo>
              <a:lnTo>
                <a:pt x="0" y="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0.0589</cdr:x>
      <cdr:y>0.36288</cdr:y>
    </cdr:from>
    <cdr:to>
      <cdr:x>0.9983</cdr:x>
      <cdr:y>0.72376</cdr:y>
    </cdr:to>
    <cdr:sp macro="" textlink="">
      <cdr:nvSpPr>
        <cdr:cNvPr id="2059" name="Text Box 11"/>
        <cdr:cNvSpPr txBox="1">
          <a:spLocks xmlns:a="http://schemas.openxmlformats.org/drawingml/2006/main" noChangeArrowheads="1"/>
        </cdr:cNvSpPr>
      </cdr:nvSpPr>
      <cdr:spPr bwMode="auto">
        <a:xfrm xmlns:a="http://schemas.openxmlformats.org/drawingml/2006/main">
          <a:off x="771804" y="265678"/>
          <a:ext cx="2811628" cy="2667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0</xdr:colOff>
      <xdr:row>45</xdr:row>
      <xdr:rowOff>0</xdr:rowOff>
    </xdr:from>
    <xdr:to>
      <xdr:col>7</xdr:col>
      <xdr:colOff>0</xdr:colOff>
      <xdr:row>45</xdr:row>
      <xdr:rowOff>0</xdr:rowOff>
    </xdr:to>
    <xdr:sp macro="" textlink="">
      <xdr:nvSpPr>
        <xdr:cNvPr id="3437037" name="Line 1"/>
        <xdr:cNvSpPr>
          <a:spLocks noChangeShapeType="1"/>
        </xdr:cNvSpPr>
      </xdr:nvSpPr>
      <xdr:spPr bwMode="auto">
        <a:xfrm>
          <a:off x="4991100"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3437038" name="Line 3"/>
        <xdr:cNvSpPr>
          <a:spLocks noChangeShapeType="1"/>
        </xdr:cNvSpPr>
      </xdr:nvSpPr>
      <xdr:spPr bwMode="auto">
        <a:xfrm flipH="1" flipV="1">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3437039" name="Line 4"/>
        <xdr:cNvSpPr>
          <a:spLocks noChangeShapeType="1"/>
        </xdr:cNvSpPr>
      </xdr:nvSpPr>
      <xdr:spPr bwMode="auto">
        <a:xfrm>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27</xdr:row>
      <xdr:rowOff>133350</xdr:rowOff>
    </xdr:from>
    <xdr:to>
      <xdr:col>0</xdr:col>
      <xdr:colOff>304800</xdr:colOff>
      <xdr:row>32</xdr:row>
      <xdr:rowOff>180975</xdr:rowOff>
    </xdr:to>
    <xdr:sp macro="" textlink="">
      <xdr:nvSpPr>
        <xdr:cNvPr id="3437040" name="AutoShape 1024"/>
        <xdr:cNvSpPr>
          <a:spLocks/>
        </xdr:cNvSpPr>
      </xdr:nvSpPr>
      <xdr:spPr bwMode="auto">
        <a:xfrm>
          <a:off x="219075" y="5553075"/>
          <a:ext cx="85725" cy="1000125"/>
        </a:xfrm>
        <a:prstGeom prst="leftBrace">
          <a:avLst>
            <a:gd name="adj1" fmla="val 97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29</xdr:row>
      <xdr:rowOff>57150</xdr:rowOff>
    </xdr:from>
    <xdr:to>
      <xdr:col>0</xdr:col>
      <xdr:colOff>270013</xdr:colOff>
      <xdr:row>32</xdr:row>
      <xdr:rowOff>0</xdr:rowOff>
    </xdr:to>
    <xdr:sp macro="" textlink="">
      <xdr:nvSpPr>
        <xdr:cNvPr id="6" name="Rectangle 1025"/>
        <xdr:cNvSpPr>
          <a:spLocks noChangeArrowheads="1"/>
        </xdr:cNvSpPr>
      </xdr:nvSpPr>
      <xdr:spPr bwMode="auto">
        <a:xfrm>
          <a:off x="28575" y="5924550"/>
          <a:ext cx="213360" cy="51435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00" b="0" i="0" strike="noStrike">
              <a:solidFill>
                <a:srgbClr val="000000"/>
              </a:solidFill>
              <a:latin typeface="ＭＳ 明朝"/>
              <a:ea typeface="ＭＳ 明朝"/>
            </a:rPr>
            <a:t>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28</xdr:row>
      <xdr:rowOff>0</xdr:rowOff>
    </xdr:from>
    <xdr:to>
      <xdr:col>7</xdr:col>
      <xdr:colOff>0</xdr:colOff>
      <xdr:row>28</xdr:row>
      <xdr:rowOff>0</xdr:rowOff>
    </xdr:to>
    <xdr:sp macro="" textlink="">
      <xdr:nvSpPr>
        <xdr:cNvPr id="2868725" name="Line 1"/>
        <xdr:cNvSpPr>
          <a:spLocks noChangeShapeType="1"/>
        </xdr:cNvSpPr>
      </xdr:nvSpPr>
      <xdr:spPr bwMode="auto">
        <a:xfrm>
          <a:off x="3248025"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2868726" name="Line 2"/>
        <xdr:cNvSpPr>
          <a:spLocks noChangeShapeType="1"/>
        </xdr:cNvSpPr>
      </xdr:nvSpPr>
      <xdr:spPr bwMode="auto">
        <a:xfrm flipH="1" flipV="1">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2868727" name="Line 3"/>
        <xdr:cNvSpPr>
          <a:spLocks noChangeShapeType="1"/>
        </xdr:cNvSpPr>
      </xdr:nvSpPr>
      <xdr:spPr bwMode="auto">
        <a:xfrm>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5</xdr:row>
      <xdr:rowOff>0</xdr:rowOff>
    </xdr:from>
    <xdr:to>
      <xdr:col>9</xdr:col>
      <xdr:colOff>0</xdr:colOff>
      <xdr:row>5</xdr:row>
      <xdr:rowOff>0</xdr:rowOff>
    </xdr:to>
    <xdr:sp macro="" textlink="">
      <xdr:nvSpPr>
        <xdr:cNvPr id="3438061" name="Line 1"/>
        <xdr:cNvSpPr>
          <a:spLocks noChangeShapeType="1"/>
        </xdr:cNvSpPr>
      </xdr:nvSpPr>
      <xdr:spPr bwMode="auto">
        <a:xfrm>
          <a:off x="4972050"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xdr:row>
      <xdr:rowOff>0</xdr:rowOff>
    </xdr:from>
    <xdr:to>
      <xdr:col>12</xdr:col>
      <xdr:colOff>0</xdr:colOff>
      <xdr:row>5</xdr:row>
      <xdr:rowOff>0</xdr:rowOff>
    </xdr:to>
    <xdr:sp macro="" textlink="">
      <xdr:nvSpPr>
        <xdr:cNvPr id="3438062" name="Line 2"/>
        <xdr:cNvSpPr>
          <a:spLocks noChangeShapeType="1"/>
        </xdr:cNvSpPr>
      </xdr:nvSpPr>
      <xdr:spPr bwMode="auto">
        <a:xfrm flipH="1" flipV="1">
          <a:off x="6486525"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xdr:row>
      <xdr:rowOff>0</xdr:rowOff>
    </xdr:from>
    <xdr:to>
      <xdr:col>12</xdr:col>
      <xdr:colOff>0</xdr:colOff>
      <xdr:row>5</xdr:row>
      <xdr:rowOff>0</xdr:rowOff>
    </xdr:to>
    <xdr:sp macro="" textlink="">
      <xdr:nvSpPr>
        <xdr:cNvPr id="3438063" name="Line 3"/>
        <xdr:cNvSpPr>
          <a:spLocks noChangeShapeType="1"/>
        </xdr:cNvSpPr>
      </xdr:nvSpPr>
      <xdr:spPr bwMode="auto">
        <a:xfrm>
          <a:off x="6486525"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23</xdr:row>
      <xdr:rowOff>180975</xdr:rowOff>
    </xdr:from>
    <xdr:to>
      <xdr:col>1</xdr:col>
      <xdr:colOff>771525</xdr:colOff>
      <xdr:row>24</xdr:row>
      <xdr:rowOff>209550</xdr:rowOff>
    </xdr:to>
    <xdr:sp macro="" textlink="">
      <xdr:nvSpPr>
        <xdr:cNvPr id="3438064" name="AutoShape 4"/>
        <xdr:cNvSpPr>
          <a:spLocks/>
        </xdr:cNvSpPr>
      </xdr:nvSpPr>
      <xdr:spPr bwMode="auto">
        <a:xfrm>
          <a:off x="962025" y="7210425"/>
          <a:ext cx="85725" cy="409575"/>
        </a:xfrm>
        <a:prstGeom prst="leftBrace">
          <a:avLst>
            <a:gd name="adj1" fmla="val 8361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561975</xdr:colOff>
      <xdr:row>26</xdr:row>
      <xdr:rowOff>190500</xdr:rowOff>
    </xdr:from>
    <xdr:to>
      <xdr:col>1</xdr:col>
      <xdr:colOff>666750</xdr:colOff>
      <xdr:row>27</xdr:row>
      <xdr:rowOff>219075</xdr:rowOff>
    </xdr:to>
    <xdr:sp macro="" textlink="">
      <xdr:nvSpPr>
        <xdr:cNvPr id="3438065" name="AutoShape 5"/>
        <xdr:cNvSpPr>
          <a:spLocks/>
        </xdr:cNvSpPr>
      </xdr:nvSpPr>
      <xdr:spPr bwMode="auto">
        <a:xfrm>
          <a:off x="933450" y="8172450"/>
          <a:ext cx="104775" cy="409575"/>
        </a:xfrm>
        <a:prstGeom prst="leftBrace">
          <a:avLst>
            <a:gd name="adj1" fmla="val 3257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21</xdr:row>
      <xdr:rowOff>114300</xdr:rowOff>
    </xdr:from>
    <xdr:to>
      <xdr:col>0</xdr:col>
      <xdr:colOff>219075</xdr:colOff>
      <xdr:row>22</xdr:row>
      <xdr:rowOff>180975</xdr:rowOff>
    </xdr:to>
    <xdr:sp macro="" textlink="">
      <xdr:nvSpPr>
        <xdr:cNvPr id="2869749" name="AutoShape 2"/>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142875</xdr:colOff>
      <xdr:row>21</xdr:row>
      <xdr:rowOff>114300</xdr:rowOff>
    </xdr:from>
    <xdr:to>
      <xdr:col>0</xdr:col>
      <xdr:colOff>219075</xdr:colOff>
      <xdr:row>22</xdr:row>
      <xdr:rowOff>180975</xdr:rowOff>
    </xdr:to>
    <xdr:sp macro="" textlink="">
      <xdr:nvSpPr>
        <xdr:cNvPr id="2869750" name="AutoShape 4"/>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8</xdr:row>
      <xdr:rowOff>171450</xdr:rowOff>
    </xdr:from>
    <xdr:to>
      <xdr:col>0</xdr:col>
      <xdr:colOff>219075</xdr:colOff>
      <xdr:row>18</xdr:row>
      <xdr:rowOff>209550</xdr:rowOff>
    </xdr:to>
    <xdr:sp macro="" textlink="">
      <xdr:nvSpPr>
        <xdr:cNvPr id="2869751" name="AutoShape 4"/>
        <xdr:cNvSpPr>
          <a:spLocks/>
        </xdr:cNvSpPr>
      </xdr:nvSpPr>
      <xdr:spPr bwMode="auto">
        <a:xfrm>
          <a:off x="38100" y="2228850"/>
          <a:ext cx="180975" cy="2514600"/>
        </a:xfrm>
        <a:prstGeom prst="leftBrace">
          <a:avLst>
            <a:gd name="adj1" fmla="val 5229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161923</xdr:colOff>
      <xdr:row>26</xdr:row>
      <xdr:rowOff>69055</xdr:rowOff>
    </xdr:from>
    <xdr:to>
      <xdr:col>1</xdr:col>
      <xdr:colOff>295274</xdr:colOff>
      <xdr:row>28</xdr:row>
      <xdr:rowOff>9524</xdr:rowOff>
    </xdr:to>
    <xdr:sp macro="" textlink="">
      <xdr:nvSpPr>
        <xdr:cNvPr id="5" name="AutoShape 4"/>
        <xdr:cNvSpPr>
          <a:spLocks/>
        </xdr:cNvSpPr>
      </xdr:nvSpPr>
      <xdr:spPr bwMode="auto">
        <a:xfrm>
          <a:off x="438148" y="7136605"/>
          <a:ext cx="133351" cy="645319"/>
        </a:xfrm>
        <a:prstGeom prst="leftBrace">
          <a:avLst>
            <a:gd name="adj1" fmla="val 56324"/>
            <a:gd name="adj2" fmla="val 50000"/>
          </a:avLst>
        </a:prstGeom>
        <a:noFill/>
        <a:ln w="9525">
          <a:solidFill>
            <a:srgbClr val="000000"/>
          </a:solidFill>
          <a:round/>
          <a:headEnd/>
          <a:tailEnd/>
        </a:ln>
      </xdr:spPr>
    </xdr:sp>
    <xdr:clientData/>
  </xdr:twoCellAnchor>
  <xdr:twoCellAnchor>
    <xdr:from>
      <xdr:col>0</xdr:col>
      <xdr:colOff>59531</xdr:colOff>
      <xdr:row>25</xdr:row>
      <xdr:rowOff>35719</xdr:rowOff>
    </xdr:from>
    <xdr:to>
      <xdr:col>0</xdr:col>
      <xdr:colOff>266700</xdr:colOff>
      <xdr:row>28</xdr:row>
      <xdr:rowOff>228601</xdr:rowOff>
    </xdr:to>
    <xdr:sp macro="" textlink="">
      <xdr:nvSpPr>
        <xdr:cNvPr id="6" name="AutoShape 4"/>
        <xdr:cNvSpPr>
          <a:spLocks/>
        </xdr:cNvSpPr>
      </xdr:nvSpPr>
      <xdr:spPr bwMode="auto">
        <a:xfrm>
          <a:off x="59531" y="6836569"/>
          <a:ext cx="207169" cy="1164432"/>
        </a:xfrm>
        <a:prstGeom prst="leftBrace">
          <a:avLst>
            <a:gd name="adj1" fmla="val 60043"/>
            <a:gd name="adj2" fmla="val 50000"/>
          </a:avLst>
        </a:prstGeom>
        <a:noFill/>
        <a:ln w="9525">
          <a:solidFill>
            <a:srgbClr val="000000"/>
          </a:solidFill>
          <a:round/>
          <a:headEnd/>
          <a:tailEnd/>
        </a:ln>
      </xdr:spPr>
    </xdr:sp>
    <xdr:clientData/>
  </xdr:twoCellAnchor>
  <xdr:twoCellAnchor>
    <xdr:from>
      <xdr:col>0</xdr:col>
      <xdr:colOff>202406</xdr:colOff>
      <xdr:row>26</xdr:row>
      <xdr:rowOff>38099</xdr:rowOff>
    </xdr:from>
    <xdr:to>
      <xdr:col>1</xdr:col>
      <xdr:colOff>238125</xdr:colOff>
      <xdr:row>28</xdr:row>
      <xdr:rowOff>219075</xdr:rowOff>
    </xdr:to>
    <xdr:sp macro="" textlink="">
      <xdr:nvSpPr>
        <xdr:cNvPr id="7" name="テキスト ボックス 6"/>
        <xdr:cNvSpPr txBox="1"/>
      </xdr:nvSpPr>
      <xdr:spPr>
        <a:xfrm>
          <a:off x="202406" y="7105649"/>
          <a:ext cx="311944" cy="885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t>常用労働者</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26</xdr:row>
      <xdr:rowOff>95250</xdr:rowOff>
    </xdr:from>
    <xdr:to>
      <xdr:col>0</xdr:col>
      <xdr:colOff>228600</xdr:colOff>
      <xdr:row>31</xdr:row>
      <xdr:rowOff>180975</xdr:rowOff>
    </xdr:to>
    <xdr:sp macro="" textlink="">
      <xdr:nvSpPr>
        <xdr:cNvPr id="2870773" name="AutoShape 1"/>
        <xdr:cNvSpPr>
          <a:spLocks/>
        </xdr:cNvSpPr>
      </xdr:nvSpPr>
      <xdr:spPr bwMode="auto">
        <a:xfrm>
          <a:off x="57150" y="6153150"/>
          <a:ext cx="171450" cy="1228725"/>
        </a:xfrm>
        <a:prstGeom prst="leftBrace">
          <a:avLst>
            <a:gd name="adj1" fmla="val 8079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219075</xdr:colOff>
      <xdr:row>36</xdr:row>
      <xdr:rowOff>47625</xdr:rowOff>
    </xdr:from>
    <xdr:to>
      <xdr:col>2</xdr:col>
      <xdr:colOff>276225</xdr:colOff>
      <xdr:row>37</xdr:row>
      <xdr:rowOff>180975</xdr:rowOff>
    </xdr:to>
    <xdr:sp macro="" textlink="">
      <xdr:nvSpPr>
        <xdr:cNvPr id="2" name="大かっこ 1"/>
        <xdr:cNvSpPr/>
      </xdr:nvSpPr>
      <xdr:spPr>
        <a:xfrm>
          <a:off x="219075" y="8410575"/>
          <a:ext cx="1295400" cy="32385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10</xdr:row>
      <xdr:rowOff>200025</xdr:rowOff>
    </xdr:from>
    <xdr:to>
      <xdr:col>0</xdr:col>
      <xdr:colOff>266700</xdr:colOff>
      <xdr:row>13</xdr:row>
      <xdr:rowOff>180975</xdr:rowOff>
    </xdr:to>
    <xdr:sp macro="" textlink="">
      <xdr:nvSpPr>
        <xdr:cNvPr id="4180095" name="AutoShape 1"/>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096" name="AutoShape 2"/>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180097" name="AutoShape 3"/>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098" name="AutoShape 4"/>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133349</xdr:colOff>
      <xdr:row>20</xdr:row>
      <xdr:rowOff>28575</xdr:rowOff>
    </xdr:from>
    <xdr:to>
      <xdr:col>0</xdr:col>
      <xdr:colOff>219074</xdr:colOff>
      <xdr:row>21</xdr:row>
      <xdr:rowOff>219075</xdr:rowOff>
    </xdr:to>
    <xdr:sp macro="" textlink="">
      <xdr:nvSpPr>
        <xdr:cNvPr id="4180099" name="AutoShape 5"/>
        <xdr:cNvSpPr>
          <a:spLocks/>
        </xdr:cNvSpPr>
      </xdr:nvSpPr>
      <xdr:spPr bwMode="auto">
        <a:xfrm>
          <a:off x="133349" y="5553075"/>
          <a:ext cx="85725" cy="438150"/>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133350</xdr:colOff>
      <xdr:row>20</xdr:row>
      <xdr:rowOff>28575</xdr:rowOff>
    </xdr:from>
    <xdr:to>
      <xdr:col>24</xdr:col>
      <xdr:colOff>209550</xdr:colOff>
      <xdr:row>21</xdr:row>
      <xdr:rowOff>209550</xdr:rowOff>
    </xdr:to>
    <xdr:sp macro="" textlink="">
      <xdr:nvSpPr>
        <xdr:cNvPr id="4180100" name="AutoShape 6"/>
        <xdr:cNvSpPr>
          <a:spLocks/>
        </xdr:cNvSpPr>
      </xdr:nvSpPr>
      <xdr:spPr bwMode="auto">
        <a:xfrm>
          <a:off x="12811125" y="5553075"/>
          <a:ext cx="76200" cy="42862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180101" name="AutoShape 7"/>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102" name="AutoShape 8"/>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180103" name="AutoShape 9"/>
        <xdr:cNvSpPr>
          <a:spLocks/>
        </xdr:cNvSpPr>
      </xdr:nvSpPr>
      <xdr:spPr bwMode="auto">
        <a:xfrm>
          <a:off x="114300" y="2714625"/>
          <a:ext cx="152400" cy="723900"/>
        </a:xfrm>
        <a:prstGeom prst="leftBrace">
          <a:avLst>
            <a:gd name="adj1" fmla="val 5842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104" name="AutoShape 10"/>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171450</xdr:colOff>
      <xdr:row>16</xdr:row>
      <xdr:rowOff>123825</xdr:rowOff>
    </xdr:from>
    <xdr:to>
      <xdr:col>0</xdr:col>
      <xdr:colOff>238125</xdr:colOff>
      <xdr:row>18</xdr:row>
      <xdr:rowOff>0</xdr:rowOff>
    </xdr:to>
    <xdr:sp macro="" textlink="">
      <xdr:nvSpPr>
        <xdr:cNvPr id="4180105" name="AutoShape 11"/>
        <xdr:cNvSpPr>
          <a:spLocks/>
        </xdr:cNvSpPr>
      </xdr:nvSpPr>
      <xdr:spPr bwMode="auto">
        <a:xfrm>
          <a:off x="171450" y="4391025"/>
          <a:ext cx="66675" cy="37147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142874</xdr:colOff>
      <xdr:row>16</xdr:row>
      <xdr:rowOff>95250</xdr:rowOff>
    </xdr:from>
    <xdr:to>
      <xdr:col>25</xdr:col>
      <xdr:colOff>0</xdr:colOff>
      <xdr:row>17</xdr:row>
      <xdr:rowOff>228600</xdr:rowOff>
    </xdr:to>
    <xdr:sp macro="" textlink="">
      <xdr:nvSpPr>
        <xdr:cNvPr id="4180106" name="AutoShape 12"/>
        <xdr:cNvSpPr>
          <a:spLocks/>
        </xdr:cNvSpPr>
      </xdr:nvSpPr>
      <xdr:spPr bwMode="auto">
        <a:xfrm>
          <a:off x="12820649" y="4362450"/>
          <a:ext cx="133351" cy="381000"/>
        </a:xfrm>
        <a:prstGeom prst="leftBrace">
          <a:avLst>
            <a:gd name="adj1" fmla="val 4612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142875</xdr:colOff>
      <xdr:row>26</xdr:row>
      <xdr:rowOff>142875</xdr:rowOff>
    </xdr:from>
    <xdr:to>
      <xdr:col>1</xdr:col>
      <xdr:colOff>219075</xdr:colOff>
      <xdr:row>27</xdr:row>
      <xdr:rowOff>133350</xdr:rowOff>
    </xdr:to>
    <xdr:sp macro="" textlink="">
      <xdr:nvSpPr>
        <xdr:cNvPr id="4180107" name="AutoShape 5"/>
        <xdr:cNvSpPr>
          <a:spLocks/>
        </xdr:cNvSpPr>
      </xdr:nvSpPr>
      <xdr:spPr bwMode="auto">
        <a:xfrm>
          <a:off x="419100" y="7686675"/>
          <a:ext cx="76200" cy="295275"/>
        </a:xfrm>
        <a:prstGeom prst="leftBrace">
          <a:avLst>
            <a:gd name="adj1" fmla="val 4648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200025</xdr:colOff>
      <xdr:row>26</xdr:row>
      <xdr:rowOff>152400</xdr:rowOff>
    </xdr:from>
    <xdr:to>
      <xdr:col>25</xdr:col>
      <xdr:colOff>276225</xdr:colOff>
      <xdr:row>27</xdr:row>
      <xdr:rowOff>152400</xdr:rowOff>
    </xdr:to>
    <xdr:sp macro="" textlink="">
      <xdr:nvSpPr>
        <xdr:cNvPr id="4180108" name="AutoShape 5"/>
        <xdr:cNvSpPr>
          <a:spLocks/>
        </xdr:cNvSpPr>
      </xdr:nvSpPr>
      <xdr:spPr bwMode="auto">
        <a:xfrm>
          <a:off x="13154025" y="7696200"/>
          <a:ext cx="76200" cy="304800"/>
        </a:xfrm>
        <a:prstGeom prst="leftBrace">
          <a:avLst>
            <a:gd name="adj1" fmla="val 479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200025</xdr:colOff>
      <xdr:row>45</xdr:row>
      <xdr:rowOff>0</xdr:rowOff>
    </xdr:from>
    <xdr:to>
      <xdr:col>2</xdr:col>
      <xdr:colOff>304800</xdr:colOff>
      <xdr:row>45</xdr:row>
      <xdr:rowOff>0</xdr:rowOff>
    </xdr:to>
    <xdr:sp macro="" textlink="">
      <xdr:nvSpPr>
        <xdr:cNvPr id="3439577" name="AutoShape 1"/>
        <xdr:cNvSpPr>
          <a:spLocks/>
        </xdr:cNvSpPr>
      </xdr:nvSpPr>
      <xdr:spPr bwMode="auto">
        <a:xfrm>
          <a:off x="828675" y="10001250"/>
          <a:ext cx="10477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200025</xdr:colOff>
      <xdr:row>45</xdr:row>
      <xdr:rowOff>0</xdr:rowOff>
    </xdr:from>
    <xdr:to>
      <xdr:col>0</xdr:col>
      <xdr:colOff>285750</xdr:colOff>
      <xdr:row>45</xdr:row>
      <xdr:rowOff>0</xdr:rowOff>
    </xdr:to>
    <xdr:sp macro="" textlink="">
      <xdr:nvSpPr>
        <xdr:cNvPr id="3439578" name="AutoShape 2"/>
        <xdr:cNvSpPr>
          <a:spLocks/>
        </xdr:cNvSpPr>
      </xdr:nvSpPr>
      <xdr:spPr bwMode="auto">
        <a:xfrm>
          <a:off x="200025" y="10001250"/>
          <a:ext cx="8572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11</xdr:row>
      <xdr:rowOff>85725</xdr:rowOff>
    </xdr:from>
    <xdr:to>
      <xdr:col>1</xdr:col>
      <xdr:colOff>133350</xdr:colOff>
      <xdr:row>24</xdr:row>
      <xdr:rowOff>152400</xdr:rowOff>
    </xdr:to>
    <xdr:sp macro="" textlink="">
      <xdr:nvSpPr>
        <xdr:cNvPr id="3439579" name="AutoShape 3"/>
        <xdr:cNvSpPr>
          <a:spLocks/>
        </xdr:cNvSpPr>
      </xdr:nvSpPr>
      <xdr:spPr bwMode="auto">
        <a:xfrm>
          <a:off x="447675" y="2600325"/>
          <a:ext cx="114300" cy="3038475"/>
        </a:xfrm>
        <a:prstGeom prst="leftBrace">
          <a:avLst>
            <a:gd name="adj1" fmla="val 29967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6</xdr:row>
      <xdr:rowOff>76200</xdr:rowOff>
    </xdr:from>
    <xdr:to>
      <xdr:col>1</xdr:col>
      <xdr:colOff>161925</xdr:colOff>
      <xdr:row>7</xdr:row>
      <xdr:rowOff>219075</xdr:rowOff>
    </xdr:to>
    <xdr:sp macro="" textlink="">
      <xdr:nvSpPr>
        <xdr:cNvPr id="3439580" name="AutoShape 4"/>
        <xdr:cNvSpPr>
          <a:spLocks/>
        </xdr:cNvSpPr>
      </xdr:nvSpPr>
      <xdr:spPr bwMode="auto">
        <a:xfrm>
          <a:off x="428625" y="1447800"/>
          <a:ext cx="161925" cy="371475"/>
        </a:xfrm>
        <a:prstGeom prst="leftBrace">
          <a:avLst>
            <a:gd name="adj1" fmla="val 2755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29</xdr:row>
      <xdr:rowOff>57150</xdr:rowOff>
    </xdr:from>
    <xdr:to>
      <xdr:col>20</xdr:col>
      <xdr:colOff>409575</xdr:colOff>
      <xdr:row>29</xdr:row>
      <xdr:rowOff>57150</xdr:rowOff>
    </xdr:to>
    <xdr:sp macro="" textlink="">
      <xdr:nvSpPr>
        <xdr:cNvPr id="3439581" name="Line 5"/>
        <xdr:cNvSpPr>
          <a:spLocks noChangeShapeType="1"/>
        </xdr:cNvSpPr>
      </xdr:nvSpPr>
      <xdr:spPr bwMode="auto">
        <a:xfrm>
          <a:off x="9277350" y="6772275"/>
          <a:ext cx="2124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7</xdr:row>
      <xdr:rowOff>114300</xdr:rowOff>
    </xdr:from>
    <xdr:to>
      <xdr:col>13</xdr:col>
      <xdr:colOff>238125</xdr:colOff>
      <xdr:row>11</xdr:row>
      <xdr:rowOff>114300</xdr:rowOff>
    </xdr:to>
    <xdr:sp macro="" textlink="">
      <xdr:nvSpPr>
        <xdr:cNvPr id="3439582" name="AutoShape 6"/>
        <xdr:cNvSpPr>
          <a:spLocks/>
        </xdr:cNvSpPr>
      </xdr:nvSpPr>
      <xdr:spPr bwMode="auto">
        <a:xfrm>
          <a:off x="7239000" y="1714500"/>
          <a:ext cx="152400" cy="914400"/>
        </a:xfrm>
        <a:prstGeom prst="leftBrace">
          <a:avLst>
            <a:gd name="adj1" fmla="val 6819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8</xdr:row>
      <xdr:rowOff>66675</xdr:rowOff>
    </xdr:from>
    <xdr:to>
      <xdr:col>1</xdr:col>
      <xdr:colOff>142875</xdr:colOff>
      <xdr:row>10</xdr:row>
      <xdr:rowOff>104775</xdr:rowOff>
    </xdr:to>
    <xdr:sp macro="" textlink="">
      <xdr:nvSpPr>
        <xdr:cNvPr id="3439585" name="AutoShape 9"/>
        <xdr:cNvSpPr>
          <a:spLocks/>
        </xdr:cNvSpPr>
      </xdr:nvSpPr>
      <xdr:spPr bwMode="auto">
        <a:xfrm>
          <a:off x="438150" y="1895475"/>
          <a:ext cx="133350" cy="495300"/>
        </a:xfrm>
        <a:prstGeom prst="leftBrace">
          <a:avLst>
            <a:gd name="adj1" fmla="val 4106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152400</xdr:colOff>
      <xdr:row>14</xdr:row>
      <xdr:rowOff>114300</xdr:rowOff>
    </xdr:from>
    <xdr:to>
      <xdr:col>13</xdr:col>
      <xdr:colOff>228600</xdr:colOff>
      <xdr:row>16</xdr:row>
      <xdr:rowOff>161925</xdr:rowOff>
    </xdr:to>
    <xdr:sp macro="" textlink="">
      <xdr:nvSpPr>
        <xdr:cNvPr id="3439586" name="AutoShape 10"/>
        <xdr:cNvSpPr>
          <a:spLocks/>
        </xdr:cNvSpPr>
      </xdr:nvSpPr>
      <xdr:spPr bwMode="auto">
        <a:xfrm>
          <a:off x="7305675" y="3314700"/>
          <a:ext cx="76200" cy="504825"/>
        </a:xfrm>
        <a:prstGeom prst="leftBrace">
          <a:avLst>
            <a:gd name="adj1" fmla="val 728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190500</xdr:colOff>
      <xdr:row>21</xdr:row>
      <xdr:rowOff>57150</xdr:rowOff>
    </xdr:from>
    <xdr:to>
      <xdr:col>14</xdr:col>
      <xdr:colOff>1295400</xdr:colOff>
      <xdr:row>22</xdr:row>
      <xdr:rowOff>200025</xdr:rowOff>
    </xdr:to>
    <xdr:sp macro="" textlink="">
      <xdr:nvSpPr>
        <xdr:cNvPr id="2" name="大かっこ 1"/>
        <xdr:cNvSpPr/>
      </xdr:nvSpPr>
      <xdr:spPr>
        <a:xfrm>
          <a:off x="7343775" y="4857750"/>
          <a:ext cx="1381125" cy="371475"/>
        </a:xfrm>
        <a:prstGeom prst="bracketPair">
          <a:avLst>
            <a:gd name="adj" fmla="val 1923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590550</xdr:colOff>
      <xdr:row>109</xdr:row>
      <xdr:rowOff>95250</xdr:rowOff>
    </xdr:from>
    <xdr:to>
      <xdr:col>28</xdr:col>
      <xdr:colOff>38100</xdr:colOff>
      <xdr:row>143</xdr:row>
      <xdr:rowOff>85725</xdr:rowOff>
    </xdr:to>
    <xdr:graphicFrame macro="">
      <xdr:nvGraphicFramePr>
        <xdr:cNvPr id="4193921" name="グラフ 1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38100</xdr:colOff>
      <xdr:row>109</xdr:row>
      <xdr:rowOff>38100</xdr:rowOff>
    </xdr:from>
    <xdr:to>
      <xdr:col>22</xdr:col>
      <xdr:colOff>190500</xdr:colOff>
      <xdr:row>143</xdr:row>
      <xdr:rowOff>38100</xdr:rowOff>
    </xdr:to>
    <xdr:graphicFrame macro="">
      <xdr:nvGraphicFramePr>
        <xdr:cNvPr id="4193922" name="グラフ 1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561975</xdr:colOff>
      <xdr:row>77</xdr:row>
      <xdr:rowOff>123825</xdr:rowOff>
    </xdr:from>
    <xdr:to>
      <xdr:col>28</xdr:col>
      <xdr:colOff>19050</xdr:colOff>
      <xdr:row>107</xdr:row>
      <xdr:rowOff>142875</xdr:rowOff>
    </xdr:to>
    <xdr:graphicFrame macro="">
      <xdr:nvGraphicFramePr>
        <xdr:cNvPr id="419392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19050</xdr:colOff>
      <xdr:row>77</xdr:row>
      <xdr:rowOff>95250</xdr:rowOff>
    </xdr:from>
    <xdr:to>
      <xdr:col>22</xdr:col>
      <xdr:colOff>180975</xdr:colOff>
      <xdr:row>107</xdr:row>
      <xdr:rowOff>114300</xdr:rowOff>
    </xdr:to>
    <xdr:graphicFrame macro="">
      <xdr:nvGraphicFramePr>
        <xdr:cNvPr id="419392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3956</xdr:colOff>
      <xdr:row>78</xdr:row>
      <xdr:rowOff>0</xdr:rowOff>
    </xdr:from>
    <xdr:to>
      <xdr:col>19</xdr:col>
      <xdr:colOff>474236</xdr:colOff>
      <xdr:row>78</xdr:row>
      <xdr:rowOff>0</xdr:rowOff>
    </xdr:to>
    <xdr:sp macro="" textlink="">
      <xdr:nvSpPr>
        <xdr:cNvPr id="6" name="Text Box 3"/>
        <xdr:cNvSpPr txBox="1">
          <a:spLocks noChangeArrowheads="1"/>
        </xdr:cNvSpPr>
      </xdr:nvSpPr>
      <xdr:spPr bwMode="auto">
        <a:xfrm>
          <a:off x="8462156" y="12277725"/>
          <a:ext cx="803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24</xdr:col>
      <xdr:colOff>70485</xdr:colOff>
      <xdr:row>78</xdr:row>
      <xdr:rowOff>0</xdr:rowOff>
    </xdr:from>
    <xdr:to>
      <xdr:col>24</xdr:col>
      <xdr:colOff>519372</xdr:colOff>
      <xdr:row>78</xdr:row>
      <xdr:rowOff>0</xdr:rowOff>
    </xdr:to>
    <xdr:sp macro="" textlink="">
      <xdr:nvSpPr>
        <xdr:cNvPr id="8" name="Text Box 10"/>
        <xdr:cNvSpPr txBox="1">
          <a:spLocks noChangeArrowheads="1"/>
        </xdr:cNvSpPr>
      </xdr:nvSpPr>
      <xdr:spPr bwMode="auto">
        <a:xfrm>
          <a:off x="12100560" y="12277725"/>
          <a:ext cx="44888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17</xdr:col>
      <xdr:colOff>9525</xdr:colOff>
      <xdr:row>78</xdr:row>
      <xdr:rowOff>0</xdr:rowOff>
    </xdr:from>
    <xdr:to>
      <xdr:col>21</xdr:col>
      <xdr:colOff>800100</xdr:colOff>
      <xdr:row>78</xdr:row>
      <xdr:rowOff>0</xdr:rowOff>
    </xdr:to>
    <xdr:graphicFrame macro="">
      <xdr:nvGraphicFramePr>
        <xdr:cNvPr id="4193928"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335280</xdr:colOff>
      <xdr:row>78</xdr:row>
      <xdr:rowOff>0</xdr:rowOff>
    </xdr:from>
    <xdr:to>
      <xdr:col>19</xdr:col>
      <xdr:colOff>401867</xdr:colOff>
      <xdr:row>78</xdr:row>
      <xdr:rowOff>0</xdr:rowOff>
    </xdr:to>
    <xdr:sp macro="" textlink="">
      <xdr:nvSpPr>
        <xdr:cNvPr id="10" name="Text Box 13"/>
        <xdr:cNvSpPr txBox="1">
          <a:spLocks noChangeArrowheads="1"/>
        </xdr:cNvSpPr>
      </xdr:nvSpPr>
      <xdr:spPr bwMode="auto">
        <a:xfrm>
          <a:off x="8460105" y="12277725"/>
          <a:ext cx="73333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0</xdr:colOff>
      <xdr:row>78</xdr:row>
      <xdr:rowOff>0</xdr:rowOff>
    </xdr:from>
    <xdr:to>
      <xdr:col>28</xdr:col>
      <xdr:colOff>0</xdr:colOff>
      <xdr:row>78</xdr:row>
      <xdr:rowOff>0</xdr:rowOff>
    </xdr:to>
    <xdr:graphicFrame macro="">
      <xdr:nvGraphicFramePr>
        <xdr:cNvPr id="4193930"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600075</xdr:colOff>
      <xdr:row>78</xdr:row>
      <xdr:rowOff>0</xdr:rowOff>
    </xdr:from>
    <xdr:to>
      <xdr:col>24</xdr:col>
      <xdr:colOff>561975</xdr:colOff>
      <xdr:row>78</xdr:row>
      <xdr:rowOff>0</xdr:rowOff>
    </xdr:to>
    <xdr:sp macro="" textlink="">
      <xdr:nvSpPr>
        <xdr:cNvPr id="4193931" name="Rectangle 18"/>
        <xdr:cNvSpPr>
          <a:spLocks noChangeArrowheads="1"/>
        </xdr:cNvSpPr>
      </xdr:nvSpPr>
      <xdr:spPr bwMode="auto">
        <a:xfrm>
          <a:off x="11630025" y="12277725"/>
          <a:ext cx="77152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289560</xdr:colOff>
      <xdr:row>78</xdr:row>
      <xdr:rowOff>0</xdr:rowOff>
    </xdr:from>
    <xdr:to>
      <xdr:col>17</xdr:col>
      <xdr:colOff>335068</xdr:colOff>
      <xdr:row>78</xdr:row>
      <xdr:rowOff>0</xdr:rowOff>
    </xdr:to>
    <xdr:sp macro="" textlink="">
      <xdr:nvSpPr>
        <xdr:cNvPr id="13" name="Text Box 20"/>
        <xdr:cNvSpPr txBox="1">
          <a:spLocks noChangeArrowheads="1"/>
        </xdr:cNvSpPr>
      </xdr:nvSpPr>
      <xdr:spPr bwMode="auto">
        <a:xfrm>
          <a:off x="8414385" y="12277725"/>
          <a:ext cx="45508"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335280</xdr:colOff>
      <xdr:row>78</xdr:row>
      <xdr:rowOff>0</xdr:rowOff>
    </xdr:from>
    <xdr:to>
      <xdr:col>19</xdr:col>
      <xdr:colOff>257451</xdr:colOff>
      <xdr:row>78</xdr:row>
      <xdr:rowOff>0</xdr:rowOff>
    </xdr:to>
    <xdr:sp macro="" textlink="">
      <xdr:nvSpPr>
        <xdr:cNvPr id="14" name="Text Box 21"/>
        <xdr:cNvSpPr txBox="1">
          <a:spLocks noChangeArrowheads="1"/>
        </xdr:cNvSpPr>
      </xdr:nvSpPr>
      <xdr:spPr bwMode="auto">
        <a:xfrm>
          <a:off x="8460105" y="12277725"/>
          <a:ext cx="58892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558165</xdr:colOff>
      <xdr:row>78</xdr:row>
      <xdr:rowOff>0</xdr:rowOff>
    </xdr:from>
    <xdr:to>
      <xdr:col>20</xdr:col>
      <xdr:colOff>62469</xdr:colOff>
      <xdr:row>78</xdr:row>
      <xdr:rowOff>0</xdr:rowOff>
    </xdr:to>
    <xdr:sp macro="" textlink="">
      <xdr:nvSpPr>
        <xdr:cNvPr id="15" name="Text Box 22"/>
        <xdr:cNvSpPr txBox="1">
          <a:spLocks noChangeArrowheads="1"/>
        </xdr:cNvSpPr>
      </xdr:nvSpPr>
      <xdr:spPr bwMode="auto">
        <a:xfrm>
          <a:off x="9349740" y="12277725"/>
          <a:ext cx="313929"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20</xdr:col>
      <xdr:colOff>358140</xdr:colOff>
      <xdr:row>78</xdr:row>
      <xdr:rowOff>0</xdr:rowOff>
    </xdr:from>
    <xdr:to>
      <xdr:col>20</xdr:col>
      <xdr:colOff>567690</xdr:colOff>
      <xdr:row>78</xdr:row>
      <xdr:rowOff>0</xdr:rowOff>
    </xdr:to>
    <xdr:sp macro="" textlink="">
      <xdr:nvSpPr>
        <xdr:cNvPr id="16" name="Text Box 23"/>
        <xdr:cNvSpPr txBox="1">
          <a:spLocks noChangeArrowheads="1"/>
        </xdr:cNvSpPr>
      </xdr:nvSpPr>
      <xdr:spPr bwMode="auto">
        <a:xfrm>
          <a:off x="9959340" y="122777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21</xdr:col>
      <xdr:colOff>85725</xdr:colOff>
      <xdr:row>78</xdr:row>
      <xdr:rowOff>0</xdr:rowOff>
    </xdr:from>
    <xdr:to>
      <xdr:col>21</xdr:col>
      <xdr:colOff>257175</xdr:colOff>
      <xdr:row>78</xdr:row>
      <xdr:rowOff>0</xdr:rowOff>
    </xdr:to>
    <xdr:sp macro="" textlink="">
      <xdr:nvSpPr>
        <xdr:cNvPr id="17" name="Text Box 24"/>
        <xdr:cNvSpPr txBox="1">
          <a:spLocks noChangeArrowheads="1"/>
        </xdr:cNvSpPr>
      </xdr:nvSpPr>
      <xdr:spPr bwMode="auto">
        <a:xfrm>
          <a:off x="10496550" y="12277725"/>
          <a:ext cx="1714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474345</xdr:colOff>
      <xdr:row>78</xdr:row>
      <xdr:rowOff>0</xdr:rowOff>
    </xdr:from>
    <xdr:to>
      <xdr:col>22</xdr:col>
      <xdr:colOff>148492</xdr:colOff>
      <xdr:row>78</xdr:row>
      <xdr:rowOff>0</xdr:rowOff>
    </xdr:to>
    <xdr:sp macro="" textlink="">
      <xdr:nvSpPr>
        <xdr:cNvPr id="18" name="Text Box 25"/>
        <xdr:cNvSpPr txBox="1">
          <a:spLocks noChangeArrowheads="1"/>
        </xdr:cNvSpPr>
      </xdr:nvSpPr>
      <xdr:spPr bwMode="auto">
        <a:xfrm>
          <a:off x="10885170" y="12277725"/>
          <a:ext cx="483772"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24</xdr:col>
      <xdr:colOff>15240</xdr:colOff>
      <xdr:row>78</xdr:row>
      <xdr:rowOff>0</xdr:rowOff>
    </xdr:from>
    <xdr:to>
      <xdr:col>24</xdr:col>
      <xdr:colOff>295715</xdr:colOff>
      <xdr:row>78</xdr:row>
      <xdr:rowOff>0</xdr:rowOff>
    </xdr:to>
    <xdr:sp macro="" textlink="">
      <xdr:nvSpPr>
        <xdr:cNvPr id="19" name="Text Box 27"/>
        <xdr:cNvSpPr txBox="1">
          <a:spLocks noChangeArrowheads="1"/>
        </xdr:cNvSpPr>
      </xdr:nvSpPr>
      <xdr:spPr bwMode="auto">
        <a:xfrm>
          <a:off x="12045315" y="12277725"/>
          <a:ext cx="280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24</xdr:col>
      <xdr:colOff>558165</xdr:colOff>
      <xdr:row>78</xdr:row>
      <xdr:rowOff>0</xdr:rowOff>
    </xdr:from>
    <xdr:to>
      <xdr:col>25</xdr:col>
      <xdr:colOff>37572</xdr:colOff>
      <xdr:row>78</xdr:row>
      <xdr:rowOff>0</xdr:rowOff>
    </xdr:to>
    <xdr:sp macro="" textlink="">
      <xdr:nvSpPr>
        <xdr:cNvPr id="20" name="Text Box 28"/>
        <xdr:cNvSpPr txBox="1">
          <a:spLocks noChangeArrowheads="1"/>
        </xdr:cNvSpPr>
      </xdr:nvSpPr>
      <xdr:spPr bwMode="auto">
        <a:xfrm>
          <a:off x="12588240" y="12277725"/>
          <a:ext cx="365232"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25</xdr:col>
      <xdr:colOff>333375</xdr:colOff>
      <xdr:row>78</xdr:row>
      <xdr:rowOff>0</xdr:rowOff>
    </xdr:from>
    <xdr:to>
      <xdr:col>25</xdr:col>
      <xdr:colOff>595972</xdr:colOff>
      <xdr:row>78</xdr:row>
      <xdr:rowOff>0</xdr:rowOff>
    </xdr:to>
    <xdr:sp macro="" textlink="">
      <xdr:nvSpPr>
        <xdr:cNvPr id="21" name="Text Box 29"/>
        <xdr:cNvSpPr txBox="1">
          <a:spLocks noChangeArrowheads="1"/>
        </xdr:cNvSpPr>
      </xdr:nvSpPr>
      <xdr:spPr bwMode="auto">
        <a:xfrm>
          <a:off x="13249275" y="122777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27</xdr:col>
      <xdr:colOff>85725</xdr:colOff>
      <xdr:row>78</xdr:row>
      <xdr:rowOff>0</xdr:rowOff>
    </xdr:from>
    <xdr:to>
      <xdr:col>27</xdr:col>
      <xdr:colOff>232029</xdr:colOff>
      <xdr:row>78</xdr:row>
      <xdr:rowOff>0</xdr:rowOff>
    </xdr:to>
    <xdr:sp macro="" textlink="">
      <xdr:nvSpPr>
        <xdr:cNvPr id="22" name="Text Box 30"/>
        <xdr:cNvSpPr txBox="1">
          <a:spLocks noChangeArrowheads="1"/>
        </xdr:cNvSpPr>
      </xdr:nvSpPr>
      <xdr:spPr bwMode="auto">
        <a:xfrm>
          <a:off x="13811250" y="12277725"/>
          <a:ext cx="14630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17</xdr:col>
      <xdr:colOff>241935</xdr:colOff>
      <xdr:row>78</xdr:row>
      <xdr:rowOff>0</xdr:rowOff>
    </xdr:from>
    <xdr:to>
      <xdr:col>18</xdr:col>
      <xdr:colOff>3321</xdr:colOff>
      <xdr:row>78</xdr:row>
      <xdr:rowOff>0</xdr:rowOff>
    </xdr:to>
    <xdr:sp macro="" textlink="">
      <xdr:nvSpPr>
        <xdr:cNvPr id="23" name="Text Box 32"/>
        <xdr:cNvSpPr txBox="1">
          <a:spLocks noChangeArrowheads="1"/>
        </xdr:cNvSpPr>
      </xdr:nvSpPr>
      <xdr:spPr bwMode="auto">
        <a:xfrm>
          <a:off x="8366760" y="12277725"/>
          <a:ext cx="9476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335280</xdr:colOff>
      <xdr:row>78</xdr:row>
      <xdr:rowOff>0</xdr:rowOff>
    </xdr:from>
    <xdr:to>
      <xdr:col>19</xdr:col>
      <xdr:colOff>209747</xdr:colOff>
      <xdr:row>78</xdr:row>
      <xdr:rowOff>0</xdr:rowOff>
    </xdr:to>
    <xdr:sp macro="" textlink="">
      <xdr:nvSpPr>
        <xdr:cNvPr id="24" name="Text Box 33"/>
        <xdr:cNvSpPr txBox="1">
          <a:spLocks noChangeArrowheads="1"/>
        </xdr:cNvSpPr>
      </xdr:nvSpPr>
      <xdr:spPr bwMode="auto">
        <a:xfrm>
          <a:off x="8460105" y="12277725"/>
          <a:ext cx="54121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19</xdr:col>
      <xdr:colOff>520065</xdr:colOff>
      <xdr:row>78</xdr:row>
      <xdr:rowOff>0</xdr:rowOff>
    </xdr:from>
    <xdr:to>
      <xdr:col>20</xdr:col>
      <xdr:colOff>38356</xdr:colOff>
      <xdr:row>78</xdr:row>
      <xdr:rowOff>0</xdr:rowOff>
    </xdr:to>
    <xdr:sp macro="" textlink="">
      <xdr:nvSpPr>
        <xdr:cNvPr id="25" name="Text Box 34"/>
        <xdr:cNvSpPr txBox="1">
          <a:spLocks noChangeArrowheads="1"/>
        </xdr:cNvSpPr>
      </xdr:nvSpPr>
      <xdr:spPr bwMode="auto">
        <a:xfrm>
          <a:off x="9311640" y="12277725"/>
          <a:ext cx="327916"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20</xdr:col>
      <xdr:colOff>320040</xdr:colOff>
      <xdr:row>78</xdr:row>
      <xdr:rowOff>0</xdr:rowOff>
    </xdr:from>
    <xdr:to>
      <xdr:col>20</xdr:col>
      <xdr:colOff>577215</xdr:colOff>
      <xdr:row>78</xdr:row>
      <xdr:rowOff>0</xdr:rowOff>
    </xdr:to>
    <xdr:sp macro="" textlink="">
      <xdr:nvSpPr>
        <xdr:cNvPr id="26" name="Text Box 35"/>
        <xdr:cNvSpPr txBox="1">
          <a:spLocks noChangeArrowheads="1"/>
        </xdr:cNvSpPr>
      </xdr:nvSpPr>
      <xdr:spPr bwMode="auto">
        <a:xfrm>
          <a:off x="9921240" y="122777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21</xdr:col>
      <xdr:colOff>78105</xdr:colOff>
      <xdr:row>78</xdr:row>
      <xdr:rowOff>0</xdr:rowOff>
    </xdr:from>
    <xdr:to>
      <xdr:col>21</xdr:col>
      <xdr:colOff>287655</xdr:colOff>
      <xdr:row>78</xdr:row>
      <xdr:rowOff>0</xdr:rowOff>
    </xdr:to>
    <xdr:sp macro="" textlink="">
      <xdr:nvSpPr>
        <xdr:cNvPr id="27" name="Text Box 36"/>
        <xdr:cNvSpPr txBox="1">
          <a:spLocks noChangeArrowheads="1"/>
        </xdr:cNvSpPr>
      </xdr:nvSpPr>
      <xdr:spPr bwMode="auto">
        <a:xfrm>
          <a:off x="10488930" y="122777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24</xdr:col>
      <xdr:colOff>7620</xdr:colOff>
      <xdr:row>78</xdr:row>
      <xdr:rowOff>0</xdr:rowOff>
    </xdr:from>
    <xdr:to>
      <xdr:col>24</xdr:col>
      <xdr:colOff>242751</xdr:colOff>
      <xdr:row>78</xdr:row>
      <xdr:rowOff>0</xdr:rowOff>
    </xdr:to>
    <xdr:sp macro="" textlink="">
      <xdr:nvSpPr>
        <xdr:cNvPr id="28" name="Text Box 39"/>
        <xdr:cNvSpPr txBox="1">
          <a:spLocks noChangeArrowheads="1"/>
        </xdr:cNvSpPr>
      </xdr:nvSpPr>
      <xdr:spPr bwMode="auto">
        <a:xfrm>
          <a:off x="12037695" y="122777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24</xdr:col>
      <xdr:colOff>497205</xdr:colOff>
      <xdr:row>78</xdr:row>
      <xdr:rowOff>0</xdr:rowOff>
    </xdr:from>
    <xdr:to>
      <xdr:col>24</xdr:col>
      <xdr:colOff>759802</xdr:colOff>
      <xdr:row>78</xdr:row>
      <xdr:rowOff>0</xdr:rowOff>
    </xdr:to>
    <xdr:sp macro="" textlink="">
      <xdr:nvSpPr>
        <xdr:cNvPr id="29" name="Text Box 40"/>
        <xdr:cNvSpPr txBox="1">
          <a:spLocks noChangeArrowheads="1"/>
        </xdr:cNvSpPr>
      </xdr:nvSpPr>
      <xdr:spPr bwMode="auto">
        <a:xfrm>
          <a:off x="12527280" y="122777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25</xdr:col>
      <xdr:colOff>302895</xdr:colOff>
      <xdr:row>78</xdr:row>
      <xdr:rowOff>0</xdr:rowOff>
    </xdr:from>
    <xdr:to>
      <xdr:col>25</xdr:col>
      <xdr:colOff>560070</xdr:colOff>
      <xdr:row>78</xdr:row>
      <xdr:rowOff>0</xdr:rowOff>
    </xdr:to>
    <xdr:sp macro="" textlink="">
      <xdr:nvSpPr>
        <xdr:cNvPr id="30" name="Text Box 41"/>
        <xdr:cNvSpPr txBox="1">
          <a:spLocks noChangeArrowheads="1"/>
        </xdr:cNvSpPr>
      </xdr:nvSpPr>
      <xdr:spPr bwMode="auto">
        <a:xfrm>
          <a:off x="13218795" y="122777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27</xdr:col>
      <xdr:colOff>60960</xdr:colOff>
      <xdr:row>78</xdr:row>
      <xdr:rowOff>0</xdr:rowOff>
    </xdr:from>
    <xdr:to>
      <xdr:col>27</xdr:col>
      <xdr:colOff>296091</xdr:colOff>
      <xdr:row>78</xdr:row>
      <xdr:rowOff>0</xdr:rowOff>
    </xdr:to>
    <xdr:sp macro="" textlink="">
      <xdr:nvSpPr>
        <xdr:cNvPr id="31" name="Text Box 42"/>
        <xdr:cNvSpPr txBox="1">
          <a:spLocks noChangeArrowheads="1"/>
        </xdr:cNvSpPr>
      </xdr:nvSpPr>
      <xdr:spPr bwMode="auto">
        <a:xfrm>
          <a:off x="13786485" y="122777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19</xdr:col>
      <xdr:colOff>327660</xdr:colOff>
      <xdr:row>82</xdr:row>
      <xdr:rowOff>104775</xdr:rowOff>
    </xdr:from>
    <xdr:to>
      <xdr:col>20</xdr:col>
      <xdr:colOff>477862</xdr:colOff>
      <xdr:row>82</xdr:row>
      <xdr:rowOff>104775</xdr:rowOff>
    </xdr:to>
    <xdr:sp macro="" textlink="">
      <xdr:nvSpPr>
        <xdr:cNvPr id="32" name="Text Box 44"/>
        <xdr:cNvSpPr txBox="1">
          <a:spLocks noChangeArrowheads="1"/>
        </xdr:cNvSpPr>
      </xdr:nvSpPr>
      <xdr:spPr bwMode="auto">
        <a:xfrm>
          <a:off x="9528810" y="13401675"/>
          <a:ext cx="92172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昭和56年度　</a:t>
          </a:r>
        </a:p>
        <a:p>
          <a:pPr algn="l" rtl="0">
            <a:defRPr sz="1000"/>
          </a:pPr>
          <a:r>
            <a:rPr lang="ja-JP" altLang="en-US" sz="800" b="0" i="0" u="none" strike="noStrike" baseline="0">
              <a:solidFill>
                <a:srgbClr val="000000"/>
              </a:solidFill>
              <a:latin typeface="ＭＳ ゴシック"/>
              <a:ea typeface="ＭＳ ゴシック"/>
            </a:rPr>
            <a:t>       684,239人</a:t>
          </a:r>
        </a:p>
        <a:p>
          <a:pPr algn="l" rtl="0">
            <a:defRPr sz="1000"/>
          </a:pPr>
          <a:endParaRPr lang="ja-JP" altLang="en-US" sz="800" b="0" i="0" u="none" strike="noStrike" baseline="0">
            <a:solidFill>
              <a:srgbClr val="000000"/>
            </a:solidFill>
            <a:latin typeface="ＭＳ ゴシック"/>
            <a:ea typeface="ＭＳ ゴシック"/>
          </a:endParaRPr>
        </a:p>
        <a:p>
          <a:pPr algn="l" rtl="0">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20</xdr:col>
      <xdr:colOff>9525</xdr:colOff>
      <xdr:row>78</xdr:row>
      <xdr:rowOff>0</xdr:rowOff>
    </xdr:from>
    <xdr:to>
      <xdr:col>20</xdr:col>
      <xdr:colOff>9525</xdr:colOff>
      <xdr:row>78</xdr:row>
      <xdr:rowOff>0</xdr:rowOff>
    </xdr:to>
    <xdr:sp macro="" textlink="">
      <xdr:nvSpPr>
        <xdr:cNvPr id="4193952" name="Line 52"/>
        <xdr:cNvSpPr>
          <a:spLocks noChangeShapeType="1"/>
        </xdr:cNvSpPr>
      </xdr:nvSpPr>
      <xdr:spPr bwMode="auto">
        <a:xfrm>
          <a:off x="9448800" y="122777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769620</xdr:colOff>
      <xdr:row>78</xdr:row>
      <xdr:rowOff>0</xdr:rowOff>
    </xdr:from>
    <xdr:to>
      <xdr:col>25</xdr:col>
      <xdr:colOff>575136</xdr:colOff>
      <xdr:row>78</xdr:row>
      <xdr:rowOff>0</xdr:rowOff>
    </xdr:to>
    <xdr:sp macro="" textlink="">
      <xdr:nvSpPr>
        <xdr:cNvPr id="34" name="Text Box 56"/>
        <xdr:cNvSpPr txBox="1">
          <a:spLocks noChangeArrowheads="1"/>
        </xdr:cNvSpPr>
      </xdr:nvSpPr>
      <xdr:spPr bwMode="auto">
        <a:xfrm>
          <a:off x="12799695" y="12277725"/>
          <a:ext cx="69134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a:t>
          </a:r>
        </a:p>
        <a:p>
          <a:pPr algn="l" rtl="0">
            <a:defRPr sz="1000"/>
          </a:pPr>
          <a:r>
            <a:rPr lang="ja-JP" altLang="en-US" sz="800" b="0" i="0" u="none" strike="noStrike" baseline="0">
              <a:solidFill>
                <a:srgbClr val="000000"/>
              </a:solidFill>
              <a:latin typeface="ＭＳ ゴシック"/>
              <a:ea typeface="ＭＳ ゴシック"/>
            </a:rPr>
            <a:t>平成元年度　213,721人</a:t>
          </a:r>
        </a:p>
      </xdr:txBody>
    </xdr:sp>
    <xdr:clientData/>
  </xdr:twoCellAnchor>
  <xdr:twoCellAnchor>
    <xdr:from>
      <xdr:col>27</xdr:col>
      <xdr:colOff>68580</xdr:colOff>
      <xdr:row>78</xdr:row>
      <xdr:rowOff>0</xdr:rowOff>
    </xdr:from>
    <xdr:to>
      <xdr:col>27</xdr:col>
      <xdr:colOff>775534</xdr:colOff>
      <xdr:row>78</xdr:row>
      <xdr:rowOff>0</xdr:rowOff>
    </xdr:to>
    <xdr:sp macro="" textlink="">
      <xdr:nvSpPr>
        <xdr:cNvPr id="35" name="Text Box 58"/>
        <xdr:cNvSpPr txBox="1">
          <a:spLocks noChangeArrowheads="1"/>
        </xdr:cNvSpPr>
      </xdr:nvSpPr>
      <xdr:spPr bwMode="auto">
        <a:xfrm>
          <a:off x="13794105" y="12277725"/>
          <a:ext cx="70695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平成13年度</a:t>
          </a:r>
        </a:p>
        <a:p>
          <a:pPr algn="l" rtl="0">
            <a:defRPr sz="1000"/>
          </a:pPr>
          <a:r>
            <a:rPr lang="ja-JP" altLang="en-US" sz="800" b="0" i="0" u="none" strike="noStrike" baseline="0">
              <a:solidFill>
                <a:srgbClr val="000000"/>
              </a:solidFill>
              <a:latin typeface="ＭＳ ゴシック"/>
              <a:ea typeface="ＭＳ ゴシック"/>
            </a:rPr>
            <a:t>　212,147人</a:t>
          </a:r>
        </a:p>
      </xdr:txBody>
    </xdr:sp>
    <xdr:clientData/>
  </xdr:twoCellAnchor>
  <xdr:twoCellAnchor>
    <xdr:from>
      <xdr:col>16</xdr:col>
      <xdr:colOff>66675</xdr:colOff>
      <xdr:row>76</xdr:row>
      <xdr:rowOff>152400</xdr:rowOff>
    </xdr:from>
    <xdr:to>
      <xdr:col>19</xdr:col>
      <xdr:colOff>137119</xdr:colOff>
      <xdr:row>76</xdr:row>
      <xdr:rowOff>152400</xdr:rowOff>
    </xdr:to>
    <xdr:sp macro="" textlink="">
      <xdr:nvSpPr>
        <xdr:cNvPr id="36" name="Text Box 64"/>
        <xdr:cNvSpPr txBox="1">
          <a:spLocks noChangeArrowheads="1"/>
        </xdr:cNvSpPr>
      </xdr:nvSpPr>
      <xdr:spPr bwMode="auto">
        <a:xfrm>
          <a:off x="8410575" y="12030075"/>
          <a:ext cx="92769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昭和61年度　</a:t>
          </a:r>
        </a:p>
        <a:p>
          <a:pPr algn="l" rtl="0">
            <a:defRPr sz="1000"/>
          </a:pPr>
          <a:r>
            <a:rPr lang="ja-JP" altLang="en-US" sz="800" b="0" i="0" u="none" strike="noStrike" baseline="0">
              <a:solidFill>
                <a:srgbClr val="000000"/>
              </a:solidFill>
              <a:latin typeface="ＭＳ ゴシック"/>
              <a:ea typeface="ＭＳ ゴシック"/>
            </a:rPr>
            <a:t>        14,855人</a:t>
          </a:r>
        </a:p>
      </xdr:txBody>
    </xdr:sp>
    <xdr:clientData/>
  </xdr:twoCellAnchor>
  <xdr:twoCellAnchor>
    <xdr:from>
      <xdr:col>19</xdr:col>
      <xdr:colOff>552450</xdr:colOff>
      <xdr:row>78</xdr:row>
      <xdr:rowOff>0</xdr:rowOff>
    </xdr:from>
    <xdr:to>
      <xdr:col>20</xdr:col>
      <xdr:colOff>95250</xdr:colOff>
      <xdr:row>78</xdr:row>
      <xdr:rowOff>0</xdr:rowOff>
    </xdr:to>
    <xdr:sp macro="" textlink="">
      <xdr:nvSpPr>
        <xdr:cNvPr id="4193956" name="Line 76"/>
        <xdr:cNvSpPr>
          <a:spLocks noChangeShapeType="1"/>
        </xdr:cNvSpPr>
      </xdr:nvSpPr>
      <xdr:spPr bwMode="auto">
        <a:xfrm flipH="1" flipV="1">
          <a:off x="9220200" y="12277725"/>
          <a:ext cx="3143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628650</xdr:colOff>
      <xdr:row>78</xdr:row>
      <xdr:rowOff>0</xdr:rowOff>
    </xdr:from>
    <xdr:to>
      <xdr:col>20</xdr:col>
      <xdr:colOff>95250</xdr:colOff>
      <xdr:row>78</xdr:row>
      <xdr:rowOff>0</xdr:rowOff>
    </xdr:to>
    <xdr:sp macro="" textlink="">
      <xdr:nvSpPr>
        <xdr:cNvPr id="4193957" name="Line 77"/>
        <xdr:cNvSpPr>
          <a:spLocks noChangeShapeType="1"/>
        </xdr:cNvSpPr>
      </xdr:nvSpPr>
      <xdr:spPr bwMode="auto">
        <a:xfrm flipH="1" flipV="1">
          <a:off x="9296400" y="12277725"/>
          <a:ext cx="2381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309793</xdr:colOff>
      <xdr:row>80</xdr:row>
      <xdr:rowOff>190488</xdr:rowOff>
    </xdr:from>
    <xdr:to>
      <xdr:col>19</xdr:col>
      <xdr:colOff>207216</xdr:colOff>
      <xdr:row>82</xdr:row>
      <xdr:rowOff>71438</xdr:rowOff>
    </xdr:to>
    <xdr:sp macro="" textlink="">
      <xdr:nvSpPr>
        <xdr:cNvPr id="39" name="Text Box 153"/>
        <xdr:cNvSpPr txBox="1">
          <a:spLocks noChangeArrowheads="1"/>
        </xdr:cNvSpPr>
      </xdr:nvSpPr>
      <xdr:spPr bwMode="auto">
        <a:xfrm>
          <a:off x="8580668" y="13088926"/>
          <a:ext cx="468923" cy="2540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17</xdr:col>
      <xdr:colOff>245920</xdr:colOff>
      <xdr:row>93</xdr:row>
      <xdr:rowOff>120463</xdr:rowOff>
    </xdr:from>
    <xdr:to>
      <xdr:col>19</xdr:col>
      <xdr:colOff>415612</xdr:colOff>
      <xdr:row>95</xdr:row>
      <xdr:rowOff>80604</xdr:rowOff>
    </xdr:to>
    <xdr:sp macro="" textlink="">
      <xdr:nvSpPr>
        <xdr:cNvPr id="40" name="Text Box 154"/>
        <xdr:cNvSpPr txBox="1">
          <a:spLocks noChangeArrowheads="1"/>
        </xdr:cNvSpPr>
      </xdr:nvSpPr>
      <xdr:spPr bwMode="auto">
        <a:xfrm>
          <a:off x="8342170" y="15514328"/>
          <a:ext cx="741192" cy="2532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24</xdr:col>
      <xdr:colOff>619408</xdr:colOff>
      <xdr:row>81</xdr:row>
      <xdr:rowOff>70335</xdr:rowOff>
    </xdr:from>
    <xdr:to>
      <xdr:col>26</xdr:col>
      <xdr:colOff>123278</xdr:colOff>
      <xdr:row>83</xdr:row>
      <xdr:rowOff>9680</xdr:rowOff>
    </xdr:to>
    <xdr:sp macro="" textlink="">
      <xdr:nvSpPr>
        <xdr:cNvPr id="41" name="Text Box 157"/>
        <xdr:cNvSpPr txBox="1">
          <a:spLocks noChangeArrowheads="1"/>
        </xdr:cNvSpPr>
      </xdr:nvSpPr>
      <xdr:spPr bwMode="auto">
        <a:xfrm>
          <a:off x="12459716" y="13705739"/>
          <a:ext cx="1013216" cy="2324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twoCellAnchor>
    <xdr:from>
      <xdr:col>24</xdr:col>
      <xdr:colOff>226790</xdr:colOff>
      <xdr:row>91</xdr:row>
      <xdr:rowOff>61696</xdr:rowOff>
    </xdr:from>
    <xdr:to>
      <xdr:col>24</xdr:col>
      <xdr:colOff>618858</xdr:colOff>
      <xdr:row>92</xdr:row>
      <xdr:rowOff>86450</xdr:rowOff>
    </xdr:to>
    <xdr:sp macro="" textlink="">
      <xdr:nvSpPr>
        <xdr:cNvPr id="42" name="Text Box 159"/>
        <xdr:cNvSpPr txBox="1">
          <a:spLocks noChangeArrowheads="1"/>
        </xdr:cNvSpPr>
      </xdr:nvSpPr>
      <xdr:spPr bwMode="auto">
        <a:xfrm>
          <a:off x="12156853" y="14968321"/>
          <a:ext cx="392068" cy="1676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lnSpc>
              <a:spcPts val="1000"/>
            </a:lnSpc>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600075</xdr:colOff>
      <xdr:row>118</xdr:row>
      <xdr:rowOff>85725</xdr:rowOff>
    </xdr:from>
    <xdr:to>
      <xdr:col>24</xdr:col>
      <xdr:colOff>561975</xdr:colOff>
      <xdr:row>120</xdr:row>
      <xdr:rowOff>38100</xdr:rowOff>
    </xdr:to>
    <xdr:sp macro="" textlink="">
      <xdr:nvSpPr>
        <xdr:cNvPr id="4193963" name="Rectangle 167"/>
        <xdr:cNvSpPr>
          <a:spLocks noChangeArrowheads="1"/>
        </xdr:cNvSpPr>
      </xdr:nvSpPr>
      <xdr:spPr bwMode="auto">
        <a:xfrm>
          <a:off x="11630025" y="19050000"/>
          <a:ext cx="771525"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122198</xdr:colOff>
      <xdr:row>80</xdr:row>
      <xdr:rowOff>22017</xdr:rowOff>
    </xdr:from>
    <xdr:to>
      <xdr:col>27</xdr:col>
      <xdr:colOff>65107</xdr:colOff>
      <xdr:row>81</xdr:row>
      <xdr:rowOff>9525</xdr:rowOff>
    </xdr:to>
    <xdr:sp macro="" textlink="">
      <xdr:nvSpPr>
        <xdr:cNvPr id="45" name="Text Box 194"/>
        <xdr:cNvSpPr txBox="1">
          <a:spLocks noChangeArrowheads="1"/>
        </xdr:cNvSpPr>
      </xdr:nvSpPr>
      <xdr:spPr bwMode="auto">
        <a:xfrm>
          <a:off x="12961898" y="12947442"/>
          <a:ext cx="2181284" cy="21610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平成元年度　310,411人</a:t>
          </a:r>
        </a:p>
      </xdr:txBody>
    </xdr:sp>
    <xdr:clientData/>
  </xdr:twoCellAnchor>
  <xdr:twoCellAnchor>
    <xdr:from>
      <xdr:col>22</xdr:col>
      <xdr:colOff>754062</xdr:colOff>
      <xdr:row>80</xdr:row>
      <xdr:rowOff>114301</xdr:rowOff>
    </xdr:from>
    <xdr:to>
      <xdr:col>24</xdr:col>
      <xdr:colOff>57150</xdr:colOff>
      <xdr:row>81</xdr:row>
      <xdr:rowOff>1</xdr:rowOff>
    </xdr:to>
    <xdr:sp macro="" textlink="">
      <xdr:nvSpPr>
        <xdr:cNvPr id="4193965" name="Freeform 195"/>
        <xdr:cNvSpPr>
          <a:spLocks/>
        </xdr:cNvSpPr>
      </xdr:nvSpPr>
      <xdr:spPr bwMode="auto">
        <a:xfrm>
          <a:off x="12317412" y="13039726"/>
          <a:ext cx="579438" cy="114300"/>
        </a:xfrm>
        <a:custGeom>
          <a:avLst/>
          <a:gdLst>
            <a:gd name="T0" fmla="*/ 2147483647 w 28"/>
            <a:gd name="T1" fmla="*/ 0 h 9"/>
            <a:gd name="T2" fmla="*/ 0 w 28"/>
            <a:gd name="T3" fmla="*/ 2147483647 h 9"/>
            <a:gd name="T4" fmla="*/ 0 60000 65536"/>
            <a:gd name="T5" fmla="*/ 0 60000 65536"/>
          </a:gdLst>
          <a:ahLst/>
          <a:cxnLst>
            <a:cxn ang="T4">
              <a:pos x="T0" y="T1"/>
            </a:cxn>
            <a:cxn ang="T5">
              <a:pos x="T2" y="T3"/>
            </a:cxn>
          </a:cxnLst>
          <a:rect l="0" t="0" r="r" b="b"/>
          <a:pathLst>
            <a:path w="28" h="9">
              <a:moveTo>
                <a:pt x="28" y="0"/>
              </a:moveTo>
              <a:lnTo>
                <a:pt x="0" y="9"/>
              </a:lnTo>
            </a:path>
          </a:pathLst>
        </a:custGeom>
        <a:noFill/>
        <a:l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9525</xdr:colOff>
      <xdr:row>87</xdr:row>
      <xdr:rowOff>28575</xdr:rowOff>
    </xdr:from>
    <xdr:to>
      <xdr:col>20</xdr:col>
      <xdr:colOff>9525</xdr:colOff>
      <xdr:row>87</xdr:row>
      <xdr:rowOff>76200</xdr:rowOff>
    </xdr:to>
    <xdr:sp macro="" textlink="">
      <xdr:nvSpPr>
        <xdr:cNvPr id="4193967" name="Line 197"/>
        <xdr:cNvSpPr>
          <a:spLocks noChangeShapeType="1"/>
        </xdr:cNvSpPr>
      </xdr:nvSpPr>
      <xdr:spPr bwMode="auto">
        <a:xfrm>
          <a:off x="9448800" y="14363700"/>
          <a:ext cx="0" cy="476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769403</xdr:colOff>
      <xdr:row>83</xdr:row>
      <xdr:rowOff>45166</xdr:rowOff>
    </xdr:from>
    <xdr:to>
      <xdr:col>21</xdr:col>
      <xdr:colOff>769471</xdr:colOff>
      <xdr:row>85</xdr:row>
      <xdr:rowOff>49441</xdr:rowOff>
    </xdr:to>
    <xdr:sp macro="" textlink="">
      <xdr:nvSpPr>
        <xdr:cNvPr id="49" name="Text Box 199"/>
        <xdr:cNvSpPr txBox="1">
          <a:spLocks noChangeArrowheads="1"/>
        </xdr:cNvSpPr>
      </xdr:nvSpPr>
      <xdr:spPr bwMode="auto">
        <a:xfrm>
          <a:off x="10742078" y="13484941"/>
          <a:ext cx="771593" cy="290025"/>
        </a:xfrm>
        <a:prstGeom prst="rect">
          <a:avLst/>
        </a:prstGeom>
        <a:solidFill>
          <a:srgbClr val="FFFF00"/>
        </a:solidFill>
        <a:ln>
          <a:noFill/>
        </a:ln>
        <a:effectLs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令和元年度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ja-JP" altLang="en-US" sz="800" b="0" i="0" u="none" strike="noStrike" baseline="0">
              <a:solidFill>
                <a:srgbClr val="FF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414,038</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21</xdr:col>
      <xdr:colOff>4107</xdr:colOff>
      <xdr:row>96</xdr:row>
      <xdr:rowOff>24734</xdr:rowOff>
    </xdr:from>
    <xdr:to>
      <xdr:col>22</xdr:col>
      <xdr:colOff>13676</xdr:colOff>
      <xdr:row>98</xdr:row>
      <xdr:rowOff>49354</xdr:rowOff>
    </xdr:to>
    <xdr:sp macro="" textlink="">
      <xdr:nvSpPr>
        <xdr:cNvPr id="50" name="Text Box 200"/>
        <xdr:cNvSpPr txBox="1">
          <a:spLocks noChangeArrowheads="1"/>
        </xdr:cNvSpPr>
      </xdr:nvSpPr>
      <xdr:spPr bwMode="auto">
        <a:xfrm>
          <a:off x="10748307" y="15321884"/>
          <a:ext cx="828719" cy="310370"/>
        </a:xfrm>
        <a:prstGeom prst="rect">
          <a:avLst/>
        </a:prstGeom>
        <a:solidFill>
          <a:srgbClr val="FFFF00"/>
        </a:solidFill>
        <a:ln>
          <a:noFill/>
        </a:ln>
        <a:effectLs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令和元年度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206,367</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23</xdr:col>
      <xdr:colOff>356573</xdr:colOff>
      <xdr:row>89</xdr:row>
      <xdr:rowOff>128463</xdr:rowOff>
    </xdr:from>
    <xdr:to>
      <xdr:col>25</xdr:col>
      <xdr:colOff>490690</xdr:colOff>
      <xdr:row>91</xdr:row>
      <xdr:rowOff>140187</xdr:rowOff>
    </xdr:to>
    <xdr:sp macro="" textlink="">
      <xdr:nvSpPr>
        <xdr:cNvPr id="51" name="Text Box 201"/>
        <xdr:cNvSpPr txBox="1">
          <a:spLocks noChangeArrowheads="1"/>
        </xdr:cNvSpPr>
      </xdr:nvSpPr>
      <xdr:spPr bwMode="auto">
        <a:xfrm>
          <a:off x="12729548" y="14425488"/>
          <a:ext cx="1419992" cy="29747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ﾋﾟｰｸ　平成元年度</a:t>
          </a:r>
          <a:endParaRPr lang="en-US" altLang="ja-JP" sz="800" b="0" i="0" u="none" strike="noStrike" baseline="0">
            <a:solidFill>
              <a:srgbClr val="000000"/>
            </a:solidFill>
            <a:latin typeface="ＭＳ ゴシック"/>
            <a:ea typeface="ＭＳ ゴシック"/>
          </a:endParaRPr>
        </a:p>
        <a:p>
          <a:pPr algn="r" rtl="0">
            <a:lnSpc>
              <a:spcPts val="900"/>
            </a:lnSpc>
            <a:defRPr sz="1000"/>
          </a:pPr>
          <a:r>
            <a:rPr lang="ja-JP" altLang="en-US" sz="800" b="0" i="0" u="none" strike="noStrike" baseline="0">
              <a:solidFill>
                <a:srgbClr val="000000"/>
              </a:solidFill>
              <a:latin typeface="ＭＳ ゴシック"/>
              <a:ea typeface="ＭＳ ゴシック"/>
            </a:rPr>
            <a:t>213,721人</a:t>
          </a:r>
        </a:p>
      </xdr:txBody>
    </xdr:sp>
    <xdr:clientData/>
  </xdr:twoCellAnchor>
  <xdr:twoCellAnchor>
    <xdr:from>
      <xdr:col>22</xdr:col>
      <xdr:colOff>800099</xdr:colOff>
      <xdr:row>88</xdr:row>
      <xdr:rowOff>85725</xdr:rowOff>
    </xdr:from>
    <xdr:to>
      <xdr:col>23</xdr:col>
      <xdr:colOff>342899</xdr:colOff>
      <xdr:row>90</xdr:row>
      <xdr:rowOff>19049</xdr:rowOff>
    </xdr:to>
    <xdr:sp macro="" textlink="">
      <xdr:nvSpPr>
        <xdr:cNvPr id="4193971" name="Freeform 202"/>
        <xdr:cNvSpPr>
          <a:spLocks/>
        </xdr:cNvSpPr>
      </xdr:nvSpPr>
      <xdr:spPr bwMode="auto">
        <a:xfrm flipH="1">
          <a:off x="12363449" y="14239875"/>
          <a:ext cx="352425" cy="219074"/>
        </a:xfrm>
        <a:custGeom>
          <a:avLst/>
          <a:gdLst>
            <a:gd name="T0" fmla="*/ 0 w 3"/>
            <a:gd name="T1" fmla="*/ 2147483647 h 24"/>
            <a:gd name="T2" fmla="*/ 2147483647 w 3"/>
            <a:gd name="T3" fmla="*/ 0 h 24"/>
            <a:gd name="T4" fmla="*/ 0 60000 65536"/>
            <a:gd name="T5" fmla="*/ 0 60000 65536"/>
          </a:gdLst>
          <a:ahLst/>
          <a:cxnLst>
            <a:cxn ang="T4">
              <a:pos x="T0" y="T1"/>
            </a:cxn>
            <a:cxn ang="T5">
              <a:pos x="T2" y="T3"/>
            </a:cxn>
          </a:cxnLst>
          <a:rect l="0" t="0" r="r" b="b"/>
          <a:pathLst>
            <a:path w="3" h="24">
              <a:moveTo>
                <a:pt x="0" y="24"/>
              </a:moveTo>
              <a:lnTo>
                <a:pt x="3" y="0"/>
              </a:lnTo>
            </a:path>
          </a:pathLst>
        </a:custGeom>
        <a:noFill/>
        <a:l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532742</xdr:colOff>
      <xdr:row>86</xdr:row>
      <xdr:rowOff>121274</xdr:rowOff>
    </xdr:from>
    <xdr:to>
      <xdr:col>29</xdr:col>
      <xdr:colOff>224869</xdr:colOff>
      <xdr:row>89</xdr:row>
      <xdr:rowOff>20455</xdr:rowOff>
    </xdr:to>
    <xdr:sp macro="" textlink="">
      <xdr:nvSpPr>
        <xdr:cNvPr id="53" name="Text Box 203"/>
        <xdr:cNvSpPr txBox="1">
          <a:spLocks noChangeArrowheads="1"/>
        </xdr:cNvSpPr>
      </xdr:nvSpPr>
      <xdr:spPr bwMode="auto">
        <a:xfrm>
          <a:off x="13962992" y="14313524"/>
          <a:ext cx="1359002" cy="32780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令和元年度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193,454</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529372</xdr:colOff>
      <xdr:row>95</xdr:row>
      <xdr:rowOff>34677</xdr:rowOff>
    </xdr:from>
    <xdr:to>
      <xdr:col>29</xdr:col>
      <xdr:colOff>137116</xdr:colOff>
      <xdr:row>97</xdr:row>
      <xdr:rowOff>40463</xdr:rowOff>
    </xdr:to>
    <xdr:sp macro="" textlink="">
      <xdr:nvSpPr>
        <xdr:cNvPr id="54" name="Text Box 204"/>
        <xdr:cNvSpPr txBox="1">
          <a:spLocks noChangeArrowheads="1"/>
        </xdr:cNvSpPr>
      </xdr:nvSpPr>
      <xdr:spPr bwMode="auto">
        <a:xfrm>
          <a:off x="14874022" y="15188952"/>
          <a:ext cx="1284144" cy="29153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令和元年度</a:t>
          </a:r>
        </a:p>
        <a:p>
          <a:pPr algn="l" rtl="0">
            <a:lnSpc>
              <a:spcPts val="800"/>
            </a:lnSpc>
            <a:defRPr sz="1000"/>
          </a:pPr>
          <a:r>
            <a:rPr lang="ja-JP" altLang="en-US" sz="800" b="0" i="0" u="none" strike="noStrike" baseline="0">
              <a:solidFill>
                <a:srgbClr val="000000"/>
              </a:solidFill>
              <a:latin typeface="ＭＳ ゴシック"/>
              <a:ea typeface="ＭＳ ゴシック"/>
            </a:rPr>
            <a:t>　13</a:t>
          </a:r>
          <a:r>
            <a:rPr lang="en-US" altLang="ja-JP" sz="800" b="0" i="0" u="none" strike="noStrike" baseline="0">
              <a:solidFill>
                <a:srgbClr val="000000"/>
              </a:solidFill>
              <a:latin typeface="ＭＳ ゴシック"/>
              <a:ea typeface="ＭＳ ゴシック"/>
            </a:rPr>
            <a:t>2,520</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24</xdr:col>
      <xdr:colOff>175212</xdr:colOff>
      <xdr:row>113</xdr:row>
      <xdr:rowOff>139014</xdr:rowOff>
    </xdr:from>
    <xdr:to>
      <xdr:col>27</xdr:col>
      <xdr:colOff>152352</xdr:colOff>
      <xdr:row>115</xdr:row>
      <xdr:rowOff>34477</xdr:rowOff>
    </xdr:to>
    <xdr:sp macro="" textlink="">
      <xdr:nvSpPr>
        <xdr:cNvPr id="56" name="Text Box 210"/>
        <xdr:cNvSpPr txBox="1">
          <a:spLocks noChangeArrowheads="1"/>
        </xdr:cNvSpPr>
      </xdr:nvSpPr>
      <xdr:spPr bwMode="auto">
        <a:xfrm>
          <a:off x="12184650" y="18379389"/>
          <a:ext cx="2207577" cy="18121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平成2年度　14,139人</a:t>
          </a:r>
        </a:p>
      </xdr:txBody>
    </xdr:sp>
    <xdr:clientData/>
  </xdr:twoCellAnchor>
  <xdr:twoCellAnchor>
    <xdr:from>
      <xdr:col>24</xdr:col>
      <xdr:colOff>158744</xdr:colOff>
      <xdr:row>120</xdr:row>
      <xdr:rowOff>18078</xdr:rowOff>
    </xdr:from>
    <xdr:to>
      <xdr:col>27</xdr:col>
      <xdr:colOff>132374</xdr:colOff>
      <xdr:row>121</xdr:row>
      <xdr:rowOff>44206</xdr:rowOff>
    </xdr:to>
    <xdr:sp macro="" textlink="">
      <xdr:nvSpPr>
        <xdr:cNvPr id="57" name="Text Box 213"/>
        <xdr:cNvSpPr txBox="1">
          <a:spLocks noChangeArrowheads="1"/>
        </xdr:cNvSpPr>
      </xdr:nvSpPr>
      <xdr:spPr bwMode="auto">
        <a:xfrm>
          <a:off x="12168182" y="19258578"/>
          <a:ext cx="2204067" cy="16900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ﾋﾟｰｸ　平成2年度 10,571人</a:t>
          </a:r>
        </a:p>
      </xdr:txBody>
    </xdr:sp>
    <xdr:clientData/>
  </xdr:twoCellAnchor>
  <xdr:twoCellAnchor>
    <xdr:from>
      <xdr:col>19</xdr:col>
      <xdr:colOff>552450</xdr:colOff>
      <xdr:row>117</xdr:row>
      <xdr:rowOff>47625</xdr:rowOff>
    </xdr:from>
    <xdr:to>
      <xdr:col>20</xdr:col>
      <xdr:colOff>95250</xdr:colOff>
      <xdr:row>117</xdr:row>
      <xdr:rowOff>114300</xdr:rowOff>
    </xdr:to>
    <xdr:sp macro="" textlink="">
      <xdr:nvSpPr>
        <xdr:cNvPr id="4193977" name="Line 216"/>
        <xdr:cNvSpPr>
          <a:spLocks noChangeShapeType="1"/>
        </xdr:cNvSpPr>
      </xdr:nvSpPr>
      <xdr:spPr bwMode="auto">
        <a:xfrm flipH="1" flipV="1">
          <a:off x="9220200" y="1886902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628650</xdr:colOff>
      <xdr:row>117</xdr:row>
      <xdr:rowOff>57150</xdr:rowOff>
    </xdr:from>
    <xdr:to>
      <xdr:col>20</xdr:col>
      <xdr:colOff>95250</xdr:colOff>
      <xdr:row>118</xdr:row>
      <xdr:rowOff>47625</xdr:rowOff>
    </xdr:to>
    <xdr:sp macro="" textlink="">
      <xdr:nvSpPr>
        <xdr:cNvPr id="4193978" name="Line 217"/>
        <xdr:cNvSpPr>
          <a:spLocks noChangeShapeType="1"/>
        </xdr:cNvSpPr>
      </xdr:nvSpPr>
      <xdr:spPr bwMode="auto">
        <a:xfrm flipH="1" flipV="1">
          <a:off x="9296400" y="1887855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331766</xdr:colOff>
      <xdr:row>123</xdr:row>
      <xdr:rowOff>62747</xdr:rowOff>
    </xdr:from>
    <xdr:to>
      <xdr:col>20</xdr:col>
      <xdr:colOff>85928</xdr:colOff>
      <xdr:row>124</xdr:row>
      <xdr:rowOff>139210</xdr:rowOff>
    </xdr:to>
    <xdr:sp macro="" textlink="">
      <xdr:nvSpPr>
        <xdr:cNvPr id="60" name="Text Box 226"/>
        <xdr:cNvSpPr txBox="1">
          <a:spLocks noChangeArrowheads="1"/>
        </xdr:cNvSpPr>
      </xdr:nvSpPr>
      <xdr:spPr bwMode="auto">
        <a:xfrm>
          <a:off x="9123341" y="19741397"/>
          <a:ext cx="563787" cy="21933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22</xdr:col>
      <xdr:colOff>600075</xdr:colOff>
      <xdr:row>118</xdr:row>
      <xdr:rowOff>85725</xdr:rowOff>
    </xdr:from>
    <xdr:to>
      <xdr:col>24</xdr:col>
      <xdr:colOff>561975</xdr:colOff>
      <xdr:row>120</xdr:row>
      <xdr:rowOff>38100</xdr:rowOff>
    </xdr:to>
    <xdr:sp macro="" textlink="">
      <xdr:nvSpPr>
        <xdr:cNvPr id="4193980" name="Rectangle 229"/>
        <xdr:cNvSpPr>
          <a:spLocks noChangeArrowheads="1"/>
        </xdr:cNvSpPr>
      </xdr:nvSpPr>
      <xdr:spPr bwMode="auto">
        <a:xfrm>
          <a:off x="11630025" y="19050000"/>
          <a:ext cx="771525"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158022</xdr:colOff>
      <xdr:row>126</xdr:row>
      <xdr:rowOff>41174</xdr:rowOff>
    </xdr:from>
    <xdr:to>
      <xdr:col>22</xdr:col>
      <xdr:colOff>95156</xdr:colOff>
      <xdr:row>128</xdr:row>
      <xdr:rowOff>89013</xdr:rowOff>
    </xdr:to>
    <xdr:sp macro="" textlink="">
      <xdr:nvSpPr>
        <xdr:cNvPr id="62" name="Text Box 243"/>
        <xdr:cNvSpPr txBox="1">
          <a:spLocks noChangeArrowheads="1"/>
        </xdr:cNvSpPr>
      </xdr:nvSpPr>
      <xdr:spPr bwMode="auto">
        <a:xfrm>
          <a:off x="10902222" y="19719824"/>
          <a:ext cx="756284" cy="33358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令和元年度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13,670</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597199</xdr:colOff>
      <xdr:row>116</xdr:row>
      <xdr:rowOff>84831</xdr:rowOff>
    </xdr:from>
    <xdr:to>
      <xdr:col>29</xdr:col>
      <xdr:colOff>339551</xdr:colOff>
      <xdr:row>118</xdr:row>
      <xdr:rowOff>57275</xdr:rowOff>
    </xdr:to>
    <xdr:sp macro="" textlink="">
      <xdr:nvSpPr>
        <xdr:cNvPr id="63" name="Text Box 249"/>
        <xdr:cNvSpPr txBox="1">
          <a:spLocks noChangeArrowheads="1"/>
        </xdr:cNvSpPr>
      </xdr:nvSpPr>
      <xdr:spPr bwMode="auto">
        <a:xfrm>
          <a:off x="14027449" y="18753831"/>
          <a:ext cx="1409227" cy="25819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令和元年度</a:t>
          </a:r>
        </a:p>
        <a:p>
          <a:pPr algn="l" rtl="0">
            <a:lnSpc>
              <a:spcPts val="800"/>
            </a:lnSpc>
            <a:defRPr sz="1000"/>
          </a:pPr>
          <a:r>
            <a:rPr lang="ja-JP" altLang="en-US" sz="800" b="0" i="0" u="none" strike="noStrike" baseline="0">
              <a:solidFill>
                <a:srgbClr val="000000"/>
              </a:solidFill>
              <a:latin typeface="ＭＳ ゴシック"/>
              <a:ea typeface="ＭＳ ゴシック"/>
            </a:rPr>
            <a:t>　12</a:t>
          </a:r>
          <a:r>
            <a:rPr lang="en-US" altLang="ja-JP" sz="800" b="0" i="0" u="none" strike="noStrike" baseline="0">
              <a:solidFill>
                <a:srgbClr val="000000"/>
              </a:solidFill>
              <a:latin typeface="ＭＳ ゴシック"/>
              <a:ea typeface="ＭＳ ゴシック"/>
            </a:rPr>
            <a:t>,369</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597877</xdr:colOff>
      <xdr:row>122</xdr:row>
      <xdr:rowOff>128191</xdr:rowOff>
    </xdr:from>
    <xdr:to>
      <xdr:col>29</xdr:col>
      <xdr:colOff>294543</xdr:colOff>
      <xdr:row>124</xdr:row>
      <xdr:rowOff>116613</xdr:rowOff>
    </xdr:to>
    <xdr:sp macro="" textlink="">
      <xdr:nvSpPr>
        <xdr:cNvPr id="64" name="Text Box 251"/>
        <xdr:cNvSpPr txBox="1">
          <a:spLocks noChangeArrowheads="1"/>
        </xdr:cNvSpPr>
      </xdr:nvSpPr>
      <xdr:spPr bwMode="auto">
        <a:xfrm>
          <a:off x="14028127" y="19654441"/>
          <a:ext cx="1363541" cy="2741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令和元年度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8,873</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19</xdr:col>
      <xdr:colOff>552450</xdr:colOff>
      <xdr:row>117</xdr:row>
      <xdr:rowOff>47625</xdr:rowOff>
    </xdr:from>
    <xdr:to>
      <xdr:col>20</xdr:col>
      <xdr:colOff>95250</xdr:colOff>
      <xdr:row>117</xdr:row>
      <xdr:rowOff>114300</xdr:rowOff>
    </xdr:to>
    <xdr:sp macro="" textlink="">
      <xdr:nvSpPr>
        <xdr:cNvPr id="4193984" name="Line 253"/>
        <xdr:cNvSpPr>
          <a:spLocks noChangeShapeType="1"/>
        </xdr:cNvSpPr>
      </xdr:nvSpPr>
      <xdr:spPr bwMode="auto">
        <a:xfrm flipH="1" flipV="1">
          <a:off x="9220200" y="1886902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628650</xdr:colOff>
      <xdr:row>117</xdr:row>
      <xdr:rowOff>57150</xdr:rowOff>
    </xdr:from>
    <xdr:to>
      <xdr:col>20</xdr:col>
      <xdr:colOff>95250</xdr:colOff>
      <xdr:row>118</xdr:row>
      <xdr:rowOff>47625</xdr:rowOff>
    </xdr:to>
    <xdr:sp macro="" textlink="">
      <xdr:nvSpPr>
        <xdr:cNvPr id="4193985" name="Line 254"/>
        <xdr:cNvSpPr>
          <a:spLocks noChangeShapeType="1"/>
        </xdr:cNvSpPr>
      </xdr:nvSpPr>
      <xdr:spPr bwMode="auto">
        <a:xfrm flipH="1" flipV="1">
          <a:off x="9296400" y="1887855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487680</xdr:colOff>
      <xdr:row>144</xdr:row>
      <xdr:rowOff>76200</xdr:rowOff>
    </xdr:from>
    <xdr:to>
      <xdr:col>17</xdr:col>
      <xdr:colOff>716280</xdr:colOff>
      <xdr:row>147</xdr:row>
      <xdr:rowOff>0</xdr:rowOff>
    </xdr:to>
    <xdr:sp macro="" textlink="">
      <xdr:nvSpPr>
        <xdr:cNvPr id="67" name="Text Box 231"/>
        <xdr:cNvSpPr txBox="1">
          <a:spLocks noChangeArrowheads="1"/>
        </xdr:cNvSpPr>
      </xdr:nvSpPr>
      <xdr:spPr bwMode="auto">
        <a:xfrm>
          <a:off x="8460105" y="22707600"/>
          <a:ext cx="0" cy="3524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oneCellAnchor>
    <xdr:from>
      <xdr:col>23</xdr:col>
      <xdr:colOff>70811</xdr:colOff>
      <xdr:row>124</xdr:row>
      <xdr:rowOff>15878</xdr:rowOff>
    </xdr:from>
    <xdr:ext cx="365764" cy="238409"/>
    <xdr:sp macro="" textlink="">
      <xdr:nvSpPr>
        <xdr:cNvPr id="68" name="Text Box 258"/>
        <xdr:cNvSpPr txBox="1">
          <a:spLocks noChangeArrowheads="1"/>
        </xdr:cNvSpPr>
      </xdr:nvSpPr>
      <xdr:spPr bwMode="auto">
        <a:xfrm>
          <a:off x="12443786" y="19408778"/>
          <a:ext cx="365764" cy="23840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1025" b="0" i="0" u="none" strike="noStrike" baseline="0">
              <a:solidFill>
                <a:srgbClr val="000000"/>
              </a:solidFill>
              <a:latin typeface="ＭＳ ゴシック"/>
              <a:ea typeface="ＭＳ ゴシック"/>
            </a:rPr>
            <a:t>公立</a:t>
          </a:r>
          <a:endParaRPr lang="ja-JP" altLang="en-US" sz="1025" b="0" i="0" u="none" strike="noStrike" baseline="0">
            <a:solidFill>
              <a:srgbClr val="000000"/>
            </a:solidFill>
            <a:latin typeface="ＭＳ 明朝"/>
            <a:ea typeface="ＭＳ 明朝"/>
          </a:endParaRPr>
        </a:p>
        <a:p>
          <a:pPr algn="l" rtl="0">
            <a:lnSpc>
              <a:spcPts val="1100"/>
            </a:lnSpc>
            <a:defRPr sz="1000"/>
          </a:pPr>
          <a:endParaRPr lang="ja-JP" altLang="en-US" sz="1025" b="0" i="0" u="none" strike="noStrike" baseline="0">
            <a:solidFill>
              <a:srgbClr val="000000"/>
            </a:solidFill>
            <a:latin typeface="ＭＳ 明朝"/>
            <a:ea typeface="ＭＳ 明朝"/>
          </a:endParaRPr>
        </a:p>
      </xdr:txBody>
    </xdr:sp>
    <xdr:clientData/>
  </xdr:oneCellAnchor>
  <xdr:twoCellAnchor>
    <xdr:from>
      <xdr:col>17</xdr:col>
      <xdr:colOff>525780</xdr:colOff>
      <xdr:row>100</xdr:row>
      <xdr:rowOff>83820</xdr:rowOff>
    </xdr:from>
    <xdr:to>
      <xdr:col>17</xdr:col>
      <xdr:colOff>754380</xdr:colOff>
      <xdr:row>103</xdr:row>
      <xdr:rowOff>30480</xdr:rowOff>
    </xdr:to>
    <xdr:sp macro="" textlink="">
      <xdr:nvSpPr>
        <xdr:cNvPr id="70" name="Text Box 1036"/>
        <xdr:cNvSpPr txBox="1">
          <a:spLocks noChangeArrowheads="1"/>
        </xdr:cNvSpPr>
      </xdr:nvSpPr>
      <xdr:spPr bwMode="auto">
        <a:xfrm>
          <a:off x="8460105" y="16276320"/>
          <a:ext cx="0" cy="37528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18</xdr:col>
      <xdr:colOff>28867</xdr:colOff>
      <xdr:row>113</xdr:row>
      <xdr:rowOff>67411</xdr:rowOff>
    </xdr:from>
    <xdr:to>
      <xdr:col>19</xdr:col>
      <xdr:colOff>242341</xdr:colOff>
      <xdr:row>114</xdr:row>
      <xdr:rowOff>123095</xdr:rowOff>
    </xdr:to>
    <xdr:sp macro="" textlink="">
      <xdr:nvSpPr>
        <xdr:cNvPr id="71" name="Text Box 1050"/>
        <xdr:cNvSpPr txBox="1">
          <a:spLocks noChangeArrowheads="1"/>
        </xdr:cNvSpPr>
      </xdr:nvSpPr>
      <xdr:spPr bwMode="auto">
        <a:xfrm>
          <a:off x="8487067" y="18317311"/>
          <a:ext cx="546849" cy="198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21</xdr:col>
      <xdr:colOff>164755</xdr:colOff>
      <xdr:row>115</xdr:row>
      <xdr:rowOff>125639</xdr:rowOff>
    </xdr:from>
    <xdr:to>
      <xdr:col>22</xdr:col>
      <xdr:colOff>159131</xdr:colOff>
      <xdr:row>118</xdr:row>
      <xdr:rowOff>45907</xdr:rowOff>
    </xdr:to>
    <xdr:sp macro="" textlink="">
      <xdr:nvSpPr>
        <xdr:cNvPr id="73" name="Text Box 243"/>
        <xdr:cNvSpPr txBox="1">
          <a:spLocks noChangeArrowheads="1"/>
        </xdr:cNvSpPr>
      </xdr:nvSpPr>
      <xdr:spPr bwMode="auto">
        <a:xfrm>
          <a:off x="10908955" y="18232664"/>
          <a:ext cx="813526" cy="34889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令和元年度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24,435</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22</xdr:col>
      <xdr:colOff>698501</xdr:colOff>
      <xdr:row>117</xdr:row>
      <xdr:rowOff>52781</xdr:rowOff>
    </xdr:from>
    <xdr:to>
      <xdr:col>24</xdr:col>
      <xdr:colOff>785812</xdr:colOff>
      <xdr:row>118</xdr:row>
      <xdr:rowOff>119066</xdr:rowOff>
    </xdr:to>
    <xdr:sp macro="" textlink="">
      <xdr:nvSpPr>
        <xdr:cNvPr id="69" name="Text Box 1033"/>
        <xdr:cNvSpPr txBox="1">
          <a:spLocks noChangeArrowheads="1"/>
        </xdr:cNvSpPr>
      </xdr:nvSpPr>
      <xdr:spPr bwMode="auto">
        <a:xfrm>
          <a:off x="11818939" y="18864656"/>
          <a:ext cx="896936" cy="20916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a/Desktop/26_&#35519;&#26619;&#32113;&#35336;/26_&#23398;&#26657;&#22522;&#26412;&#35519;&#26619;/03%20&#12354;&#12356;&#12385;&#12398;&#25945;&#32946;&#32113;&#35336;/2%20&#30906;&#22577;/kyoikutokeiex26_kakuh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P7"/>
      <sheetName val="★P8-P11"/>
      <sheetName val="P12-P15"/>
      <sheetName val="P16-P19"/>
      <sheetName val="★P20-P23"/>
      <sheetName val="P24-P27"/>
      <sheetName val="P28-P31"/>
      <sheetName val="P32"/>
      <sheetName val="P33"/>
      <sheetName val="★P34-P37"/>
      <sheetName val="P38-P39"/>
      <sheetName val="★P40-P41"/>
      <sheetName val="P42"/>
      <sheetName val="P43"/>
      <sheetName val="P44-P45"/>
      <sheetName val="P46"/>
      <sheetName val="★P47"/>
      <sheetName val="★P48"/>
      <sheetName val="★P49"/>
      <sheetName val="P50-P51"/>
      <sheetName val="★P52-P53"/>
      <sheetName val="★P54-P57"/>
      <sheetName val="P58-P59"/>
      <sheetName val="★P60-P61"/>
      <sheetName val="★P62-P63"/>
      <sheetName val="P64-P65"/>
      <sheetName val="P6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Zeros="0" tabSelected="1" view="pageBreakPreview" zoomScaleNormal="100" zoomScaleSheetLayoutView="100" workbookViewId="0">
      <pane ySplit="5" topLeftCell="A6" activePane="bottomLeft" state="frozen"/>
      <selection activeCell="E13" sqref="E13"/>
      <selection pane="bottomLeft" activeCell="P2" sqref="P2"/>
    </sheetView>
  </sheetViews>
  <sheetFormatPr defaultRowHeight="12" x14ac:dyDescent="0.15"/>
  <cols>
    <col min="1" max="1" width="2.375" style="5" customWidth="1"/>
    <col min="2" max="2" width="12" style="5" customWidth="1"/>
    <col min="3" max="5" width="5.125" style="5" customWidth="1"/>
    <col min="6" max="6" width="7.5" style="5" customWidth="1"/>
    <col min="7" max="9" width="7.875" style="5" customWidth="1"/>
    <col min="10" max="12" width="6.875" style="5" customWidth="1"/>
    <col min="13" max="13" width="7.875" style="5" customWidth="1"/>
    <col min="14" max="14" width="3.125" style="5" customWidth="1"/>
    <col min="15" max="15" width="3.375" style="5" customWidth="1"/>
    <col min="16" max="16384" width="9" style="5"/>
  </cols>
  <sheetData>
    <row r="1" spans="1:13" ht="14.25" x14ac:dyDescent="0.15">
      <c r="B1" s="1131" t="s">
        <v>6</v>
      </c>
      <c r="C1" s="1131"/>
      <c r="D1" s="1131"/>
      <c r="E1" s="1131"/>
      <c r="F1" s="1131"/>
      <c r="G1" s="1131"/>
      <c r="H1" s="1131"/>
      <c r="I1" s="1131"/>
      <c r="J1" s="1131"/>
      <c r="K1" s="1131"/>
      <c r="L1" s="1131"/>
      <c r="M1" s="1131"/>
    </row>
    <row r="2" spans="1:13" ht="11.25" customHeight="1" x14ac:dyDescent="0.15">
      <c r="B2" s="27"/>
      <c r="C2" s="27"/>
      <c r="D2" s="27"/>
      <c r="E2" s="27"/>
      <c r="F2" s="27"/>
      <c r="G2" s="27"/>
      <c r="H2" s="27"/>
      <c r="I2" s="27"/>
      <c r="J2" s="27"/>
      <c r="K2" s="27"/>
      <c r="L2" s="27"/>
      <c r="M2" s="27"/>
    </row>
    <row r="3" spans="1:13" s="28" customFormat="1" ht="20.100000000000001" customHeight="1" x14ac:dyDescent="0.15">
      <c r="A3" s="43" t="s">
        <v>1119</v>
      </c>
      <c r="B3" s="41"/>
      <c r="C3" s="37"/>
      <c r="M3" s="9" t="s">
        <v>1120</v>
      </c>
    </row>
    <row r="4" spans="1:13" ht="24.95" customHeight="1" x14ac:dyDescent="0.15">
      <c r="A4" s="1134" t="s">
        <v>7</v>
      </c>
      <c r="B4" s="1135"/>
      <c r="C4" s="1132" t="s">
        <v>8</v>
      </c>
      <c r="D4" s="1132"/>
      <c r="E4" s="1132"/>
      <c r="F4" s="1133" t="s">
        <v>9</v>
      </c>
      <c r="G4" s="1132" t="s">
        <v>10</v>
      </c>
      <c r="H4" s="1132"/>
      <c r="I4" s="1132"/>
      <c r="J4" s="1132" t="s">
        <v>11</v>
      </c>
      <c r="K4" s="1132"/>
      <c r="L4" s="1132"/>
      <c r="M4" s="29" t="s">
        <v>12</v>
      </c>
    </row>
    <row r="5" spans="1:13" ht="24.95" customHeight="1" x14ac:dyDescent="0.15">
      <c r="A5" s="1136"/>
      <c r="B5" s="1137"/>
      <c r="C5" s="12" t="s">
        <v>13</v>
      </c>
      <c r="D5" s="12" t="s">
        <v>14</v>
      </c>
      <c r="E5" s="12" t="s">
        <v>15</v>
      </c>
      <c r="F5" s="1133"/>
      <c r="G5" s="12" t="s">
        <v>13</v>
      </c>
      <c r="H5" s="12" t="s">
        <v>363</v>
      </c>
      <c r="I5" s="12" t="s">
        <v>17</v>
      </c>
      <c r="J5" s="12" t="s">
        <v>13</v>
      </c>
      <c r="K5" s="12" t="s">
        <v>16</v>
      </c>
      <c r="L5" s="12" t="s">
        <v>17</v>
      </c>
      <c r="M5" s="30" t="s">
        <v>18</v>
      </c>
    </row>
    <row r="6" spans="1:13" s="31" customFormat="1" ht="24.95" customHeight="1" x14ac:dyDescent="0.15">
      <c r="A6" s="1129" t="s">
        <v>19</v>
      </c>
      <c r="B6" s="1130"/>
      <c r="C6" s="35">
        <v>449</v>
      </c>
      <c r="D6" s="35">
        <v>449</v>
      </c>
      <c r="E6" s="35">
        <v>0</v>
      </c>
      <c r="F6" s="35">
        <v>3217</v>
      </c>
      <c r="G6" s="35">
        <v>77179</v>
      </c>
      <c r="H6" s="35">
        <v>39188</v>
      </c>
      <c r="I6" s="35">
        <v>37991</v>
      </c>
      <c r="J6" s="35">
        <v>4982</v>
      </c>
      <c r="K6" s="35">
        <v>303</v>
      </c>
      <c r="L6" s="35">
        <v>4679</v>
      </c>
      <c r="M6" s="35">
        <v>671</v>
      </c>
    </row>
    <row r="7" spans="1:13" ht="18" customHeight="1" x14ac:dyDescent="0.15">
      <c r="B7" s="42" t="s">
        <v>20</v>
      </c>
      <c r="C7" s="32">
        <v>1</v>
      </c>
      <c r="D7" s="32">
        <v>1</v>
      </c>
      <c r="E7" s="982">
        <v>0</v>
      </c>
      <c r="F7" s="32">
        <v>6</v>
      </c>
      <c r="G7" s="32">
        <v>139</v>
      </c>
      <c r="H7" s="32">
        <v>77</v>
      </c>
      <c r="I7" s="32">
        <v>62</v>
      </c>
      <c r="J7" s="32">
        <v>8</v>
      </c>
      <c r="K7" s="32">
        <v>1</v>
      </c>
      <c r="L7" s="32">
        <v>7</v>
      </c>
      <c r="M7" s="32">
        <v>0</v>
      </c>
    </row>
    <row r="8" spans="1:13" ht="15" customHeight="1" x14ac:dyDescent="0.15">
      <c r="B8" s="42" t="s">
        <v>90</v>
      </c>
      <c r="C8" s="32">
        <v>77</v>
      </c>
      <c r="D8" s="32">
        <v>77</v>
      </c>
      <c r="E8" s="982">
        <v>0</v>
      </c>
      <c r="F8" s="32">
        <v>374</v>
      </c>
      <c r="G8" s="32">
        <v>7864</v>
      </c>
      <c r="H8" s="32">
        <v>4046</v>
      </c>
      <c r="I8" s="32">
        <v>3818</v>
      </c>
      <c r="J8" s="32">
        <v>605</v>
      </c>
      <c r="K8" s="32">
        <v>16</v>
      </c>
      <c r="L8" s="32">
        <v>589</v>
      </c>
      <c r="M8" s="32">
        <v>16</v>
      </c>
    </row>
    <row r="9" spans="1:13" ht="15" customHeight="1" x14ac:dyDescent="0.15">
      <c r="A9" s="21"/>
      <c r="B9" s="42" t="s">
        <v>21</v>
      </c>
      <c r="C9" s="32">
        <v>371</v>
      </c>
      <c r="D9" s="32">
        <v>371</v>
      </c>
      <c r="E9" s="32">
        <v>0</v>
      </c>
      <c r="F9" s="32">
        <v>2837</v>
      </c>
      <c r="G9" s="32">
        <v>69176</v>
      </c>
      <c r="H9" s="32">
        <v>35065</v>
      </c>
      <c r="I9" s="32">
        <v>34111</v>
      </c>
      <c r="J9" s="32">
        <v>4369</v>
      </c>
      <c r="K9" s="32">
        <v>286</v>
      </c>
      <c r="L9" s="32">
        <v>4083</v>
      </c>
      <c r="M9" s="32">
        <v>655</v>
      </c>
    </row>
    <row r="10" spans="1:13" ht="24.75" customHeight="1" x14ac:dyDescent="0.15">
      <c r="A10" s="1121" t="s">
        <v>1040</v>
      </c>
      <c r="B10" s="1122"/>
      <c r="C10" s="35">
        <v>156</v>
      </c>
      <c r="D10" s="35">
        <v>156</v>
      </c>
      <c r="E10" s="35">
        <v>0</v>
      </c>
      <c r="F10" s="35">
        <v>845</v>
      </c>
      <c r="G10" s="35">
        <v>24446</v>
      </c>
      <c r="H10" s="35">
        <v>12481</v>
      </c>
      <c r="I10" s="35">
        <v>11965</v>
      </c>
      <c r="J10" s="35">
        <v>3380</v>
      </c>
      <c r="K10" s="35">
        <v>168</v>
      </c>
      <c r="L10" s="35">
        <v>3212</v>
      </c>
      <c r="M10" s="35">
        <v>534</v>
      </c>
    </row>
    <row r="11" spans="1:13" ht="18.75" customHeight="1" x14ac:dyDescent="0.15">
      <c r="B11" s="42" t="s">
        <v>1042</v>
      </c>
      <c r="C11" s="32">
        <v>7</v>
      </c>
      <c r="D11" s="32">
        <v>7</v>
      </c>
      <c r="E11" s="32">
        <v>0</v>
      </c>
      <c r="F11" s="32">
        <v>47</v>
      </c>
      <c r="G11" s="32">
        <v>1039</v>
      </c>
      <c r="H11" s="32">
        <v>543</v>
      </c>
      <c r="I11" s="32">
        <v>496</v>
      </c>
      <c r="J11" s="32">
        <v>124</v>
      </c>
      <c r="K11" s="32">
        <v>4</v>
      </c>
      <c r="L11" s="32">
        <v>120</v>
      </c>
      <c r="M11" s="32">
        <v>11</v>
      </c>
    </row>
    <row r="12" spans="1:13" ht="15" customHeight="1" x14ac:dyDescent="0.15">
      <c r="B12" s="42" t="s">
        <v>1041</v>
      </c>
      <c r="C12" s="32">
        <v>149</v>
      </c>
      <c r="D12" s="32">
        <v>149</v>
      </c>
      <c r="E12" s="32">
        <v>0</v>
      </c>
      <c r="F12" s="32">
        <v>798</v>
      </c>
      <c r="G12" s="32">
        <v>23407</v>
      </c>
      <c r="H12" s="32">
        <v>11938</v>
      </c>
      <c r="I12" s="32">
        <v>11469</v>
      </c>
      <c r="J12" s="32">
        <v>3256</v>
      </c>
      <c r="K12" s="32">
        <v>164</v>
      </c>
      <c r="L12" s="32">
        <v>3092</v>
      </c>
      <c r="M12" s="32">
        <v>523</v>
      </c>
    </row>
    <row r="13" spans="1:13" s="31" customFormat="1" ht="24.95" customHeight="1" x14ac:dyDescent="0.15">
      <c r="A13" s="1121" t="s">
        <v>22</v>
      </c>
      <c r="B13" s="1122"/>
      <c r="C13" s="35">
        <v>974</v>
      </c>
      <c r="D13" s="35">
        <v>971</v>
      </c>
      <c r="E13" s="35">
        <v>3</v>
      </c>
      <c r="F13" s="35">
        <v>16343</v>
      </c>
      <c r="G13" s="1106">
        <v>414038</v>
      </c>
      <c r="H13" s="1106">
        <v>212355</v>
      </c>
      <c r="I13" s="35">
        <v>201683</v>
      </c>
      <c r="J13" s="35">
        <v>24435</v>
      </c>
      <c r="K13" s="35">
        <v>8736</v>
      </c>
      <c r="L13" s="35">
        <v>15699</v>
      </c>
      <c r="M13" s="35">
        <v>2271</v>
      </c>
    </row>
    <row r="14" spans="1:13" ht="18" customHeight="1" x14ac:dyDescent="0.15">
      <c r="B14" s="42" t="s">
        <v>20</v>
      </c>
      <c r="C14" s="32">
        <v>2</v>
      </c>
      <c r="D14" s="32">
        <v>2</v>
      </c>
      <c r="E14" s="32">
        <v>0</v>
      </c>
      <c r="F14" s="32">
        <v>39</v>
      </c>
      <c r="G14" s="32">
        <v>1220</v>
      </c>
      <c r="H14" s="32">
        <v>621</v>
      </c>
      <c r="I14" s="32">
        <v>599</v>
      </c>
      <c r="J14" s="32">
        <v>59</v>
      </c>
      <c r="K14" s="32">
        <v>46</v>
      </c>
      <c r="L14" s="32">
        <v>13</v>
      </c>
      <c r="M14" s="32">
        <v>4</v>
      </c>
    </row>
    <row r="15" spans="1:13" ht="15" customHeight="1" x14ac:dyDescent="0.15">
      <c r="B15" s="42" t="s">
        <v>91</v>
      </c>
      <c r="C15" s="32">
        <v>969</v>
      </c>
      <c r="D15" s="32">
        <v>966</v>
      </c>
      <c r="E15" s="32">
        <v>3</v>
      </c>
      <c r="F15" s="32">
        <v>16250</v>
      </c>
      <c r="G15" s="1107">
        <v>411244</v>
      </c>
      <c r="H15" s="1107">
        <v>211171</v>
      </c>
      <c r="I15" s="32">
        <v>200073</v>
      </c>
      <c r="J15" s="32">
        <v>24276</v>
      </c>
      <c r="K15" s="32">
        <v>8639</v>
      </c>
      <c r="L15" s="32">
        <v>15637</v>
      </c>
      <c r="M15" s="32">
        <v>2242</v>
      </c>
    </row>
    <row r="16" spans="1:13" ht="15" customHeight="1" x14ac:dyDescent="0.15">
      <c r="B16" s="42" t="s">
        <v>21</v>
      </c>
      <c r="C16" s="32">
        <v>3</v>
      </c>
      <c r="D16" s="32">
        <v>3</v>
      </c>
      <c r="E16" s="32">
        <v>0</v>
      </c>
      <c r="F16" s="32">
        <v>54</v>
      </c>
      <c r="G16" s="32">
        <v>1574</v>
      </c>
      <c r="H16" s="32">
        <v>563</v>
      </c>
      <c r="I16" s="32">
        <v>1011</v>
      </c>
      <c r="J16" s="32">
        <v>100</v>
      </c>
      <c r="K16" s="32">
        <v>51</v>
      </c>
      <c r="L16" s="32">
        <v>49</v>
      </c>
      <c r="M16" s="32">
        <v>25</v>
      </c>
    </row>
    <row r="17" spans="1:13" s="31" customFormat="1" ht="24" customHeight="1" x14ac:dyDescent="0.15">
      <c r="A17" s="1121" t="s">
        <v>23</v>
      </c>
      <c r="B17" s="1122"/>
      <c r="C17" s="35">
        <v>442</v>
      </c>
      <c r="D17" s="35">
        <v>438</v>
      </c>
      <c r="E17" s="35">
        <v>4</v>
      </c>
      <c r="F17" s="35">
        <v>6967</v>
      </c>
      <c r="G17" s="1106">
        <v>206367</v>
      </c>
      <c r="H17" s="35">
        <v>105298</v>
      </c>
      <c r="I17" s="1106">
        <v>101069</v>
      </c>
      <c r="J17" s="35">
        <v>13670</v>
      </c>
      <c r="K17" s="35">
        <v>7776</v>
      </c>
      <c r="L17" s="35">
        <v>5894</v>
      </c>
      <c r="M17" s="35">
        <v>915</v>
      </c>
    </row>
    <row r="18" spans="1:13" ht="18" customHeight="1" x14ac:dyDescent="0.15">
      <c r="B18" s="42" t="s">
        <v>20</v>
      </c>
      <c r="C18" s="32">
        <v>3</v>
      </c>
      <c r="D18" s="32">
        <v>3</v>
      </c>
      <c r="E18" s="32"/>
      <c r="F18" s="32">
        <v>33</v>
      </c>
      <c r="G18" s="32">
        <v>1154</v>
      </c>
      <c r="H18" s="32">
        <v>573</v>
      </c>
      <c r="I18" s="32">
        <v>581</v>
      </c>
      <c r="J18" s="32">
        <v>70</v>
      </c>
      <c r="K18" s="32">
        <v>54</v>
      </c>
      <c r="L18" s="32">
        <v>16</v>
      </c>
      <c r="M18" s="32">
        <v>8</v>
      </c>
    </row>
    <row r="19" spans="1:13" ht="15" customHeight="1" x14ac:dyDescent="0.15">
      <c r="B19" s="42" t="s">
        <v>91</v>
      </c>
      <c r="C19" s="32">
        <v>417</v>
      </c>
      <c r="D19" s="32">
        <v>413</v>
      </c>
      <c r="E19" s="32">
        <v>4</v>
      </c>
      <c r="F19" s="32">
        <v>6670</v>
      </c>
      <c r="G19" s="1107">
        <v>195533</v>
      </c>
      <c r="H19" s="32">
        <v>100222</v>
      </c>
      <c r="I19" s="1107">
        <v>95311</v>
      </c>
      <c r="J19" s="32">
        <v>13086</v>
      </c>
      <c r="K19" s="32">
        <v>7396</v>
      </c>
      <c r="L19" s="32">
        <v>5690</v>
      </c>
      <c r="M19" s="32">
        <v>859</v>
      </c>
    </row>
    <row r="20" spans="1:13" ht="15" customHeight="1" x14ac:dyDescent="0.15">
      <c r="B20" s="42" t="s">
        <v>21</v>
      </c>
      <c r="C20" s="32">
        <v>22</v>
      </c>
      <c r="D20" s="32">
        <v>22</v>
      </c>
      <c r="E20" s="32">
        <v>0</v>
      </c>
      <c r="F20" s="32">
        <v>264</v>
      </c>
      <c r="G20" s="32">
        <v>9680</v>
      </c>
      <c r="H20" s="32">
        <v>4503</v>
      </c>
      <c r="I20" s="32">
        <v>5177</v>
      </c>
      <c r="J20" s="32">
        <v>514</v>
      </c>
      <c r="K20" s="32">
        <v>326</v>
      </c>
      <c r="L20" s="32">
        <v>188</v>
      </c>
      <c r="M20" s="32">
        <v>48</v>
      </c>
    </row>
    <row r="21" spans="1:13" ht="24" customHeight="1" x14ac:dyDescent="0.15">
      <c r="A21" s="1121" t="s">
        <v>1142</v>
      </c>
      <c r="B21" s="1122"/>
      <c r="C21" s="35">
        <v>1</v>
      </c>
      <c r="D21" s="35">
        <v>1</v>
      </c>
      <c r="E21" s="35">
        <v>0</v>
      </c>
      <c r="F21" s="35">
        <v>5</v>
      </c>
      <c r="G21" s="35">
        <v>24</v>
      </c>
      <c r="H21" s="35">
        <v>12</v>
      </c>
      <c r="I21" s="35">
        <v>12</v>
      </c>
      <c r="J21" s="35">
        <v>17</v>
      </c>
      <c r="K21" s="35">
        <v>11</v>
      </c>
      <c r="L21" s="35">
        <v>6</v>
      </c>
      <c r="M21" s="35">
        <v>3</v>
      </c>
    </row>
    <row r="22" spans="1:13" ht="15" customHeight="1" x14ac:dyDescent="0.15">
      <c r="B22" s="42" t="s">
        <v>91</v>
      </c>
      <c r="C22" s="32">
        <v>1</v>
      </c>
      <c r="D22" s="32">
        <v>1</v>
      </c>
      <c r="E22" s="32">
        <v>0</v>
      </c>
      <c r="F22" s="32">
        <v>5</v>
      </c>
      <c r="G22" s="32">
        <v>24</v>
      </c>
      <c r="H22" s="32">
        <v>12</v>
      </c>
      <c r="I22" s="32">
        <v>12</v>
      </c>
      <c r="J22" s="32">
        <v>17</v>
      </c>
      <c r="K22" s="32">
        <v>11</v>
      </c>
      <c r="L22" s="32">
        <v>6</v>
      </c>
      <c r="M22" s="32">
        <v>3</v>
      </c>
    </row>
    <row r="23" spans="1:13" s="31" customFormat="1" ht="24.95" customHeight="1" x14ac:dyDescent="0.15">
      <c r="A23" s="1121" t="s">
        <v>24</v>
      </c>
      <c r="B23" s="1122"/>
      <c r="C23" s="35">
        <v>222</v>
      </c>
      <c r="D23" s="35">
        <v>221</v>
      </c>
      <c r="E23" s="35">
        <v>1</v>
      </c>
      <c r="F23" s="35" t="s">
        <v>898</v>
      </c>
      <c r="G23" s="35">
        <v>193454</v>
      </c>
      <c r="H23" s="35">
        <v>97415</v>
      </c>
      <c r="I23" s="35">
        <v>96039</v>
      </c>
      <c r="J23" s="35">
        <v>12369</v>
      </c>
      <c r="K23" s="35">
        <v>8195</v>
      </c>
      <c r="L23" s="35">
        <v>4174</v>
      </c>
      <c r="M23" s="35">
        <v>1823</v>
      </c>
    </row>
    <row r="24" spans="1:13" ht="18" customHeight="1" x14ac:dyDescent="0.15">
      <c r="B24" s="42" t="s">
        <v>20</v>
      </c>
      <c r="C24" s="32">
        <v>2</v>
      </c>
      <c r="D24" s="32">
        <v>2</v>
      </c>
      <c r="E24" s="32">
        <v>0</v>
      </c>
      <c r="F24" s="32" t="s">
        <v>898</v>
      </c>
      <c r="G24" s="32">
        <v>954</v>
      </c>
      <c r="H24" s="32">
        <v>390</v>
      </c>
      <c r="I24" s="32">
        <v>564</v>
      </c>
      <c r="J24" s="32">
        <v>61</v>
      </c>
      <c r="K24" s="32">
        <v>40</v>
      </c>
      <c r="L24" s="32">
        <v>21</v>
      </c>
      <c r="M24" s="32">
        <v>6</v>
      </c>
    </row>
    <row r="25" spans="1:13" ht="15" customHeight="1" x14ac:dyDescent="0.15">
      <c r="B25" s="42" t="s">
        <v>25</v>
      </c>
      <c r="C25" s="32">
        <v>150</v>
      </c>
      <c r="D25" s="32">
        <v>149</v>
      </c>
      <c r="E25" s="32">
        <v>1</v>
      </c>
      <c r="F25" s="49">
        <v>3149</v>
      </c>
      <c r="G25" s="32">
        <v>119467</v>
      </c>
      <c r="H25" s="32">
        <v>61599</v>
      </c>
      <c r="I25" s="32">
        <v>57868</v>
      </c>
      <c r="J25" s="32">
        <v>7966</v>
      </c>
      <c r="K25" s="32">
        <v>5142</v>
      </c>
      <c r="L25" s="32">
        <v>2824</v>
      </c>
      <c r="M25" s="32">
        <v>1227</v>
      </c>
    </row>
    <row r="26" spans="1:13" ht="15" customHeight="1" x14ac:dyDescent="0.15">
      <c r="B26" s="42" t="s">
        <v>26</v>
      </c>
      <c r="C26" s="32">
        <v>15</v>
      </c>
      <c r="D26" s="32">
        <v>15</v>
      </c>
      <c r="E26" s="32">
        <v>0</v>
      </c>
      <c r="F26" s="49">
        <v>343</v>
      </c>
      <c r="G26" s="32">
        <v>13053</v>
      </c>
      <c r="H26" s="32">
        <v>5630</v>
      </c>
      <c r="I26" s="32">
        <v>7423</v>
      </c>
      <c r="J26" s="32">
        <v>907</v>
      </c>
      <c r="K26" s="32">
        <v>542</v>
      </c>
      <c r="L26" s="32">
        <v>365</v>
      </c>
      <c r="M26" s="32">
        <v>119</v>
      </c>
    </row>
    <row r="27" spans="1:13" ht="15" customHeight="1" x14ac:dyDescent="0.15">
      <c r="B27" s="42" t="s">
        <v>21</v>
      </c>
      <c r="C27" s="32">
        <v>55</v>
      </c>
      <c r="D27" s="32">
        <v>55</v>
      </c>
      <c r="E27" s="32">
        <v>0</v>
      </c>
      <c r="F27" s="32" t="s">
        <v>898</v>
      </c>
      <c r="G27" s="32">
        <v>59980</v>
      </c>
      <c r="H27" s="32">
        <v>29796</v>
      </c>
      <c r="I27" s="32">
        <v>30184</v>
      </c>
      <c r="J27" s="32">
        <v>3435</v>
      </c>
      <c r="K27" s="32">
        <v>2471</v>
      </c>
      <c r="L27" s="32">
        <v>964</v>
      </c>
      <c r="M27" s="32">
        <v>471</v>
      </c>
    </row>
    <row r="28" spans="1:13" s="31" customFormat="1" ht="24.95" customHeight="1" x14ac:dyDescent="0.15">
      <c r="A28" s="1121" t="s">
        <v>27</v>
      </c>
      <c r="B28" s="1122"/>
      <c r="C28" s="35">
        <v>6</v>
      </c>
      <c r="D28" s="35">
        <v>6</v>
      </c>
      <c r="E28" s="35">
        <v>0</v>
      </c>
      <c r="F28" s="35" t="s">
        <v>898</v>
      </c>
      <c r="G28" s="35">
        <v>7748</v>
      </c>
      <c r="H28" s="35">
        <v>5060</v>
      </c>
      <c r="I28" s="35">
        <v>2688</v>
      </c>
      <c r="J28" s="35">
        <v>95</v>
      </c>
      <c r="K28" s="35">
        <v>69</v>
      </c>
      <c r="L28" s="35">
        <v>26</v>
      </c>
      <c r="M28" s="35">
        <v>16</v>
      </c>
    </row>
    <row r="29" spans="1:13" ht="18" customHeight="1" x14ac:dyDescent="0.15">
      <c r="B29" s="42" t="s">
        <v>25</v>
      </c>
      <c r="C29" s="32">
        <v>2</v>
      </c>
      <c r="D29" s="32">
        <v>2</v>
      </c>
      <c r="E29" s="32"/>
      <c r="F29" s="32" t="s">
        <v>898</v>
      </c>
      <c r="G29" s="32">
        <v>2333</v>
      </c>
      <c r="H29" s="32">
        <v>1053</v>
      </c>
      <c r="I29" s="32">
        <v>1280</v>
      </c>
      <c r="J29" s="32">
        <v>52</v>
      </c>
      <c r="K29" s="32">
        <v>40</v>
      </c>
      <c r="L29" s="32">
        <v>12</v>
      </c>
      <c r="M29" s="32">
        <v>7</v>
      </c>
    </row>
    <row r="30" spans="1:13" ht="15" customHeight="1" x14ac:dyDescent="0.15">
      <c r="B30" s="42" t="s">
        <v>21</v>
      </c>
      <c r="C30" s="32">
        <v>4</v>
      </c>
      <c r="D30" s="32">
        <v>4</v>
      </c>
      <c r="E30" s="32"/>
      <c r="F30" s="32" t="s">
        <v>898</v>
      </c>
      <c r="G30" s="32">
        <v>5415</v>
      </c>
      <c r="H30" s="32">
        <v>4007</v>
      </c>
      <c r="I30" s="32">
        <v>1408</v>
      </c>
      <c r="J30" s="32">
        <v>43</v>
      </c>
      <c r="K30" s="32">
        <v>29</v>
      </c>
      <c r="L30" s="32">
        <v>14</v>
      </c>
      <c r="M30" s="32">
        <v>9</v>
      </c>
    </row>
    <row r="31" spans="1:13" s="31" customFormat="1" ht="37.5" customHeight="1" x14ac:dyDescent="0.15">
      <c r="A31" s="1125" t="s">
        <v>32</v>
      </c>
      <c r="B31" s="1126"/>
      <c r="C31" s="36">
        <v>1</v>
      </c>
      <c r="D31" s="36">
        <v>1</v>
      </c>
      <c r="E31" s="36"/>
      <c r="F31" s="36" t="s">
        <v>898</v>
      </c>
      <c r="G31" s="36">
        <v>574</v>
      </c>
      <c r="H31" s="36">
        <v>574</v>
      </c>
      <c r="I31" s="36">
        <v>0</v>
      </c>
      <c r="J31" s="36">
        <v>60</v>
      </c>
      <c r="K31" s="36">
        <v>54</v>
      </c>
      <c r="L31" s="36">
        <v>6</v>
      </c>
      <c r="M31" s="36">
        <v>53</v>
      </c>
    </row>
    <row r="32" spans="1:13" ht="18" customHeight="1" x14ac:dyDescent="0.15">
      <c r="B32" s="44" t="s">
        <v>60</v>
      </c>
      <c r="C32" s="32"/>
      <c r="D32" s="32"/>
      <c r="E32" s="32"/>
      <c r="F32" s="32">
        <v>12</v>
      </c>
      <c r="G32" s="32">
        <v>264</v>
      </c>
      <c r="H32" s="32">
        <v>264</v>
      </c>
      <c r="I32" s="32">
        <v>0</v>
      </c>
      <c r="J32" s="32"/>
      <c r="K32" s="32"/>
      <c r="L32" s="32"/>
      <c r="M32" s="32"/>
    </row>
    <row r="33" spans="1:13" ht="15" customHeight="1" x14ac:dyDescent="0.15">
      <c r="B33" s="44" t="s">
        <v>61</v>
      </c>
      <c r="C33" s="32"/>
      <c r="D33" s="32"/>
      <c r="E33" s="32"/>
      <c r="F33" s="32" t="s">
        <v>898</v>
      </c>
      <c r="G33" s="32">
        <v>310</v>
      </c>
      <c r="H33" s="32">
        <v>310</v>
      </c>
      <c r="I33" s="32">
        <v>0</v>
      </c>
      <c r="J33" s="32"/>
      <c r="K33" s="32">
        <v>0</v>
      </c>
      <c r="L33" s="32">
        <v>0</v>
      </c>
      <c r="M33" s="32"/>
    </row>
    <row r="34" spans="1:13" s="31" customFormat="1" ht="21.75" customHeight="1" x14ac:dyDescent="0.15">
      <c r="A34" s="1127" t="s">
        <v>33</v>
      </c>
      <c r="B34" s="1128"/>
      <c r="C34" s="36">
        <v>41</v>
      </c>
      <c r="D34" s="36">
        <v>37</v>
      </c>
      <c r="E34" s="36">
        <v>4</v>
      </c>
      <c r="F34" s="36">
        <v>1585</v>
      </c>
      <c r="G34" s="36">
        <v>7265</v>
      </c>
      <c r="H34" s="36">
        <v>4794</v>
      </c>
      <c r="I34" s="36">
        <v>2471</v>
      </c>
      <c r="J34" s="36">
        <v>3723</v>
      </c>
      <c r="K34" s="36">
        <v>1324</v>
      </c>
      <c r="L34" s="36">
        <v>2399</v>
      </c>
      <c r="M34" s="36">
        <v>576</v>
      </c>
    </row>
    <row r="35" spans="1:13" s="31" customFormat="1" ht="24.95" customHeight="1" x14ac:dyDescent="0.15">
      <c r="B35" s="45" t="s">
        <v>28</v>
      </c>
      <c r="C35" s="35">
        <v>2</v>
      </c>
      <c r="D35" s="35">
        <v>2</v>
      </c>
      <c r="E35" s="35"/>
      <c r="F35" s="35">
        <v>44</v>
      </c>
      <c r="G35" s="35">
        <v>120</v>
      </c>
      <c r="H35" s="35">
        <v>65</v>
      </c>
      <c r="I35" s="35">
        <v>55</v>
      </c>
      <c r="J35" s="35">
        <v>107</v>
      </c>
      <c r="K35" s="35">
        <v>46</v>
      </c>
      <c r="L35" s="35">
        <v>61</v>
      </c>
      <c r="M35" s="35">
        <v>45</v>
      </c>
    </row>
    <row r="36" spans="1:13" s="31" customFormat="1" ht="24.95" customHeight="1" x14ac:dyDescent="0.15">
      <c r="B36" s="45" t="s">
        <v>29</v>
      </c>
      <c r="C36" s="35">
        <v>5</v>
      </c>
      <c r="D36" s="35">
        <v>5</v>
      </c>
      <c r="E36" s="35"/>
      <c r="F36" s="35">
        <v>119</v>
      </c>
      <c r="G36" s="35">
        <v>464</v>
      </c>
      <c r="H36" s="35">
        <v>255</v>
      </c>
      <c r="I36" s="35">
        <v>209</v>
      </c>
      <c r="J36" s="35">
        <v>291</v>
      </c>
      <c r="K36" s="35">
        <v>103</v>
      </c>
      <c r="L36" s="35">
        <v>188</v>
      </c>
      <c r="M36" s="35">
        <v>70</v>
      </c>
    </row>
    <row r="37" spans="1:13" s="31" customFormat="1" ht="27.75" customHeight="1" x14ac:dyDescent="0.15">
      <c r="B37" s="839" t="s">
        <v>987</v>
      </c>
      <c r="C37" s="35">
        <v>34</v>
      </c>
      <c r="D37" s="35">
        <v>30</v>
      </c>
      <c r="E37" s="35">
        <v>4</v>
      </c>
      <c r="F37" s="35">
        <v>1422</v>
      </c>
      <c r="G37" s="35">
        <v>6681</v>
      </c>
      <c r="H37" s="35">
        <v>4474</v>
      </c>
      <c r="I37" s="35">
        <v>2207</v>
      </c>
      <c r="J37" s="35">
        <v>3325</v>
      </c>
      <c r="K37" s="35">
        <v>1175</v>
      </c>
      <c r="L37" s="35">
        <v>2150</v>
      </c>
      <c r="M37" s="35">
        <v>461</v>
      </c>
    </row>
    <row r="38" spans="1:13" ht="18" customHeight="1" x14ac:dyDescent="0.15">
      <c r="B38" s="42" t="s">
        <v>20</v>
      </c>
      <c r="C38" s="32">
        <v>1</v>
      </c>
      <c r="D38" s="32">
        <v>1</v>
      </c>
      <c r="E38" s="32">
        <v>0</v>
      </c>
      <c r="F38" s="32">
        <v>9</v>
      </c>
      <c r="G38" s="32">
        <v>60</v>
      </c>
      <c r="H38" s="32">
        <v>41</v>
      </c>
      <c r="I38" s="32">
        <v>19</v>
      </c>
      <c r="J38" s="32">
        <v>29</v>
      </c>
      <c r="K38" s="32">
        <v>19</v>
      </c>
      <c r="L38" s="32">
        <v>10</v>
      </c>
      <c r="M38" s="32">
        <v>1</v>
      </c>
    </row>
    <row r="39" spans="1:13" ht="15" customHeight="1" x14ac:dyDescent="0.15">
      <c r="B39" s="42" t="s">
        <v>25</v>
      </c>
      <c r="C39" s="32">
        <v>23</v>
      </c>
      <c r="D39" s="32">
        <v>21</v>
      </c>
      <c r="E39" s="32">
        <v>2</v>
      </c>
      <c r="F39" s="32">
        <v>1110</v>
      </c>
      <c r="G39" s="32">
        <v>5071</v>
      </c>
      <c r="H39" s="32">
        <v>3395</v>
      </c>
      <c r="I39" s="32">
        <v>1676</v>
      </c>
      <c r="J39" s="32">
        <v>2525</v>
      </c>
      <c r="K39" s="32">
        <v>884</v>
      </c>
      <c r="L39" s="32">
        <v>1641</v>
      </c>
      <c r="M39" s="32">
        <v>329</v>
      </c>
    </row>
    <row r="40" spans="1:13" ht="15" customHeight="1" x14ac:dyDescent="0.15">
      <c r="B40" s="42" t="s">
        <v>26</v>
      </c>
      <c r="C40" s="32">
        <v>10</v>
      </c>
      <c r="D40" s="32">
        <v>8</v>
      </c>
      <c r="E40" s="32">
        <v>2</v>
      </c>
      <c r="F40" s="32">
        <v>303</v>
      </c>
      <c r="G40" s="32">
        <v>1550</v>
      </c>
      <c r="H40" s="32">
        <v>1038</v>
      </c>
      <c r="I40" s="32">
        <v>512</v>
      </c>
      <c r="J40" s="32">
        <v>771</v>
      </c>
      <c r="K40" s="32">
        <v>272</v>
      </c>
      <c r="L40" s="32">
        <v>499</v>
      </c>
      <c r="M40" s="32">
        <v>131</v>
      </c>
    </row>
    <row r="41" spans="1:13" s="31" customFormat="1" ht="24.95" customHeight="1" x14ac:dyDescent="0.15">
      <c r="A41" s="1121" t="s">
        <v>30</v>
      </c>
      <c r="B41" s="1122"/>
      <c r="C41" s="35">
        <v>178</v>
      </c>
      <c r="D41" s="35">
        <v>178</v>
      </c>
      <c r="E41" s="35">
        <v>0</v>
      </c>
      <c r="F41" s="35" t="s">
        <v>898</v>
      </c>
      <c r="G41" s="1106">
        <v>52271</v>
      </c>
      <c r="H41" s="35">
        <v>24921</v>
      </c>
      <c r="I41" s="1106">
        <v>27350</v>
      </c>
      <c r="J41" s="35">
        <v>2839</v>
      </c>
      <c r="K41" s="35">
        <v>1397</v>
      </c>
      <c r="L41" s="35">
        <v>1442</v>
      </c>
      <c r="M41" s="1106">
        <v>861</v>
      </c>
    </row>
    <row r="42" spans="1:13" ht="15" customHeight="1" x14ac:dyDescent="0.15">
      <c r="B42" s="42" t="s">
        <v>25</v>
      </c>
      <c r="C42" s="32">
        <v>3</v>
      </c>
      <c r="D42" s="32">
        <v>3</v>
      </c>
      <c r="E42" s="32"/>
      <c r="F42" s="32" t="s">
        <v>898</v>
      </c>
      <c r="G42" s="32">
        <v>787</v>
      </c>
      <c r="H42" s="32">
        <v>180</v>
      </c>
      <c r="I42" s="32">
        <v>607</v>
      </c>
      <c r="J42" s="32">
        <v>84</v>
      </c>
      <c r="K42" s="32">
        <v>29</v>
      </c>
      <c r="L42" s="32">
        <v>55</v>
      </c>
      <c r="M42" s="32">
        <v>25</v>
      </c>
    </row>
    <row r="43" spans="1:13" ht="15" customHeight="1" x14ac:dyDescent="0.15">
      <c r="B43" s="42" t="s">
        <v>59</v>
      </c>
      <c r="C43" s="32">
        <v>13</v>
      </c>
      <c r="D43" s="32">
        <v>13</v>
      </c>
      <c r="E43" s="32"/>
      <c r="F43" s="32" t="s">
        <v>898</v>
      </c>
      <c r="G43" s="32">
        <v>1753</v>
      </c>
      <c r="H43" s="32">
        <v>175</v>
      </c>
      <c r="I43" s="32">
        <v>1578</v>
      </c>
      <c r="J43" s="32">
        <v>196</v>
      </c>
      <c r="K43" s="32">
        <v>7</v>
      </c>
      <c r="L43" s="32">
        <v>189</v>
      </c>
      <c r="M43" s="32">
        <v>45</v>
      </c>
    </row>
    <row r="44" spans="1:13" ht="15" customHeight="1" x14ac:dyDescent="0.15">
      <c r="B44" s="42" t="s">
        <v>21</v>
      </c>
      <c r="C44" s="32">
        <v>162</v>
      </c>
      <c r="D44" s="32">
        <v>162</v>
      </c>
      <c r="E44" s="32"/>
      <c r="F44" s="32" t="s">
        <v>898</v>
      </c>
      <c r="G44" s="1107">
        <v>49731</v>
      </c>
      <c r="H44" s="32">
        <v>24566</v>
      </c>
      <c r="I44" s="1107">
        <v>25165</v>
      </c>
      <c r="J44" s="32">
        <v>2559</v>
      </c>
      <c r="K44" s="32">
        <v>1361</v>
      </c>
      <c r="L44" s="32">
        <v>1198</v>
      </c>
      <c r="M44" s="1107">
        <v>791</v>
      </c>
    </row>
    <row r="45" spans="1:13" s="31" customFormat="1" ht="24.95" customHeight="1" x14ac:dyDescent="0.15">
      <c r="A45" s="1123" t="s">
        <v>31</v>
      </c>
      <c r="B45" s="1124"/>
      <c r="C45" s="987">
        <v>65</v>
      </c>
      <c r="D45" s="988">
        <v>65</v>
      </c>
      <c r="E45" s="988"/>
      <c r="F45" s="989" t="s">
        <v>898</v>
      </c>
      <c r="G45" s="988">
        <v>10843</v>
      </c>
      <c r="H45" s="988">
        <v>6756</v>
      </c>
      <c r="I45" s="988">
        <v>4087</v>
      </c>
      <c r="J45" s="988">
        <v>558</v>
      </c>
      <c r="K45" s="988">
        <v>343</v>
      </c>
      <c r="L45" s="988">
        <v>215</v>
      </c>
      <c r="M45" s="988">
        <v>370</v>
      </c>
    </row>
    <row r="46" spans="1:13" ht="4.5" customHeight="1" x14ac:dyDescent="0.15"/>
    <row r="47" spans="1:13" s="8" customFormat="1" ht="15" customHeight="1" x14ac:dyDescent="0.15">
      <c r="B47" s="848" t="s">
        <v>1002</v>
      </c>
      <c r="C47" s="848"/>
      <c r="D47" s="848"/>
      <c r="E47" s="848"/>
      <c r="F47" s="848"/>
      <c r="G47" s="848"/>
      <c r="H47" s="848"/>
      <c r="I47" s="848"/>
      <c r="J47" s="848"/>
      <c r="K47" s="848"/>
      <c r="L47" s="848"/>
      <c r="M47" s="848"/>
    </row>
    <row r="48" spans="1:13" s="8" customFormat="1" ht="14.1" customHeight="1" x14ac:dyDescent="0.15">
      <c r="B48" s="848" t="s">
        <v>1003</v>
      </c>
      <c r="C48" s="848"/>
      <c r="D48" s="848"/>
      <c r="E48" s="848"/>
      <c r="F48" s="848"/>
      <c r="G48" s="848"/>
      <c r="H48" s="848"/>
      <c r="I48" s="848"/>
      <c r="J48" s="848"/>
      <c r="K48" s="848"/>
      <c r="L48" s="848"/>
      <c r="M48" s="848"/>
    </row>
    <row r="49" spans="2:13" s="8" customFormat="1" ht="15" customHeight="1" x14ac:dyDescent="0.15">
      <c r="B49" s="848" t="s">
        <v>1004</v>
      </c>
      <c r="C49" s="848"/>
      <c r="D49" s="848"/>
      <c r="E49" s="848"/>
      <c r="F49" s="848"/>
      <c r="G49" s="848"/>
      <c r="H49" s="848"/>
      <c r="I49" s="848"/>
      <c r="J49" s="848"/>
      <c r="K49" s="848"/>
      <c r="L49" s="848"/>
      <c r="M49" s="848"/>
    </row>
    <row r="50" spans="2:13" s="8" customFormat="1" ht="14.1" customHeight="1" x14ac:dyDescent="0.15">
      <c r="B50" s="848" t="s">
        <v>1005</v>
      </c>
      <c r="C50" s="848"/>
      <c r="D50" s="848"/>
      <c r="E50" s="848"/>
      <c r="F50" s="848"/>
      <c r="G50" s="848"/>
      <c r="H50" s="848"/>
      <c r="I50" s="848"/>
      <c r="J50" s="848"/>
      <c r="K50" s="848"/>
      <c r="L50" s="848"/>
      <c r="M50" s="848"/>
    </row>
    <row r="51" spans="2:13" s="8" customFormat="1" ht="14.1" customHeight="1" x14ac:dyDescent="0.15">
      <c r="B51" s="848" t="s">
        <v>1006</v>
      </c>
      <c r="C51" s="848"/>
      <c r="D51" s="848"/>
      <c r="E51" s="848"/>
      <c r="F51" s="848"/>
      <c r="G51" s="848"/>
      <c r="H51" s="848"/>
      <c r="I51" s="848"/>
      <c r="J51" s="848"/>
      <c r="K51" s="848"/>
      <c r="L51" s="848"/>
      <c r="M51" s="848"/>
    </row>
    <row r="52" spans="2:13" ht="14.25" customHeight="1" x14ac:dyDescent="0.15">
      <c r="C52" s="8"/>
      <c r="D52" s="8"/>
      <c r="E52" s="8"/>
      <c r="F52" s="8"/>
      <c r="G52" s="8"/>
      <c r="H52" s="8"/>
      <c r="I52" s="8"/>
      <c r="J52" s="8"/>
      <c r="K52" s="8"/>
      <c r="L52" s="8"/>
      <c r="M52" s="8"/>
    </row>
  </sheetData>
  <customSheetViews>
    <customSheetView guid="{F559C108-DF2E-4883-8D98-A8BC76765FEF}" showRuler="0">
      <selection activeCell="C11" sqref="C11"/>
      <pageMargins left="0.78740157480314965" right="0.59055118110236227" top="0.59055118110236227" bottom="0.39370078740157483" header="0.51181102362204722" footer="0.39370078740157483"/>
      <pageSetup paperSize="9" orientation="portrait" useFirstPageNumber="1" horizontalDpi="300" verticalDpi="360" r:id="rId1"/>
      <headerFooter alignWithMargins="0">
        <oddFooter>&amp;C&amp;"ＭＳ 明朝,標準"－&amp;P－</oddFooter>
      </headerFooter>
    </customSheetView>
    <customSheetView guid="{2EF81CFC-C315-45EE-BE8D-D689F2F67B95}" showPageBreaks="1" printArea="1" showRuler="0" topLeftCell="A2">
      <pane ySplit="5" topLeftCell="A7" activePane="bottomLeft" state="frozen"/>
      <selection pane="bottomLeft" activeCell="A21" sqref="A21"/>
      <pageMargins left="0.78740157480314965" right="0.59055118110236227" top="0.59055118110236227" bottom="0.39370078740157483" header="0.51181102362204722" footer="0.39370078740157483"/>
      <pageSetup paperSize="9" orientation="portrait" useFirstPageNumber="1" horizontalDpi="300" verticalDpi="360" r:id="rId2"/>
      <headerFooter alignWithMargins="0">
        <oddFooter>&amp;C&amp;"ＭＳ 明朝,標準"－&amp;P－</oddFooter>
      </headerFooter>
    </customSheetView>
  </customSheetViews>
  <mergeCells count="17">
    <mergeCell ref="B1:M1"/>
    <mergeCell ref="J4:L4"/>
    <mergeCell ref="C4:E4"/>
    <mergeCell ref="F4:F5"/>
    <mergeCell ref="G4:I4"/>
    <mergeCell ref="A4:B5"/>
    <mergeCell ref="A6:B6"/>
    <mergeCell ref="A13:B13"/>
    <mergeCell ref="A17:B17"/>
    <mergeCell ref="A23:B23"/>
    <mergeCell ref="A10:B10"/>
    <mergeCell ref="A21:B21"/>
    <mergeCell ref="A41:B41"/>
    <mergeCell ref="A45:B45"/>
    <mergeCell ref="A28:B28"/>
    <mergeCell ref="A31:B31"/>
    <mergeCell ref="A34:B34"/>
  </mergeCells>
  <phoneticPr fontId="2"/>
  <pageMargins left="0.78740157480314965" right="0.59055118110236227" top="0.39370078740157483" bottom="0.39370078740157483" header="0.51181102362204722" footer="0.39370078740157483"/>
  <pageSetup paperSize="9" scale="88" orientation="portrait" useFirstPageNumber="1" r:id="rId3"/>
  <headerFooter scaleWithDoc="0" alignWithMargins="0">
    <oddFooter>&amp;C&amp;"ＭＳ 明朝,標準"－&amp;P－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dimension ref="A1:AT91"/>
  <sheetViews>
    <sheetView showGridLines="0" showZeros="0" view="pageBreakPreview" zoomScaleNormal="100" zoomScaleSheetLayoutView="100" workbookViewId="0">
      <pane xSplit="1" ySplit="7" topLeftCell="B8" activePane="bottomRight" state="frozen"/>
      <selection activeCell="E13" sqref="E13"/>
      <selection pane="topRight" activeCell="E13" sqref="E13"/>
      <selection pane="bottomLeft" activeCell="E13" sqref="E13"/>
      <selection pane="bottomRight"/>
    </sheetView>
  </sheetViews>
  <sheetFormatPr defaultColWidth="14.25" defaultRowHeight="12" x14ac:dyDescent="0.15"/>
  <cols>
    <col min="1" max="1" width="11.5" style="886" customWidth="1"/>
    <col min="2" max="4" width="7.5" style="886" customWidth="1"/>
    <col min="5" max="10" width="6.875" style="886" customWidth="1"/>
    <col min="11" max="13" width="4.375" style="886" customWidth="1"/>
    <col min="14" max="16" width="6.25" style="886" customWidth="1"/>
    <col min="17" max="18" width="4.375" style="886" customWidth="1"/>
    <col min="19" max="19" width="4.625" style="886" customWidth="1"/>
    <col min="20" max="25" width="4.375" style="886" customWidth="1"/>
    <col min="26" max="31" width="6.25" style="886" customWidth="1"/>
    <col min="32" max="34" width="5.5" style="886" customWidth="1"/>
    <col min="35" max="35" width="11.5" style="886" customWidth="1"/>
    <col min="36" max="16384" width="14.25" style="886"/>
  </cols>
  <sheetData>
    <row r="1" spans="1:46" x14ac:dyDescent="0.15">
      <c r="A1" s="885" t="s">
        <v>262</v>
      </c>
      <c r="AI1" s="887" t="s">
        <v>262</v>
      </c>
    </row>
    <row r="2" spans="1:46" ht="9.9499999999999993" customHeight="1" x14ac:dyDescent="0.15"/>
    <row r="4" spans="1:46" ht="13.35" customHeight="1" thickBot="1" x14ac:dyDescent="0.2">
      <c r="A4" s="888" t="s">
        <v>283</v>
      </c>
      <c r="B4" s="889"/>
      <c r="C4" s="889"/>
      <c r="D4" s="889"/>
      <c r="E4" s="889"/>
      <c r="F4" s="889"/>
      <c r="G4" s="889"/>
      <c r="H4" s="889"/>
      <c r="I4" s="889"/>
      <c r="J4" s="889"/>
      <c r="K4" s="889"/>
      <c r="L4" s="889"/>
      <c r="M4" s="889"/>
      <c r="N4" s="889"/>
      <c r="O4" s="889"/>
      <c r="P4" s="889"/>
      <c r="Q4" s="889"/>
      <c r="R4" s="889"/>
      <c r="S4" s="889"/>
      <c r="T4" s="889"/>
      <c r="U4" s="889"/>
      <c r="V4" s="889"/>
      <c r="W4" s="889"/>
      <c r="X4" s="889"/>
      <c r="Y4" s="889"/>
      <c r="Z4" s="889"/>
      <c r="AA4" s="889"/>
      <c r="AB4" s="889"/>
      <c r="AC4" s="889"/>
      <c r="AD4" s="889"/>
      <c r="AE4" s="889"/>
      <c r="AF4" s="889"/>
      <c r="AG4" s="889"/>
      <c r="AH4" s="889"/>
      <c r="AI4" s="889"/>
    </row>
    <row r="5" spans="1:46" x14ac:dyDescent="0.15">
      <c r="B5" s="890"/>
      <c r="E5" s="891"/>
      <c r="F5" s="893" t="s">
        <v>282</v>
      </c>
      <c r="G5" s="892"/>
      <c r="H5" s="892"/>
      <c r="I5" s="892"/>
      <c r="J5" s="892"/>
      <c r="K5" s="936"/>
      <c r="L5" s="892"/>
      <c r="M5" s="937"/>
      <c r="N5" s="892"/>
      <c r="O5" s="892"/>
      <c r="P5" s="892"/>
      <c r="Q5" s="892"/>
      <c r="R5" s="892"/>
      <c r="S5" s="892"/>
      <c r="T5" s="892"/>
      <c r="U5" s="892"/>
      <c r="V5" s="893" t="s">
        <v>281</v>
      </c>
      <c r="W5" s="893"/>
      <c r="X5" s="893"/>
      <c r="Y5" s="892"/>
      <c r="Z5" s="892"/>
      <c r="AA5" s="892"/>
      <c r="AB5" s="892"/>
      <c r="AC5" s="892"/>
      <c r="AD5" s="892"/>
      <c r="AE5" s="892"/>
      <c r="AF5" s="892"/>
      <c r="AG5" s="892"/>
      <c r="AH5" s="892"/>
      <c r="AI5" s="890"/>
    </row>
    <row r="6" spans="1:46" ht="19.5" customHeight="1" x14ac:dyDescent="0.15">
      <c r="A6" s="887" t="s">
        <v>154</v>
      </c>
      <c r="B6" s="891"/>
      <c r="C6" s="896" t="s">
        <v>0</v>
      </c>
      <c r="D6" s="892"/>
      <c r="E6" s="891"/>
      <c r="F6" s="904" t="s">
        <v>244</v>
      </c>
      <c r="G6" s="892"/>
      <c r="H6" s="1193" t="s">
        <v>280</v>
      </c>
      <c r="I6" s="1194"/>
      <c r="J6" s="1195"/>
      <c r="K6" s="1211" t="s">
        <v>1091</v>
      </c>
      <c r="L6" s="1212"/>
      <c r="M6" s="1213"/>
      <c r="N6" s="891"/>
      <c r="O6" s="904" t="s">
        <v>244</v>
      </c>
      <c r="P6" s="938"/>
      <c r="Q6" s="939"/>
      <c r="R6" s="977" t="s">
        <v>1087</v>
      </c>
      <c r="S6" s="938"/>
      <c r="T6" s="940"/>
      <c r="U6" s="902" t="s">
        <v>242</v>
      </c>
      <c r="V6" s="938"/>
      <c r="W6" s="892"/>
      <c r="X6" s="902" t="s">
        <v>241</v>
      </c>
      <c r="Z6" s="941"/>
      <c r="AA6" s="903" t="s">
        <v>279</v>
      </c>
      <c r="AB6" s="892"/>
      <c r="AC6" s="891"/>
      <c r="AD6" s="904" t="s">
        <v>278</v>
      </c>
      <c r="AE6" s="892"/>
      <c r="AF6" s="941"/>
      <c r="AG6" s="903" t="s">
        <v>277</v>
      </c>
      <c r="AH6" s="892"/>
      <c r="AI6" s="911" t="s">
        <v>154</v>
      </c>
    </row>
    <row r="7" spans="1:46" x14ac:dyDescent="0.15">
      <c r="A7" s="892"/>
      <c r="B7" s="907" t="s">
        <v>0</v>
      </c>
      <c r="C7" s="907" t="s">
        <v>153</v>
      </c>
      <c r="D7" s="907" t="s">
        <v>152</v>
      </c>
      <c r="E7" s="907" t="s">
        <v>0</v>
      </c>
      <c r="F7" s="907" t="s">
        <v>153</v>
      </c>
      <c r="G7" s="907" t="s">
        <v>152</v>
      </c>
      <c r="H7" s="907" t="s">
        <v>0</v>
      </c>
      <c r="I7" s="907" t="s">
        <v>153</v>
      </c>
      <c r="J7" s="907" t="s">
        <v>152</v>
      </c>
      <c r="K7" s="907" t="s">
        <v>1079</v>
      </c>
      <c r="L7" s="907" t="s">
        <v>1080</v>
      </c>
      <c r="M7" s="907" t="s">
        <v>1081</v>
      </c>
      <c r="N7" s="907" t="s">
        <v>0</v>
      </c>
      <c r="O7" s="907" t="s">
        <v>153</v>
      </c>
      <c r="P7" s="908" t="s">
        <v>152</v>
      </c>
      <c r="Q7" s="908" t="s">
        <v>0</v>
      </c>
      <c r="R7" s="907" t="s">
        <v>153</v>
      </c>
      <c r="S7" s="907" t="s">
        <v>152</v>
      </c>
      <c r="T7" s="907" t="s">
        <v>1079</v>
      </c>
      <c r="U7" s="907" t="s">
        <v>1080</v>
      </c>
      <c r="V7" s="907" t="s">
        <v>152</v>
      </c>
      <c r="W7" s="907" t="s">
        <v>1079</v>
      </c>
      <c r="X7" s="907" t="s">
        <v>1080</v>
      </c>
      <c r="Y7" s="939" t="s">
        <v>152</v>
      </c>
      <c r="Z7" s="907" t="s">
        <v>0</v>
      </c>
      <c r="AA7" s="907" t="s">
        <v>153</v>
      </c>
      <c r="AB7" s="907" t="s">
        <v>152</v>
      </c>
      <c r="AC7" s="907" t="s">
        <v>0</v>
      </c>
      <c r="AD7" s="907" t="s">
        <v>153</v>
      </c>
      <c r="AE7" s="907" t="s">
        <v>152</v>
      </c>
      <c r="AF7" s="907" t="s">
        <v>0</v>
      </c>
      <c r="AG7" s="907" t="s">
        <v>153</v>
      </c>
      <c r="AH7" s="907" t="s">
        <v>152</v>
      </c>
      <c r="AI7" s="891"/>
    </row>
    <row r="8" spans="1:46" x14ac:dyDescent="0.15">
      <c r="A8" s="942" t="s">
        <v>1121</v>
      </c>
      <c r="B8" s="943">
        <v>904</v>
      </c>
      <c r="C8" s="910">
        <v>419</v>
      </c>
      <c r="D8" s="910">
        <v>485</v>
      </c>
      <c r="E8" s="910">
        <v>513</v>
      </c>
      <c r="F8" s="910">
        <v>267</v>
      </c>
      <c r="G8" s="910">
        <v>246</v>
      </c>
      <c r="H8" s="910">
        <v>13</v>
      </c>
      <c r="I8" s="910">
        <v>1</v>
      </c>
      <c r="J8" s="910">
        <v>12</v>
      </c>
      <c r="K8" s="910">
        <v>1</v>
      </c>
      <c r="L8" s="910">
        <v>0</v>
      </c>
      <c r="M8" s="910">
        <v>1</v>
      </c>
      <c r="N8" s="910">
        <v>53</v>
      </c>
      <c r="O8" s="910">
        <v>23</v>
      </c>
      <c r="P8" s="910">
        <v>30</v>
      </c>
      <c r="Q8" s="910">
        <v>7</v>
      </c>
      <c r="R8" s="910">
        <v>1</v>
      </c>
      <c r="S8" s="910">
        <v>6</v>
      </c>
      <c r="T8" s="910">
        <v>0</v>
      </c>
      <c r="U8" s="910">
        <v>0</v>
      </c>
      <c r="V8" s="886">
        <v>0</v>
      </c>
      <c r="W8" s="886">
        <v>1</v>
      </c>
      <c r="X8" s="886">
        <v>0</v>
      </c>
      <c r="Y8" s="910">
        <v>1</v>
      </c>
      <c r="Z8" s="910">
        <v>32</v>
      </c>
      <c r="AA8" s="910">
        <v>0</v>
      </c>
      <c r="AB8" s="910">
        <v>32</v>
      </c>
      <c r="AC8" s="910">
        <v>278</v>
      </c>
      <c r="AD8" s="910">
        <v>124</v>
      </c>
      <c r="AE8" s="910">
        <v>154</v>
      </c>
      <c r="AF8" s="910">
        <v>6</v>
      </c>
      <c r="AG8" s="910">
        <v>3</v>
      </c>
      <c r="AH8" s="944">
        <v>3</v>
      </c>
      <c r="AI8" s="945" t="s">
        <v>1121</v>
      </c>
    </row>
    <row r="9" spans="1:46" x14ac:dyDescent="0.15">
      <c r="A9" s="946" t="s">
        <v>1123</v>
      </c>
      <c r="B9" s="914">
        <v>915</v>
      </c>
      <c r="C9" s="914">
        <v>419</v>
      </c>
      <c r="D9" s="914">
        <v>496</v>
      </c>
      <c r="E9" s="914">
        <v>521</v>
      </c>
      <c r="F9" s="914">
        <v>261</v>
      </c>
      <c r="G9" s="914">
        <v>260</v>
      </c>
      <c r="H9" s="914">
        <v>9</v>
      </c>
      <c r="I9" s="914">
        <v>1</v>
      </c>
      <c r="J9" s="914">
        <v>8</v>
      </c>
      <c r="K9" s="914">
        <v>3</v>
      </c>
      <c r="L9" s="914">
        <v>1</v>
      </c>
      <c r="M9" s="914">
        <v>2</v>
      </c>
      <c r="N9" s="914">
        <v>53</v>
      </c>
      <c r="O9" s="914">
        <v>22</v>
      </c>
      <c r="P9" s="914">
        <v>31</v>
      </c>
      <c r="Q9" s="914">
        <v>7</v>
      </c>
      <c r="R9" s="914">
        <v>1</v>
      </c>
      <c r="S9" s="914">
        <v>6</v>
      </c>
      <c r="T9" s="914">
        <v>1</v>
      </c>
      <c r="U9" s="914">
        <v>0</v>
      </c>
      <c r="V9" s="914">
        <v>1</v>
      </c>
      <c r="W9" s="914">
        <v>0</v>
      </c>
      <c r="X9" s="914">
        <v>0</v>
      </c>
      <c r="Y9" s="914">
        <v>0</v>
      </c>
      <c r="Z9" s="914">
        <v>36</v>
      </c>
      <c r="AA9" s="914">
        <v>0</v>
      </c>
      <c r="AB9" s="914">
        <v>36</v>
      </c>
      <c r="AC9" s="914">
        <v>279</v>
      </c>
      <c r="AD9" s="914">
        <v>130</v>
      </c>
      <c r="AE9" s="914">
        <v>149</v>
      </c>
      <c r="AF9" s="914">
        <v>6</v>
      </c>
      <c r="AG9" s="914">
        <v>3</v>
      </c>
      <c r="AH9" s="935">
        <v>3</v>
      </c>
      <c r="AI9" s="947" t="s">
        <v>1123</v>
      </c>
      <c r="AJ9" s="949"/>
    </row>
    <row r="10" spans="1:46" x14ac:dyDescent="0.15">
      <c r="A10" s="948"/>
      <c r="B10" s="949">
        <v>0</v>
      </c>
      <c r="C10" s="886">
        <v>0</v>
      </c>
      <c r="D10" s="886">
        <v>0</v>
      </c>
      <c r="E10" s="886">
        <v>0</v>
      </c>
      <c r="AH10" s="948"/>
      <c r="AI10" s="949"/>
    </row>
    <row r="11" spans="1:46" x14ac:dyDescent="0.15">
      <c r="A11" s="950" t="s">
        <v>150</v>
      </c>
      <c r="B11" s="924">
        <v>8</v>
      </c>
      <c r="C11" s="914">
        <v>5</v>
      </c>
      <c r="D11" s="914">
        <v>3</v>
      </c>
      <c r="E11" s="914">
        <v>0</v>
      </c>
      <c r="F11" s="914">
        <v>0</v>
      </c>
      <c r="G11" s="914">
        <v>0</v>
      </c>
      <c r="H11" s="914">
        <v>0</v>
      </c>
      <c r="I11" s="914">
        <v>0</v>
      </c>
      <c r="J11" s="914">
        <v>0</v>
      </c>
      <c r="K11" s="914">
        <v>0</v>
      </c>
      <c r="L11" s="914">
        <v>0</v>
      </c>
      <c r="M11" s="914">
        <v>0</v>
      </c>
      <c r="N11" s="914">
        <v>7</v>
      </c>
      <c r="O11" s="914">
        <v>4</v>
      </c>
      <c r="P11" s="914">
        <v>3</v>
      </c>
      <c r="Q11" s="914">
        <v>1</v>
      </c>
      <c r="R11" s="914">
        <v>1</v>
      </c>
      <c r="S11" s="914">
        <v>0</v>
      </c>
      <c r="T11" s="914">
        <v>0</v>
      </c>
      <c r="U11" s="914">
        <v>0</v>
      </c>
      <c r="V11" s="914">
        <v>0</v>
      </c>
      <c r="W11" s="914">
        <v>0</v>
      </c>
      <c r="X11" s="914">
        <v>0</v>
      </c>
      <c r="Y11" s="914">
        <v>0</v>
      </c>
      <c r="Z11" s="914">
        <v>0</v>
      </c>
      <c r="AA11" s="914">
        <v>0</v>
      </c>
      <c r="AB11" s="914">
        <v>0</v>
      </c>
      <c r="AC11" s="914">
        <v>0</v>
      </c>
      <c r="AD11" s="914">
        <v>0</v>
      </c>
      <c r="AE11" s="914">
        <v>0</v>
      </c>
      <c r="AF11" s="914">
        <v>0</v>
      </c>
      <c r="AG11" s="914">
        <v>0</v>
      </c>
      <c r="AH11" s="935">
        <v>0</v>
      </c>
      <c r="AI11" s="917" t="s">
        <v>150</v>
      </c>
    </row>
    <row r="12" spans="1:46" x14ac:dyDescent="0.15">
      <c r="A12" s="951" t="s">
        <v>135</v>
      </c>
      <c r="B12" s="926">
        <v>6</v>
      </c>
      <c r="C12" s="920">
        <v>4</v>
      </c>
      <c r="D12" s="920">
        <v>2</v>
      </c>
      <c r="E12" s="921">
        <v>0</v>
      </c>
      <c r="F12" s="921">
        <v>0</v>
      </c>
      <c r="G12" s="921">
        <v>0</v>
      </c>
      <c r="H12" s="921">
        <v>0</v>
      </c>
      <c r="I12" s="921">
        <v>0</v>
      </c>
      <c r="J12" s="921">
        <v>0</v>
      </c>
      <c r="K12" s="921">
        <v>0</v>
      </c>
      <c r="L12" s="921">
        <v>0</v>
      </c>
      <c r="M12" s="921">
        <v>0</v>
      </c>
      <c r="N12" s="921">
        <v>5</v>
      </c>
      <c r="O12" s="921">
        <v>3</v>
      </c>
      <c r="P12" s="921">
        <v>2</v>
      </c>
      <c r="Q12" s="921">
        <v>1</v>
      </c>
      <c r="R12" s="921">
        <v>1</v>
      </c>
      <c r="S12" s="921">
        <v>0</v>
      </c>
      <c r="T12" s="921">
        <v>0</v>
      </c>
      <c r="U12" s="921">
        <v>0</v>
      </c>
      <c r="V12" s="921">
        <v>0</v>
      </c>
      <c r="W12" s="921">
        <v>0</v>
      </c>
      <c r="X12" s="921">
        <v>0</v>
      </c>
      <c r="Y12" s="921">
        <v>0</v>
      </c>
      <c r="Z12" s="921">
        <v>0</v>
      </c>
      <c r="AA12" s="921">
        <v>0</v>
      </c>
      <c r="AB12" s="921">
        <v>0</v>
      </c>
      <c r="AC12" s="921">
        <v>0</v>
      </c>
      <c r="AD12" s="921">
        <v>0</v>
      </c>
      <c r="AE12" s="921">
        <v>0</v>
      </c>
      <c r="AF12" s="921">
        <v>0</v>
      </c>
      <c r="AG12" s="921">
        <v>0</v>
      </c>
      <c r="AH12" s="922">
        <v>0</v>
      </c>
      <c r="AI12" s="923" t="s">
        <v>135</v>
      </c>
    </row>
    <row r="13" spans="1:46" x14ac:dyDescent="0.15">
      <c r="A13" s="951" t="s">
        <v>264</v>
      </c>
      <c r="B13" s="926">
        <v>2</v>
      </c>
      <c r="C13" s="920">
        <v>1</v>
      </c>
      <c r="D13" s="920">
        <v>1</v>
      </c>
      <c r="E13" s="921">
        <v>0</v>
      </c>
      <c r="F13" s="921">
        <v>0</v>
      </c>
      <c r="G13" s="921">
        <v>0</v>
      </c>
      <c r="H13" s="921">
        <v>0</v>
      </c>
      <c r="I13" s="921">
        <v>0</v>
      </c>
      <c r="J13" s="921">
        <v>0</v>
      </c>
      <c r="K13" s="921">
        <v>0</v>
      </c>
      <c r="L13" s="921">
        <v>0</v>
      </c>
      <c r="M13" s="921">
        <v>0</v>
      </c>
      <c r="N13" s="921">
        <v>2</v>
      </c>
      <c r="O13" s="921">
        <v>1</v>
      </c>
      <c r="P13" s="921">
        <v>1</v>
      </c>
      <c r="Q13" s="921">
        <v>0</v>
      </c>
      <c r="R13" s="921">
        <v>0</v>
      </c>
      <c r="S13" s="921">
        <v>0</v>
      </c>
      <c r="T13" s="921">
        <v>0</v>
      </c>
      <c r="U13" s="921">
        <v>0</v>
      </c>
      <c r="V13" s="921">
        <v>0</v>
      </c>
      <c r="W13" s="921">
        <v>0</v>
      </c>
      <c r="X13" s="921">
        <v>0</v>
      </c>
      <c r="Y13" s="921">
        <v>0</v>
      </c>
      <c r="Z13" s="921">
        <v>0</v>
      </c>
      <c r="AA13" s="921">
        <v>0</v>
      </c>
      <c r="AB13" s="921">
        <v>0</v>
      </c>
      <c r="AC13" s="921">
        <v>0</v>
      </c>
      <c r="AD13" s="921">
        <v>0</v>
      </c>
      <c r="AE13" s="921">
        <v>0</v>
      </c>
      <c r="AF13" s="921">
        <v>0</v>
      </c>
      <c r="AG13" s="921">
        <v>0</v>
      </c>
      <c r="AH13" s="922">
        <v>0</v>
      </c>
      <c r="AI13" s="923" t="s">
        <v>264</v>
      </c>
      <c r="AJ13" s="952">
        <v>0</v>
      </c>
      <c r="AK13" s="952">
        <v>0</v>
      </c>
      <c r="AL13" s="952">
        <v>0</v>
      </c>
      <c r="AM13" s="952">
        <v>0</v>
      </c>
      <c r="AN13" s="952">
        <v>0</v>
      </c>
      <c r="AO13" s="952">
        <v>0</v>
      </c>
      <c r="AP13" s="952">
        <v>0</v>
      </c>
      <c r="AQ13" s="952">
        <v>0</v>
      </c>
      <c r="AR13" s="952">
        <v>0</v>
      </c>
      <c r="AS13" s="952">
        <v>0</v>
      </c>
      <c r="AT13" s="952">
        <v>0</v>
      </c>
    </row>
    <row r="14" spans="1:46" x14ac:dyDescent="0.15">
      <c r="A14" s="948"/>
      <c r="B14" s="949">
        <v>0</v>
      </c>
      <c r="C14" s="886">
        <v>0</v>
      </c>
      <c r="D14" s="886">
        <v>0</v>
      </c>
      <c r="E14" s="886">
        <v>0</v>
      </c>
      <c r="H14" s="886">
        <v>0</v>
      </c>
      <c r="N14" s="886">
        <v>0</v>
      </c>
      <c r="Q14" s="886">
        <v>0</v>
      </c>
      <c r="Z14" s="886">
        <v>0</v>
      </c>
      <c r="AC14" s="886">
        <v>0</v>
      </c>
      <c r="AF14" s="886">
        <v>0</v>
      </c>
      <c r="AH14" s="948"/>
      <c r="AI14" s="890"/>
    </row>
    <row r="15" spans="1:46" x14ac:dyDescent="0.15">
      <c r="A15" s="950" t="s">
        <v>188</v>
      </c>
      <c r="B15" s="924">
        <v>859</v>
      </c>
      <c r="C15" s="924">
        <v>393</v>
      </c>
      <c r="D15" s="924">
        <v>466</v>
      </c>
      <c r="E15" s="924">
        <v>521</v>
      </c>
      <c r="F15" s="924">
        <v>261</v>
      </c>
      <c r="G15" s="924">
        <v>260</v>
      </c>
      <c r="H15" s="924">
        <v>9</v>
      </c>
      <c r="I15" s="924">
        <v>1</v>
      </c>
      <c r="J15" s="924">
        <v>8</v>
      </c>
      <c r="K15" s="924">
        <v>3</v>
      </c>
      <c r="L15" s="924">
        <v>1</v>
      </c>
      <c r="M15" s="924">
        <v>2</v>
      </c>
      <c r="N15" s="924">
        <v>4</v>
      </c>
      <c r="O15" s="924">
        <v>0</v>
      </c>
      <c r="P15" s="924">
        <v>4</v>
      </c>
      <c r="Q15" s="924">
        <v>4</v>
      </c>
      <c r="R15" s="924">
        <v>0</v>
      </c>
      <c r="S15" s="924">
        <v>4</v>
      </c>
      <c r="T15" s="924">
        <v>1</v>
      </c>
      <c r="U15" s="924">
        <v>0</v>
      </c>
      <c r="V15" s="924">
        <v>1</v>
      </c>
      <c r="W15" s="924">
        <v>0</v>
      </c>
      <c r="X15" s="924">
        <v>0</v>
      </c>
      <c r="Y15" s="924">
        <v>0</v>
      </c>
      <c r="Z15" s="924">
        <v>36</v>
      </c>
      <c r="AA15" s="924">
        <v>0</v>
      </c>
      <c r="AB15" s="924">
        <v>36</v>
      </c>
      <c r="AC15" s="924">
        <v>278</v>
      </c>
      <c r="AD15" s="924">
        <v>129</v>
      </c>
      <c r="AE15" s="924">
        <v>149</v>
      </c>
      <c r="AF15" s="924">
        <v>3</v>
      </c>
      <c r="AG15" s="924">
        <v>1</v>
      </c>
      <c r="AH15" s="935">
        <v>2</v>
      </c>
      <c r="AI15" s="917" t="s">
        <v>188</v>
      </c>
    </row>
    <row r="16" spans="1:46" x14ac:dyDescent="0.15">
      <c r="A16" s="951" t="s">
        <v>1088</v>
      </c>
      <c r="B16" s="926">
        <v>247</v>
      </c>
      <c r="C16" s="920">
        <v>130</v>
      </c>
      <c r="D16" s="920">
        <v>117</v>
      </c>
      <c r="E16" s="921">
        <v>133</v>
      </c>
      <c r="F16" s="921">
        <v>59</v>
      </c>
      <c r="G16" s="921">
        <v>74</v>
      </c>
      <c r="H16" s="921">
        <v>0</v>
      </c>
      <c r="I16" s="921">
        <v>0</v>
      </c>
      <c r="J16" s="921">
        <v>0</v>
      </c>
      <c r="K16" s="921">
        <v>0</v>
      </c>
      <c r="L16" s="921">
        <v>0</v>
      </c>
      <c r="M16" s="921">
        <v>0</v>
      </c>
      <c r="N16" s="921">
        <v>1</v>
      </c>
      <c r="O16" s="921">
        <v>0</v>
      </c>
      <c r="P16" s="921">
        <v>1</v>
      </c>
      <c r="Q16" s="921">
        <v>0</v>
      </c>
      <c r="R16" s="921">
        <v>0</v>
      </c>
      <c r="S16" s="921">
        <v>0</v>
      </c>
      <c r="T16" s="921">
        <v>0</v>
      </c>
      <c r="U16" s="921">
        <v>0</v>
      </c>
      <c r="V16" s="921">
        <v>0</v>
      </c>
      <c r="W16" s="921">
        <v>0</v>
      </c>
      <c r="X16" s="921">
        <v>0</v>
      </c>
      <c r="Y16" s="921">
        <v>0</v>
      </c>
      <c r="Z16" s="921">
        <v>0</v>
      </c>
      <c r="AA16" s="921">
        <v>0</v>
      </c>
      <c r="AB16" s="921">
        <v>0</v>
      </c>
      <c r="AC16" s="921">
        <v>113</v>
      </c>
      <c r="AD16" s="921">
        <v>71</v>
      </c>
      <c r="AE16" s="921">
        <v>42</v>
      </c>
      <c r="AF16" s="921">
        <v>0</v>
      </c>
      <c r="AG16" s="921">
        <v>0</v>
      </c>
      <c r="AH16" s="922">
        <v>0</v>
      </c>
      <c r="AI16" s="925" t="s">
        <v>1088</v>
      </c>
    </row>
    <row r="17" spans="1:35" x14ac:dyDescent="0.15">
      <c r="A17" s="951"/>
      <c r="B17" s="926">
        <v>0</v>
      </c>
      <c r="C17" s="920">
        <v>0</v>
      </c>
      <c r="D17" s="920">
        <v>0</v>
      </c>
      <c r="E17" s="927">
        <v>0</v>
      </c>
      <c r="F17" s="927"/>
      <c r="G17" s="927"/>
      <c r="H17" s="927">
        <v>0</v>
      </c>
      <c r="I17" s="927"/>
      <c r="J17" s="927"/>
      <c r="K17" s="927"/>
      <c r="L17" s="927"/>
      <c r="M17" s="927"/>
      <c r="N17" s="927">
        <v>0</v>
      </c>
      <c r="O17" s="927"/>
      <c r="P17" s="927"/>
      <c r="Q17" s="927">
        <v>0</v>
      </c>
      <c r="R17" s="927"/>
      <c r="S17" s="927"/>
      <c r="T17" s="927"/>
      <c r="U17" s="927"/>
      <c r="V17" s="927"/>
      <c r="W17" s="927"/>
      <c r="X17" s="927"/>
      <c r="Y17" s="927"/>
      <c r="Z17" s="927">
        <v>0</v>
      </c>
      <c r="AA17" s="927"/>
      <c r="AB17" s="927"/>
      <c r="AC17" s="927">
        <v>0</v>
      </c>
      <c r="AD17" s="927"/>
      <c r="AE17" s="927"/>
      <c r="AF17" s="927">
        <v>0</v>
      </c>
      <c r="AG17" s="927"/>
      <c r="AH17" s="953"/>
      <c r="AI17" s="925"/>
    </row>
    <row r="18" spans="1:35" x14ac:dyDescent="0.15">
      <c r="A18" s="946" t="s">
        <v>148</v>
      </c>
      <c r="B18" s="914">
        <v>209</v>
      </c>
      <c r="C18" s="914">
        <v>76</v>
      </c>
      <c r="D18" s="914">
        <v>133</v>
      </c>
      <c r="E18" s="914">
        <v>134</v>
      </c>
      <c r="F18" s="914">
        <v>68</v>
      </c>
      <c r="G18" s="914">
        <v>66</v>
      </c>
      <c r="H18" s="914">
        <v>4</v>
      </c>
      <c r="I18" s="914">
        <v>1</v>
      </c>
      <c r="J18" s="914">
        <v>3</v>
      </c>
      <c r="K18" s="914">
        <v>2</v>
      </c>
      <c r="L18" s="914">
        <v>1</v>
      </c>
      <c r="M18" s="914">
        <v>1</v>
      </c>
      <c r="N18" s="914">
        <v>0</v>
      </c>
      <c r="O18" s="914">
        <v>0</v>
      </c>
      <c r="P18" s="914">
        <v>0</v>
      </c>
      <c r="Q18" s="914">
        <v>3</v>
      </c>
      <c r="R18" s="914">
        <v>0</v>
      </c>
      <c r="S18" s="914">
        <v>3</v>
      </c>
      <c r="T18" s="914">
        <v>1</v>
      </c>
      <c r="U18" s="914">
        <v>0</v>
      </c>
      <c r="V18" s="914">
        <v>1</v>
      </c>
      <c r="W18" s="914">
        <v>0</v>
      </c>
      <c r="X18" s="914">
        <v>0</v>
      </c>
      <c r="Y18" s="914">
        <v>0</v>
      </c>
      <c r="Z18" s="914">
        <v>15</v>
      </c>
      <c r="AA18" s="914">
        <v>0</v>
      </c>
      <c r="AB18" s="914">
        <v>15</v>
      </c>
      <c r="AC18" s="914">
        <v>49</v>
      </c>
      <c r="AD18" s="914">
        <v>5</v>
      </c>
      <c r="AE18" s="914">
        <v>44</v>
      </c>
      <c r="AF18" s="914">
        <v>1</v>
      </c>
      <c r="AG18" s="914">
        <v>1</v>
      </c>
      <c r="AH18" s="935">
        <v>0</v>
      </c>
      <c r="AI18" s="947" t="s">
        <v>148</v>
      </c>
    </row>
    <row r="19" spans="1:35" x14ac:dyDescent="0.15">
      <c r="A19" s="951" t="s">
        <v>132</v>
      </c>
      <c r="B19" s="926">
        <v>28</v>
      </c>
      <c r="C19" s="920">
        <v>15</v>
      </c>
      <c r="D19" s="920">
        <v>13</v>
      </c>
      <c r="E19" s="921">
        <v>27</v>
      </c>
      <c r="F19" s="921">
        <v>14</v>
      </c>
      <c r="G19" s="921">
        <v>13</v>
      </c>
      <c r="H19" s="921">
        <v>1</v>
      </c>
      <c r="I19" s="921">
        <v>1</v>
      </c>
      <c r="J19" s="921">
        <v>0</v>
      </c>
      <c r="K19" s="921">
        <v>0</v>
      </c>
      <c r="L19" s="921">
        <v>0</v>
      </c>
      <c r="M19" s="921">
        <v>0</v>
      </c>
      <c r="N19" s="921">
        <v>0</v>
      </c>
      <c r="O19" s="921">
        <v>0</v>
      </c>
      <c r="P19" s="921">
        <v>0</v>
      </c>
      <c r="Q19" s="921">
        <v>0</v>
      </c>
      <c r="R19" s="921">
        <v>0</v>
      </c>
      <c r="S19" s="921">
        <v>0</v>
      </c>
      <c r="T19" s="921">
        <v>0</v>
      </c>
      <c r="U19" s="921">
        <v>0</v>
      </c>
      <c r="V19" s="921">
        <v>0</v>
      </c>
      <c r="W19" s="921">
        <v>0</v>
      </c>
      <c r="X19" s="921">
        <v>0</v>
      </c>
      <c r="Y19" s="921">
        <v>0</v>
      </c>
      <c r="Z19" s="921">
        <v>0</v>
      </c>
      <c r="AA19" s="921">
        <v>0</v>
      </c>
      <c r="AB19" s="921">
        <v>0</v>
      </c>
      <c r="AC19" s="921">
        <v>0</v>
      </c>
      <c r="AD19" s="921">
        <v>0</v>
      </c>
      <c r="AE19" s="921">
        <v>0</v>
      </c>
      <c r="AF19" s="921">
        <v>0</v>
      </c>
      <c r="AG19" s="921">
        <v>0</v>
      </c>
      <c r="AH19" s="922">
        <v>0</v>
      </c>
      <c r="AI19" s="925" t="s">
        <v>132</v>
      </c>
    </row>
    <row r="20" spans="1:35" x14ac:dyDescent="0.15">
      <c r="A20" s="951" t="s">
        <v>131</v>
      </c>
      <c r="B20" s="926">
        <v>19</v>
      </c>
      <c r="C20" s="920">
        <v>9</v>
      </c>
      <c r="D20" s="920">
        <v>10</v>
      </c>
      <c r="E20" s="921">
        <v>9</v>
      </c>
      <c r="F20" s="921">
        <v>6</v>
      </c>
      <c r="G20" s="921">
        <v>3</v>
      </c>
      <c r="H20" s="921">
        <v>0</v>
      </c>
      <c r="I20" s="921">
        <v>0</v>
      </c>
      <c r="J20" s="921">
        <v>0</v>
      </c>
      <c r="K20" s="921">
        <v>0</v>
      </c>
      <c r="L20" s="921">
        <v>0</v>
      </c>
      <c r="M20" s="921">
        <v>0</v>
      </c>
      <c r="N20" s="921">
        <v>0</v>
      </c>
      <c r="O20" s="921">
        <v>0</v>
      </c>
      <c r="P20" s="921">
        <v>0</v>
      </c>
      <c r="Q20" s="921">
        <v>0</v>
      </c>
      <c r="R20" s="921">
        <v>0</v>
      </c>
      <c r="S20" s="921">
        <v>0</v>
      </c>
      <c r="T20" s="921">
        <v>0</v>
      </c>
      <c r="U20" s="921">
        <v>0</v>
      </c>
      <c r="V20" s="921">
        <v>0</v>
      </c>
      <c r="W20" s="921">
        <v>0</v>
      </c>
      <c r="X20" s="921">
        <v>0</v>
      </c>
      <c r="Y20" s="921">
        <v>0</v>
      </c>
      <c r="Z20" s="921">
        <v>0</v>
      </c>
      <c r="AA20" s="921">
        <v>0</v>
      </c>
      <c r="AB20" s="921">
        <v>0</v>
      </c>
      <c r="AC20" s="921">
        <v>10</v>
      </c>
      <c r="AD20" s="921">
        <v>3</v>
      </c>
      <c r="AE20" s="921">
        <v>7</v>
      </c>
      <c r="AF20" s="921">
        <v>0</v>
      </c>
      <c r="AG20" s="921">
        <v>0</v>
      </c>
      <c r="AH20" s="922">
        <v>0</v>
      </c>
      <c r="AI20" s="925" t="s">
        <v>131</v>
      </c>
    </row>
    <row r="21" spans="1:35" x14ac:dyDescent="0.15">
      <c r="A21" s="951" t="s">
        <v>129</v>
      </c>
      <c r="B21" s="926">
        <v>38</v>
      </c>
      <c r="C21" s="920">
        <v>9</v>
      </c>
      <c r="D21" s="920">
        <v>29</v>
      </c>
      <c r="E21" s="921">
        <v>22</v>
      </c>
      <c r="F21" s="921">
        <v>8</v>
      </c>
      <c r="G21" s="921">
        <v>14</v>
      </c>
      <c r="H21" s="921">
        <v>0</v>
      </c>
      <c r="I21" s="921">
        <v>0</v>
      </c>
      <c r="J21" s="921">
        <v>0</v>
      </c>
      <c r="K21" s="921">
        <v>0</v>
      </c>
      <c r="L21" s="921">
        <v>0</v>
      </c>
      <c r="M21" s="921">
        <v>0</v>
      </c>
      <c r="N21" s="921">
        <v>0</v>
      </c>
      <c r="O21" s="921">
        <v>0</v>
      </c>
      <c r="P21" s="921">
        <v>0</v>
      </c>
      <c r="Q21" s="921">
        <v>0</v>
      </c>
      <c r="R21" s="921">
        <v>0</v>
      </c>
      <c r="S21" s="921">
        <v>0</v>
      </c>
      <c r="T21" s="921">
        <v>0</v>
      </c>
      <c r="U21" s="921">
        <v>0</v>
      </c>
      <c r="V21" s="921">
        <v>0</v>
      </c>
      <c r="W21" s="921">
        <v>0</v>
      </c>
      <c r="X21" s="921">
        <v>0</v>
      </c>
      <c r="Y21" s="921">
        <v>0</v>
      </c>
      <c r="Z21" s="921">
        <v>0</v>
      </c>
      <c r="AA21" s="921">
        <v>0</v>
      </c>
      <c r="AB21" s="921">
        <v>0</v>
      </c>
      <c r="AC21" s="921">
        <v>15</v>
      </c>
      <c r="AD21" s="921">
        <v>0</v>
      </c>
      <c r="AE21" s="921">
        <v>15</v>
      </c>
      <c r="AF21" s="921">
        <v>1</v>
      </c>
      <c r="AG21" s="921">
        <v>1</v>
      </c>
      <c r="AH21" s="922">
        <v>0</v>
      </c>
      <c r="AI21" s="925" t="s">
        <v>129</v>
      </c>
    </row>
    <row r="22" spans="1:35" x14ac:dyDescent="0.15">
      <c r="A22" s="951" t="s">
        <v>121</v>
      </c>
      <c r="B22" s="926">
        <v>7</v>
      </c>
      <c r="C22" s="920">
        <v>1</v>
      </c>
      <c r="D22" s="920">
        <v>6</v>
      </c>
      <c r="E22" s="921">
        <v>4</v>
      </c>
      <c r="F22" s="921">
        <v>1</v>
      </c>
      <c r="G22" s="921">
        <v>3</v>
      </c>
      <c r="H22" s="921">
        <v>3</v>
      </c>
      <c r="I22" s="921">
        <v>0</v>
      </c>
      <c r="J22" s="921">
        <v>3</v>
      </c>
      <c r="K22" s="921">
        <v>0</v>
      </c>
      <c r="L22" s="921">
        <v>0</v>
      </c>
      <c r="M22" s="921">
        <v>0</v>
      </c>
      <c r="N22" s="921">
        <v>0</v>
      </c>
      <c r="O22" s="921">
        <v>0</v>
      </c>
      <c r="P22" s="921">
        <v>0</v>
      </c>
      <c r="Q22" s="921">
        <v>0</v>
      </c>
      <c r="R22" s="921">
        <v>0</v>
      </c>
      <c r="S22" s="921">
        <v>0</v>
      </c>
      <c r="T22" s="921">
        <v>0</v>
      </c>
      <c r="U22" s="921">
        <v>0</v>
      </c>
      <c r="V22" s="921">
        <v>0</v>
      </c>
      <c r="W22" s="921">
        <v>0</v>
      </c>
      <c r="X22" s="921">
        <v>0</v>
      </c>
      <c r="Y22" s="921">
        <v>0</v>
      </c>
      <c r="Z22" s="921">
        <v>0</v>
      </c>
      <c r="AA22" s="921">
        <v>0</v>
      </c>
      <c r="AB22" s="921">
        <v>0</v>
      </c>
      <c r="AC22" s="921">
        <v>0</v>
      </c>
      <c r="AD22" s="921">
        <v>0</v>
      </c>
      <c r="AE22" s="921">
        <v>0</v>
      </c>
      <c r="AF22" s="921">
        <v>0</v>
      </c>
      <c r="AG22" s="921">
        <v>0</v>
      </c>
      <c r="AH22" s="922">
        <v>0</v>
      </c>
      <c r="AI22" s="925" t="s">
        <v>121</v>
      </c>
    </row>
    <row r="23" spans="1:35" x14ac:dyDescent="0.15">
      <c r="A23" s="951" t="s">
        <v>119</v>
      </c>
      <c r="B23" s="926">
        <v>12</v>
      </c>
      <c r="C23" s="920">
        <v>3</v>
      </c>
      <c r="D23" s="920">
        <v>9</v>
      </c>
      <c r="E23" s="921">
        <v>7</v>
      </c>
      <c r="F23" s="921">
        <v>3</v>
      </c>
      <c r="G23" s="921">
        <v>4</v>
      </c>
      <c r="H23" s="921">
        <v>0</v>
      </c>
      <c r="I23" s="921">
        <v>0</v>
      </c>
      <c r="J23" s="921">
        <v>0</v>
      </c>
      <c r="K23" s="921">
        <v>1</v>
      </c>
      <c r="L23" s="921">
        <v>0</v>
      </c>
      <c r="M23" s="921">
        <v>1</v>
      </c>
      <c r="N23" s="921">
        <v>0</v>
      </c>
      <c r="O23" s="921">
        <v>0</v>
      </c>
      <c r="P23" s="921">
        <v>0</v>
      </c>
      <c r="Q23" s="921">
        <v>1</v>
      </c>
      <c r="R23" s="921">
        <v>0</v>
      </c>
      <c r="S23" s="921">
        <v>1</v>
      </c>
      <c r="T23" s="921">
        <v>1</v>
      </c>
      <c r="U23" s="921">
        <v>0</v>
      </c>
      <c r="V23" s="921">
        <v>1</v>
      </c>
      <c r="W23" s="921">
        <v>0</v>
      </c>
      <c r="X23" s="921">
        <v>0</v>
      </c>
      <c r="Y23" s="921">
        <v>0</v>
      </c>
      <c r="Z23" s="921">
        <v>0</v>
      </c>
      <c r="AA23" s="921">
        <v>0</v>
      </c>
      <c r="AB23" s="921">
        <v>0</v>
      </c>
      <c r="AC23" s="921">
        <v>2</v>
      </c>
      <c r="AD23" s="921">
        <v>0</v>
      </c>
      <c r="AE23" s="921">
        <v>2</v>
      </c>
      <c r="AF23" s="921">
        <v>0</v>
      </c>
      <c r="AG23" s="921">
        <v>0</v>
      </c>
      <c r="AH23" s="922">
        <v>0</v>
      </c>
      <c r="AI23" s="925" t="s">
        <v>119</v>
      </c>
    </row>
    <row r="24" spans="1:35" x14ac:dyDescent="0.15">
      <c r="A24" s="951" t="s">
        <v>118</v>
      </c>
      <c r="B24" s="926">
        <v>18</v>
      </c>
      <c r="C24" s="920">
        <v>3</v>
      </c>
      <c r="D24" s="920">
        <v>15</v>
      </c>
      <c r="E24" s="921">
        <v>11</v>
      </c>
      <c r="F24" s="921">
        <v>3</v>
      </c>
      <c r="G24" s="921">
        <v>8</v>
      </c>
      <c r="H24" s="921">
        <v>0</v>
      </c>
      <c r="I24" s="921">
        <v>0</v>
      </c>
      <c r="J24" s="921">
        <v>0</v>
      </c>
      <c r="K24" s="921">
        <v>0</v>
      </c>
      <c r="L24" s="921">
        <v>0</v>
      </c>
      <c r="M24" s="921">
        <v>0</v>
      </c>
      <c r="N24" s="921">
        <v>0</v>
      </c>
      <c r="O24" s="921">
        <v>0</v>
      </c>
      <c r="P24" s="921">
        <v>0</v>
      </c>
      <c r="Q24" s="921">
        <v>0</v>
      </c>
      <c r="R24" s="921">
        <v>0</v>
      </c>
      <c r="S24" s="921">
        <v>0</v>
      </c>
      <c r="T24" s="921">
        <v>0</v>
      </c>
      <c r="U24" s="921">
        <v>0</v>
      </c>
      <c r="V24" s="921">
        <v>0</v>
      </c>
      <c r="W24" s="921">
        <v>0</v>
      </c>
      <c r="X24" s="921">
        <v>0</v>
      </c>
      <c r="Y24" s="921">
        <v>0</v>
      </c>
      <c r="Z24" s="921">
        <v>0</v>
      </c>
      <c r="AA24" s="921">
        <v>0</v>
      </c>
      <c r="AB24" s="921">
        <v>0</v>
      </c>
      <c r="AC24" s="921">
        <v>7</v>
      </c>
      <c r="AD24" s="921">
        <v>0</v>
      </c>
      <c r="AE24" s="921">
        <v>7</v>
      </c>
      <c r="AF24" s="921">
        <v>0</v>
      </c>
      <c r="AG24" s="921">
        <v>0</v>
      </c>
      <c r="AH24" s="922">
        <v>0</v>
      </c>
      <c r="AI24" s="925" t="s">
        <v>118</v>
      </c>
    </row>
    <row r="25" spans="1:35" x14ac:dyDescent="0.15">
      <c r="A25" s="951" t="s">
        <v>117</v>
      </c>
      <c r="B25" s="926">
        <v>22</v>
      </c>
      <c r="C25" s="920">
        <v>5</v>
      </c>
      <c r="D25" s="920">
        <v>17</v>
      </c>
      <c r="E25" s="921">
        <v>9</v>
      </c>
      <c r="F25" s="921">
        <v>4</v>
      </c>
      <c r="G25" s="921">
        <v>5</v>
      </c>
      <c r="H25" s="921">
        <v>0</v>
      </c>
      <c r="I25" s="921">
        <v>0</v>
      </c>
      <c r="J25" s="921">
        <v>0</v>
      </c>
      <c r="K25" s="921">
        <v>1</v>
      </c>
      <c r="L25" s="921">
        <v>1</v>
      </c>
      <c r="M25" s="921">
        <v>0</v>
      </c>
      <c r="N25" s="921">
        <v>0</v>
      </c>
      <c r="O25" s="921">
        <v>0</v>
      </c>
      <c r="P25" s="921">
        <v>0</v>
      </c>
      <c r="Q25" s="921">
        <v>0</v>
      </c>
      <c r="R25" s="921">
        <v>0</v>
      </c>
      <c r="S25" s="921">
        <v>0</v>
      </c>
      <c r="T25" s="921">
        <v>0</v>
      </c>
      <c r="U25" s="921">
        <v>0</v>
      </c>
      <c r="V25" s="921">
        <v>0</v>
      </c>
      <c r="W25" s="921">
        <v>0</v>
      </c>
      <c r="X25" s="921">
        <v>0</v>
      </c>
      <c r="Y25" s="921">
        <v>0</v>
      </c>
      <c r="Z25" s="921">
        <v>12</v>
      </c>
      <c r="AA25" s="921">
        <v>0</v>
      </c>
      <c r="AB25" s="921">
        <v>12</v>
      </c>
      <c r="AC25" s="921">
        <v>0</v>
      </c>
      <c r="AD25" s="921">
        <v>0</v>
      </c>
      <c r="AE25" s="921">
        <v>0</v>
      </c>
      <c r="AF25" s="921">
        <v>0</v>
      </c>
      <c r="AG25" s="921">
        <v>0</v>
      </c>
      <c r="AH25" s="922">
        <v>0</v>
      </c>
      <c r="AI25" s="925" t="s">
        <v>117</v>
      </c>
    </row>
    <row r="26" spans="1:35" x14ac:dyDescent="0.15">
      <c r="A26" s="951" t="s">
        <v>112</v>
      </c>
      <c r="B26" s="926">
        <v>8</v>
      </c>
      <c r="C26" s="920">
        <v>2</v>
      </c>
      <c r="D26" s="920">
        <v>6</v>
      </c>
      <c r="E26" s="921">
        <v>6</v>
      </c>
      <c r="F26" s="921">
        <v>2</v>
      </c>
      <c r="G26" s="921">
        <v>4</v>
      </c>
      <c r="H26" s="921">
        <v>0</v>
      </c>
      <c r="I26" s="921">
        <v>0</v>
      </c>
      <c r="J26" s="921">
        <v>0</v>
      </c>
      <c r="K26" s="921">
        <v>0</v>
      </c>
      <c r="L26" s="921">
        <v>0</v>
      </c>
      <c r="M26" s="921">
        <v>0</v>
      </c>
      <c r="N26" s="921">
        <v>0</v>
      </c>
      <c r="O26" s="921">
        <v>0</v>
      </c>
      <c r="P26" s="921">
        <v>0</v>
      </c>
      <c r="Q26" s="921">
        <v>0</v>
      </c>
      <c r="R26" s="921">
        <v>0</v>
      </c>
      <c r="S26" s="921">
        <v>0</v>
      </c>
      <c r="T26" s="921">
        <v>0</v>
      </c>
      <c r="U26" s="921">
        <v>0</v>
      </c>
      <c r="V26" s="921">
        <v>0</v>
      </c>
      <c r="W26" s="921">
        <v>0</v>
      </c>
      <c r="X26" s="921">
        <v>0</v>
      </c>
      <c r="Y26" s="921">
        <v>0</v>
      </c>
      <c r="Z26" s="921">
        <v>0</v>
      </c>
      <c r="AA26" s="921">
        <v>0</v>
      </c>
      <c r="AB26" s="921">
        <v>0</v>
      </c>
      <c r="AC26" s="921">
        <v>2</v>
      </c>
      <c r="AD26" s="921">
        <v>0</v>
      </c>
      <c r="AE26" s="921">
        <v>2</v>
      </c>
      <c r="AF26" s="921">
        <v>0</v>
      </c>
      <c r="AG26" s="921">
        <v>0</v>
      </c>
      <c r="AH26" s="922">
        <v>0</v>
      </c>
      <c r="AI26" s="925" t="s">
        <v>112</v>
      </c>
    </row>
    <row r="27" spans="1:35" x14ac:dyDescent="0.15">
      <c r="A27" s="951" t="s">
        <v>109</v>
      </c>
      <c r="B27" s="926">
        <v>10</v>
      </c>
      <c r="C27" s="920">
        <v>2</v>
      </c>
      <c r="D27" s="920">
        <v>8</v>
      </c>
      <c r="E27" s="921">
        <v>4</v>
      </c>
      <c r="F27" s="921">
        <v>2</v>
      </c>
      <c r="G27" s="921">
        <v>2</v>
      </c>
      <c r="H27" s="921">
        <v>0</v>
      </c>
      <c r="I27" s="921">
        <v>0</v>
      </c>
      <c r="J27" s="921">
        <v>0</v>
      </c>
      <c r="K27" s="921">
        <v>0</v>
      </c>
      <c r="L27" s="921">
        <v>0</v>
      </c>
      <c r="M27" s="921">
        <v>0</v>
      </c>
      <c r="N27" s="921">
        <v>0</v>
      </c>
      <c r="O27" s="921">
        <v>0</v>
      </c>
      <c r="P27" s="921">
        <v>0</v>
      </c>
      <c r="Q27" s="921">
        <v>1</v>
      </c>
      <c r="R27" s="921">
        <v>0</v>
      </c>
      <c r="S27" s="921">
        <v>1</v>
      </c>
      <c r="T27" s="921">
        <v>0</v>
      </c>
      <c r="U27" s="921">
        <v>0</v>
      </c>
      <c r="V27" s="921">
        <v>0</v>
      </c>
      <c r="W27" s="921">
        <v>0</v>
      </c>
      <c r="X27" s="921">
        <v>0</v>
      </c>
      <c r="Y27" s="921">
        <v>0</v>
      </c>
      <c r="Z27" s="921">
        <v>3</v>
      </c>
      <c r="AA27" s="921">
        <v>0</v>
      </c>
      <c r="AB27" s="921">
        <v>3</v>
      </c>
      <c r="AC27" s="921">
        <v>2</v>
      </c>
      <c r="AD27" s="921">
        <v>0</v>
      </c>
      <c r="AE27" s="921">
        <v>2</v>
      </c>
      <c r="AF27" s="921">
        <v>0</v>
      </c>
      <c r="AG27" s="921">
        <v>0</v>
      </c>
      <c r="AH27" s="922">
        <v>0</v>
      </c>
      <c r="AI27" s="925" t="s">
        <v>109</v>
      </c>
    </row>
    <row r="28" spans="1:35" x14ac:dyDescent="0.15">
      <c r="A28" s="951" t="s">
        <v>108</v>
      </c>
      <c r="B28" s="926">
        <v>8</v>
      </c>
      <c r="C28" s="920">
        <v>4</v>
      </c>
      <c r="D28" s="920">
        <v>4</v>
      </c>
      <c r="E28" s="921">
        <v>5</v>
      </c>
      <c r="F28" s="921">
        <v>3</v>
      </c>
      <c r="G28" s="921">
        <v>2</v>
      </c>
      <c r="H28" s="921">
        <v>0</v>
      </c>
      <c r="I28" s="921">
        <v>0</v>
      </c>
      <c r="J28" s="921">
        <v>0</v>
      </c>
      <c r="K28" s="921">
        <v>0</v>
      </c>
      <c r="L28" s="921">
        <v>0</v>
      </c>
      <c r="M28" s="921">
        <v>0</v>
      </c>
      <c r="N28" s="921">
        <v>0</v>
      </c>
      <c r="O28" s="921">
        <v>0</v>
      </c>
      <c r="P28" s="921">
        <v>0</v>
      </c>
      <c r="Q28" s="921">
        <v>1</v>
      </c>
      <c r="R28" s="921">
        <v>0</v>
      </c>
      <c r="S28" s="921">
        <v>1</v>
      </c>
      <c r="T28" s="921">
        <v>0</v>
      </c>
      <c r="U28" s="921">
        <v>0</v>
      </c>
      <c r="V28" s="921">
        <v>0</v>
      </c>
      <c r="W28" s="921">
        <v>0</v>
      </c>
      <c r="X28" s="921">
        <v>0</v>
      </c>
      <c r="Y28" s="921">
        <v>0</v>
      </c>
      <c r="Z28" s="921">
        <v>0</v>
      </c>
      <c r="AA28" s="921">
        <v>0</v>
      </c>
      <c r="AB28" s="921">
        <v>0</v>
      </c>
      <c r="AC28" s="921">
        <v>2</v>
      </c>
      <c r="AD28" s="921">
        <v>1</v>
      </c>
      <c r="AE28" s="921">
        <v>1</v>
      </c>
      <c r="AF28" s="921">
        <v>0</v>
      </c>
      <c r="AG28" s="921">
        <v>0</v>
      </c>
      <c r="AH28" s="922">
        <v>0</v>
      </c>
      <c r="AI28" s="925" t="s">
        <v>108</v>
      </c>
    </row>
    <row r="29" spans="1:35" x14ac:dyDescent="0.15">
      <c r="A29" s="951" t="s">
        <v>107</v>
      </c>
      <c r="B29" s="926">
        <v>9</v>
      </c>
      <c r="C29" s="920">
        <v>4</v>
      </c>
      <c r="D29" s="920">
        <v>5</v>
      </c>
      <c r="E29" s="921">
        <v>7</v>
      </c>
      <c r="F29" s="921">
        <v>4</v>
      </c>
      <c r="G29" s="921">
        <v>3</v>
      </c>
      <c r="H29" s="921">
        <v>0</v>
      </c>
      <c r="I29" s="921">
        <v>0</v>
      </c>
      <c r="J29" s="921">
        <v>0</v>
      </c>
      <c r="K29" s="921">
        <v>0</v>
      </c>
      <c r="L29" s="921">
        <v>0</v>
      </c>
      <c r="M29" s="921">
        <v>0</v>
      </c>
      <c r="N29" s="921">
        <v>0</v>
      </c>
      <c r="O29" s="921">
        <v>0</v>
      </c>
      <c r="P29" s="921">
        <v>0</v>
      </c>
      <c r="Q29" s="921">
        <v>0</v>
      </c>
      <c r="R29" s="921">
        <v>0</v>
      </c>
      <c r="S29" s="921">
        <v>0</v>
      </c>
      <c r="T29" s="921">
        <v>0</v>
      </c>
      <c r="U29" s="921">
        <v>0</v>
      </c>
      <c r="V29" s="921">
        <v>0</v>
      </c>
      <c r="W29" s="921">
        <v>0</v>
      </c>
      <c r="X29" s="921">
        <v>0</v>
      </c>
      <c r="Y29" s="921">
        <v>0</v>
      </c>
      <c r="Z29" s="921">
        <v>0</v>
      </c>
      <c r="AA29" s="921">
        <v>0</v>
      </c>
      <c r="AB29" s="921">
        <v>0</v>
      </c>
      <c r="AC29" s="921">
        <v>2</v>
      </c>
      <c r="AD29" s="921">
        <v>0</v>
      </c>
      <c r="AE29" s="921">
        <v>2</v>
      </c>
      <c r="AF29" s="921">
        <v>0</v>
      </c>
      <c r="AG29" s="921">
        <v>0</v>
      </c>
      <c r="AH29" s="922">
        <v>0</v>
      </c>
      <c r="AI29" s="925" t="s">
        <v>107</v>
      </c>
    </row>
    <row r="30" spans="1:35" x14ac:dyDescent="0.15">
      <c r="A30" s="951" t="s">
        <v>147</v>
      </c>
      <c r="B30" s="926">
        <v>6</v>
      </c>
      <c r="C30" s="920">
        <v>1</v>
      </c>
      <c r="D30" s="920">
        <v>5</v>
      </c>
      <c r="E30" s="921">
        <v>4</v>
      </c>
      <c r="F30" s="921">
        <v>1</v>
      </c>
      <c r="G30" s="921">
        <v>3</v>
      </c>
      <c r="H30" s="921">
        <v>0</v>
      </c>
      <c r="I30" s="921">
        <v>0</v>
      </c>
      <c r="J30" s="921">
        <v>0</v>
      </c>
      <c r="K30" s="921">
        <v>0</v>
      </c>
      <c r="L30" s="921">
        <v>0</v>
      </c>
      <c r="M30" s="921">
        <v>0</v>
      </c>
      <c r="N30" s="921">
        <v>0</v>
      </c>
      <c r="O30" s="921">
        <v>0</v>
      </c>
      <c r="P30" s="921">
        <v>0</v>
      </c>
      <c r="Q30" s="921">
        <v>0</v>
      </c>
      <c r="R30" s="921">
        <v>0</v>
      </c>
      <c r="S30" s="921">
        <v>0</v>
      </c>
      <c r="T30" s="921">
        <v>0</v>
      </c>
      <c r="U30" s="921">
        <v>0</v>
      </c>
      <c r="V30" s="921">
        <v>0</v>
      </c>
      <c r="W30" s="921">
        <v>0</v>
      </c>
      <c r="X30" s="921">
        <v>0</v>
      </c>
      <c r="Y30" s="921">
        <v>0</v>
      </c>
      <c r="Z30" s="921">
        <v>0</v>
      </c>
      <c r="AA30" s="921">
        <v>0</v>
      </c>
      <c r="AB30" s="921">
        <v>0</v>
      </c>
      <c r="AC30" s="921">
        <v>2</v>
      </c>
      <c r="AD30" s="921">
        <v>0</v>
      </c>
      <c r="AE30" s="921">
        <v>2</v>
      </c>
      <c r="AF30" s="921">
        <v>0</v>
      </c>
      <c r="AG30" s="921">
        <v>0</v>
      </c>
      <c r="AH30" s="922">
        <v>0</v>
      </c>
      <c r="AI30" s="925" t="s">
        <v>187</v>
      </c>
    </row>
    <row r="31" spans="1:35" x14ac:dyDescent="0.15">
      <c r="A31" s="951" t="s">
        <v>105</v>
      </c>
      <c r="B31" s="926">
        <v>7</v>
      </c>
      <c r="C31" s="920">
        <v>6</v>
      </c>
      <c r="D31" s="920">
        <v>1</v>
      </c>
      <c r="E31" s="921">
        <v>6</v>
      </c>
      <c r="F31" s="921">
        <v>6</v>
      </c>
      <c r="G31" s="921">
        <v>0</v>
      </c>
      <c r="H31" s="921">
        <v>0</v>
      </c>
      <c r="I31" s="921">
        <v>0</v>
      </c>
      <c r="J31" s="921">
        <v>0</v>
      </c>
      <c r="K31" s="921">
        <v>0</v>
      </c>
      <c r="L31" s="921">
        <v>0</v>
      </c>
      <c r="M31" s="921">
        <v>0</v>
      </c>
      <c r="N31" s="921">
        <v>0</v>
      </c>
      <c r="O31" s="921">
        <v>0</v>
      </c>
      <c r="P31" s="921">
        <v>0</v>
      </c>
      <c r="Q31" s="921">
        <v>0</v>
      </c>
      <c r="R31" s="921">
        <v>0</v>
      </c>
      <c r="S31" s="921">
        <v>0</v>
      </c>
      <c r="T31" s="921">
        <v>0</v>
      </c>
      <c r="U31" s="921">
        <v>0</v>
      </c>
      <c r="V31" s="921">
        <v>0</v>
      </c>
      <c r="W31" s="921">
        <v>0</v>
      </c>
      <c r="X31" s="921">
        <v>0</v>
      </c>
      <c r="Y31" s="921">
        <v>0</v>
      </c>
      <c r="Z31" s="921">
        <v>0</v>
      </c>
      <c r="AA31" s="921">
        <v>0</v>
      </c>
      <c r="AB31" s="921">
        <v>0</v>
      </c>
      <c r="AC31" s="921">
        <v>1</v>
      </c>
      <c r="AD31" s="921">
        <v>0</v>
      </c>
      <c r="AE31" s="921">
        <v>1</v>
      </c>
      <c r="AF31" s="921">
        <v>0</v>
      </c>
      <c r="AG31" s="921">
        <v>0</v>
      </c>
      <c r="AH31" s="922">
        <v>0</v>
      </c>
      <c r="AI31" s="925" t="s">
        <v>105</v>
      </c>
    </row>
    <row r="32" spans="1:35" x14ac:dyDescent="0.15">
      <c r="A32" s="951" t="s">
        <v>101</v>
      </c>
      <c r="B32" s="926">
        <v>6</v>
      </c>
      <c r="C32" s="920">
        <v>3</v>
      </c>
      <c r="D32" s="920">
        <v>3</v>
      </c>
      <c r="E32" s="921">
        <v>4</v>
      </c>
      <c r="F32" s="921">
        <v>3</v>
      </c>
      <c r="G32" s="921">
        <v>1</v>
      </c>
      <c r="H32" s="921">
        <v>0</v>
      </c>
      <c r="I32" s="921">
        <v>0</v>
      </c>
      <c r="J32" s="921">
        <v>0</v>
      </c>
      <c r="K32" s="921">
        <v>0</v>
      </c>
      <c r="L32" s="921">
        <v>0</v>
      </c>
      <c r="M32" s="921">
        <v>0</v>
      </c>
      <c r="N32" s="921">
        <v>0</v>
      </c>
      <c r="O32" s="921">
        <v>0</v>
      </c>
      <c r="P32" s="921">
        <v>0</v>
      </c>
      <c r="Q32" s="921">
        <v>0</v>
      </c>
      <c r="R32" s="921">
        <v>0</v>
      </c>
      <c r="S32" s="921">
        <v>0</v>
      </c>
      <c r="T32" s="921">
        <v>0</v>
      </c>
      <c r="U32" s="921">
        <v>0</v>
      </c>
      <c r="V32" s="921">
        <v>0</v>
      </c>
      <c r="W32" s="921">
        <v>0</v>
      </c>
      <c r="X32" s="921">
        <v>0</v>
      </c>
      <c r="Y32" s="921">
        <v>0</v>
      </c>
      <c r="Z32" s="921">
        <v>0</v>
      </c>
      <c r="AA32" s="921">
        <v>0</v>
      </c>
      <c r="AB32" s="921">
        <v>0</v>
      </c>
      <c r="AC32" s="921">
        <v>2</v>
      </c>
      <c r="AD32" s="921">
        <v>0</v>
      </c>
      <c r="AE32" s="921">
        <v>2</v>
      </c>
      <c r="AF32" s="921">
        <v>0</v>
      </c>
      <c r="AG32" s="921">
        <v>0</v>
      </c>
      <c r="AH32" s="922">
        <v>0</v>
      </c>
      <c r="AI32" s="925" t="s">
        <v>101</v>
      </c>
    </row>
    <row r="33" spans="1:35" x14ac:dyDescent="0.15">
      <c r="A33" s="951" t="s">
        <v>186</v>
      </c>
      <c r="B33" s="926">
        <v>4</v>
      </c>
      <c r="C33" s="920">
        <v>3</v>
      </c>
      <c r="D33" s="920">
        <v>1</v>
      </c>
      <c r="E33" s="921">
        <v>4</v>
      </c>
      <c r="F33" s="921">
        <v>3</v>
      </c>
      <c r="G33" s="921">
        <v>1</v>
      </c>
      <c r="H33" s="921">
        <v>0</v>
      </c>
      <c r="I33" s="921">
        <v>0</v>
      </c>
      <c r="J33" s="921">
        <v>0</v>
      </c>
      <c r="K33" s="921">
        <v>0</v>
      </c>
      <c r="L33" s="921">
        <v>0</v>
      </c>
      <c r="M33" s="921">
        <v>0</v>
      </c>
      <c r="N33" s="921">
        <v>0</v>
      </c>
      <c r="O33" s="921">
        <v>0</v>
      </c>
      <c r="P33" s="921">
        <v>0</v>
      </c>
      <c r="Q33" s="921">
        <v>0</v>
      </c>
      <c r="R33" s="921">
        <v>0</v>
      </c>
      <c r="S33" s="921">
        <v>0</v>
      </c>
      <c r="T33" s="921">
        <v>0</v>
      </c>
      <c r="U33" s="921">
        <v>0</v>
      </c>
      <c r="V33" s="921">
        <v>0</v>
      </c>
      <c r="W33" s="921">
        <v>0</v>
      </c>
      <c r="X33" s="921">
        <v>0</v>
      </c>
      <c r="Y33" s="921">
        <v>0</v>
      </c>
      <c r="Z33" s="921">
        <v>0</v>
      </c>
      <c r="AA33" s="921">
        <v>0</v>
      </c>
      <c r="AB33" s="921">
        <v>0</v>
      </c>
      <c r="AC33" s="921">
        <v>0</v>
      </c>
      <c r="AD33" s="921">
        <v>0</v>
      </c>
      <c r="AE33" s="921">
        <v>0</v>
      </c>
      <c r="AF33" s="921">
        <v>0</v>
      </c>
      <c r="AG33" s="921">
        <v>0</v>
      </c>
      <c r="AH33" s="922">
        <v>0</v>
      </c>
      <c r="AI33" s="925" t="s">
        <v>186</v>
      </c>
    </row>
    <row r="34" spans="1:35" x14ac:dyDescent="0.15">
      <c r="A34" s="951" t="s">
        <v>99</v>
      </c>
      <c r="B34" s="926">
        <v>1</v>
      </c>
      <c r="C34" s="920">
        <v>1</v>
      </c>
      <c r="D34" s="920">
        <v>0</v>
      </c>
      <c r="E34" s="921">
        <v>1</v>
      </c>
      <c r="F34" s="921">
        <v>1</v>
      </c>
      <c r="G34" s="921">
        <v>0</v>
      </c>
      <c r="H34" s="921">
        <v>0</v>
      </c>
      <c r="I34" s="921">
        <v>0</v>
      </c>
      <c r="J34" s="921">
        <v>0</v>
      </c>
      <c r="K34" s="921">
        <v>0</v>
      </c>
      <c r="L34" s="921">
        <v>0</v>
      </c>
      <c r="M34" s="921">
        <v>0</v>
      </c>
      <c r="N34" s="921">
        <v>0</v>
      </c>
      <c r="O34" s="921">
        <v>0</v>
      </c>
      <c r="P34" s="921">
        <v>0</v>
      </c>
      <c r="Q34" s="921">
        <v>0</v>
      </c>
      <c r="R34" s="921">
        <v>0</v>
      </c>
      <c r="S34" s="921">
        <v>0</v>
      </c>
      <c r="T34" s="921">
        <v>0</v>
      </c>
      <c r="U34" s="921">
        <v>0</v>
      </c>
      <c r="V34" s="921">
        <v>0</v>
      </c>
      <c r="W34" s="921">
        <v>0</v>
      </c>
      <c r="X34" s="921">
        <v>0</v>
      </c>
      <c r="Y34" s="921">
        <v>0</v>
      </c>
      <c r="Z34" s="921">
        <v>0</v>
      </c>
      <c r="AA34" s="921">
        <v>0</v>
      </c>
      <c r="AB34" s="921">
        <v>0</v>
      </c>
      <c r="AC34" s="921">
        <v>0</v>
      </c>
      <c r="AD34" s="921">
        <v>0</v>
      </c>
      <c r="AE34" s="921">
        <v>0</v>
      </c>
      <c r="AF34" s="921">
        <v>0</v>
      </c>
      <c r="AG34" s="921">
        <v>0</v>
      </c>
      <c r="AH34" s="922">
        <v>0</v>
      </c>
      <c r="AI34" s="925" t="s">
        <v>99</v>
      </c>
    </row>
    <row r="35" spans="1:35" x14ac:dyDescent="0.15">
      <c r="A35" s="951" t="s">
        <v>98</v>
      </c>
      <c r="B35" s="926">
        <v>2</v>
      </c>
      <c r="C35" s="920">
        <v>2</v>
      </c>
      <c r="D35" s="920">
        <v>0</v>
      </c>
      <c r="E35" s="921">
        <v>2</v>
      </c>
      <c r="F35" s="921">
        <v>2</v>
      </c>
      <c r="G35" s="921">
        <v>0</v>
      </c>
      <c r="H35" s="921">
        <v>0</v>
      </c>
      <c r="I35" s="921">
        <v>0</v>
      </c>
      <c r="J35" s="921">
        <v>0</v>
      </c>
      <c r="K35" s="921">
        <v>0</v>
      </c>
      <c r="L35" s="921">
        <v>0</v>
      </c>
      <c r="M35" s="921">
        <v>0</v>
      </c>
      <c r="N35" s="921">
        <v>0</v>
      </c>
      <c r="O35" s="921">
        <v>0</v>
      </c>
      <c r="P35" s="921">
        <v>0</v>
      </c>
      <c r="Q35" s="921">
        <v>0</v>
      </c>
      <c r="R35" s="921">
        <v>0</v>
      </c>
      <c r="S35" s="921">
        <v>0</v>
      </c>
      <c r="T35" s="921">
        <v>0</v>
      </c>
      <c r="U35" s="921">
        <v>0</v>
      </c>
      <c r="V35" s="921">
        <v>0</v>
      </c>
      <c r="W35" s="921">
        <v>0</v>
      </c>
      <c r="X35" s="921">
        <v>0</v>
      </c>
      <c r="Y35" s="921">
        <v>0</v>
      </c>
      <c r="Z35" s="921">
        <v>0</v>
      </c>
      <c r="AA35" s="921">
        <v>0</v>
      </c>
      <c r="AB35" s="921">
        <v>0</v>
      </c>
      <c r="AC35" s="921">
        <v>0</v>
      </c>
      <c r="AD35" s="921">
        <v>0</v>
      </c>
      <c r="AE35" s="921">
        <v>0</v>
      </c>
      <c r="AF35" s="921">
        <v>0</v>
      </c>
      <c r="AG35" s="921">
        <v>0</v>
      </c>
      <c r="AH35" s="922">
        <v>0</v>
      </c>
      <c r="AI35" s="925" t="s">
        <v>98</v>
      </c>
    </row>
    <row r="36" spans="1:35" x14ac:dyDescent="0.15">
      <c r="A36" s="951" t="s">
        <v>97</v>
      </c>
      <c r="B36" s="926">
        <v>4</v>
      </c>
      <c r="C36" s="920">
        <v>3</v>
      </c>
      <c r="D36" s="920">
        <v>1</v>
      </c>
      <c r="E36" s="921">
        <v>2</v>
      </c>
      <c r="F36" s="921">
        <v>2</v>
      </c>
      <c r="G36" s="921">
        <v>0</v>
      </c>
      <c r="H36" s="921">
        <v>0</v>
      </c>
      <c r="I36" s="921">
        <v>0</v>
      </c>
      <c r="J36" s="921">
        <v>0</v>
      </c>
      <c r="K36" s="921">
        <v>0</v>
      </c>
      <c r="L36" s="921">
        <v>0</v>
      </c>
      <c r="M36" s="921">
        <v>0</v>
      </c>
      <c r="N36" s="921">
        <v>0</v>
      </c>
      <c r="O36" s="921">
        <v>0</v>
      </c>
      <c r="P36" s="921">
        <v>0</v>
      </c>
      <c r="Q36" s="921">
        <v>0</v>
      </c>
      <c r="R36" s="921">
        <v>0</v>
      </c>
      <c r="S36" s="921">
        <v>0</v>
      </c>
      <c r="T36" s="921">
        <v>0</v>
      </c>
      <c r="U36" s="921">
        <v>0</v>
      </c>
      <c r="V36" s="921">
        <v>0</v>
      </c>
      <c r="W36" s="921">
        <v>0</v>
      </c>
      <c r="X36" s="921">
        <v>0</v>
      </c>
      <c r="Y36" s="921">
        <v>0</v>
      </c>
      <c r="Z36" s="921">
        <v>0</v>
      </c>
      <c r="AA36" s="921">
        <v>0</v>
      </c>
      <c r="AB36" s="921">
        <v>0</v>
      </c>
      <c r="AC36" s="921">
        <v>2</v>
      </c>
      <c r="AD36" s="921">
        <v>1</v>
      </c>
      <c r="AE36" s="921">
        <v>1</v>
      </c>
      <c r="AF36" s="921">
        <v>0</v>
      </c>
      <c r="AG36" s="921">
        <v>0</v>
      </c>
      <c r="AH36" s="922">
        <v>0</v>
      </c>
      <c r="AI36" s="925" t="s">
        <v>97</v>
      </c>
    </row>
    <row r="37" spans="1:35" x14ac:dyDescent="0.15">
      <c r="A37" s="951"/>
      <c r="B37" s="926"/>
      <c r="C37" s="920">
        <v>0</v>
      </c>
      <c r="D37" s="920">
        <v>0</v>
      </c>
      <c r="E37" s="927">
        <v>0</v>
      </c>
      <c r="F37" s="927"/>
      <c r="G37" s="927"/>
      <c r="H37" s="927">
        <v>0</v>
      </c>
      <c r="I37" s="927"/>
      <c r="J37" s="927"/>
      <c r="K37" s="927"/>
      <c r="L37" s="927"/>
      <c r="M37" s="927"/>
      <c r="N37" s="927">
        <v>0</v>
      </c>
      <c r="O37" s="927"/>
      <c r="P37" s="927"/>
      <c r="Q37" s="927">
        <v>0</v>
      </c>
      <c r="R37" s="927"/>
      <c r="S37" s="927"/>
      <c r="T37" s="927"/>
      <c r="U37" s="927"/>
      <c r="V37" s="927"/>
      <c r="W37" s="927"/>
      <c r="X37" s="927"/>
      <c r="Y37" s="927"/>
      <c r="Z37" s="927">
        <v>0</v>
      </c>
      <c r="AA37" s="927"/>
      <c r="AB37" s="927"/>
      <c r="AC37" s="927">
        <v>0</v>
      </c>
      <c r="AD37" s="927"/>
      <c r="AE37" s="927"/>
      <c r="AF37" s="927">
        <v>0</v>
      </c>
      <c r="AG37" s="927"/>
      <c r="AH37" s="953"/>
      <c r="AI37" s="925"/>
    </row>
    <row r="38" spans="1:35" x14ac:dyDescent="0.15">
      <c r="A38" s="946" t="s">
        <v>146</v>
      </c>
      <c r="B38" s="914">
        <v>48</v>
      </c>
      <c r="C38" s="914">
        <v>19</v>
      </c>
      <c r="D38" s="914">
        <v>29</v>
      </c>
      <c r="E38" s="914">
        <v>28</v>
      </c>
      <c r="F38" s="914">
        <v>15</v>
      </c>
      <c r="G38" s="914">
        <v>13</v>
      </c>
      <c r="H38" s="914">
        <v>1</v>
      </c>
      <c r="I38" s="914">
        <v>0</v>
      </c>
      <c r="J38" s="914">
        <v>1</v>
      </c>
      <c r="K38" s="914">
        <v>0</v>
      </c>
      <c r="L38" s="914">
        <v>0</v>
      </c>
      <c r="M38" s="914">
        <v>0</v>
      </c>
      <c r="N38" s="914">
        <v>0</v>
      </c>
      <c r="O38" s="914">
        <v>0</v>
      </c>
      <c r="P38" s="914">
        <v>0</v>
      </c>
      <c r="Q38" s="914">
        <v>0</v>
      </c>
      <c r="R38" s="914">
        <v>0</v>
      </c>
      <c r="S38" s="914">
        <v>0</v>
      </c>
      <c r="T38" s="914">
        <v>0</v>
      </c>
      <c r="U38" s="914">
        <v>0</v>
      </c>
      <c r="V38" s="914">
        <v>0</v>
      </c>
      <c r="W38" s="914">
        <v>0</v>
      </c>
      <c r="X38" s="914">
        <v>0</v>
      </c>
      <c r="Y38" s="914">
        <v>0</v>
      </c>
      <c r="Z38" s="914">
        <v>0</v>
      </c>
      <c r="AA38" s="914">
        <v>0</v>
      </c>
      <c r="AB38" s="914">
        <v>0</v>
      </c>
      <c r="AC38" s="914">
        <v>19</v>
      </c>
      <c r="AD38" s="914">
        <v>4</v>
      </c>
      <c r="AE38" s="914">
        <v>15</v>
      </c>
      <c r="AF38" s="914">
        <v>0</v>
      </c>
      <c r="AG38" s="914">
        <v>0</v>
      </c>
      <c r="AH38" s="935">
        <v>0</v>
      </c>
      <c r="AI38" s="947" t="s">
        <v>146</v>
      </c>
    </row>
    <row r="39" spans="1:35" x14ac:dyDescent="0.15">
      <c r="A39" s="951" t="s">
        <v>127</v>
      </c>
      <c r="B39" s="926">
        <v>12</v>
      </c>
      <c r="C39" s="920">
        <v>7</v>
      </c>
      <c r="D39" s="920">
        <v>5</v>
      </c>
      <c r="E39" s="921">
        <v>4</v>
      </c>
      <c r="F39" s="921">
        <v>3</v>
      </c>
      <c r="G39" s="921">
        <v>1</v>
      </c>
      <c r="H39" s="921">
        <v>0</v>
      </c>
      <c r="I39" s="921">
        <v>0</v>
      </c>
      <c r="J39" s="921">
        <v>0</v>
      </c>
      <c r="K39" s="921">
        <v>0</v>
      </c>
      <c r="L39" s="921">
        <v>0</v>
      </c>
      <c r="M39" s="921">
        <v>0</v>
      </c>
      <c r="N39" s="921">
        <v>0</v>
      </c>
      <c r="O39" s="921">
        <v>0</v>
      </c>
      <c r="P39" s="921">
        <v>0</v>
      </c>
      <c r="Q39" s="921">
        <v>0</v>
      </c>
      <c r="R39" s="921">
        <v>0</v>
      </c>
      <c r="S39" s="921">
        <v>0</v>
      </c>
      <c r="T39" s="921">
        <v>0</v>
      </c>
      <c r="U39" s="921">
        <v>0</v>
      </c>
      <c r="V39" s="921">
        <v>0</v>
      </c>
      <c r="W39" s="921">
        <v>0</v>
      </c>
      <c r="X39" s="921">
        <v>0</v>
      </c>
      <c r="Y39" s="921">
        <v>0</v>
      </c>
      <c r="Z39" s="921">
        <v>0</v>
      </c>
      <c r="AA39" s="921">
        <v>0</v>
      </c>
      <c r="AB39" s="921">
        <v>0</v>
      </c>
      <c r="AC39" s="921">
        <v>8</v>
      </c>
      <c r="AD39" s="921">
        <v>4</v>
      </c>
      <c r="AE39" s="921">
        <v>4</v>
      </c>
      <c r="AF39" s="921">
        <v>0</v>
      </c>
      <c r="AG39" s="921">
        <v>0</v>
      </c>
      <c r="AH39" s="922">
        <v>0</v>
      </c>
      <c r="AI39" s="925" t="s">
        <v>127</v>
      </c>
    </row>
    <row r="40" spans="1:35" x14ac:dyDescent="0.15">
      <c r="A40" s="951" t="s">
        <v>106</v>
      </c>
      <c r="B40" s="926">
        <v>12</v>
      </c>
      <c r="C40" s="920">
        <v>4</v>
      </c>
      <c r="D40" s="920">
        <v>8</v>
      </c>
      <c r="E40" s="921">
        <v>8</v>
      </c>
      <c r="F40" s="921">
        <v>4</v>
      </c>
      <c r="G40" s="921">
        <v>4</v>
      </c>
      <c r="H40" s="921">
        <v>0</v>
      </c>
      <c r="I40" s="921">
        <v>0</v>
      </c>
      <c r="J40" s="921">
        <v>0</v>
      </c>
      <c r="K40" s="921">
        <v>0</v>
      </c>
      <c r="L40" s="921">
        <v>0</v>
      </c>
      <c r="M40" s="921">
        <v>0</v>
      </c>
      <c r="N40" s="921">
        <v>0</v>
      </c>
      <c r="O40" s="921">
        <v>0</v>
      </c>
      <c r="P40" s="921">
        <v>0</v>
      </c>
      <c r="Q40" s="921">
        <v>0</v>
      </c>
      <c r="R40" s="921">
        <v>0</v>
      </c>
      <c r="S40" s="921">
        <v>0</v>
      </c>
      <c r="T40" s="921">
        <v>0</v>
      </c>
      <c r="U40" s="921">
        <v>0</v>
      </c>
      <c r="V40" s="921">
        <v>0</v>
      </c>
      <c r="W40" s="921">
        <v>0</v>
      </c>
      <c r="X40" s="921">
        <v>0</v>
      </c>
      <c r="Y40" s="921">
        <v>0</v>
      </c>
      <c r="Z40" s="921">
        <v>0</v>
      </c>
      <c r="AA40" s="921">
        <v>0</v>
      </c>
      <c r="AB40" s="921">
        <v>0</v>
      </c>
      <c r="AC40" s="921">
        <v>4</v>
      </c>
      <c r="AD40" s="921">
        <v>0</v>
      </c>
      <c r="AE40" s="921">
        <v>4</v>
      </c>
      <c r="AF40" s="921">
        <v>0</v>
      </c>
      <c r="AG40" s="921">
        <v>0</v>
      </c>
      <c r="AH40" s="922">
        <v>0</v>
      </c>
      <c r="AI40" s="925" t="s">
        <v>106</v>
      </c>
    </row>
    <row r="41" spans="1:35" x14ac:dyDescent="0.15">
      <c r="A41" s="951" t="s">
        <v>104</v>
      </c>
      <c r="B41" s="926">
        <v>7</v>
      </c>
      <c r="C41" s="920">
        <v>1</v>
      </c>
      <c r="D41" s="920">
        <v>6</v>
      </c>
      <c r="E41" s="921">
        <v>4</v>
      </c>
      <c r="F41" s="921">
        <v>1</v>
      </c>
      <c r="G41" s="921">
        <v>3</v>
      </c>
      <c r="H41" s="921">
        <v>0</v>
      </c>
      <c r="I41" s="921">
        <v>0</v>
      </c>
      <c r="J41" s="921">
        <v>0</v>
      </c>
      <c r="K41" s="921">
        <v>0</v>
      </c>
      <c r="L41" s="921">
        <v>0</v>
      </c>
      <c r="M41" s="921">
        <v>0</v>
      </c>
      <c r="N41" s="921">
        <v>0</v>
      </c>
      <c r="O41" s="921">
        <v>0</v>
      </c>
      <c r="P41" s="921">
        <v>0</v>
      </c>
      <c r="Q41" s="921">
        <v>0</v>
      </c>
      <c r="R41" s="921">
        <v>0</v>
      </c>
      <c r="S41" s="921">
        <v>0</v>
      </c>
      <c r="T41" s="921">
        <v>0</v>
      </c>
      <c r="U41" s="921">
        <v>0</v>
      </c>
      <c r="V41" s="921">
        <v>0</v>
      </c>
      <c r="W41" s="921">
        <v>0</v>
      </c>
      <c r="X41" s="921">
        <v>0</v>
      </c>
      <c r="Y41" s="921">
        <v>0</v>
      </c>
      <c r="Z41" s="921">
        <v>0</v>
      </c>
      <c r="AA41" s="921">
        <v>0</v>
      </c>
      <c r="AB41" s="921">
        <v>0</v>
      </c>
      <c r="AC41" s="921">
        <v>3</v>
      </c>
      <c r="AD41" s="921">
        <v>0</v>
      </c>
      <c r="AE41" s="921">
        <v>3</v>
      </c>
      <c r="AF41" s="921">
        <v>0</v>
      </c>
      <c r="AG41" s="921">
        <v>0</v>
      </c>
      <c r="AH41" s="922">
        <v>0</v>
      </c>
      <c r="AI41" s="925" t="s">
        <v>211</v>
      </c>
    </row>
    <row r="42" spans="1:35" x14ac:dyDescent="0.15">
      <c r="A42" s="951" t="s">
        <v>102</v>
      </c>
      <c r="B42" s="926">
        <v>8</v>
      </c>
      <c r="C42" s="920">
        <v>4</v>
      </c>
      <c r="D42" s="920">
        <v>4</v>
      </c>
      <c r="E42" s="921">
        <v>7</v>
      </c>
      <c r="F42" s="921">
        <v>4</v>
      </c>
      <c r="G42" s="921">
        <v>3</v>
      </c>
      <c r="H42" s="921">
        <v>1</v>
      </c>
      <c r="I42" s="921">
        <v>0</v>
      </c>
      <c r="J42" s="921">
        <v>1</v>
      </c>
      <c r="K42" s="921">
        <v>0</v>
      </c>
      <c r="L42" s="921">
        <v>0</v>
      </c>
      <c r="M42" s="921">
        <v>0</v>
      </c>
      <c r="N42" s="921">
        <v>0</v>
      </c>
      <c r="O42" s="921">
        <v>0</v>
      </c>
      <c r="P42" s="921">
        <v>0</v>
      </c>
      <c r="Q42" s="921">
        <v>0</v>
      </c>
      <c r="R42" s="921">
        <v>0</v>
      </c>
      <c r="S42" s="921">
        <v>0</v>
      </c>
      <c r="T42" s="921">
        <v>0</v>
      </c>
      <c r="U42" s="921">
        <v>0</v>
      </c>
      <c r="V42" s="921">
        <v>0</v>
      </c>
      <c r="W42" s="921">
        <v>0</v>
      </c>
      <c r="X42" s="921">
        <v>0</v>
      </c>
      <c r="Y42" s="921">
        <v>0</v>
      </c>
      <c r="Z42" s="921">
        <v>0</v>
      </c>
      <c r="AA42" s="921">
        <v>0</v>
      </c>
      <c r="AB42" s="921">
        <v>0</v>
      </c>
      <c r="AC42" s="921">
        <v>0</v>
      </c>
      <c r="AD42" s="921">
        <v>0</v>
      </c>
      <c r="AE42" s="921">
        <v>0</v>
      </c>
      <c r="AF42" s="921">
        <v>0</v>
      </c>
      <c r="AG42" s="921">
        <v>0</v>
      </c>
      <c r="AH42" s="922">
        <v>0</v>
      </c>
      <c r="AI42" s="925" t="s">
        <v>102</v>
      </c>
    </row>
    <row r="43" spans="1:35" x14ac:dyDescent="0.15">
      <c r="A43" s="951" t="s">
        <v>96</v>
      </c>
      <c r="B43" s="926">
        <v>3</v>
      </c>
      <c r="C43" s="920">
        <v>1</v>
      </c>
      <c r="D43" s="920">
        <v>2</v>
      </c>
      <c r="E43" s="921">
        <v>2</v>
      </c>
      <c r="F43" s="921">
        <v>1</v>
      </c>
      <c r="G43" s="921">
        <v>1</v>
      </c>
      <c r="H43" s="921">
        <v>0</v>
      </c>
      <c r="I43" s="921">
        <v>0</v>
      </c>
      <c r="J43" s="921">
        <v>0</v>
      </c>
      <c r="K43" s="921">
        <v>0</v>
      </c>
      <c r="L43" s="921">
        <v>0</v>
      </c>
      <c r="M43" s="921">
        <v>0</v>
      </c>
      <c r="N43" s="921">
        <v>0</v>
      </c>
      <c r="O43" s="921">
        <v>0</v>
      </c>
      <c r="P43" s="921">
        <v>0</v>
      </c>
      <c r="Q43" s="921">
        <v>0</v>
      </c>
      <c r="R43" s="921">
        <v>0</v>
      </c>
      <c r="S43" s="921">
        <v>0</v>
      </c>
      <c r="T43" s="921">
        <v>0</v>
      </c>
      <c r="U43" s="921">
        <v>0</v>
      </c>
      <c r="V43" s="921">
        <v>0</v>
      </c>
      <c r="W43" s="921">
        <v>0</v>
      </c>
      <c r="X43" s="921">
        <v>0</v>
      </c>
      <c r="Y43" s="921">
        <v>0</v>
      </c>
      <c r="Z43" s="921">
        <v>0</v>
      </c>
      <c r="AA43" s="921">
        <v>0</v>
      </c>
      <c r="AB43" s="921">
        <v>0</v>
      </c>
      <c r="AC43" s="921">
        <v>1</v>
      </c>
      <c r="AD43" s="921">
        <v>0</v>
      </c>
      <c r="AE43" s="921">
        <v>1</v>
      </c>
      <c r="AF43" s="921">
        <v>0</v>
      </c>
      <c r="AG43" s="921">
        <v>0</v>
      </c>
      <c r="AH43" s="922">
        <v>0</v>
      </c>
      <c r="AI43" s="925" t="s">
        <v>96</v>
      </c>
    </row>
    <row r="44" spans="1:35" x14ac:dyDescent="0.15">
      <c r="A44" s="951" t="s">
        <v>95</v>
      </c>
      <c r="B44" s="926">
        <v>4</v>
      </c>
      <c r="C44" s="920">
        <v>2</v>
      </c>
      <c r="D44" s="920">
        <v>2</v>
      </c>
      <c r="E44" s="921">
        <v>2</v>
      </c>
      <c r="F44" s="921">
        <v>2</v>
      </c>
      <c r="G44" s="921">
        <v>0</v>
      </c>
      <c r="H44" s="921">
        <v>0</v>
      </c>
      <c r="I44" s="921">
        <v>0</v>
      </c>
      <c r="J44" s="921">
        <v>0</v>
      </c>
      <c r="K44" s="921">
        <v>0</v>
      </c>
      <c r="L44" s="921">
        <v>0</v>
      </c>
      <c r="M44" s="921">
        <v>0</v>
      </c>
      <c r="N44" s="921">
        <v>0</v>
      </c>
      <c r="O44" s="921">
        <v>0</v>
      </c>
      <c r="P44" s="921">
        <v>0</v>
      </c>
      <c r="Q44" s="921">
        <v>0</v>
      </c>
      <c r="R44" s="921">
        <v>0</v>
      </c>
      <c r="S44" s="921">
        <v>0</v>
      </c>
      <c r="T44" s="921">
        <v>0</v>
      </c>
      <c r="U44" s="921">
        <v>0</v>
      </c>
      <c r="V44" s="921">
        <v>0</v>
      </c>
      <c r="W44" s="921">
        <v>0</v>
      </c>
      <c r="X44" s="921">
        <v>0</v>
      </c>
      <c r="Y44" s="921">
        <v>0</v>
      </c>
      <c r="Z44" s="921">
        <v>0</v>
      </c>
      <c r="AA44" s="921">
        <v>0</v>
      </c>
      <c r="AB44" s="921">
        <v>0</v>
      </c>
      <c r="AC44" s="921">
        <v>2</v>
      </c>
      <c r="AD44" s="921">
        <v>0</v>
      </c>
      <c r="AE44" s="921">
        <v>2</v>
      </c>
      <c r="AF44" s="921">
        <v>0</v>
      </c>
      <c r="AG44" s="921">
        <v>0</v>
      </c>
      <c r="AH44" s="922">
        <v>0</v>
      </c>
      <c r="AI44" s="925" t="s">
        <v>95</v>
      </c>
    </row>
    <row r="45" spans="1:35" x14ac:dyDescent="0.15">
      <c r="A45" s="951" t="s">
        <v>185</v>
      </c>
      <c r="B45" s="926">
        <v>2</v>
      </c>
      <c r="C45" s="920">
        <v>0</v>
      </c>
      <c r="D45" s="920">
        <v>2</v>
      </c>
      <c r="E45" s="921">
        <v>1</v>
      </c>
      <c r="F45" s="921">
        <v>0</v>
      </c>
      <c r="G45" s="921">
        <v>1</v>
      </c>
      <c r="H45" s="921">
        <v>0</v>
      </c>
      <c r="I45" s="921">
        <v>0</v>
      </c>
      <c r="J45" s="921">
        <v>0</v>
      </c>
      <c r="K45" s="921">
        <v>0</v>
      </c>
      <c r="L45" s="921">
        <v>0</v>
      </c>
      <c r="M45" s="921">
        <v>0</v>
      </c>
      <c r="N45" s="921">
        <v>0</v>
      </c>
      <c r="O45" s="921">
        <v>0</v>
      </c>
      <c r="P45" s="921">
        <v>0</v>
      </c>
      <c r="Q45" s="921">
        <v>0</v>
      </c>
      <c r="R45" s="921">
        <v>0</v>
      </c>
      <c r="S45" s="921">
        <v>0</v>
      </c>
      <c r="T45" s="921">
        <v>0</v>
      </c>
      <c r="U45" s="921">
        <v>0</v>
      </c>
      <c r="V45" s="921">
        <v>0</v>
      </c>
      <c r="W45" s="921">
        <v>0</v>
      </c>
      <c r="X45" s="921">
        <v>0</v>
      </c>
      <c r="Y45" s="921">
        <v>0</v>
      </c>
      <c r="Z45" s="921">
        <v>0</v>
      </c>
      <c r="AA45" s="921">
        <v>0</v>
      </c>
      <c r="AB45" s="921">
        <v>0</v>
      </c>
      <c r="AC45" s="921">
        <v>1</v>
      </c>
      <c r="AD45" s="921">
        <v>0</v>
      </c>
      <c r="AE45" s="921">
        <v>1</v>
      </c>
      <c r="AF45" s="921">
        <v>0</v>
      </c>
      <c r="AG45" s="921">
        <v>0</v>
      </c>
      <c r="AH45" s="922">
        <v>0</v>
      </c>
      <c r="AI45" s="925" t="s">
        <v>185</v>
      </c>
    </row>
    <row r="46" spans="1:35" x14ac:dyDescent="0.15">
      <c r="A46" s="951"/>
      <c r="B46" s="926">
        <v>0</v>
      </c>
      <c r="C46" s="920">
        <v>0</v>
      </c>
      <c r="D46" s="920">
        <v>0</v>
      </c>
      <c r="E46" s="927">
        <v>0</v>
      </c>
      <c r="F46" s="927"/>
      <c r="G46" s="927"/>
      <c r="H46" s="927">
        <v>0</v>
      </c>
      <c r="I46" s="927"/>
      <c r="J46" s="927"/>
      <c r="K46" s="927"/>
      <c r="L46" s="927"/>
      <c r="M46" s="927"/>
      <c r="N46" s="927">
        <v>0</v>
      </c>
      <c r="O46" s="927"/>
      <c r="P46" s="927"/>
      <c r="Q46" s="927">
        <v>0</v>
      </c>
      <c r="R46" s="927"/>
      <c r="S46" s="927"/>
      <c r="T46" s="927"/>
      <c r="U46" s="927"/>
      <c r="V46" s="927"/>
      <c r="W46" s="927"/>
      <c r="X46" s="927"/>
      <c r="Y46" s="927"/>
      <c r="Z46" s="927">
        <v>0</v>
      </c>
      <c r="AA46" s="927"/>
      <c r="AB46" s="927"/>
      <c r="AC46" s="927">
        <v>0</v>
      </c>
      <c r="AD46" s="927"/>
      <c r="AE46" s="927"/>
      <c r="AF46" s="927">
        <v>0</v>
      </c>
      <c r="AG46" s="927"/>
      <c r="AH46" s="953"/>
      <c r="AI46" s="925"/>
    </row>
    <row r="47" spans="1:35" x14ac:dyDescent="0.15">
      <c r="A47" s="946" t="s">
        <v>145</v>
      </c>
      <c r="B47" s="914">
        <v>81</v>
      </c>
      <c r="C47" s="914">
        <v>36</v>
      </c>
      <c r="D47" s="914">
        <v>45</v>
      </c>
      <c r="E47" s="914">
        <v>52</v>
      </c>
      <c r="F47" s="914">
        <v>30</v>
      </c>
      <c r="G47" s="914">
        <v>22</v>
      </c>
      <c r="H47" s="914">
        <v>1</v>
      </c>
      <c r="I47" s="914">
        <v>0</v>
      </c>
      <c r="J47" s="914">
        <v>1</v>
      </c>
      <c r="K47" s="914">
        <v>0</v>
      </c>
      <c r="L47" s="914">
        <v>0</v>
      </c>
      <c r="M47" s="914">
        <v>0</v>
      </c>
      <c r="N47" s="914">
        <v>0</v>
      </c>
      <c r="O47" s="914">
        <v>0</v>
      </c>
      <c r="P47" s="914">
        <v>0</v>
      </c>
      <c r="Q47" s="914">
        <v>0</v>
      </c>
      <c r="R47" s="914">
        <v>0</v>
      </c>
      <c r="S47" s="914">
        <v>0</v>
      </c>
      <c r="T47" s="914">
        <v>0</v>
      </c>
      <c r="U47" s="914">
        <v>0</v>
      </c>
      <c r="V47" s="914">
        <v>0</v>
      </c>
      <c r="W47" s="914">
        <v>0</v>
      </c>
      <c r="X47" s="914">
        <v>0</v>
      </c>
      <c r="Y47" s="914">
        <v>0</v>
      </c>
      <c r="Z47" s="914">
        <v>9</v>
      </c>
      <c r="AA47" s="914">
        <v>0</v>
      </c>
      <c r="AB47" s="914">
        <v>9</v>
      </c>
      <c r="AC47" s="914">
        <v>19</v>
      </c>
      <c r="AD47" s="914">
        <v>6</v>
      </c>
      <c r="AE47" s="914">
        <v>13</v>
      </c>
      <c r="AF47" s="914">
        <v>0</v>
      </c>
      <c r="AG47" s="914">
        <v>0</v>
      </c>
      <c r="AH47" s="935">
        <v>0</v>
      </c>
      <c r="AI47" s="947" t="s">
        <v>145</v>
      </c>
    </row>
    <row r="48" spans="1:35" x14ac:dyDescent="0.15">
      <c r="A48" s="951" t="s">
        <v>130</v>
      </c>
      <c r="B48" s="926">
        <v>14</v>
      </c>
      <c r="C48" s="920">
        <v>13</v>
      </c>
      <c r="D48" s="920">
        <v>1</v>
      </c>
      <c r="E48" s="921">
        <v>9</v>
      </c>
      <c r="F48" s="921">
        <v>8</v>
      </c>
      <c r="G48" s="921">
        <v>1</v>
      </c>
      <c r="H48" s="921">
        <v>0</v>
      </c>
      <c r="I48" s="921">
        <v>0</v>
      </c>
      <c r="J48" s="921">
        <v>0</v>
      </c>
      <c r="K48" s="921">
        <v>0</v>
      </c>
      <c r="L48" s="921">
        <v>0</v>
      </c>
      <c r="M48" s="921">
        <v>0</v>
      </c>
      <c r="N48" s="921">
        <v>0</v>
      </c>
      <c r="O48" s="921">
        <v>0</v>
      </c>
      <c r="P48" s="921">
        <v>0</v>
      </c>
      <c r="Q48" s="921">
        <v>0</v>
      </c>
      <c r="R48" s="921">
        <v>0</v>
      </c>
      <c r="S48" s="921">
        <v>0</v>
      </c>
      <c r="T48" s="921">
        <v>0</v>
      </c>
      <c r="U48" s="921">
        <v>0</v>
      </c>
      <c r="V48" s="921">
        <v>0</v>
      </c>
      <c r="W48" s="921">
        <v>0</v>
      </c>
      <c r="X48" s="921">
        <v>0</v>
      </c>
      <c r="Y48" s="921">
        <v>0</v>
      </c>
      <c r="Z48" s="921">
        <v>0</v>
      </c>
      <c r="AA48" s="921">
        <v>0</v>
      </c>
      <c r="AB48" s="921">
        <v>0</v>
      </c>
      <c r="AC48" s="921">
        <v>5</v>
      </c>
      <c r="AD48" s="921">
        <v>5</v>
      </c>
      <c r="AE48" s="921">
        <v>0</v>
      </c>
      <c r="AF48" s="921">
        <v>0</v>
      </c>
      <c r="AG48" s="921">
        <v>0</v>
      </c>
      <c r="AH48" s="922">
        <v>0</v>
      </c>
      <c r="AI48" s="925" t="s">
        <v>130</v>
      </c>
    </row>
    <row r="49" spans="1:35" x14ac:dyDescent="0.15">
      <c r="A49" s="951" t="s">
        <v>144</v>
      </c>
      <c r="B49" s="926">
        <v>5</v>
      </c>
      <c r="C49" s="920">
        <v>1</v>
      </c>
      <c r="D49" s="920">
        <v>4</v>
      </c>
      <c r="E49" s="921">
        <v>4</v>
      </c>
      <c r="F49" s="921">
        <v>1</v>
      </c>
      <c r="G49" s="921">
        <v>3</v>
      </c>
      <c r="H49" s="921">
        <v>1</v>
      </c>
      <c r="I49" s="921">
        <v>0</v>
      </c>
      <c r="J49" s="921">
        <v>1</v>
      </c>
      <c r="K49" s="921">
        <v>0</v>
      </c>
      <c r="L49" s="921">
        <v>0</v>
      </c>
      <c r="M49" s="921">
        <v>0</v>
      </c>
      <c r="N49" s="921">
        <v>0</v>
      </c>
      <c r="O49" s="921">
        <v>0</v>
      </c>
      <c r="P49" s="921">
        <v>0</v>
      </c>
      <c r="Q49" s="921">
        <v>0</v>
      </c>
      <c r="R49" s="921">
        <v>0</v>
      </c>
      <c r="S49" s="921">
        <v>0</v>
      </c>
      <c r="T49" s="921">
        <v>0</v>
      </c>
      <c r="U49" s="921">
        <v>0</v>
      </c>
      <c r="V49" s="921">
        <v>0</v>
      </c>
      <c r="W49" s="921">
        <v>0</v>
      </c>
      <c r="X49" s="921">
        <v>0</v>
      </c>
      <c r="Y49" s="921">
        <v>0</v>
      </c>
      <c r="Z49" s="921">
        <v>0</v>
      </c>
      <c r="AA49" s="921">
        <v>0</v>
      </c>
      <c r="AB49" s="921">
        <v>0</v>
      </c>
      <c r="AC49" s="921">
        <v>0</v>
      </c>
      <c r="AD49" s="921">
        <v>0</v>
      </c>
      <c r="AE49" s="921">
        <v>0</v>
      </c>
      <c r="AF49" s="921">
        <v>0</v>
      </c>
      <c r="AG49" s="921">
        <v>0</v>
      </c>
      <c r="AH49" s="922">
        <v>0</v>
      </c>
      <c r="AI49" s="925" t="s">
        <v>144</v>
      </c>
    </row>
    <row r="50" spans="1:35" x14ac:dyDescent="0.15">
      <c r="A50" s="951" t="s">
        <v>116</v>
      </c>
      <c r="B50" s="926">
        <v>9</v>
      </c>
      <c r="C50" s="920">
        <v>4</v>
      </c>
      <c r="D50" s="920">
        <v>5</v>
      </c>
      <c r="E50" s="921">
        <v>8</v>
      </c>
      <c r="F50" s="921">
        <v>4</v>
      </c>
      <c r="G50" s="921">
        <v>4</v>
      </c>
      <c r="H50" s="921">
        <v>0</v>
      </c>
      <c r="I50" s="921">
        <v>0</v>
      </c>
      <c r="J50" s="921">
        <v>0</v>
      </c>
      <c r="K50" s="921">
        <v>0</v>
      </c>
      <c r="L50" s="921">
        <v>0</v>
      </c>
      <c r="M50" s="921">
        <v>0</v>
      </c>
      <c r="N50" s="921">
        <v>0</v>
      </c>
      <c r="O50" s="921">
        <v>0</v>
      </c>
      <c r="P50" s="921">
        <v>0</v>
      </c>
      <c r="Q50" s="921">
        <v>0</v>
      </c>
      <c r="R50" s="921">
        <v>0</v>
      </c>
      <c r="S50" s="921">
        <v>0</v>
      </c>
      <c r="T50" s="921">
        <v>0</v>
      </c>
      <c r="U50" s="921">
        <v>0</v>
      </c>
      <c r="V50" s="921">
        <v>0</v>
      </c>
      <c r="W50" s="921">
        <v>0</v>
      </c>
      <c r="X50" s="921">
        <v>0</v>
      </c>
      <c r="Y50" s="921">
        <v>0</v>
      </c>
      <c r="Z50" s="921">
        <v>0</v>
      </c>
      <c r="AA50" s="921">
        <v>0</v>
      </c>
      <c r="AB50" s="921">
        <v>0</v>
      </c>
      <c r="AC50" s="921">
        <v>1</v>
      </c>
      <c r="AD50" s="921">
        <v>0</v>
      </c>
      <c r="AE50" s="921">
        <v>1</v>
      </c>
      <c r="AF50" s="921">
        <v>0</v>
      </c>
      <c r="AG50" s="921">
        <v>0</v>
      </c>
      <c r="AH50" s="922">
        <v>0</v>
      </c>
      <c r="AI50" s="925" t="s">
        <v>116</v>
      </c>
    </row>
    <row r="51" spans="1:35" x14ac:dyDescent="0.15">
      <c r="A51" s="951" t="s">
        <v>115</v>
      </c>
      <c r="B51" s="926">
        <v>17</v>
      </c>
      <c r="C51" s="920">
        <v>4</v>
      </c>
      <c r="D51" s="920">
        <v>13</v>
      </c>
      <c r="E51" s="921">
        <v>7</v>
      </c>
      <c r="F51" s="921">
        <v>4</v>
      </c>
      <c r="G51" s="921">
        <v>3</v>
      </c>
      <c r="H51" s="921">
        <v>0</v>
      </c>
      <c r="I51" s="921">
        <v>0</v>
      </c>
      <c r="J51" s="921">
        <v>0</v>
      </c>
      <c r="K51" s="921">
        <v>0</v>
      </c>
      <c r="L51" s="921">
        <v>0</v>
      </c>
      <c r="M51" s="921">
        <v>0</v>
      </c>
      <c r="N51" s="921">
        <v>0</v>
      </c>
      <c r="O51" s="921">
        <v>0</v>
      </c>
      <c r="P51" s="921">
        <v>0</v>
      </c>
      <c r="Q51" s="921">
        <v>0</v>
      </c>
      <c r="R51" s="921">
        <v>0</v>
      </c>
      <c r="S51" s="921">
        <v>0</v>
      </c>
      <c r="T51" s="921">
        <v>0</v>
      </c>
      <c r="U51" s="921">
        <v>0</v>
      </c>
      <c r="V51" s="921">
        <v>0</v>
      </c>
      <c r="W51" s="921">
        <v>0</v>
      </c>
      <c r="X51" s="921">
        <v>0</v>
      </c>
      <c r="Y51" s="921">
        <v>0</v>
      </c>
      <c r="Z51" s="921">
        <v>9</v>
      </c>
      <c r="AA51" s="921">
        <v>0</v>
      </c>
      <c r="AB51" s="921">
        <v>9</v>
      </c>
      <c r="AC51" s="921">
        <v>1</v>
      </c>
      <c r="AD51" s="921">
        <v>0</v>
      </c>
      <c r="AE51" s="921">
        <v>1</v>
      </c>
      <c r="AF51" s="921">
        <v>0</v>
      </c>
      <c r="AG51" s="921">
        <v>0</v>
      </c>
      <c r="AH51" s="922">
        <v>0</v>
      </c>
      <c r="AI51" s="925" t="s">
        <v>115</v>
      </c>
    </row>
    <row r="52" spans="1:35" x14ac:dyDescent="0.15">
      <c r="A52" s="951" t="s">
        <v>114</v>
      </c>
      <c r="B52" s="926">
        <v>10</v>
      </c>
      <c r="C52" s="920">
        <v>3</v>
      </c>
      <c r="D52" s="920">
        <v>7</v>
      </c>
      <c r="E52" s="921">
        <v>6</v>
      </c>
      <c r="F52" s="921">
        <v>3</v>
      </c>
      <c r="G52" s="921">
        <v>3</v>
      </c>
      <c r="H52" s="921">
        <v>0</v>
      </c>
      <c r="I52" s="921">
        <v>0</v>
      </c>
      <c r="J52" s="921">
        <v>0</v>
      </c>
      <c r="K52" s="921">
        <v>0</v>
      </c>
      <c r="L52" s="921">
        <v>0</v>
      </c>
      <c r="M52" s="921">
        <v>0</v>
      </c>
      <c r="N52" s="921">
        <v>0</v>
      </c>
      <c r="O52" s="921">
        <v>0</v>
      </c>
      <c r="P52" s="921">
        <v>0</v>
      </c>
      <c r="Q52" s="921">
        <v>0</v>
      </c>
      <c r="R52" s="921">
        <v>0</v>
      </c>
      <c r="S52" s="921">
        <v>0</v>
      </c>
      <c r="T52" s="921">
        <v>0</v>
      </c>
      <c r="U52" s="921">
        <v>0</v>
      </c>
      <c r="V52" s="921">
        <v>0</v>
      </c>
      <c r="W52" s="921">
        <v>0</v>
      </c>
      <c r="X52" s="921">
        <v>0</v>
      </c>
      <c r="Y52" s="921">
        <v>0</v>
      </c>
      <c r="Z52" s="921">
        <v>0</v>
      </c>
      <c r="AA52" s="921">
        <v>0</v>
      </c>
      <c r="AB52" s="921">
        <v>0</v>
      </c>
      <c r="AC52" s="921">
        <v>4</v>
      </c>
      <c r="AD52" s="921">
        <v>0</v>
      </c>
      <c r="AE52" s="921">
        <v>4</v>
      </c>
      <c r="AF52" s="921">
        <v>0</v>
      </c>
      <c r="AG52" s="921">
        <v>0</v>
      </c>
      <c r="AH52" s="922">
        <v>0</v>
      </c>
      <c r="AI52" s="925" t="s">
        <v>114</v>
      </c>
    </row>
    <row r="53" spans="1:35" x14ac:dyDescent="0.15">
      <c r="A53" s="951" t="s">
        <v>143</v>
      </c>
      <c r="B53" s="926">
        <v>2</v>
      </c>
      <c r="C53" s="920">
        <v>1</v>
      </c>
      <c r="D53" s="920">
        <v>1</v>
      </c>
      <c r="E53" s="921">
        <v>2</v>
      </c>
      <c r="F53" s="921">
        <v>1</v>
      </c>
      <c r="G53" s="921">
        <v>1</v>
      </c>
      <c r="H53" s="921">
        <v>0</v>
      </c>
      <c r="I53" s="921">
        <v>0</v>
      </c>
      <c r="J53" s="921">
        <v>0</v>
      </c>
      <c r="K53" s="921">
        <v>0</v>
      </c>
      <c r="L53" s="921">
        <v>0</v>
      </c>
      <c r="M53" s="921">
        <v>0</v>
      </c>
      <c r="N53" s="921">
        <v>0</v>
      </c>
      <c r="O53" s="921">
        <v>0</v>
      </c>
      <c r="P53" s="921">
        <v>0</v>
      </c>
      <c r="Q53" s="921">
        <v>0</v>
      </c>
      <c r="R53" s="921">
        <v>0</v>
      </c>
      <c r="S53" s="921">
        <v>0</v>
      </c>
      <c r="T53" s="921">
        <v>0</v>
      </c>
      <c r="U53" s="921">
        <v>0</v>
      </c>
      <c r="V53" s="921">
        <v>0</v>
      </c>
      <c r="W53" s="921">
        <v>0</v>
      </c>
      <c r="X53" s="921">
        <v>0</v>
      </c>
      <c r="Y53" s="921">
        <v>0</v>
      </c>
      <c r="Z53" s="921">
        <v>0</v>
      </c>
      <c r="AA53" s="921">
        <v>0</v>
      </c>
      <c r="AB53" s="921">
        <v>0</v>
      </c>
      <c r="AC53" s="921">
        <v>0</v>
      </c>
      <c r="AD53" s="921">
        <v>0</v>
      </c>
      <c r="AE53" s="921">
        <v>0</v>
      </c>
      <c r="AF53" s="921">
        <v>0</v>
      </c>
      <c r="AG53" s="921">
        <v>0</v>
      </c>
      <c r="AH53" s="922">
        <v>0</v>
      </c>
      <c r="AI53" s="925" t="s">
        <v>143</v>
      </c>
    </row>
    <row r="54" spans="1:35" x14ac:dyDescent="0.15">
      <c r="A54" s="951" t="s">
        <v>94</v>
      </c>
      <c r="B54" s="926">
        <v>5</v>
      </c>
      <c r="C54" s="920">
        <v>1</v>
      </c>
      <c r="D54" s="920">
        <v>4</v>
      </c>
      <c r="E54" s="921">
        <v>5</v>
      </c>
      <c r="F54" s="921">
        <v>1</v>
      </c>
      <c r="G54" s="921">
        <v>4</v>
      </c>
      <c r="H54" s="921">
        <v>0</v>
      </c>
      <c r="I54" s="921">
        <v>0</v>
      </c>
      <c r="J54" s="921">
        <v>0</v>
      </c>
      <c r="K54" s="921">
        <v>0</v>
      </c>
      <c r="L54" s="921">
        <v>0</v>
      </c>
      <c r="M54" s="921">
        <v>0</v>
      </c>
      <c r="N54" s="921">
        <v>0</v>
      </c>
      <c r="O54" s="921">
        <v>0</v>
      </c>
      <c r="P54" s="921">
        <v>0</v>
      </c>
      <c r="Q54" s="921">
        <v>0</v>
      </c>
      <c r="R54" s="921">
        <v>0</v>
      </c>
      <c r="S54" s="921">
        <v>0</v>
      </c>
      <c r="T54" s="921">
        <v>0</v>
      </c>
      <c r="U54" s="921">
        <v>0</v>
      </c>
      <c r="V54" s="921">
        <v>0</v>
      </c>
      <c r="W54" s="921">
        <v>0</v>
      </c>
      <c r="X54" s="921">
        <v>0</v>
      </c>
      <c r="Y54" s="921">
        <v>0</v>
      </c>
      <c r="Z54" s="921">
        <v>0</v>
      </c>
      <c r="AA54" s="921">
        <v>0</v>
      </c>
      <c r="AB54" s="921">
        <v>0</v>
      </c>
      <c r="AC54" s="921">
        <v>0</v>
      </c>
      <c r="AD54" s="921">
        <v>0</v>
      </c>
      <c r="AE54" s="921">
        <v>0</v>
      </c>
      <c r="AF54" s="921">
        <v>0</v>
      </c>
      <c r="AG54" s="921">
        <v>0</v>
      </c>
      <c r="AH54" s="922">
        <v>0</v>
      </c>
      <c r="AI54" s="925" t="s">
        <v>94</v>
      </c>
    </row>
    <row r="55" spans="1:35" x14ac:dyDescent="0.15">
      <c r="A55" s="951" t="s">
        <v>183</v>
      </c>
      <c r="B55" s="926">
        <v>10</v>
      </c>
      <c r="C55" s="920">
        <v>5</v>
      </c>
      <c r="D55" s="920">
        <v>5</v>
      </c>
      <c r="E55" s="921">
        <v>5</v>
      </c>
      <c r="F55" s="921">
        <v>4</v>
      </c>
      <c r="G55" s="921">
        <v>1</v>
      </c>
      <c r="H55" s="921">
        <v>0</v>
      </c>
      <c r="I55" s="921">
        <v>0</v>
      </c>
      <c r="J55" s="921">
        <v>0</v>
      </c>
      <c r="K55" s="921">
        <v>0</v>
      </c>
      <c r="L55" s="921">
        <v>0</v>
      </c>
      <c r="M55" s="921">
        <v>0</v>
      </c>
      <c r="N55" s="921">
        <v>0</v>
      </c>
      <c r="O55" s="921">
        <v>0</v>
      </c>
      <c r="P55" s="921">
        <v>0</v>
      </c>
      <c r="Q55" s="921">
        <v>0</v>
      </c>
      <c r="R55" s="921">
        <v>0</v>
      </c>
      <c r="S55" s="921">
        <v>0</v>
      </c>
      <c r="T55" s="921">
        <v>0</v>
      </c>
      <c r="U55" s="921">
        <v>0</v>
      </c>
      <c r="V55" s="921">
        <v>0</v>
      </c>
      <c r="W55" s="921">
        <v>0</v>
      </c>
      <c r="X55" s="921">
        <v>0</v>
      </c>
      <c r="Y55" s="921">
        <v>0</v>
      </c>
      <c r="Z55" s="921">
        <v>0</v>
      </c>
      <c r="AA55" s="921">
        <v>0</v>
      </c>
      <c r="AB55" s="921">
        <v>0</v>
      </c>
      <c r="AC55" s="921">
        <v>5</v>
      </c>
      <c r="AD55" s="921">
        <v>1</v>
      </c>
      <c r="AE55" s="921">
        <v>4</v>
      </c>
      <c r="AF55" s="921">
        <v>0</v>
      </c>
      <c r="AG55" s="921">
        <v>0</v>
      </c>
      <c r="AH55" s="922">
        <v>0</v>
      </c>
      <c r="AI55" s="925" t="s">
        <v>183</v>
      </c>
    </row>
    <row r="56" spans="1:35" x14ac:dyDescent="0.15">
      <c r="A56" s="951" t="s">
        <v>93</v>
      </c>
      <c r="B56" s="926">
        <v>4</v>
      </c>
      <c r="C56" s="920">
        <v>2</v>
      </c>
      <c r="D56" s="920">
        <v>2</v>
      </c>
      <c r="E56" s="921">
        <v>2</v>
      </c>
      <c r="F56" s="921">
        <v>2</v>
      </c>
      <c r="G56" s="921">
        <v>0</v>
      </c>
      <c r="H56" s="921">
        <v>0</v>
      </c>
      <c r="I56" s="921">
        <v>0</v>
      </c>
      <c r="J56" s="921">
        <v>0</v>
      </c>
      <c r="K56" s="921">
        <v>0</v>
      </c>
      <c r="L56" s="921">
        <v>0</v>
      </c>
      <c r="M56" s="921">
        <v>0</v>
      </c>
      <c r="N56" s="921">
        <v>0</v>
      </c>
      <c r="O56" s="921">
        <v>0</v>
      </c>
      <c r="P56" s="921">
        <v>0</v>
      </c>
      <c r="Q56" s="921">
        <v>0</v>
      </c>
      <c r="R56" s="921">
        <v>0</v>
      </c>
      <c r="S56" s="921">
        <v>0</v>
      </c>
      <c r="T56" s="921">
        <v>0</v>
      </c>
      <c r="U56" s="921">
        <v>0</v>
      </c>
      <c r="V56" s="921">
        <v>0</v>
      </c>
      <c r="W56" s="921">
        <v>0</v>
      </c>
      <c r="X56" s="921">
        <v>0</v>
      </c>
      <c r="Y56" s="921">
        <v>0</v>
      </c>
      <c r="Z56" s="921">
        <v>0</v>
      </c>
      <c r="AA56" s="921">
        <v>0</v>
      </c>
      <c r="AB56" s="921">
        <v>0</v>
      </c>
      <c r="AC56" s="921">
        <v>2</v>
      </c>
      <c r="AD56" s="921">
        <v>0</v>
      </c>
      <c r="AE56" s="921">
        <v>2</v>
      </c>
      <c r="AF56" s="921">
        <v>0</v>
      </c>
      <c r="AG56" s="921">
        <v>0</v>
      </c>
      <c r="AH56" s="922">
        <v>0</v>
      </c>
      <c r="AI56" s="925" t="s">
        <v>93</v>
      </c>
    </row>
    <row r="57" spans="1:35" ht="12.75" thickBot="1" x14ac:dyDescent="0.2">
      <c r="A57" s="954" t="s">
        <v>182</v>
      </c>
      <c r="B57" s="930">
        <v>5</v>
      </c>
      <c r="C57" s="931">
        <v>2</v>
      </c>
      <c r="D57" s="931">
        <v>3</v>
      </c>
      <c r="E57" s="932">
        <v>4</v>
      </c>
      <c r="F57" s="932">
        <v>2</v>
      </c>
      <c r="G57" s="932">
        <v>2</v>
      </c>
      <c r="H57" s="932">
        <v>0</v>
      </c>
      <c r="I57" s="932">
        <v>0</v>
      </c>
      <c r="J57" s="932">
        <v>0</v>
      </c>
      <c r="K57" s="932">
        <v>0</v>
      </c>
      <c r="L57" s="932">
        <v>0</v>
      </c>
      <c r="M57" s="932">
        <v>0</v>
      </c>
      <c r="N57" s="932">
        <v>0</v>
      </c>
      <c r="O57" s="932">
        <v>0</v>
      </c>
      <c r="P57" s="932">
        <v>0</v>
      </c>
      <c r="Q57" s="932">
        <v>0</v>
      </c>
      <c r="R57" s="932">
        <v>0</v>
      </c>
      <c r="S57" s="932">
        <v>0</v>
      </c>
      <c r="T57" s="932">
        <v>0</v>
      </c>
      <c r="U57" s="932">
        <v>0</v>
      </c>
      <c r="V57" s="932">
        <v>0</v>
      </c>
      <c r="W57" s="932">
        <v>0</v>
      </c>
      <c r="X57" s="932">
        <v>0</v>
      </c>
      <c r="Y57" s="932">
        <v>0</v>
      </c>
      <c r="Z57" s="932">
        <v>0</v>
      </c>
      <c r="AA57" s="932">
        <v>0</v>
      </c>
      <c r="AB57" s="932">
        <v>0</v>
      </c>
      <c r="AC57" s="932">
        <v>1</v>
      </c>
      <c r="AD57" s="932">
        <v>0</v>
      </c>
      <c r="AE57" s="932">
        <v>1</v>
      </c>
      <c r="AF57" s="932">
        <v>0</v>
      </c>
      <c r="AG57" s="932">
        <v>0</v>
      </c>
      <c r="AH57" s="955">
        <v>0</v>
      </c>
      <c r="AI57" s="929" t="s">
        <v>182</v>
      </c>
    </row>
    <row r="58" spans="1:35" x14ac:dyDescent="0.15">
      <c r="A58" s="946" t="s">
        <v>142</v>
      </c>
      <c r="B58" s="914">
        <v>166</v>
      </c>
      <c r="C58" s="914">
        <v>72</v>
      </c>
      <c r="D58" s="914">
        <v>94</v>
      </c>
      <c r="E58" s="914">
        <v>112</v>
      </c>
      <c r="F58" s="914">
        <v>53</v>
      </c>
      <c r="G58" s="914">
        <v>59</v>
      </c>
      <c r="H58" s="914">
        <v>3</v>
      </c>
      <c r="I58" s="914">
        <v>0</v>
      </c>
      <c r="J58" s="914">
        <v>3</v>
      </c>
      <c r="K58" s="914">
        <v>1</v>
      </c>
      <c r="L58" s="914">
        <v>0</v>
      </c>
      <c r="M58" s="914">
        <v>1</v>
      </c>
      <c r="N58" s="914">
        <v>3</v>
      </c>
      <c r="O58" s="914">
        <v>0</v>
      </c>
      <c r="P58" s="914">
        <v>3</v>
      </c>
      <c r="Q58" s="914">
        <v>1</v>
      </c>
      <c r="R58" s="914">
        <v>0</v>
      </c>
      <c r="S58" s="914">
        <v>1</v>
      </c>
      <c r="T58" s="914">
        <v>0</v>
      </c>
      <c r="U58" s="914">
        <v>0</v>
      </c>
      <c r="V58" s="914">
        <v>0</v>
      </c>
      <c r="W58" s="914">
        <v>0</v>
      </c>
      <c r="X58" s="914">
        <v>0</v>
      </c>
      <c r="Y58" s="914">
        <v>0</v>
      </c>
      <c r="Z58" s="914">
        <v>5</v>
      </c>
      <c r="AA58" s="914">
        <v>0</v>
      </c>
      <c r="AB58" s="914">
        <v>5</v>
      </c>
      <c r="AC58" s="914">
        <v>39</v>
      </c>
      <c r="AD58" s="914">
        <v>19</v>
      </c>
      <c r="AE58" s="914">
        <v>20</v>
      </c>
      <c r="AF58" s="914">
        <v>2</v>
      </c>
      <c r="AG58" s="914">
        <v>0</v>
      </c>
      <c r="AH58" s="935">
        <v>2</v>
      </c>
      <c r="AI58" s="947" t="s">
        <v>142</v>
      </c>
    </row>
    <row r="59" spans="1:35" x14ac:dyDescent="0.15">
      <c r="A59" s="951" t="s">
        <v>133</v>
      </c>
      <c r="B59" s="926">
        <v>46</v>
      </c>
      <c r="C59" s="920">
        <v>30</v>
      </c>
      <c r="D59" s="920">
        <v>16</v>
      </c>
      <c r="E59" s="921">
        <v>26</v>
      </c>
      <c r="F59" s="921">
        <v>12</v>
      </c>
      <c r="G59" s="921">
        <v>14</v>
      </c>
      <c r="H59" s="921">
        <v>0</v>
      </c>
      <c r="I59" s="921">
        <v>0</v>
      </c>
      <c r="J59" s="921">
        <v>0</v>
      </c>
      <c r="K59" s="921">
        <v>0</v>
      </c>
      <c r="L59" s="921">
        <v>0</v>
      </c>
      <c r="M59" s="921">
        <v>0</v>
      </c>
      <c r="N59" s="921">
        <v>0</v>
      </c>
      <c r="O59" s="921">
        <v>0</v>
      </c>
      <c r="P59" s="921">
        <v>0</v>
      </c>
      <c r="Q59" s="921">
        <v>0</v>
      </c>
      <c r="R59" s="921">
        <v>0</v>
      </c>
      <c r="S59" s="921">
        <v>0</v>
      </c>
      <c r="T59" s="921">
        <v>0</v>
      </c>
      <c r="U59" s="921">
        <v>0</v>
      </c>
      <c r="V59" s="921">
        <v>0</v>
      </c>
      <c r="W59" s="921">
        <v>0</v>
      </c>
      <c r="X59" s="921">
        <v>0</v>
      </c>
      <c r="Y59" s="921">
        <v>0</v>
      </c>
      <c r="Z59" s="921">
        <v>0</v>
      </c>
      <c r="AA59" s="921">
        <v>0</v>
      </c>
      <c r="AB59" s="921">
        <v>0</v>
      </c>
      <c r="AC59" s="921">
        <v>18</v>
      </c>
      <c r="AD59" s="921">
        <v>18</v>
      </c>
      <c r="AE59" s="921">
        <v>0</v>
      </c>
      <c r="AF59" s="921">
        <v>2</v>
      </c>
      <c r="AG59" s="921">
        <v>0</v>
      </c>
      <c r="AH59" s="922">
        <v>2</v>
      </c>
      <c r="AI59" s="925" t="s">
        <v>133</v>
      </c>
    </row>
    <row r="60" spans="1:35" x14ac:dyDescent="0.15">
      <c r="A60" s="951" t="s">
        <v>141</v>
      </c>
      <c r="B60" s="926">
        <v>7</v>
      </c>
      <c r="C60" s="920">
        <v>3</v>
      </c>
      <c r="D60" s="920">
        <v>4</v>
      </c>
      <c r="E60" s="921">
        <v>6</v>
      </c>
      <c r="F60" s="921">
        <v>3</v>
      </c>
      <c r="G60" s="921">
        <v>3</v>
      </c>
      <c r="H60" s="921">
        <v>0</v>
      </c>
      <c r="I60" s="921">
        <v>0</v>
      </c>
      <c r="J60" s="921">
        <v>0</v>
      </c>
      <c r="K60" s="921">
        <v>1</v>
      </c>
      <c r="L60" s="921">
        <v>0</v>
      </c>
      <c r="M60" s="921">
        <v>1</v>
      </c>
      <c r="N60" s="921">
        <v>0</v>
      </c>
      <c r="O60" s="921">
        <v>0</v>
      </c>
      <c r="P60" s="921">
        <v>0</v>
      </c>
      <c r="Q60" s="921">
        <v>0</v>
      </c>
      <c r="R60" s="921">
        <v>0</v>
      </c>
      <c r="S60" s="921">
        <v>0</v>
      </c>
      <c r="T60" s="921">
        <v>0</v>
      </c>
      <c r="U60" s="921">
        <v>0</v>
      </c>
      <c r="V60" s="921">
        <v>0</v>
      </c>
      <c r="W60" s="921">
        <v>0</v>
      </c>
      <c r="X60" s="921">
        <v>0</v>
      </c>
      <c r="Y60" s="921">
        <v>0</v>
      </c>
      <c r="Z60" s="921">
        <v>0</v>
      </c>
      <c r="AA60" s="921">
        <v>0</v>
      </c>
      <c r="AB60" s="921">
        <v>0</v>
      </c>
      <c r="AC60" s="921">
        <v>0</v>
      </c>
      <c r="AD60" s="921">
        <v>0</v>
      </c>
      <c r="AE60" s="921">
        <v>0</v>
      </c>
      <c r="AF60" s="921">
        <v>0</v>
      </c>
      <c r="AG60" s="921">
        <v>0</v>
      </c>
      <c r="AH60" s="922">
        <v>0</v>
      </c>
      <c r="AI60" s="925" t="s">
        <v>141</v>
      </c>
    </row>
    <row r="61" spans="1:35" x14ac:dyDescent="0.15">
      <c r="A61" s="951" t="s">
        <v>126</v>
      </c>
      <c r="B61" s="926">
        <v>9</v>
      </c>
      <c r="C61" s="920">
        <v>4</v>
      </c>
      <c r="D61" s="920">
        <v>5</v>
      </c>
      <c r="E61" s="921">
        <v>8</v>
      </c>
      <c r="F61" s="921">
        <v>4</v>
      </c>
      <c r="G61" s="921">
        <v>4</v>
      </c>
      <c r="H61" s="921">
        <v>1</v>
      </c>
      <c r="I61" s="921">
        <v>0</v>
      </c>
      <c r="J61" s="921">
        <v>1</v>
      </c>
      <c r="K61" s="921">
        <v>0</v>
      </c>
      <c r="L61" s="921">
        <v>0</v>
      </c>
      <c r="M61" s="921">
        <v>0</v>
      </c>
      <c r="N61" s="921">
        <v>0</v>
      </c>
      <c r="O61" s="921">
        <v>0</v>
      </c>
      <c r="P61" s="921">
        <v>0</v>
      </c>
      <c r="Q61" s="921">
        <v>0</v>
      </c>
      <c r="R61" s="921">
        <v>0</v>
      </c>
      <c r="S61" s="921">
        <v>0</v>
      </c>
      <c r="T61" s="921">
        <v>0</v>
      </c>
      <c r="U61" s="921">
        <v>0</v>
      </c>
      <c r="V61" s="921">
        <v>0</v>
      </c>
      <c r="W61" s="921">
        <v>0</v>
      </c>
      <c r="X61" s="921">
        <v>0</v>
      </c>
      <c r="Y61" s="921">
        <v>0</v>
      </c>
      <c r="Z61" s="921">
        <v>0</v>
      </c>
      <c r="AA61" s="921">
        <v>0</v>
      </c>
      <c r="AB61" s="921">
        <v>0</v>
      </c>
      <c r="AC61" s="921">
        <v>0</v>
      </c>
      <c r="AD61" s="921">
        <v>0</v>
      </c>
      <c r="AE61" s="921">
        <v>0</v>
      </c>
      <c r="AF61" s="921">
        <v>0</v>
      </c>
      <c r="AG61" s="921">
        <v>0</v>
      </c>
      <c r="AH61" s="922">
        <v>0</v>
      </c>
      <c r="AI61" s="925" t="s">
        <v>126</v>
      </c>
    </row>
    <row r="62" spans="1:35" x14ac:dyDescent="0.15">
      <c r="A62" s="951" t="s">
        <v>125</v>
      </c>
      <c r="B62" s="926">
        <v>40</v>
      </c>
      <c r="C62" s="920">
        <v>13</v>
      </c>
      <c r="D62" s="920">
        <v>27</v>
      </c>
      <c r="E62" s="921">
        <v>31</v>
      </c>
      <c r="F62" s="921">
        <v>13</v>
      </c>
      <c r="G62" s="921">
        <v>18</v>
      </c>
      <c r="H62" s="921">
        <v>1</v>
      </c>
      <c r="I62" s="921">
        <v>0</v>
      </c>
      <c r="J62" s="921">
        <v>1</v>
      </c>
      <c r="K62" s="921">
        <v>0</v>
      </c>
      <c r="L62" s="921">
        <v>0</v>
      </c>
      <c r="M62" s="921">
        <v>0</v>
      </c>
      <c r="N62" s="921">
        <v>3</v>
      </c>
      <c r="O62" s="921">
        <v>0</v>
      </c>
      <c r="P62" s="921">
        <v>3</v>
      </c>
      <c r="Q62" s="921">
        <v>0</v>
      </c>
      <c r="R62" s="921">
        <v>0</v>
      </c>
      <c r="S62" s="921">
        <v>0</v>
      </c>
      <c r="T62" s="921">
        <v>0</v>
      </c>
      <c r="U62" s="921">
        <v>0</v>
      </c>
      <c r="V62" s="921">
        <v>0</v>
      </c>
      <c r="W62" s="921">
        <v>0</v>
      </c>
      <c r="X62" s="921">
        <v>0</v>
      </c>
      <c r="Y62" s="921">
        <v>0</v>
      </c>
      <c r="Z62" s="921">
        <v>3</v>
      </c>
      <c r="AA62" s="921">
        <v>0</v>
      </c>
      <c r="AB62" s="921">
        <v>3</v>
      </c>
      <c r="AC62" s="921">
        <v>2</v>
      </c>
      <c r="AD62" s="921">
        <v>0</v>
      </c>
      <c r="AE62" s="921">
        <v>2</v>
      </c>
      <c r="AF62" s="921">
        <v>0</v>
      </c>
      <c r="AG62" s="921">
        <v>0</v>
      </c>
      <c r="AH62" s="922">
        <v>0</v>
      </c>
      <c r="AI62" s="925" t="s">
        <v>125</v>
      </c>
    </row>
    <row r="63" spans="1:35" x14ac:dyDescent="0.15">
      <c r="A63" s="951" t="s">
        <v>124</v>
      </c>
      <c r="B63" s="926">
        <v>22</v>
      </c>
      <c r="C63" s="920">
        <v>5</v>
      </c>
      <c r="D63" s="920">
        <v>17</v>
      </c>
      <c r="E63" s="921">
        <v>13</v>
      </c>
      <c r="F63" s="921">
        <v>5</v>
      </c>
      <c r="G63" s="921">
        <v>8</v>
      </c>
      <c r="H63" s="921">
        <v>1</v>
      </c>
      <c r="I63" s="921">
        <v>0</v>
      </c>
      <c r="J63" s="921">
        <v>1</v>
      </c>
      <c r="K63" s="921">
        <v>0</v>
      </c>
      <c r="L63" s="921">
        <v>0</v>
      </c>
      <c r="M63" s="921">
        <v>0</v>
      </c>
      <c r="N63" s="921">
        <v>0</v>
      </c>
      <c r="O63" s="921">
        <v>0</v>
      </c>
      <c r="P63" s="921">
        <v>0</v>
      </c>
      <c r="Q63" s="921">
        <v>0</v>
      </c>
      <c r="R63" s="921">
        <v>0</v>
      </c>
      <c r="S63" s="921">
        <v>0</v>
      </c>
      <c r="T63" s="921">
        <v>0</v>
      </c>
      <c r="U63" s="921">
        <v>0</v>
      </c>
      <c r="V63" s="921">
        <v>0</v>
      </c>
      <c r="W63" s="921">
        <v>0</v>
      </c>
      <c r="X63" s="921">
        <v>0</v>
      </c>
      <c r="Y63" s="921">
        <v>0</v>
      </c>
      <c r="Z63" s="921">
        <v>0</v>
      </c>
      <c r="AA63" s="921">
        <v>0</v>
      </c>
      <c r="AB63" s="921">
        <v>0</v>
      </c>
      <c r="AC63" s="921">
        <v>8</v>
      </c>
      <c r="AD63" s="921">
        <v>0</v>
      </c>
      <c r="AE63" s="921">
        <v>8</v>
      </c>
      <c r="AF63" s="921">
        <v>0</v>
      </c>
      <c r="AG63" s="921">
        <v>0</v>
      </c>
      <c r="AH63" s="922">
        <v>0</v>
      </c>
      <c r="AI63" s="925" t="s">
        <v>124</v>
      </c>
    </row>
    <row r="64" spans="1:35" x14ac:dyDescent="0.15">
      <c r="A64" s="951" t="s">
        <v>123</v>
      </c>
      <c r="B64" s="926">
        <v>20</v>
      </c>
      <c r="C64" s="920">
        <v>10</v>
      </c>
      <c r="D64" s="920">
        <v>10</v>
      </c>
      <c r="E64" s="921">
        <v>13</v>
      </c>
      <c r="F64" s="921">
        <v>9</v>
      </c>
      <c r="G64" s="921">
        <v>4</v>
      </c>
      <c r="H64" s="921">
        <v>0</v>
      </c>
      <c r="I64" s="921">
        <v>0</v>
      </c>
      <c r="J64" s="921">
        <v>0</v>
      </c>
      <c r="K64" s="921">
        <v>0</v>
      </c>
      <c r="L64" s="921">
        <v>0</v>
      </c>
      <c r="M64" s="921">
        <v>0</v>
      </c>
      <c r="N64" s="921">
        <v>0</v>
      </c>
      <c r="O64" s="921">
        <v>0</v>
      </c>
      <c r="P64" s="921">
        <v>0</v>
      </c>
      <c r="Q64" s="921">
        <v>1</v>
      </c>
      <c r="R64" s="921">
        <v>0</v>
      </c>
      <c r="S64" s="921">
        <v>1</v>
      </c>
      <c r="T64" s="921">
        <v>0</v>
      </c>
      <c r="U64" s="921">
        <v>0</v>
      </c>
      <c r="V64" s="921">
        <v>0</v>
      </c>
      <c r="W64" s="921">
        <v>0</v>
      </c>
      <c r="X64" s="921">
        <v>0</v>
      </c>
      <c r="Y64" s="921">
        <v>0</v>
      </c>
      <c r="Z64" s="921">
        <v>2</v>
      </c>
      <c r="AA64" s="921">
        <v>0</v>
      </c>
      <c r="AB64" s="921">
        <v>2</v>
      </c>
      <c r="AC64" s="921">
        <v>4</v>
      </c>
      <c r="AD64" s="921">
        <v>1</v>
      </c>
      <c r="AE64" s="921">
        <v>3</v>
      </c>
      <c r="AF64" s="921">
        <v>0</v>
      </c>
      <c r="AG64" s="921">
        <v>0</v>
      </c>
      <c r="AH64" s="922">
        <v>0</v>
      </c>
      <c r="AI64" s="925" t="s">
        <v>123</v>
      </c>
    </row>
    <row r="65" spans="1:35" x14ac:dyDescent="0.15">
      <c r="A65" s="951" t="s">
        <v>113</v>
      </c>
      <c r="B65" s="926">
        <v>7</v>
      </c>
      <c r="C65" s="920">
        <v>2</v>
      </c>
      <c r="D65" s="920">
        <v>5</v>
      </c>
      <c r="E65" s="921">
        <v>4</v>
      </c>
      <c r="F65" s="921">
        <v>2</v>
      </c>
      <c r="G65" s="921">
        <v>2</v>
      </c>
      <c r="H65" s="921">
        <v>0</v>
      </c>
      <c r="I65" s="921">
        <v>0</v>
      </c>
      <c r="J65" s="921">
        <v>0</v>
      </c>
      <c r="K65" s="921">
        <v>0</v>
      </c>
      <c r="L65" s="921">
        <v>0</v>
      </c>
      <c r="M65" s="921">
        <v>0</v>
      </c>
      <c r="N65" s="921">
        <v>0</v>
      </c>
      <c r="O65" s="921">
        <v>0</v>
      </c>
      <c r="P65" s="921">
        <v>0</v>
      </c>
      <c r="Q65" s="921">
        <v>0</v>
      </c>
      <c r="R65" s="921">
        <v>0</v>
      </c>
      <c r="S65" s="921">
        <v>0</v>
      </c>
      <c r="T65" s="921">
        <v>0</v>
      </c>
      <c r="U65" s="921">
        <v>0</v>
      </c>
      <c r="V65" s="921">
        <v>0</v>
      </c>
      <c r="W65" s="921">
        <v>0</v>
      </c>
      <c r="X65" s="921">
        <v>0</v>
      </c>
      <c r="Y65" s="921">
        <v>0</v>
      </c>
      <c r="Z65" s="921">
        <v>0</v>
      </c>
      <c r="AA65" s="921">
        <v>0</v>
      </c>
      <c r="AB65" s="921">
        <v>0</v>
      </c>
      <c r="AC65" s="921">
        <v>3</v>
      </c>
      <c r="AD65" s="921">
        <v>0</v>
      </c>
      <c r="AE65" s="921">
        <v>3</v>
      </c>
      <c r="AF65" s="921">
        <v>0</v>
      </c>
      <c r="AG65" s="921">
        <v>0</v>
      </c>
      <c r="AH65" s="922">
        <v>0</v>
      </c>
      <c r="AI65" s="925" t="s">
        <v>113</v>
      </c>
    </row>
    <row r="66" spans="1:35" x14ac:dyDescent="0.15">
      <c r="A66" s="951" t="s">
        <v>110</v>
      </c>
      <c r="B66" s="926">
        <v>3</v>
      </c>
      <c r="C66" s="920">
        <v>1</v>
      </c>
      <c r="D66" s="920">
        <v>2</v>
      </c>
      <c r="E66" s="921">
        <v>3</v>
      </c>
      <c r="F66" s="921">
        <v>1</v>
      </c>
      <c r="G66" s="921">
        <v>2</v>
      </c>
      <c r="H66" s="921">
        <v>0</v>
      </c>
      <c r="I66" s="921">
        <v>0</v>
      </c>
      <c r="J66" s="921">
        <v>0</v>
      </c>
      <c r="K66" s="921">
        <v>0</v>
      </c>
      <c r="L66" s="921">
        <v>0</v>
      </c>
      <c r="M66" s="921">
        <v>0</v>
      </c>
      <c r="N66" s="921">
        <v>0</v>
      </c>
      <c r="O66" s="921">
        <v>0</v>
      </c>
      <c r="P66" s="921">
        <v>0</v>
      </c>
      <c r="Q66" s="921">
        <v>0</v>
      </c>
      <c r="R66" s="921">
        <v>0</v>
      </c>
      <c r="S66" s="921">
        <v>0</v>
      </c>
      <c r="T66" s="921">
        <v>0</v>
      </c>
      <c r="U66" s="921">
        <v>0</v>
      </c>
      <c r="V66" s="921">
        <v>0</v>
      </c>
      <c r="W66" s="921">
        <v>0</v>
      </c>
      <c r="X66" s="921">
        <v>0</v>
      </c>
      <c r="Y66" s="921">
        <v>0</v>
      </c>
      <c r="Z66" s="921">
        <v>0</v>
      </c>
      <c r="AA66" s="921">
        <v>0</v>
      </c>
      <c r="AB66" s="921">
        <v>0</v>
      </c>
      <c r="AC66" s="921">
        <v>0</v>
      </c>
      <c r="AD66" s="921">
        <v>0</v>
      </c>
      <c r="AE66" s="921">
        <v>0</v>
      </c>
      <c r="AF66" s="921">
        <v>0</v>
      </c>
      <c r="AG66" s="921">
        <v>0</v>
      </c>
      <c r="AH66" s="922">
        <v>0</v>
      </c>
      <c r="AI66" s="925" t="s">
        <v>110</v>
      </c>
    </row>
    <row r="67" spans="1:35" x14ac:dyDescent="0.15">
      <c r="A67" s="951" t="s">
        <v>103</v>
      </c>
      <c r="B67" s="926">
        <v>6</v>
      </c>
      <c r="C67" s="920">
        <v>3</v>
      </c>
      <c r="D67" s="920">
        <v>3</v>
      </c>
      <c r="E67" s="921">
        <v>5</v>
      </c>
      <c r="F67" s="921">
        <v>3</v>
      </c>
      <c r="G67" s="921">
        <v>2</v>
      </c>
      <c r="H67" s="921">
        <v>0</v>
      </c>
      <c r="I67" s="921">
        <v>0</v>
      </c>
      <c r="J67" s="921">
        <v>0</v>
      </c>
      <c r="K67" s="921">
        <v>0</v>
      </c>
      <c r="L67" s="921">
        <v>0</v>
      </c>
      <c r="M67" s="921">
        <v>0</v>
      </c>
      <c r="N67" s="921">
        <v>0</v>
      </c>
      <c r="O67" s="921">
        <v>0</v>
      </c>
      <c r="P67" s="921">
        <v>0</v>
      </c>
      <c r="Q67" s="921">
        <v>0</v>
      </c>
      <c r="R67" s="921">
        <v>0</v>
      </c>
      <c r="S67" s="921">
        <v>0</v>
      </c>
      <c r="T67" s="921">
        <v>0</v>
      </c>
      <c r="U67" s="921">
        <v>0</v>
      </c>
      <c r="V67" s="921">
        <v>0</v>
      </c>
      <c r="W67" s="921">
        <v>0</v>
      </c>
      <c r="X67" s="921">
        <v>0</v>
      </c>
      <c r="Y67" s="921">
        <v>0</v>
      </c>
      <c r="Z67" s="921">
        <v>0</v>
      </c>
      <c r="AA67" s="921">
        <v>0</v>
      </c>
      <c r="AB67" s="921">
        <v>0</v>
      </c>
      <c r="AC67" s="921">
        <v>1</v>
      </c>
      <c r="AD67" s="921">
        <v>0</v>
      </c>
      <c r="AE67" s="921">
        <v>1</v>
      </c>
      <c r="AF67" s="921">
        <v>0</v>
      </c>
      <c r="AG67" s="921">
        <v>0</v>
      </c>
      <c r="AH67" s="922">
        <v>0</v>
      </c>
      <c r="AI67" s="925" t="s">
        <v>103</v>
      </c>
    </row>
    <row r="68" spans="1:35" x14ac:dyDescent="0.15">
      <c r="A68" s="951" t="s">
        <v>92</v>
      </c>
      <c r="B68" s="926">
        <v>6</v>
      </c>
      <c r="C68" s="920">
        <v>1</v>
      </c>
      <c r="D68" s="920">
        <v>5</v>
      </c>
      <c r="E68" s="921">
        <v>3</v>
      </c>
      <c r="F68" s="921">
        <v>1</v>
      </c>
      <c r="G68" s="921">
        <v>2</v>
      </c>
      <c r="H68" s="921">
        <v>0</v>
      </c>
      <c r="I68" s="921">
        <v>0</v>
      </c>
      <c r="J68" s="921">
        <v>0</v>
      </c>
      <c r="K68" s="921">
        <v>0</v>
      </c>
      <c r="L68" s="921">
        <v>0</v>
      </c>
      <c r="M68" s="921">
        <v>0</v>
      </c>
      <c r="N68" s="921">
        <v>0</v>
      </c>
      <c r="O68" s="921">
        <v>0</v>
      </c>
      <c r="P68" s="921">
        <v>0</v>
      </c>
      <c r="Q68" s="921">
        <v>0</v>
      </c>
      <c r="R68" s="921">
        <v>0</v>
      </c>
      <c r="S68" s="921">
        <v>0</v>
      </c>
      <c r="T68" s="921">
        <v>0</v>
      </c>
      <c r="U68" s="921">
        <v>0</v>
      </c>
      <c r="V68" s="921">
        <v>0</v>
      </c>
      <c r="W68" s="921">
        <v>0</v>
      </c>
      <c r="X68" s="921">
        <v>0</v>
      </c>
      <c r="Y68" s="921">
        <v>0</v>
      </c>
      <c r="Z68" s="921">
        <v>0</v>
      </c>
      <c r="AA68" s="921">
        <v>0</v>
      </c>
      <c r="AB68" s="921">
        <v>0</v>
      </c>
      <c r="AC68" s="921">
        <v>3</v>
      </c>
      <c r="AD68" s="921">
        <v>0</v>
      </c>
      <c r="AE68" s="921">
        <v>3</v>
      </c>
      <c r="AF68" s="921">
        <v>0</v>
      </c>
      <c r="AG68" s="921">
        <v>0</v>
      </c>
      <c r="AH68" s="922">
        <v>0</v>
      </c>
      <c r="AI68" s="925" t="s">
        <v>92</v>
      </c>
    </row>
    <row r="69" spans="1:35" x14ac:dyDescent="0.15">
      <c r="A69" s="951"/>
      <c r="B69" s="926">
        <v>0</v>
      </c>
      <c r="C69" s="920">
        <v>0</v>
      </c>
      <c r="D69" s="920">
        <v>0</v>
      </c>
      <c r="E69" s="927">
        <v>0</v>
      </c>
      <c r="F69" s="927"/>
      <c r="G69" s="927"/>
      <c r="H69" s="927">
        <v>0</v>
      </c>
      <c r="I69" s="927"/>
      <c r="J69" s="927"/>
      <c r="K69" s="927"/>
      <c r="L69" s="927"/>
      <c r="M69" s="927"/>
      <c r="N69" s="927">
        <v>0</v>
      </c>
      <c r="O69" s="927"/>
      <c r="P69" s="927"/>
      <c r="Q69" s="927">
        <v>0</v>
      </c>
      <c r="R69" s="927"/>
      <c r="S69" s="927"/>
      <c r="T69" s="927"/>
      <c r="U69" s="927"/>
      <c r="V69" s="927"/>
      <c r="W69" s="927"/>
      <c r="X69" s="927"/>
      <c r="Y69" s="927"/>
      <c r="Z69" s="927">
        <v>0</v>
      </c>
      <c r="AA69" s="927"/>
      <c r="AB69" s="927"/>
      <c r="AC69" s="927">
        <v>0</v>
      </c>
      <c r="AD69" s="927"/>
      <c r="AE69" s="927"/>
      <c r="AF69" s="927">
        <v>0</v>
      </c>
      <c r="AG69" s="927"/>
      <c r="AH69" s="953"/>
      <c r="AI69" s="925"/>
    </row>
    <row r="70" spans="1:35" x14ac:dyDescent="0.15">
      <c r="A70" s="946" t="s">
        <v>180</v>
      </c>
      <c r="B70" s="924">
        <v>88</v>
      </c>
      <c r="C70" s="924">
        <v>53</v>
      </c>
      <c r="D70" s="924">
        <v>35</v>
      </c>
      <c r="E70" s="924">
        <v>52</v>
      </c>
      <c r="F70" s="924">
        <v>30</v>
      </c>
      <c r="G70" s="924">
        <v>22</v>
      </c>
      <c r="H70" s="924">
        <v>0</v>
      </c>
      <c r="I70" s="924">
        <v>0</v>
      </c>
      <c r="J70" s="924">
        <v>0</v>
      </c>
      <c r="K70" s="924">
        <v>0</v>
      </c>
      <c r="L70" s="924">
        <v>0</v>
      </c>
      <c r="M70" s="924">
        <v>0</v>
      </c>
      <c r="N70" s="924">
        <v>0</v>
      </c>
      <c r="O70" s="924">
        <v>0</v>
      </c>
      <c r="P70" s="924">
        <v>0</v>
      </c>
      <c r="Q70" s="924">
        <v>0</v>
      </c>
      <c r="R70" s="924">
        <v>0</v>
      </c>
      <c r="S70" s="924">
        <v>0</v>
      </c>
      <c r="T70" s="924">
        <v>0</v>
      </c>
      <c r="U70" s="924">
        <v>0</v>
      </c>
      <c r="V70" s="924">
        <v>0</v>
      </c>
      <c r="W70" s="924">
        <v>0</v>
      </c>
      <c r="X70" s="924">
        <v>0</v>
      </c>
      <c r="Y70" s="924">
        <v>0</v>
      </c>
      <c r="Z70" s="924">
        <v>0</v>
      </c>
      <c r="AA70" s="924">
        <v>0</v>
      </c>
      <c r="AB70" s="924">
        <v>0</v>
      </c>
      <c r="AC70" s="924">
        <v>36</v>
      </c>
      <c r="AD70" s="924">
        <v>23</v>
      </c>
      <c r="AE70" s="924">
        <v>13</v>
      </c>
      <c r="AF70" s="924">
        <v>0</v>
      </c>
      <c r="AG70" s="924">
        <v>0</v>
      </c>
      <c r="AH70" s="935">
        <v>0</v>
      </c>
      <c r="AI70" s="947" t="s">
        <v>180</v>
      </c>
    </row>
    <row r="71" spans="1:35" x14ac:dyDescent="0.15">
      <c r="A71" s="951" t="s">
        <v>134</v>
      </c>
      <c r="B71" s="926">
        <v>49</v>
      </c>
      <c r="C71" s="920">
        <v>33</v>
      </c>
      <c r="D71" s="920">
        <v>16</v>
      </c>
      <c r="E71" s="921">
        <v>27</v>
      </c>
      <c r="F71" s="921">
        <v>11</v>
      </c>
      <c r="G71" s="921">
        <v>16</v>
      </c>
      <c r="H71" s="921">
        <v>0</v>
      </c>
      <c r="I71" s="921">
        <v>0</v>
      </c>
      <c r="J71" s="921">
        <v>0</v>
      </c>
      <c r="K71" s="921">
        <v>0</v>
      </c>
      <c r="L71" s="921">
        <v>0</v>
      </c>
      <c r="M71" s="921">
        <v>0</v>
      </c>
      <c r="N71" s="921">
        <v>0</v>
      </c>
      <c r="O71" s="921">
        <v>0</v>
      </c>
      <c r="P71" s="921">
        <v>0</v>
      </c>
      <c r="Q71" s="921">
        <v>0</v>
      </c>
      <c r="R71" s="921">
        <v>0</v>
      </c>
      <c r="S71" s="921">
        <v>0</v>
      </c>
      <c r="T71" s="921">
        <v>0</v>
      </c>
      <c r="U71" s="921">
        <v>0</v>
      </c>
      <c r="V71" s="921">
        <v>0</v>
      </c>
      <c r="W71" s="921">
        <v>0</v>
      </c>
      <c r="X71" s="921">
        <v>0</v>
      </c>
      <c r="Y71" s="921">
        <v>0</v>
      </c>
      <c r="Z71" s="921">
        <v>0</v>
      </c>
      <c r="AA71" s="921">
        <v>0</v>
      </c>
      <c r="AB71" s="921">
        <v>0</v>
      </c>
      <c r="AC71" s="921">
        <v>22</v>
      </c>
      <c r="AD71" s="921">
        <v>22</v>
      </c>
      <c r="AE71" s="921">
        <v>0</v>
      </c>
      <c r="AF71" s="921">
        <v>0</v>
      </c>
      <c r="AG71" s="921">
        <v>0</v>
      </c>
      <c r="AH71" s="922">
        <v>0</v>
      </c>
      <c r="AI71" s="925" t="s">
        <v>134</v>
      </c>
    </row>
    <row r="72" spans="1:35" x14ac:dyDescent="0.15">
      <c r="A72" s="951" t="s">
        <v>128</v>
      </c>
      <c r="B72" s="926">
        <v>23</v>
      </c>
      <c r="C72" s="920">
        <v>10</v>
      </c>
      <c r="D72" s="920">
        <v>13</v>
      </c>
      <c r="E72" s="921">
        <v>12</v>
      </c>
      <c r="F72" s="921">
        <v>9</v>
      </c>
      <c r="G72" s="921">
        <v>3</v>
      </c>
      <c r="H72" s="921">
        <v>0</v>
      </c>
      <c r="I72" s="921">
        <v>0</v>
      </c>
      <c r="J72" s="921">
        <v>0</v>
      </c>
      <c r="K72" s="921">
        <v>0</v>
      </c>
      <c r="L72" s="921">
        <v>0</v>
      </c>
      <c r="M72" s="921">
        <v>0</v>
      </c>
      <c r="N72" s="921">
        <v>0</v>
      </c>
      <c r="O72" s="921">
        <v>0</v>
      </c>
      <c r="P72" s="921">
        <v>0</v>
      </c>
      <c r="Q72" s="921">
        <v>0</v>
      </c>
      <c r="R72" s="921">
        <v>0</v>
      </c>
      <c r="S72" s="921">
        <v>0</v>
      </c>
      <c r="T72" s="921">
        <v>0</v>
      </c>
      <c r="U72" s="921">
        <v>0</v>
      </c>
      <c r="V72" s="921">
        <v>0</v>
      </c>
      <c r="W72" s="921">
        <v>0</v>
      </c>
      <c r="X72" s="921">
        <v>0</v>
      </c>
      <c r="Y72" s="921">
        <v>0</v>
      </c>
      <c r="Z72" s="921">
        <v>0</v>
      </c>
      <c r="AA72" s="921">
        <v>0</v>
      </c>
      <c r="AB72" s="921">
        <v>0</v>
      </c>
      <c r="AC72" s="921">
        <v>11</v>
      </c>
      <c r="AD72" s="921">
        <v>1</v>
      </c>
      <c r="AE72" s="921">
        <v>10</v>
      </c>
      <c r="AF72" s="921">
        <v>0</v>
      </c>
      <c r="AG72" s="921">
        <v>0</v>
      </c>
      <c r="AH72" s="922">
        <v>0</v>
      </c>
      <c r="AI72" s="925" t="s">
        <v>128</v>
      </c>
    </row>
    <row r="73" spans="1:35" x14ac:dyDescent="0.15">
      <c r="A73" s="951" t="s">
        <v>122</v>
      </c>
      <c r="B73" s="926">
        <v>8</v>
      </c>
      <c r="C73" s="920">
        <v>6</v>
      </c>
      <c r="D73" s="920">
        <v>2</v>
      </c>
      <c r="E73" s="921">
        <v>7</v>
      </c>
      <c r="F73" s="921">
        <v>6</v>
      </c>
      <c r="G73" s="921">
        <v>1</v>
      </c>
      <c r="H73" s="921">
        <v>0</v>
      </c>
      <c r="I73" s="921">
        <v>0</v>
      </c>
      <c r="J73" s="921">
        <v>0</v>
      </c>
      <c r="K73" s="921">
        <v>0</v>
      </c>
      <c r="L73" s="921">
        <v>0</v>
      </c>
      <c r="M73" s="921">
        <v>0</v>
      </c>
      <c r="N73" s="921">
        <v>0</v>
      </c>
      <c r="O73" s="921">
        <v>0</v>
      </c>
      <c r="P73" s="921">
        <v>0</v>
      </c>
      <c r="Q73" s="921">
        <v>0</v>
      </c>
      <c r="R73" s="921">
        <v>0</v>
      </c>
      <c r="S73" s="921">
        <v>0</v>
      </c>
      <c r="T73" s="921">
        <v>0</v>
      </c>
      <c r="U73" s="921">
        <v>0</v>
      </c>
      <c r="V73" s="921">
        <v>0</v>
      </c>
      <c r="W73" s="921">
        <v>0</v>
      </c>
      <c r="X73" s="921">
        <v>0</v>
      </c>
      <c r="Y73" s="921">
        <v>0</v>
      </c>
      <c r="Z73" s="921">
        <v>0</v>
      </c>
      <c r="AA73" s="921">
        <v>0</v>
      </c>
      <c r="AB73" s="921">
        <v>0</v>
      </c>
      <c r="AC73" s="921">
        <v>1</v>
      </c>
      <c r="AD73" s="921">
        <v>0</v>
      </c>
      <c r="AE73" s="921">
        <v>1</v>
      </c>
      <c r="AF73" s="921">
        <v>0</v>
      </c>
      <c r="AG73" s="921">
        <v>0</v>
      </c>
      <c r="AH73" s="922">
        <v>0</v>
      </c>
      <c r="AI73" s="925" t="s">
        <v>122</v>
      </c>
    </row>
    <row r="74" spans="1:35" x14ac:dyDescent="0.15">
      <c r="A74" s="951" t="s">
        <v>179</v>
      </c>
      <c r="B74" s="926">
        <v>8</v>
      </c>
      <c r="C74" s="920">
        <v>4</v>
      </c>
      <c r="D74" s="920">
        <v>4</v>
      </c>
      <c r="E74" s="921">
        <v>6</v>
      </c>
      <c r="F74" s="921">
        <v>4</v>
      </c>
      <c r="G74" s="921">
        <v>2</v>
      </c>
      <c r="H74" s="921">
        <v>0</v>
      </c>
      <c r="I74" s="921">
        <v>0</v>
      </c>
      <c r="J74" s="921">
        <v>0</v>
      </c>
      <c r="K74" s="921">
        <v>0</v>
      </c>
      <c r="L74" s="921">
        <v>0</v>
      </c>
      <c r="M74" s="921">
        <v>0</v>
      </c>
      <c r="N74" s="921">
        <v>0</v>
      </c>
      <c r="O74" s="921">
        <v>0</v>
      </c>
      <c r="P74" s="921">
        <v>0</v>
      </c>
      <c r="Q74" s="921">
        <v>0</v>
      </c>
      <c r="R74" s="921">
        <v>0</v>
      </c>
      <c r="S74" s="921">
        <v>0</v>
      </c>
      <c r="T74" s="921">
        <v>0</v>
      </c>
      <c r="U74" s="921">
        <v>0</v>
      </c>
      <c r="V74" s="921">
        <v>0</v>
      </c>
      <c r="W74" s="921">
        <v>0</v>
      </c>
      <c r="X74" s="921">
        <v>0</v>
      </c>
      <c r="Y74" s="921">
        <v>0</v>
      </c>
      <c r="Z74" s="921">
        <v>0</v>
      </c>
      <c r="AA74" s="921">
        <v>0</v>
      </c>
      <c r="AB74" s="921">
        <v>0</v>
      </c>
      <c r="AC74" s="921">
        <v>2</v>
      </c>
      <c r="AD74" s="921">
        <v>0</v>
      </c>
      <c r="AE74" s="921">
        <v>2</v>
      </c>
      <c r="AF74" s="921">
        <v>0</v>
      </c>
      <c r="AG74" s="921">
        <v>0</v>
      </c>
      <c r="AH74" s="922">
        <v>0</v>
      </c>
      <c r="AI74" s="925" t="s">
        <v>179</v>
      </c>
    </row>
    <row r="75" spans="1:35" x14ac:dyDescent="0.15">
      <c r="A75" s="951"/>
      <c r="B75" s="926">
        <v>0</v>
      </c>
      <c r="C75" s="920">
        <v>0</v>
      </c>
      <c r="D75" s="920">
        <v>0</v>
      </c>
      <c r="E75" s="927">
        <v>0</v>
      </c>
      <c r="F75" s="927"/>
      <c r="G75" s="927"/>
      <c r="H75" s="927">
        <v>0</v>
      </c>
      <c r="I75" s="927"/>
      <c r="J75" s="927"/>
      <c r="K75" s="927"/>
      <c r="L75" s="927"/>
      <c r="M75" s="927"/>
      <c r="N75" s="921">
        <v>0</v>
      </c>
      <c r="O75" s="927"/>
      <c r="P75" s="927"/>
      <c r="Q75" s="927">
        <v>0</v>
      </c>
      <c r="R75" s="927"/>
      <c r="S75" s="927"/>
      <c r="T75" s="927"/>
      <c r="U75" s="927"/>
      <c r="V75" s="927"/>
      <c r="W75" s="927"/>
      <c r="X75" s="927"/>
      <c r="Y75" s="927"/>
      <c r="Z75" s="927">
        <v>0</v>
      </c>
      <c r="AA75" s="927"/>
      <c r="AB75" s="927"/>
      <c r="AC75" s="921">
        <v>0</v>
      </c>
      <c r="AD75" s="927"/>
      <c r="AE75" s="927"/>
      <c r="AF75" s="927">
        <v>0</v>
      </c>
      <c r="AG75" s="927"/>
      <c r="AH75" s="953"/>
      <c r="AI75" s="925"/>
    </row>
    <row r="76" spans="1:35" x14ac:dyDescent="0.15">
      <c r="A76" s="956" t="s">
        <v>139</v>
      </c>
      <c r="B76" s="914">
        <v>20</v>
      </c>
      <c r="C76" s="914">
        <v>7</v>
      </c>
      <c r="D76" s="914">
        <v>13</v>
      </c>
      <c r="E76" s="914">
        <v>10</v>
      </c>
      <c r="F76" s="914">
        <v>6</v>
      </c>
      <c r="G76" s="914">
        <v>4</v>
      </c>
      <c r="H76" s="914">
        <v>0</v>
      </c>
      <c r="I76" s="914">
        <v>0</v>
      </c>
      <c r="J76" s="914">
        <v>0</v>
      </c>
      <c r="K76" s="914">
        <v>0</v>
      </c>
      <c r="L76" s="914">
        <v>0</v>
      </c>
      <c r="M76" s="914">
        <v>0</v>
      </c>
      <c r="N76" s="921">
        <v>0</v>
      </c>
      <c r="O76" s="914">
        <v>0</v>
      </c>
      <c r="P76" s="914">
        <v>0</v>
      </c>
      <c r="Q76" s="914">
        <v>0</v>
      </c>
      <c r="R76" s="914">
        <v>0</v>
      </c>
      <c r="S76" s="914">
        <v>0</v>
      </c>
      <c r="T76" s="914">
        <v>0</v>
      </c>
      <c r="U76" s="914">
        <v>0</v>
      </c>
      <c r="V76" s="914">
        <v>0</v>
      </c>
      <c r="W76" s="914">
        <v>0</v>
      </c>
      <c r="X76" s="914">
        <v>0</v>
      </c>
      <c r="Y76" s="914">
        <v>0</v>
      </c>
      <c r="Z76" s="914">
        <v>7</v>
      </c>
      <c r="AA76" s="914">
        <v>0</v>
      </c>
      <c r="AB76" s="914">
        <v>7</v>
      </c>
      <c r="AC76" s="928">
        <v>3</v>
      </c>
      <c r="AD76" s="914">
        <v>1</v>
      </c>
      <c r="AE76" s="914">
        <v>2</v>
      </c>
      <c r="AF76" s="914">
        <v>0</v>
      </c>
      <c r="AG76" s="914">
        <v>0</v>
      </c>
      <c r="AH76" s="935">
        <v>0</v>
      </c>
      <c r="AI76" s="934" t="s">
        <v>139</v>
      </c>
    </row>
    <row r="77" spans="1:35" x14ac:dyDescent="0.15">
      <c r="A77" s="951" t="s">
        <v>137</v>
      </c>
      <c r="B77" s="926">
        <v>16</v>
      </c>
      <c r="C77" s="920">
        <v>5</v>
      </c>
      <c r="D77" s="920">
        <v>11</v>
      </c>
      <c r="E77" s="921">
        <v>6</v>
      </c>
      <c r="F77" s="921">
        <v>4</v>
      </c>
      <c r="G77" s="921">
        <v>2</v>
      </c>
      <c r="H77" s="921">
        <v>0</v>
      </c>
      <c r="I77" s="921">
        <v>0</v>
      </c>
      <c r="J77" s="921">
        <v>0</v>
      </c>
      <c r="K77" s="921">
        <v>0</v>
      </c>
      <c r="L77" s="921">
        <v>0</v>
      </c>
      <c r="M77" s="921">
        <v>0</v>
      </c>
      <c r="N77" s="921">
        <v>0</v>
      </c>
      <c r="O77" s="921">
        <v>0</v>
      </c>
      <c r="P77" s="921">
        <v>0</v>
      </c>
      <c r="Q77" s="921">
        <v>0</v>
      </c>
      <c r="R77" s="921">
        <v>0</v>
      </c>
      <c r="S77" s="921">
        <v>0</v>
      </c>
      <c r="T77" s="921">
        <v>0</v>
      </c>
      <c r="U77" s="921">
        <v>0</v>
      </c>
      <c r="V77" s="921">
        <v>0</v>
      </c>
      <c r="W77" s="921">
        <v>0</v>
      </c>
      <c r="X77" s="921">
        <v>0</v>
      </c>
      <c r="Y77" s="921">
        <v>0</v>
      </c>
      <c r="Z77" s="921">
        <v>7</v>
      </c>
      <c r="AA77" s="921">
        <v>0</v>
      </c>
      <c r="AB77" s="921">
        <v>7</v>
      </c>
      <c r="AC77" s="921">
        <v>3</v>
      </c>
      <c r="AD77" s="921">
        <v>1</v>
      </c>
      <c r="AE77" s="921">
        <v>2</v>
      </c>
      <c r="AF77" s="921">
        <v>0</v>
      </c>
      <c r="AG77" s="921">
        <v>0</v>
      </c>
      <c r="AH77" s="922">
        <v>0</v>
      </c>
      <c r="AI77" s="925" t="s">
        <v>137</v>
      </c>
    </row>
    <row r="78" spans="1:35" x14ac:dyDescent="0.15">
      <c r="A78" s="951" t="s">
        <v>177</v>
      </c>
      <c r="B78" s="926">
        <v>2</v>
      </c>
      <c r="C78" s="920">
        <v>1</v>
      </c>
      <c r="D78" s="920">
        <v>1</v>
      </c>
      <c r="E78" s="921">
        <v>2</v>
      </c>
      <c r="F78" s="921">
        <v>1</v>
      </c>
      <c r="G78" s="921">
        <v>1</v>
      </c>
      <c r="H78" s="921">
        <v>0</v>
      </c>
      <c r="I78" s="921">
        <v>0</v>
      </c>
      <c r="J78" s="921">
        <v>0</v>
      </c>
      <c r="K78" s="921">
        <v>0</v>
      </c>
      <c r="L78" s="921">
        <v>0</v>
      </c>
      <c r="M78" s="921">
        <v>0</v>
      </c>
      <c r="N78" s="921">
        <v>0</v>
      </c>
      <c r="O78" s="921">
        <v>0</v>
      </c>
      <c r="P78" s="921">
        <v>0</v>
      </c>
      <c r="Q78" s="921">
        <v>0</v>
      </c>
      <c r="R78" s="921">
        <v>0</v>
      </c>
      <c r="S78" s="921">
        <v>0</v>
      </c>
      <c r="T78" s="921">
        <v>0</v>
      </c>
      <c r="U78" s="921">
        <v>0</v>
      </c>
      <c r="V78" s="921">
        <v>0</v>
      </c>
      <c r="W78" s="921">
        <v>0</v>
      </c>
      <c r="X78" s="921">
        <v>0</v>
      </c>
      <c r="Y78" s="921">
        <v>0</v>
      </c>
      <c r="Z78" s="921">
        <v>0</v>
      </c>
      <c r="AA78" s="921">
        <v>0</v>
      </c>
      <c r="AB78" s="921">
        <v>0</v>
      </c>
      <c r="AC78" s="921">
        <v>0</v>
      </c>
      <c r="AD78" s="921">
        <v>0</v>
      </c>
      <c r="AE78" s="921">
        <v>0</v>
      </c>
      <c r="AF78" s="921">
        <v>0</v>
      </c>
      <c r="AG78" s="921">
        <v>0</v>
      </c>
      <c r="AH78" s="922">
        <v>0</v>
      </c>
      <c r="AI78" s="925" t="s">
        <v>177</v>
      </c>
    </row>
    <row r="79" spans="1:35" x14ac:dyDescent="0.15">
      <c r="A79" s="951" t="s">
        <v>176</v>
      </c>
      <c r="B79" s="926">
        <v>1</v>
      </c>
      <c r="C79" s="920">
        <v>1</v>
      </c>
      <c r="D79" s="920">
        <v>0</v>
      </c>
      <c r="E79" s="921">
        <v>1</v>
      </c>
      <c r="F79" s="921">
        <v>1</v>
      </c>
      <c r="G79" s="921">
        <v>0</v>
      </c>
      <c r="H79" s="921">
        <v>0</v>
      </c>
      <c r="I79" s="921">
        <v>0</v>
      </c>
      <c r="J79" s="921">
        <v>0</v>
      </c>
      <c r="K79" s="921">
        <v>0</v>
      </c>
      <c r="L79" s="921">
        <v>0</v>
      </c>
      <c r="M79" s="921">
        <v>0</v>
      </c>
      <c r="N79" s="921">
        <v>0</v>
      </c>
      <c r="O79" s="921">
        <v>0</v>
      </c>
      <c r="P79" s="921">
        <v>0</v>
      </c>
      <c r="Q79" s="921">
        <v>0</v>
      </c>
      <c r="R79" s="921">
        <v>0</v>
      </c>
      <c r="S79" s="921">
        <v>0</v>
      </c>
      <c r="T79" s="921">
        <v>0</v>
      </c>
      <c r="U79" s="921">
        <v>0</v>
      </c>
      <c r="V79" s="921">
        <v>0</v>
      </c>
      <c r="W79" s="921">
        <v>0</v>
      </c>
      <c r="X79" s="921">
        <v>0</v>
      </c>
      <c r="Y79" s="921">
        <v>0</v>
      </c>
      <c r="Z79" s="921">
        <v>0</v>
      </c>
      <c r="AA79" s="921">
        <v>0</v>
      </c>
      <c r="AB79" s="921">
        <v>0</v>
      </c>
      <c r="AC79" s="921">
        <v>0</v>
      </c>
      <c r="AD79" s="921">
        <v>0</v>
      </c>
      <c r="AE79" s="921">
        <v>0</v>
      </c>
      <c r="AF79" s="921">
        <v>0</v>
      </c>
      <c r="AG79" s="921">
        <v>0</v>
      </c>
      <c r="AH79" s="922">
        <v>0</v>
      </c>
      <c r="AI79" s="925" t="s">
        <v>176</v>
      </c>
    </row>
    <row r="80" spans="1:35" x14ac:dyDescent="0.15">
      <c r="A80" s="951" t="s">
        <v>175</v>
      </c>
      <c r="B80" s="926">
        <v>1</v>
      </c>
      <c r="C80" s="920">
        <v>0</v>
      </c>
      <c r="D80" s="920">
        <v>1</v>
      </c>
      <c r="E80" s="921">
        <v>1</v>
      </c>
      <c r="F80" s="921">
        <v>0</v>
      </c>
      <c r="G80" s="921">
        <v>1</v>
      </c>
      <c r="H80" s="921">
        <v>0</v>
      </c>
      <c r="I80" s="921">
        <v>0</v>
      </c>
      <c r="J80" s="921">
        <v>0</v>
      </c>
      <c r="K80" s="921">
        <v>0</v>
      </c>
      <c r="L80" s="921">
        <v>0</v>
      </c>
      <c r="M80" s="921">
        <v>0</v>
      </c>
      <c r="N80" s="921">
        <v>0</v>
      </c>
      <c r="O80" s="921">
        <v>0</v>
      </c>
      <c r="P80" s="921">
        <v>0</v>
      </c>
      <c r="Q80" s="921">
        <v>0</v>
      </c>
      <c r="R80" s="921">
        <v>0</v>
      </c>
      <c r="S80" s="921">
        <v>0</v>
      </c>
      <c r="T80" s="921">
        <v>0</v>
      </c>
      <c r="U80" s="921">
        <v>0</v>
      </c>
      <c r="V80" s="921">
        <v>0</v>
      </c>
      <c r="W80" s="921">
        <v>0</v>
      </c>
      <c r="X80" s="921">
        <v>0</v>
      </c>
      <c r="Y80" s="921">
        <v>0</v>
      </c>
      <c r="Z80" s="921">
        <v>0</v>
      </c>
      <c r="AA80" s="921">
        <v>0</v>
      </c>
      <c r="AB80" s="921">
        <v>0</v>
      </c>
      <c r="AC80" s="921">
        <v>0</v>
      </c>
      <c r="AD80" s="921">
        <v>0</v>
      </c>
      <c r="AE80" s="921">
        <v>0</v>
      </c>
      <c r="AF80" s="921">
        <v>0</v>
      </c>
      <c r="AG80" s="921">
        <v>0</v>
      </c>
      <c r="AH80" s="922">
        <v>0</v>
      </c>
      <c r="AI80" s="925" t="s">
        <v>175</v>
      </c>
    </row>
    <row r="81" spans="1:35" x14ac:dyDescent="0.15">
      <c r="A81" s="951"/>
      <c r="B81" s="926">
        <v>0</v>
      </c>
      <c r="C81" s="920">
        <v>0</v>
      </c>
      <c r="D81" s="920">
        <v>0</v>
      </c>
      <c r="E81" s="927">
        <v>0</v>
      </c>
      <c r="F81" s="927"/>
      <c r="G81" s="927"/>
      <c r="H81" s="921">
        <v>0</v>
      </c>
      <c r="I81" s="927"/>
      <c r="J81" s="927"/>
      <c r="K81" s="927"/>
      <c r="L81" s="927"/>
      <c r="M81" s="927"/>
      <c r="N81" s="927">
        <v>0</v>
      </c>
      <c r="O81" s="927"/>
      <c r="P81" s="927"/>
      <c r="Q81" s="927">
        <v>0</v>
      </c>
      <c r="R81" s="927"/>
      <c r="S81" s="927"/>
      <c r="T81" s="927"/>
      <c r="U81" s="927"/>
      <c r="V81" s="927"/>
      <c r="W81" s="927"/>
      <c r="X81" s="927"/>
      <c r="Y81" s="927"/>
      <c r="Z81" s="927">
        <v>0</v>
      </c>
      <c r="AA81" s="927"/>
      <c r="AB81" s="927"/>
      <c r="AC81" s="927">
        <v>0</v>
      </c>
      <c r="AD81" s="927"/>
      <c r="AE81" s="927"/>
      <c r="AF81" s="921">
        <v>0</v>
      </c>
      <c r="AG81" s="927"/>
      <c r="AH81" s="953"/>
      <c r="AI81" s="925"/>
    </row>
    <row r="82" spans="1:35" x14ac:dyDescent="0.15">
      <c r="A82" s="950" t="s">
        <v>136</v>
      </c>
      <c r="B82" s="957">
        <v>48</v>
      </c>
      <c r="C82" s="957">
        <v>21</v>
      </c>
      <c r="D82" s="957">
        <v>27</v>
      </c>
      <c r="E82" s="957">
        <v>0</v>
      </c>
      <c r="F82" s="957">
        <v>0</v>
      </c>
      <c r="G82" s="957">
        <v>0</v>
      </c>
      <c r="H82" s="957">
        <v>0</v>
      </c>
      <c r="I82" s="957">
        <v>0</v>
      </c>
      <c r="J82" s="957">
        <v>0</v>
      </c>
      <c r="K82" s="957">
        <v>0</v>
      </c>
      <c r="L82" s="957">
        <v>0</v>
      </c>
      <c r="M82" s="957">
        <v>0</v>
      </c>
      <c r="N82" s="957">
        <v>42</v>
      </c>
      <c r="O82" s="957">
        <v>18</v>
      </c>
      <c r="P82" s="957">
        <v>24</v>
      </c>
      <c r="Q82" s="957">
        <v>2</v>
      </c>
      <c r="R82" s="957">
        <v>0</v>
      </c>
      <c r="S82" s="957">
        <v>2</v>
      </c>
      <c r="T82" s="957">
        <v>0</v>
      </c>
      <c r="U82" s="957">
        <v>0</v>
      </c>
      <c r="V82" s="957">
        <v>0</v>
      </c>
      <c r="W82" s="957">
        <v>0</v>
      </c>
      <c r="X82" s="957">
        <v>0</v>
      </c>
      <c r="Y82" s="957">
        <v>0</v>
      </c>
      <c r="Z82" s="957">
        <v>0</v>
      </c>
      <c r="AA82" s="957">
        <v>0</v>
      </c>
      <c r="AB82" s="957">
        <v>0</v>
      </c>
      <c r="AC82" s="957">
        <v>1</v>
      </c>
      <c r="AD82" s="957">
        <v>1</v>
      </c>
      <c r="AE82" s="957">
        <v>0</v>
      </c>
      <c r="AF82" s="957">
        <v>3</v>
      </c>
      <c r="AG82" s="957">
        <v>2</v>
      </c>
      <c r="AH82" s="958">
        <v>1</v>
      </c>
      <c r="AI82" s="959" t="s">
        <v>136</v>
      </c>
    </row>
    <row r="83" spans="1:35" x14ac:dyDescent="0.15">
      <c r="A83" s="951" t="s">
        <v>135</v>
      </c>
      <c r="B83" s="926">
        <v>33</v>
      </c>
      <c r="C83" s="920">
        <v>15</v>
      </c>
      <c r="D83" s="920">
        <v>18</v>
      </c>
      <c r="E83" s="921">
        <v>0</v>
      </c>
      <c r="F83" s="921">
        <v>0</v>
      </c>
      <c r="G83" s="921">
        <v>0</v>
      </c>
      <c r="H83" s="921">
        <v>0</v>
      </c>
      <c r="I83" s="921">
        <v>0</v>
      </c>
      <c r="J83" s="921">
        <v>0</v>
      </c>
      <c r="K83" s="921">
        <v>0</v>
      </c>
      <c r="L83" s="921">
        <v>0</v>
      </c>
      <c r="M83" s="921">
        <v>0</v>
      </c>
      <c r="N83" s="921">
        <v>30</v>
      </c>
      <c r="O83" s="921">
        <v>14</v>
      </c>
      <c r="P83" s="921">
        <v>16</v>
      </c>
      <c r="Q83" s="921">
        <v>1</v>
      </c>
      <c r="R83" s="921">
        <v>0</v>
      </c>
      <c r="S83" s="921">
        <v>1</v>
      </c>
      <c r="T83" s="921">
        <v>0</v>
      </c>
      <c r="U83" s="921">
        <v>0</v>
      </c>
      <c r="V83" s="921">
        <v>0</v>
      </c>
      <c r="W83" s="921">
        <v>0</v>
      </c>
      <c r="X83" s="921">
        <v>0</v>
      </c>
      <c r="Y83" s="921">
        <v>0</v>
      </c>
      <c r="Z83" s="921">
        <v>0</v>
      </c>
      <c r="AA83" s="921">
        <v>0</v>
      </c>
      <c r="AB83" s="921">
        <v>0</v>
      </c>
      <c r="AC83" s="921">
        <v>0</v>
      </c>
      <c r="AD83" s="921">
        <v>0</v>
      </c>
      <c r="AE83" s="921">
        <v>0</v>
      </c>
      <c r="AF83" s="921">
        <v>2</v>
      </c>
      <c r="AG83" s="921">
        <v>1</v>
      </c>
      <c r="AH83" s="922">
        <v>1</v>
      </c>
      <c r="AI83" s="925" t="s">
        <v>135</v>
      </c>
    </row>
    <row r="84" spans="1:35" x14ac:dyDescent="0.15">
      <c r="A84" s="951" t="s">
        <v>134</v>
      </c>
      <c r="B84" s="926">
        <v>1</v>
      </c>
      <c r="C84" s="920">
        <v>0</v>
      </c>
      <c r="D84" s="920">
        <v>1</v>
      </c>
      <c r="E84" s="921">
        <v>0</v>
      </c>
      <c r="F84" s="921">
        <v>0</v>
      </c>
      <c r="G84" s="921">
        <v>0</v>
      </c>
      <c r="H84" s="921">
        <v>0</v>
      </c>
      <c r="I84" s="921">
        <v>0</v>
      </c>
      <c r="J84" s="921">
        <v>0</v>
      </c>
      <c r="K84" s="921">
        <v>0</v>
      </c>
      <c r="L84" s="921">
        <v>0</v>
      </c>
      <c r="M84" s="921">
        <v>0</v>
      </c>
      <c r="N84" s="921">
        <v>1</v>
      </c>
      <c r="O84" s="921">
        <v>0</v>
      </c>
      <c r="P84" s="921">
        <v>1</v>
      </c>
      <c r="Q84" s="921">
        <v>0</v>
      </c>
      <c r="R84" s="921">
        <v>0</v>
      </c>
      <c r="S84" s="921">
        <v>0</v>
      </c>
      <c r="T84" s="921">
        <v>0</v>
      </c>
      <c r="U84" s="921">
        <v>0</v>
      </c>
      <c r="V84" s="921">
        <v>0</v>
      </c>
      <c r="W84" s="921">
        <v>0</v>
      </c>
      <c r="X84" s="921">
        <v>0</v>
      </c>
      <c r="Y84" s="921">
        <v>0</v>
      </c>
      <c r="Z84" s="921">
        <v>0</v>
      </c>
      <c r="AA84" s="921">
        <v>0</v>
      </c>
      <c r="AB84" s="921">
        <v>0</v>
      </c>
      <c r="AC84" s="921">
        <v>0</v>
      </c>
      <c r="AD84" s="921">
        <v>0</v>
      </c>
      <c r="AE84" s="921">
        <v>0</v>
      </c>
      <c r="AF84" s="921">
        <v>0</v>
      </c>
      <c r="AG84" s="921">
        <v>0</v>
      </c>
      <c r="AH84" s="922">
        <v>0</v>
      </c>
      <c r="AI84" s="925" t="s">
        <v>134</v>
      </c>
    </row>
    <row r="85" spans="1:35" x14ac:dyDescent="0.15">
      <c r="A85" s="951" t="s">
        <v>132</v>
      </c>
      <c r="B85" s="926">
        <v>2</v>
      </c>
      <c r="C85" s="920">
        <v>1</v>
      </c>
      <c r="D85" s="920">
        <v>1</v>
      </c>
      <c r="E85" s="921">
        <v>0</v>
      </c>
      <c r="F85" s="921">
        <v>0</v>
      </c>
      <c r="G85" s="921">
        <v>0</v>
      </c>
      <c r="H85" s="921">
        <v>0</v>
      </c>
      <c r="I85" s="921">
        <v>0</v>
      </c>
      <c r="J85" s="921">
        <v>0</v>
      </c>
      <c r="K85" s="921">
        <v>0</v>
      </c>
      <c r="L85" s="921">
        <v>0</v>
      </c>
      <c r="M85" s="921">
        <v>0</v>
      </c>
      <c r="N85" s="921">
        <v>1</v>
      </c>
      <c r="O85" s="921">
        <v>0</v>
      </c>
      <c r="P85" s="921">
        <v>1</v>
      </c>
      <c r="Q85" s="921">
        <v>0</v>
      </c>
      <c r="R85" s="921">
        <v>0</v>
      </c>
      <c r="S85" s="921">
        <v>0</v>
      </c>
      <c r="T85" s="921">
        <v>0</v>
      </c>
      <c r="U85" s="921">
        <v>0</v>
      </c>
      <c r="V85" s="921">
        <v>0</v>
      </c>
      <c r="W85" s="921">
        <v>0</v>
      </c>
      <c r="X85" s="921">
        <v>0</v>
      </c>
      <c r="Y85" s="921">
        <v>0</v>
      </c>
      <c r="Z85" s="921">
        <v>0</v>
      </c>
      <c r="AA85" s="921">
        <v>0</v>
      </c>
      <c r="AB85" s="921">
        <v>0</v>
      </c>
      <c r="AC85" s="921">
        <v>0</v>
      </c>
      <c r="AD85" s="921">
        <v>0</v>
      </c>
      <c r="AE85" s="921">
        <v>0</v>
      </c>
      <c r="AF85" s="921">
        <v>1</v>
      </c>
      <c r="AG85" s="921">
        <v>1</v>
      </c>
      <c r="AH85" s="922">
        <v>0</v>
      </c>
      <c r="AI85" s="925" t="s">
        <v>132</v>
      </c>
    </row>
    <row r="86" spans="1:35" x14ac:dyDescent="0.15">
      <c r="A86" s="951" t="s">
        <v>131</v>
      </c>
      <c r="B86" s="926">
        <v>2</v>
      </c>
      <c r="C86" s="920">
        <v>0</v>
      </c>
      <c r="D86" s="920">
        <v>2</v>
      </c>
      <c r="E86" s="921">
        <v>0</v>
      </c>
      <c r="F86" s="921">
        <v>0</v>
      </c>
      <c r="G86" s="921">
        <v>0</v>
      </c>
      <c r="H86" s="921">
        <v>0</v>
      </c>
      <c r="I86" s="921">
        <v>0</v>
      </c>
      <c r="J86" s="921">
        <v>0</v>
      </c>
      <c r="K86" s="921">
        <v>0</v>
      </c>
      <c r="L86" s="921">
        <v>0</v>
      </c>
      <c r="M86" s="921">
        <v>0</v>
      </c>
      <c r="N86" s="921">
        <v>2</v>
      </c>
      <c r="O86" s="921">
        <v>0</v>
      </c>
      <c r="P86" s="921">
        <v>2</v>
      </c>
      <c r="Q86" s="921">
        <v>0</v>
      </c>
      <c r="R86" s="921">
        <v>0</v>
      </c>
      <c r="S86" s="921">
        <v>0</v>
      </c>
      <c r="T86" s="921">
        <v>0</v>
      </c>
      <c r="U86" s="921">
        <v>0</v>
      </c>
      <c r="V86" s="921">
        <v>0</v>
      </c>
      <c r="W86" s="921">
        <v>0</v>
      </c>
      <c r="X86" s="921">
        <v>0</v>
      </c>
      <c r="Y86" s="921">
        <v>0</v>
      </c>
      <c r="Z86" s="921">
        <v>0</v>
      </c>
      <c r="AA86" s="921">
        <v>0</v>
      </c>
      <c r="AB86" s="921">
        <v>0</v>
      </c>
      <c r="AC86" s="921">
        <v>0</v>
      </c>
      <c r="AD86" s="921">
        <v>0</v>
      </c>
      <c r="AE86" s="921">
        <v>0</v>
      </c>
      <c r="AF86" s="921">
        <v>0</v>
      </c>
      <c r="AG86" s="921">
        <v>0</v>
      </c>
      <c r="AH86" s="922">
        <v>0</v>
      </c>
      <c r="AI86" s="925" t="s">
        <v>131</v>
      </c>
    </row>
    <row r="87" spans="1:35" x14ac:dyDescent="0.15">
      <c r="A87" s="951" t="s">
        <v>129</v>
      </c>
      <c r="B87" s="926">
        <v>1</v>
      </c>
      <c r="C87" s="920">
        <v>0</v>
      </c>
      <c r="D87" s="920">
        <v>1</v>
      </c>
      <c r="E87" s="921">
        <v>0</v>
      </c>
      <c r="F87" s="921">
        <v>0</v>
      </c>
      <c r="G87" s="921">
        <v>0</v>
      </c>
      <c r="H87" s="921">
        <v>0</v>
      </c>
      <c r="I87" s="921">
        <v>0</v>
      </c>
      <c r="J87" s="921">
        <v>0</v>
      </c>
      <c r="K87" s="921">
        <v>0</v>
      </c>
      <c r="L87" s="921">
        <v>0</v>
      </c>
      <c r="M87" s="921">
        <v>0</v>
      </c>
      <c r="N87" s="921">
        <v>1</v>
      </c>
      <c r="O87" s="921">
        <v>0</v>
      </c>
      <c r="P87" s="921">
        <v>1</v>
      </c>
      <c r="Q87" s="921">
        <v>0</v>
      </c>
      <c r="R87" s="921">
        <v>0</v>
      </c>
      <c r="S87" s="921">
        <v>0</v>
      </c>
      <c r="T87" s="921">
        <v>0</v>
      </c>
      <c r="U87" s="921">
        <v>0</v>
      </c>
      <c r="V87" s="921">
        <v>0</v>
      </c>
      <c r="W87" s="921">
        <v>0</v>
      </c>
      <c r="X87" s="921">
        <v>0</v>
      </c>
      <c r="Y87" s="921">
        <v>0</v>
      </c>
      <c r="Z87" s="921">
        <v>0</v>
      </c>
      <c r="AA87" s="921">
        <v>0</v>
      </c>
      <c r="AB87" s="921">
        <v>0</v>
      </c>
      <c r="AC87" s="921">
        <v>0</v>
      </c>
      <c r="AD87" s="921">
        <v>0</v>
      </c>
      <c r="AE87" s="921">
        <v>0</v>
      </c>
      <c r="AF87" s="921">
        <v>0</v>
      </c>
      <c r="AG87" s="921">
        <v>0</v>
      </c>
      <c r="AH87" s="922">
        <v>0</v>
      </c>
      <c r="AI87" s="925" t="s">
        <v>129</v>
      </c>
    </row>
    <row r="88" spans="1:35" x14ac:dyDescent="0.15">
      <c r="A88" s="951" t="s">
        <v>125</v>
      </c>
      <c r="B88" s="926">
        <v>3</v>
      </c>
      <c r="C88" s="920">
        <v>2</v>
      </c>
      <c r="D88" s="920">
        <v>1</v>
      </c>
      <c r="E88" s="921">
        <v>0</v>
      </c>
      <c r="F88" s="921">
        <v>0</v>
      </c>
      <c r="G88" s="921">
        <v>0</v>
      </c>
      <c r="H88" s="921">
        <v>0</v>
      </c>
      <c r="I88" s="921">
        <v>0</v>
      </c>
      <c r="J88" s="921">
        <v>0</v>
      </c>
      <c r="K88" s="921">
        <v>0</v>
      </c>
      <c r="L88" s="921">
        <v>0</v>
      </c>
      <c r="M88" s="921">
        <v>0</v>
      </c>
      <c r="N88" s="921">
        <v>3</v>
      </c>
      <c r="O88" s="921">
        <v>2</v>
      </c>
      <c r="P88" s="921">
        <v>1</v>
      </c>
      <c r="Q88" s="921">
        <v>0</v>
      </c>
      <c r="R88" s="921">
        <v>0</v>
      </c>
      <c r="S88" s="921">
        <v>0</v>
      </c>
      <c r="T88" s="921">
        <v>0</v>
      </c>
      <c r="U88" s="921">
        <v>0</v>
      </c>
      <c r="V88" s="921">
        <v>0</v>
      </c>
      <c r="W88" s="921">
        <v>0</v>
      </c>
      <c r="X88" s="921">
        <v>0</v>
      </c>
      <c r="Y88" s="921">
        <v>0</v>
      </c>
      <c r="Z88" s="921">
        <v>0</v>
      </c>
      <c r="AA88" s="921">
        <v>0</v>
      </c>
      <c r="AB88" s="921">
        <v>0</v>
      </c>
      <c r="AC88" s="921">
        <v>0</v>
      </c>
      <c r="AD88" s="921">
        <v>0</v>
      </c>
      <c r="AE88" s="921">
        <v>0</v>
      </c>
      <c r="AF88" s="921">
        <v>0</v>
      </c>
      <c r="AG88" s="921">
        <v>0</v>
      </c>
      <c r="AH88" s="922">
        <v>0</v>
      </c>
      <c r="AI88" s="925" t="s">
        <v>125</v>
      </c>
    </row>
    <row r="89" spans="1:35" x14ac:dyDescent="0.15">
      <c r="A89" s="951" t="s">
        <v>119</v>
      </c>
      <c r="B89" s="926">
        <v>5</v>
      </c>
      <c r="C89" s="920">
        <v>3</v>
      </c>
      <c r="D89" s="920">
        <v>2</v>
      </c>
      <c r="E89" s="921">
        <v>0</v>
      </c>
      <c r="F89" s="921">
        <v>0</v>
      </c>
      <c r="G89" s="921">
        <v>0</v>
      </c>
      <c r="H89" s="921">
        <v>0</v>
      </c>
      <c r="I89" s="921">
        <v>0</v>
      </c>
      <c r="J89" s="921">
        <v>0</v>
      </c>
      <c r="K89" s="921">
        <v>0</v>
      </c>
      <c r="L89" s="921">
        <v>0</v>
      </c>
      <c r="M89" s="921">
        <v>0</v>
      </c>
      <c r="N89" s="921">
        <v>3</v>
      </c>
      <c r="O89" s="921">
        <v>2</v>
      </c>
      <c r="P89" s="921">
        <v>1</v>
      </c>
      <c r="Q89" s="921">
        <v>1</v>
      </c>
      <c r="R89" s="921">
        <v>0</v>
      </c>
      <c r="S89" s="921">
        <v>1</v>
      </c>
      <c r="T89" s="921">
        <v>0</v>
      </c>
      <c r="U89" s="921">
        <v>0</v>
      </c>
      <c r="V89" s="921">
        <v>0</v>
      </c>
      <c r="W89" s="921">
        <v>0</v>
      </c>
      <c r="X89" s="921">
        <v>0</v>
      </c>
      <c r="Y89" s="921">
        <v>0</v>
      </c>
      <c r="Z89" s="921">
        <v>0</v>
      </c>
      <c r="AA89" s="921">
        <v>0</v>
      </c>
      <c r="AB89" s="921">
        <v>0</v>
      </c>
      <c r="AC89" s="921">
        <v>1</v>
      </c>
      <c r="AD89" s="921">
        <v>1</v>
      </c>
      <c r="AE89" s="921">
        <v>0</v>
      </c>
      <c r="AF89" s="921">
        <v>0</v>
      </c>
      <c r="AG89" s="921">
        <v>0</v>
      </c>
      <c r="AH89" s="922">
        <v>0</v>
      </c>
      <c r="AI89" s="925" t="s">
        <v>119</v>
      </c>
    </row>
    <row r="90" spans="1:35" ht="12.75" thickBot="1" x14ac:dyDescent="0.2">
      <c r="A90" s="954" t="s">
        <v>108</v>
      </c>
      <c r="B90" s="930">
        <v>1</v>
      </c>
      <c r="C90" s="931">
        <v>0</v>
      </c>
      <c r="D90" s="931">
        <v>1</v>
      </c>
      <c r="E90" s="932">
        <v>0</v>
      </c>
      <c r="F90" s="932">
        <v>0</v>
      </c>
      <c r="G90" s="932">
        <v>0</v>
      </c>
      <c r="H90" s="932">
        <v>0</v>
      </c>
      <c r="I90" s="932">
        <v>0</v>
      </c>
      <c r="J90" s="932">
        <v>0</v>
      </c>
      <c r="K90" s="932">
        <v>0</v>
      </c>
      <c r="L90" s="932">
        <v>0</v>
      </c>
      <c r="M90" s="932">
        <v>0</v>
      </c>
      <c r="N90" s="932">
        <v>1</v>
      </c>
      <c r="O90" s="932">
        <v>0</v>
      </c>
      <c r="P90" s="932">
        <v>1</v>
      </c>
      <c r="Q90" s="932">
        <v>0</v>
      </c>
      <c r="R90" s="932">
        <v>0</v>
      </c>
      <c r="S90" s="932">
        <v>0</v>
      </c>
      <c r="T90" s="932">
        <v>0</v>
      </c>
      <c r="U90" s="932">
        <v>0</v>
      </c>
      <c r="V90" s="932">
        <v>0</v>
      </c>
      <c r="W90" s="932">
        <v>0</v>
      </c>
      <c r="X90" s="932">
        <v>0</v>
      </c>
      <c r="Y90" s="932">
        <v>0</v>
      </c>
      <c r="Z90" s="932">
        <v>0</v>
      </c>
      <c r="AA90" s="932">
        <v>0</v>
      </c>
      <c r="AB90" s="932">
        <v>0</v>
      </c>
      <c r="AC90" s="932">
        <v>0</v>
      </c>
      <c r="AD90" s="932">
        <v>0</v>
      </c>
      <c r="AE90" s="932">
        <v>0</v>
      </c>
      <c r="AF90" s="932">
        <v>0</v>
      </c>
      <c r="AG90" s="932">
        <v>0</v>
      </c>
      <c r="AH90" s="955">
        <v>0</v>
      </c>
      <c r="AI90" s="929" t="s">
        <v>108</v>
      </c>
    </row>
    <row r="91" spans="1:35" x14ac:dyDescent="0.15">
      <c r="A91" s="960"/>
    </row>
  </sheetData>
  <mergeCells count="2">
    <mergeCell ref="H6:J6"/>
    <mergeCell ref="K6:M6"/>
  </mergeCells>
  <phoneticPr fontId="2"/>
  <pageMargins left="0.78740157480314965" right="0.59055118110236227" top="0.39370078740157483" bottom="0.39370078740157483" header="0.51181102362204722" footer="0.39370078740157483"/>
  <pageSetup paperSize="9" scale="74" firstPageNumber="28" fitToWidth="2" fitToHeight="2" pageOrder="overThenDown" orientation="portrait" useFirstPageNumber="1" r:id="rId1"/>
  <headerFooter scaleWithDoc="0" alignWithMargins="0">
    <oddFooter>&amp;C&amp;"ＭＳ 明朝,標準"－&amp;P－</oddFooter>
  </headerFooter>
  <rowBreaks count="1" manualBreakCount="1">
    <brk id="57" max="34" man="1"/>
  </rowBreaks>
  <colBreaks count="1" manualBreakCount="1">
    <brk id="16" max="8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pageSetUpPr fitToPage="1"/>
  </sheetPr>
  <dimension ref="A1:AI46"/>
  <sheetViews>
    <sheetView showGridLines="0" showZeros="0" view="pageBreakPreview" zoomScaleNormal="100" zoomScaleSheetLayoutView="100" workbookViewId="0">
      <pane xSplit="1" ySplit="7" topLeftCell="B8" activePane="bottomRight" state="frozen"/>
      <selection activeCell="E13" sqref="E13"/>
      <selection pane="topRight" activeCell="E13" sqref="E13"/>
      <selection pane="bottomLeft" activeCell="E13" sqref="E13"/>
      <selection pane="bottomRight"/>
    </sheetView>
  </sheetViews>
  <sheetFormatPr defaultColWidth="14.25" defaultRowHeight="12" x14ac:dyDescent="0.15"/>
  <cols>
    <col min="1" max="1" width="10.25" style="50" customWidth="1"/>
    <col min="2" max="2" width="5.375" style="50" customWidth="1"/>
    <col min="3" max="3" width="5.375" style="230" customWidth="1"/>
    <col min="4" max="34" width="5.375" style="50" customWidth="1"/>
    <col min="35" max="35" width="11.375" style="50" customWidth="1"/>
    <col min="36" max="16384" width="14.25" style="50"/>
  </cols>
  <sheetData>
    <row r="1" spans="1:34" x14ac:dyDescent="0.15">
      <c r="A1" s="52" t="s">
        <v>1142</v>
      </c>
      <c r="AD1" s="112"/>
      <c r="AH1" s="50" t="s">
        <v>1141</v>
      </c>
    </row>
    <row r="3" spans="1:34" x14ac:dyDescent="0.15">
      <c r="A3" s="76" t="s">
        <v>1175</v>
      </c>
    </row>
    <row r="4" spans="1:34" ht="12.75" thickBot="1" x14ac:dyDescent="0.2">
      <c r="A4" s="95" t="s">
        <v>205</v>
      </c>
      <c r="B4" s="94"/>
      <c r="C4" s="800"/>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63"/>
    </row>
    <row r="5" spans="1:34" ht="12" customHeight="1" x14ac:dyDescent="0.15">
      <c r="B5" s="1154" t="s">
        <v>204</v>
      </c>
      <c r="C5" s="1155"/>
      <c r="D5" s="1208" t="s">
        <v>203</v>
      </c>
      <c r="E5" s="1217"/>
      <c r="F5" s="1217"/>
      <c r="G5" s="1218"/>
      <c r="H5" s="1208" t="s">
        <v>1181</v>
      </c>
      <c r="I5" s="1217"/>
      <c r="J5" s="1217"/>
      <c r="K5" s="1217"/>
      <c r="L5" s="1217"/>
      <c r="M5" s="1217"/>
      <c r="N5" s="1217"/>
      <c r="O5" s="1217"/>
      <c r="P5" s="1217"/>
      <c r="Q5" s="1217"/>
      <c r="R5" s="1217"/>
      <c r="S5" s="1217"/>
      <c r="T5" s="1217"/>
      <c r="U5" s="1217"/>
      <c r="V5" s="1217"/>
      <c r="W5" s="1217"/>
      <c r="X5" s="1217"/>
      <c r="Y5" s="1217"/>
      <c r="Z5" s="1217"/>
      <c r="AA5" s="1217"/>
      <c r="AB5" s="1217"/>
      <c r="AC5" s="1218"/>
      <c r="AD5" s="70"/>
      <c r="AF5" s="63"/>
    </row>
    <row r="6" spans="1:34" ht="17.25" customHeight="1" x14ac:dyDescent="0.15">
      <c r="A6" s="112" t="s">
        <v>192</v>
      </c>
      <c r="B6" s="1162" t="s">
        <v>200</v>
      </c>
      <c r="C6" s="1168"/>
      <c r="D6" s="70"/>
      <c r="E6" s="70"/>
      <c r="F6" s="70"/>
      <c r="G6" s="1233" t="s">
        <v>1167</v>
      </c>
      <c r="H6" s="188"/>
      <c r="I6" s="1075" t="s">
        <v>0</v>
      </c>
      <c r="J6" s="1085"/>
      <c r="K6" s="1171" t="s">
        <v>199</v>
      </c>
      <c r="L6" s="1172"/>
      <c r="M6" s="1171" t="s">
        <v>198</v>
      </c>
      <c r="N6" s="1172"/>
      <c r="O6" s="1171" t="s">
        <v>197</v>
      </c>
      <c r="P6" s="1172"/>
      <c r="Q6" s="1171" t="s">
        <v>196</v>
      </c>
      <c r="R6" s="1172"/>
      <c r="S6" s="1171" t="s">
        <v>195</v>
      </c>
      <c r="T6" s="1172"/>
      <c r="U6" s="1171" t="s">
        <v>194</v>
      </c>
      <c r="V6" s="1173"/>
      <c r="W6" s="1171" t="s">
        <v>1162</v>
      </c>
      <c r="X6" s="1173"/>
      <c r="Y6" s="1171" t="s">
        <v>1163</v>
      </c>
      <c r="Z6" s="1173"/>
      <c r="AA6" s="1171" t="s">
        <v>1164</v>
      </c>
      <c r="AB6" s="1173"/>
      <c r="AC6" s="1231" t="s">
        <v>193</v>
      </c>
      <c r="AD6" s="1223" t="s">
        <v>192</v>
      </c>
      <c r="AE6" s="1224"/>
      <c r="AF6" s="321"/>
    </row>
    <row r="7" spans="1:34" ht="15.75" customHeight="1" x14ac:dyDescent="0.15">
      <c r="A7" s="85"/>
      <c r="B7" s="1169"/>
      <c r="C7" s="1170"/>
      <c r="D7" s="136" t="s">
        <v>0</v>
      </c>
      <c r="E7" s="136" t="s">
        <v>1166</v>
      </c>
      <c r="F7" s="136" t="s">
        <v>1165</v>
      </c>
      <c r="G7" s="1234"/>
      <c r="H7" s="121" t="s">
        <v>0</v>
      </c>
      <c r="I7" s="121" t="s">
        <v>153</v>
      </c>
      <c r="J7" s="121" t="s">
        <v>152</v>
      </c>
      <c r="K7" s="121" t="s">
        <v>0</v>
      </c>
      <c r="L7" s="122" t="s">
        <v>151</v>
      </c>
      <c r="M7" s="121" t="s">
        <v>0</v>
      </c>
      <c r="N7" s="122" t="s">
        <v>151</v>
      </c>
      <c r="O7" s="121" t="s">
        <v>0</v>
      </c>
      <c r="P7" s="122" t="s">
        <v>151</v>
      </c>
      <c r="Q7" s="121" t="s">
        <v>0</v>
      </c>
      <c r="R7" s="122" t="s">
        <v>151</v>
      </c>
      <c r="S7" s="121" t="s">
        <v>0</v>
      </c>
      <c r="T7" s="122" t="s">
        <v>151</v>
      </c>
      <c r="U7" s="121" t="s">
        <v>0</v>
      </c>
      <c r="V7" s="122" t="s">
        <v>151</v>
      </c>
      <c r="W7" s="121" t="s">
        <v>0</v>
      </c>
      <c r="X7" s="122" t="s">
        <v>151</v>
      </c>
      <c r="Y7" s="121" t="s">
        <v>0</v>
      </c>
      <c r="Z7" s="122" t="s">
        <v>151</v>
      </c>
      <c r="AA7" s="121" t="s">
        <v>0</v>
      </c>
      <c r="AB7" s="122" t="s">
        <v>151</v>
      </c>
      <c r="AC7" s="1232"/>
      <c r="AD7" s="82"/>
      <c r="AE7" s="85"/>
      <c r="AF7" s="63"/>
    </row>
    <row r="8" spans="1:34" ht="14.1" customHeight="1" x14ac:dyDescent="0.15">
      <c r="A8" s="106" t="s">
        <v>1121</v>
      </c>
      <c r="B8" s="1080">
        <v>0</v>
      </c>
      <c r="C8" s="817"/>
      <c r="D8" s="1081">
        <v>0</v>
      </c>
      <c r="E8" s="788"/>
      <c r="F8" s="788"/>
      <c r="G8" s="788"/>
      <c r="H8" s="1081">
        <v>0</v>
      </c>
      <c r="I8" s="788"/>
      <c r="J8" s="788"/>
      <c r="K8" s="788"/>
      <c r="L8" s="788"/>
      <c r="M8" s="788"/>
      <c r="N8" s="788"/>
      <c r="O8" s="788"/>
      <c r="P8" s="788"/>
      <c r="Q8" s="788"/>
      <c r="R8" s="788"/>
      <c r="S8" s="788"/>
      <c r="T8" s="788"/>
      <c r="U8" s="788"/>
      <c r="V8" s="788"/>
      <c r="W8" s="788"/>
      <c r="X8" s="788"/>
      <c r="Y8" s="788"/>
      <c r="Z8" s="788"/>
      <c r="AA8" s="788"/>
      <c r="AB8" s="788"/>
      <c r="AC8" s="788"/>
      <c r="AD8" s="1219" t="s">
        <v>1121</v>
      </c>
      <c r="AE8" s="1220"/>
      <c r="AF8" s="321"/>
    </row>
    <row r="9" spans="1:34" ht="14.1" customHeight="1" x14ac:dyDescent="0.15">
      <c r="A9" s="77" t="s">
        <v>1123</v>
      </c>
      <c r="B9" s="1076">
        <v>1</v>
      </c>
      <c r="C9" s="818">
        <v>0</v>
      </c>
      <c r="D9" s="790">
        <v>5</v>
      </c>
      <c r="E9" s="790">
        <v>1</v>
      </c>
      <c r="F9" s="790">
        <v>4</v>
      </c>
      <c r="G9" s="790">
        <v>0</v>
      </c>
      <c r="H9" s="790">
        <v>24</v>
      </c>
      <c r="I9" s="790">
        <v>12</v>
      </c>
      <c r="J9" s="790">
        <v>12</v>
      </c>
      <c r="K9" s="790">
        <v>1</v>
      </c>
      <c r="L9" s="790">
        <v>1</v>
      </c>
      <c r="M9" s="790">
        <v>1</v>
      </c>
      <c r="N9" s="790">
        <v>1</v>
      </c>
      <c r="O9" s="790">
        <v>2</v>
      </c>
      <c r="P9" s="790">
        <v>0</v>
      </c>
      <c r="Q9" s="790">
        <v>4</v>
      </c>
      <c r="R9" s="790">
        <v>3</v>
      </c>
      <c r="S9" s="790">
        <v>4</v>
      </c>
      <c r="T9" s="790">
        <v>2</v>
      </c>
      <c r="U9" s="790">
        <v>3</v>
      </c>
      <c r="V9" s="790">
        <v>2</v>
      </c>
      <c r="W9" s="790">
        <v>4</v>
      </c>
      <c r="X9" s="790">
        <v>1</v>
      </c>
      <c r="Y9" s="790">
        <v>2</v>
      </c>
      <c r="Z9" s="790">
        <v>0</v>
      </c>
      <c r="AA9" s="790">
        <v>3</v>
      </c>
      <c r="AB9" s="790">
        <v>2</v>
      </c>
      <c r="AC9" s="790">
        <v>0</v>
      </c>
      <c r="AD9" s="1221" t="s">
        <v>1123</v>
      </c>
      <c r="AE9" s="1222"/>
      <c r="AF9" s="320"/>
    </row>
    <row r="10" spans="1:34" x14ac:dyDescent="0.15">
      <c r="A10" s="71">
        <v>0</v>
      </c>
      <c r="B10" s="33"/>
      <c r="C10" s="817"/>
      <c r="D10" s="6"/>
      <c r="E10" s="6"/>
      <c r="F10" s="6"/>
      <c r="G10" s="6"/>
      <c r="H10" s="6"/>
      <c r="I10" s="6"/>
      <c r="J10" s="6"/>
      <c r="K10" s="6"/>
      <c r="L10" s="6"/>
      <c r="M10" s="6"/>
      <c r="N10" s="6"/>
      <c r="O10" s="6"/>
      <c r="P10" s="6"/>
      <c r="Q10" s="6"/>
      <c r="R10" s="6"/>
      <c r="S10" s="6"/>
      <c r="T10" s="6"/>
      <c r="U10" s="6"/>
      <c r="V10" s="6"/>
      <c r="W10" s="6"/>
      <c r="X10" s="6"/>
      <c r="Y10" s="6"/>
      <c r="Z10" s="6"/>
      <c r="AA10" s="6"/>
      <c r="AB10" s="6"/>
      <c r="AC10" s="6"/>
      <c r="AD10" s="70"/>
    </row>
    <row r="11" spans="1:34" x14ac:dyDescent="0.15">
      <c r="A11" s="69" t="s">
        <v>188</v>
      </c>
      <c r="B11" s="1076">
        <v>1</v>
      </c>
      <c r="C11" s="801">
        <v>0</v>
      </c>
      <c r="D11" s="790">
        <v>5</v>
      </c>
      <c r="E11" s="790">
        <v>1</v>
      </c>
      <c r="F11" s="790">
        <v>4</v>
      </c>
      <c r="G11" s="790">
        <v>0</v>
      </c>
      <c r="H11" s="790">
        <v>24</v>
      </c>
      <c r="I11" s="790">
        <v>12</v>
      </c>
      <c r="J11" s="790">
        <v>12</v>
      </c>
      <c r="K11" s="790">
        <v>1</v>
      </c>
      <c r="L11" s="790">
        <v>1</v>
      </c>
      <c r="M11" s="790">
        <v>1</v>
      </c>
      <c r="N11" s="790">
        <v>1</v>
      </c>
      <c r="O11" s="790">
        <v>2</v>
      </c>
      <c r="P11" s="790">
        <v>0</v>
      </c>
      <c r="Q11" s="790">
        <v>4</v>
      </c>
      <c r="R11" s="790">
        <v>3</v>
      </c>
      <c r="S11" s="790">
        <v>4</v>
      </c>
      <c r="T11" s="790">
        <v>2</v>
      </c>
      <c r="U11" s="790">
        <v>3</v>
      </c>
      <c r="V11" s="790">
        <v>2</v>
      </c>
      <c r="W11" s="790">
        <v>4</v>
      </c>
      <c r="X11" s="790">
        <v>1</v>
      </c>
      <c r="Y11" s="790">
        <v>2</v>
      </c>
      <c r="Z11" s="790">
        <v>0</v>
      </c>
      <c r="AA11" s="790">
        <v>3</v>
      </c>
      <c r="AB11" s="790">
        <v>2</v>
      </c>
      <c r="AC11" s="790">
        <v>0</v>
      </c>
      <c r="AD11" s="1084" t="s">
        <v>188</v>
      </c>
      <c r="AE11" s="320"/>
      <c r="AF11" s="320"/>
    </row>
    <row r="12" spans="1:34" ht="12.75" thickBot="1" x14ac:dyDescent="0.2">
      <c r="A12" s="62" t="s">
        <v>123</v>
      </c>
      <c r="B12" s="792">
        <v>1</v>
      </c>
      <c r="C12" s="817">
        <v>0</v>
      </c>
      <c r="D12" s="32">
        <v>5</v>
      </c>
      <c r="E12" s="792">
        <v>1</v>
      </c>
      <c r="F12" s="792">
        <v>4</v>
      </c>
      <c r="G12" s="792">
        <v>0</v>
      </c>
      <c r="H12" s="793">
        <v>24</v>
      </c>
      <c r="I12" s="793">
        <v>12</v>
      </c>
      <c r="J12" s="793">
        <v>12</v>
      </c>
      <c r="K12" s="792">
        <v>1</v>
      </c>
      <c r="L12" s="792">
        <v>1</v>
      </c>
      <c r="M12" s="792">
        <v>1</v>
      </c>
      <c r="N12" s="792">
        <v>1</v>
      </c>
      <c r="O12" s="792">
        <v>2</v>
      </c>
      <c r="P12" s="792">
        <v>0</v>
      </c>
      <c r="Q12" s="792">
        <v>4</v>
      </c>
      <c r="R12" s="792">
        <v>3</v>
      </c>
      <c r="S12" s="792">
        <v>4</v>
      </c>
      <c r="T12" s="792">
        <v>2</v>
      </c>
      <c r="U12" s="792">
        <v>3</v>
      </c>
      <c r="V12" s="792">
        <v>2</v>
      </c>
      <c r="W12" s="792">
        <v>4</v>
      </c>
      <c r="X12" s="792">
        <v>1</v>
      </c>
      <c r="Y12" s="792">
        <v>2</v>
      </c>
      <c r="Z12" s="792">
        <v>0</v>
      </c>
      <c r="AA12" s="792">
        <v>3</v>
      </c>
      <c r="AB12" s="792">
        <v>2</v>
      </c>
      <c r="AC12" s="792">
        <v>0</v>
      </c>
      <c r="AD12" s="58" t="s">
        <v>123</v>
      </c>
      <c r="AE12" s="94"/>
      <c r="AF12" s="63"/>
    </row>
    <row r="13" spans="1:34" x14ac:dyDescent="0.15">
      <c r="A13" s="98"/>
      <c r="B13" s="98"/>
      <c r="C13" s="802"/>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row>
    <row r="14" spans="1:34" x14ac:dyDescent="0.15">
      <c r="A14" s="63"/>
      <c r="B14" s="63"/>
      <c r="C14" s="809"/>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row>
    <row r="15" spans="1:34" x14ac:dyDescent="0.15">
      <c r="A15" s="63"/>
      <c r="B15" s="63"/>
      <c r="C15" s="809"/>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row>
    <row r="16" spans="1:34" x14ac:dyDescent="0.15">
      <c r="A16" s="63"/>
      <c r="B16" s="63"/>
      <c r="C16" s="809"/>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row>
    <row r="17" spans="1:33" x14ac:dyDescent="0.15">
      <c r="A17" s="63"/>
      <c r="B17" s="63"/>
      <c r="C17" s="809"/>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row>
    <row r="18" spans="1:33" x14ac:dyDescent="0.15">
      <c r="A18" s="63"/>
      <c r="B18" s="63"/>
      <c r="C18" s="809"/>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row>
    <row r="19" spans="1:33" x14ac:dyDescent="0.15">
      <c r="A19" s="63"/>
      <c r="B19" s="63"/>
      <c r="C19" s="809"/>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row>
    <row r="20" spans="1:33" ht="12.75" thickBot="1" x14ac:dyDescent="0.2">
      <c r="A20" s="95" t="s">
        <v>236</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63"/>
    </row>
    <row r="21" spans="1:33" ht="13.5" x14ac:dyDescent="0.15">
      <c r="B21" s="127"/>
      <c r="C21" s="125"/>
      <c r="D21" s="125"/>
      <c r="E21" s="125"/>
      <c r="F21" s="125"/>
      <c r="G21" s="125"/>
      <c r="H21" s="125"/>
      <c r="I21" s="129" t="s">
        <v>235</v>
      </c>
      <c r="J21" s="125"/>
      <c r="K21" s="125"/>
      <c r="L21" s="125"/>
      <c r="M21" s="125"/>
      <c r="N21" s="129" t="s">
        <v>234</v>
      </c>
      <c r="O21" s="129"/>
      <c r="P21" s="129"/>
      <c r="Q21" s="125"/>
      <c r="R21" s="125"/>
      <c r="S21" s="125"/>
      <c r="T21" s="125"/>
      <c r="U21" s="1182" t="s">
        <v>233</v>
      </c>
      <c r="V21" s="1183"/>
      <c r="W21" s="1183"/>
      <c r="X21" s="1183"/>
      <c r="Y21" s="1184"/>
      <c r="Z21" s="1174" t="s">
        <v>232</v>
      </c>
      <c r="AA21" s="1175"/>
      <c r="AB21" s="70"/>
      <c r="AD21" s="63"/>
    </row>
    <row r="22" spans="1:33" ht="17.25" customHeight="1" x14ac:dyDescent="0.15">
      <c r="A22" s="112" t="s">
        <v>192</v>
      </c>
      <c r="B22" s="127"/>
      <c r="C22" s="126" t="s">
        <v>0</v>
      </c>
      <c r="D22" s="125"/>
      <c r="E22" s="1171" t="s">
        <v>1171</v>
      </c>
      <c r="F22" s="1172"/>
      <c r="G22" s="1171" t="s">
        <v>230</v>
      </c>
      <c r="H22" s="1173"/>
      <c r="I22" s="1171" t="s">
        <v>1172</v>
      </c>
      <c r="J22" s="1172"/>
      <c r="K22" s="1171" t="s">
        <v>228</v>
      </c>
      <c r="L22" s="1173"/>
      <c r="M22" s="1171" t="s">
        <v>1173</v>
      </c>
      <c r="N22" s="1172"/>
      <c r="O22" s="1171" t="s">
        <v>226</v>
      </c>
      <c r="P22" s="1173"/>
      <c r="Q22" s="1185" t="s">
        <v>225</v>
      </c>
      <c r="R22" s="1186"/>
      <c r="S22" s="1171" t="s">
        <v>1174</v>
      </c>
      <c r="T22" s="1173"/>
      <c r="U22" s="1180" t="s">
        <v>223</v>
      </c>
      <c r="V22" s="1181"/>
      <c r="W22" s="1178" t="s">
        <v>222</v>
      </c>
      <c r="X22" s="124" t="s">
        <v>221</v>
      </c>
      <c r="Y22" s="124" t="s">
        <v>220</v>
      </c>
      <c r="Z22" s="1176"/>
      <c r="AA22" s="1177"/>
      <c r="AB22" s="1223" t="s">
        <v>192</v>
      </c>
      <c r="AC22" s="1224"/>
      <c r="AD22" s="321"/>
    </row>
    <row r="23" spans="1:33" x14ac:dyDescent="0.15">
      <c r="A23" s="85"/>
      <c r="B23" s="121" t="s">
        <v>0</v>
      </c>
      <c r="C23" s="121" t="s">
        <v>153</v>
      </c>
      <c r="D23" s="121" t="s">
        <v>152</v>
      </c>
      <c r="E23" s="121" t="s">
        <v>0</v>
      </c>
      <c r="F23" s="1082" t="s">
        <v>151</v>
      </c>
      <c r="G23" s="121" t="s">
        <v>0</v>
      </c>
      <c r="H23" s="1082" t="s">
        <v>151</v>
      </c>
      <c r="I23" s="121" t="s">
        <v>0</v>
      </c>
      <c r="J23" s="1082" t="s">
        <v>151</v>
      </c>
      <c r="K23" s="121" t="s">
        <v>0</v>
      </c>
      <c r="L23" s="1082" t="s">
        <v>151</v>
      </c>
      <c r="M23" s="121" t="s">
        <v>0</v>
      </c>
      <c r="N23" s="1082" t="s">
        <v>151</v>
      </c>
      <c r="O23" s="121" t="s">
        <v>0</v>
      </c>
      <c r="P23" s="1082" t="s">
        <v>151</v>
      </c>
      <c r="Q23" s="121" t="s">
        <v>217</v>
      </c>
      <c r="R23" s="1082" t="s">
        <v>151</v>
      </c>
      <c r="S23" s="121" t="s">
        <v>0</v>
      </c>
      <c r="T23" s="120" t="s">
        <v>218</v>
      </c>
      <c r="U23" s="1074" t="s">
        <v>217</v>
      </c>
      <c r="V23" s="122" t="s">
        <v>216</v>
      </c>
      <c r="W23" s="1179"/>
      <c r="X23" s="120" t="s">
        <v>215</v>
      </c>
      <c r="Y23" s="120" t="s">
        <v>214</v>
      </c>
      <c r="Z23" s="121" t="s">
        <v>0</v>
      </c>
      <c r="AA23" s="120" t="s">
        <v>151</v>
      </c>
      <c r="AB23" s="82"/>
      <c r="AC23" s="85"/>
      <c r="AD23" s="63"/>
      <c r="AG23" s="51"/>
    </row>
    <row r="24" spans="1:33" x14ac:dyDescent="0.15">
      <c r="A24" s="106" t="s">
        <v>1121</v>
      </c>
      <c r="B24" s="1080">
        <v>0</v>
      </c>
      <c r="C24" s="51"/>
      <c r="D24" s="51"/>
      <c r="E24" s="51"/>
      <c r="F24" s="51"/>
      <c r="I24" s="51"/>
      <c r="J24" s="51"/>
      <c r="M24" s="51"/>
      <c r="N24" s="51"/>
      <c r="Q24" s="51"/>
      <c r="R24" s="51"/>
      <c r="S24" s="51"/>
      <c r="T24" s="51"/>
      <c r="U24" s="51"/>
      <c r="V24" s="51"/>
      <c r="W24" s="51"/>
      <c r="X24" s="51"/>
      <c r="Y24" s="51"/>
      <c r="Z24" s="51"/>
      <c r="AA24" s="51"/>
      <c r="AB24" s="1219" t="s">
        <v>1121</v>
      </c>
      <c r="AC24" s="1220"/>
      <c r="AD24" s="321"/>
      <c r="AG24" s="51"/>
    </row>
    <row r="25" spans="1:33" x14ac:dyDescent="0.15">
      <c r="A25" s="77" t="s">
        <v>1123</v>
      </c>
      <c r="B25" s="67">
        <v>17</v>
      </c>
      <c r="C25" s="67">
        <v>11</v>
      </c>
      <c r="D25" s="67">
        <v>6</v>
      </c>
      <c r="E25" s="67">
        <v>1</v>
      </c>
      <c r="F25" s="67">
        <v>1</v>
      </c>
      <c r="G25" s="67">
        <v>1</v>
      </c>
      <c r="H25" s="67">
        <v>1</v>
      </c>
      <c r="I25" s="67">
        <v>1</v>
      </c>
      <c r="J25" s="67">
        <v>1</v>
      </c>
      <c r="K25" s="67">
        <v>1</v>
      </c>
      <c r="L25" s="67">
        <v>0</v>
      </c>
      <c r="M25" s="67">
        <v>9</v>
      </c>
      <c r="N25" s="67">
        <v>7</v>
      </c>
      <c r="O25" s="67">
        <v>2</v>
      </c>
      <c r="P25" s="67">
        <v>0</v>
      </c>
      <c r="Q25" s="67">
        <v>1</v>
      </c>
      <c r="R25" s="67">
        <v>0</v>
      </c>
      <c r="S25" s="67">
        <v>1</v>
      </c>
      <c r="T25" s="67">
        <v>1</v>
      </c>
      <c r="U25" s="67">
        <v>0</v>
      </c>
      <c r="V25" s="67">
        <v>0</v>
      </c>
      <c r="W25" s="67">
        <v>0</v>
      </c>
      <c r="X25" s="67">
        <v>0</v>
      </c>
      <c r="Y25" s="67">
        <v>0</v>
      </c>
      <c r="Z25" s="67">
        <v>0</v>
      </c>
      <c r="AA25" s="67">
        <v>0</v>
      </c>
      <c r="AB25" s="1221" t="s">
        <v>1123</v>
      </c>
      <c r="AC25" s="1222"/>
      <c r="AD25" s="320"/>
    </row>
    <row r="26" spans="1:33" x14ac:dyDescent="0.15">
      <c r="A26" s="69" t="s">
        <v>213</v>
      </c>
      <c r="B26" s="63"/>
      <c r="C26" s="50"/>
      <c r="AB26" s="70"/>
    </row>
    <row r="27" spans="1:33" x14ac:dyDescent="0.15">
      <c r="A27" s="69" t="s">
        <v>188</v>
      </c>
      <c r="B27" s="67">
        <v>17</v>
      </c>
      <c r="C27" s="67">
        <v>11</v>
      </c>
      <c r="D27" s="67">
        <v>6</v>
      </c>
      <c r="E27" s="67">
        <v>1</v>
      </c>
      <c r="F27" s="67">
        <v>1</v>
      </c>
      <c r="G27" s="67">
        <v>1</v>
      </c>
      <c r="H27" s="67">
        <v>1</v>
      </c>
      <c r="I27" s="67">
        <v>1</v>
      </c>
      <c r="J27" s="67">
        <v>1</v>
      </c>
      <c r="K27" s="67">
        <v>1</v>
      </c>
      <c r="L27" s="67">
        <v>0</v>
      </c>
      <c r="M27" s="67">
        <v>9</v>
      </c>
      <c r="N27" s="67">
        <v>7</v>
      </c>
      <c r="O27" s="67">
        <v>2</v>
      </c>
      <c r="P27" s="67">
        <v>0</v>
      </c>
      <c r="Q27" s="67">
        <v>1</v>
      </c>
      <c r="R27" s="67">
        <v>0</v>
      </c>
      <c r="S27" s="67">
        <v>1</v>
      </c>
      <c r="T27" s="67">
        <v>1</v>
      </c>
      <c r="U27" s="67">
        <v>0</v>
      </c>
      <c r="V27" s="67">
        <v>0</v>
      </c>
      <c r="W27" s="67">
        <v>0</v>
      </c>
      <c r="X27" s="67">
        <v>0</v>
      </c>
      <c r="Y27" s="67">
        <v>0</v>
      </c>
      <c r="Z27" s="67">
        <v>0</v>
      </c>
      <c r="AA27" s="67">
        <v>0</v>
      </c>
      <c r="AB27" s="1084" t="s">
        <v>1168</v>
      </c>
      <c r="AC27" s="320"/>
      <c r="AD27" s="320"/>
    </row>
    <row r="28" spans="1:33" x14ac:dyDescent="0.15">
      <c r="A28" s="62" t="s">
        <v>123</v>
      </c>
      <c r="B28" s="74">
        <v>17</v>
      </c>
      <c r="C28" s="74">
        <v>11</v>
      </c>
      <c r="D28" s="74">
        <v>6</v>
      </c>
      <c r="E28" s="59">
        <v>1</v>
      </c>
      <c r="F28" s="59">
        <v>1</v>
      </c>
      <c r="G28" s="59">
        <v>1</v>
      </c>
      <c r="H28" s="59">
        <v>1</v>
      </c>
      <c r="I28" s="59">
        <v>1</v>
      </c>
      <c r="J28" s="59">
        <v>1</v>
      </c>
      <c r="K28" s="59">
        <v>1</v>
      </c>
      <c r="L28" s="59">
        <v>0</v>
      </c>
      <c r="M28" s="59">
        <v>9</v>
      </c>
      <c r="N28" s="59">
        <v>7</v>
      </c>
      <c r="O28" s="59">
        <v>2</v>
      </c>
      <c r="P28" s="59">
        <v>0</v>
      </c>
      <c r="Q28" s="119">
        <v>1</v>
      </c>
      <c r="R28" s="119">
        <v>0</v>
      </c>
      <c r="S28" s="119">
        <v>1</v>
      </c>
      <c r="T28" s="119">
        <v>1</v>
      </c>
      <c r="U28" s="119">
        <v>0</v>
      </c>
      <c r="V28" s="119">
        <v>0</v>
      </c>
      <c r="W28" s="61">
        <v>0</v>
      </c>
      <c r="X28" s="59">
        <v>0</v>
      </c>
      <c r="Y28" s="119">
        <v>0</v>
      </c>
      <c r="Z28" s="59">
        <v>0</v>
      </c>
      <c r="AA28" s="59">
        <v>0</v>
      </c>
      <c r="AB28" s="58" t="s">
        <v>1202</v>
      </c>
    </row>
    <row r="29" spans="1:33" x14ac:dyDescent="0.15">
      <c r="A29" s="130"/>
      <c r="B29" s="74"/>
      <c r="C29" s="74"/>
      <c r="D29" s="74"/>
      <c r="E29" s="59"/>
      <c r="F29" s="59"/>
      <c r="G29" s="59"/>
      <c r="H29" s="59"/>
      <c r="I29" s="59"/>
      <c r="J29" s="59"/>
      <c r="K29" s="59"/>
      <c r="L29" s="59"/>
      <c r="M29" s="59"/>
      <c r="N29" s="59"/>
      <c r="O29" s="59"/>
      <c r="P29" s="59"/>
      <c r="Q29" s="119"/>
      <c r="R29" s="119"/>
      <c r="S29" s="119"/>
      <c r="T29" s="119"/>
      <c r="U29" s="119"/>
      <c r="V29" s="119"/>
      <c r="W29" s="61"/>
      <c r="X29" s="59"/>
      <c r="Y29" s="119"/>
      <c r="Z29" s="59"/>
      <c r="AA29" s="59"/>
      <c r="AB29" s="130"/>
    </row>
    <row r="30" spans="1:33" x14ac:dyDescent="0.15">
      <c r="A30" s="130"/>
      <c r="B30" s="74"/>
      <c r="C30" s="74"/>
      <c r="D30" s="74"/>
      <c r="E30" s="59"/>
      <c r="F30" s="59"/>
      <c r="G30" s="59"/>
      <c r="H30" s="59"/>
      <c r="I30" s="59"/>
      <c r="J30" s="59"/>
      <c r="K30" s="59"/>
      <c r="L30" s="59"/>
      <c r="M30" s="59"/>
      <c r="N30" s="59"/>
      <c r="O30" s="59"/>
      <c r="P30" s="59"/>
      <c r="Q30" s="119"/>
      <c r="R30" s="119"/>
      <c r="S30" s="119"/>
      <c r="T30" s="119"/>
      <c r="U30" s="119"/>
      <c r="V30" s="119"/>
      <c r="W30" s="61"/>
      <c r="X30" s="59"/>
      <c r="Y30" s="119"/>
      <c r="Z30" s="59"/>
      <c r="AA30" s="59"/>
      <c r="AB30" s="130"/>
    </row>
    <row r="31" spans="1:33" x14ac:dyDescent="0.15">
      <c r="A31" s="130"/>
      <c r="B31" s="74"/>
      <c r="C31" s="74"/>
      <c r="D31" s="74"/>
      <c r="E31" s="59"/>
      <c r="F31" s="59"/>
      <c r="G31" s="59"/>
      <c r="H31" s="59"/>
      <c r="I31" s="59"/>
      <c r="J31" s="59"/>
      <c r="K31" s="59"/>
      <c r="L31" s="59"/>
      <c r="M31" s="59"/>
      <c r="N31" s="59"/>
      <c r="O31" s="59"/>
      <c r="P31" s="59"/>
      <c r="Q31" s="119"/>
      <c r="R31" s="119"/>
      <c r="S31" s="119"/>
      <c r="T31" s="119"/>
      <c r="U31" s="119"/>
      <c r="V31" s="119"/>
      <c r="W31" s="61"/>
      <c r="X31" s="59"/>
      <c r="Y31" s="119"/>
      <c r="Z31" s="59"/>
      <c r="AA31" s="59"/>
      <c r="AB31" s="130"/>
    </row>
    <row r="32" spans="1:33" x14ac:dyDescent="0.15">
      <c r="A32" s="130"/>
      <c r="B32" s="74"/>
      <c r="C32" s="74"/>
      <c r="D32" s="74"/>
      <c r="E32" s="59"/>
      <c r="F32" s="59"/>
      <c r="G32" s="59"/>
      <c r="H32" s="59"/>
      <c r="I32" s="59"/>
      <c r="J32" s="59"/>
      <c r="K32" s="59"/>
      <c r="L32" s="59"/>
      <c r="M32" s="59"/>
      <c r="N32" s="59"/>
      <c r="O32" s="59"/>
      <c r="P32" s="59"/>
      <c r="Q32" s="119"/>
      <c r="R32" s="119"/>
      <c r="S32" s="119"/>
      <c r="T32" s="119"/>
      <c r="U32" s="119"/>
      <c r="V32" s="119"/>
      <c r="W32" s="61"/>
      <c r="X32" s="59"/>
      <c r="Y32" s="119"/>
      <c r="Z32" s="59"/>
      <c r="AA32" s="59"/>
      <c r="AB32" s="130"/>
    </row>
    <row r="33" spans="1:35" x14ac:dyDescent="0.15">
      <c r="A33" s="130"/>
      <c r="B33" s="74"/>
      <c r="C33" s="74"/>
      <c r="D33" s="74"/>
      <c r="E33" s="59"/>
      <c r="F33" s="59"/>
      <c r="G33" s="59"/>
      <c r="H33" s="59"/>
      <c r="I33" s="59"/>
      <c r="J33" s="59"/>
      <c r="K33" s="59"/>
      <c r="L33" s="59"/>
      <c r="M33" s="59"/>
      <c r="N33" s="59"/>
      <c r="O33" s="59"/>
      <c r="P33" s="59"/>
      <c r="Q33" s="119"/>
      <c r="R33" s="119"/>
      <c r="S33" s="119"/>
      <c r="T33" s="119"/>
      <c r="U33" s="119"/>
      <c r="V33" s="119"/>
      <c r="W33" s="61"/>
      <c r="X33" s="59"/>
      <c r="Y33" s="119"/>
      <c r="Z33" s="59"/>
      <c r="AA33" s="59"/>
      <c r="AB33" s="130"/>
    </row>
    <row r="34" spans="1:35" x14ac:dyDescent="0.15">
      <c r="A34" s="130"/>
      <c r="B34" s="74"/>
      <c r="C34" s="74"/>
      <c r="D34" s="74"/>
      <c r="E34" s="59"/>
      <c r="F34" s="59"/>
      <c r="G34" s="59"/>
      <c r="H34" s="59"/>
      <c r="I34" s="59"/>
      <c r="J34" s="59"/>
      <c r="K34" s="59"/>
      <c r="L34" s="59"/>
      <c r="M34" s="59"/>
      <c r="N34" s="59"/>
      <c r="O34" s="59"/>
      <c r="P34" s="59"/>
      <c r="Q34" s="119"/>
      <c r="R34" s="119"/>
      <c r="S34" s="119"/>
      <c r="T34" s="119"/>
      <c r="U34" s="119"/>
      <c r="V34" s="119"/>
      <c r="W34" s="61"/>
      <c r="X34" s="59"/>
      <c r="Y34" s="119"/>
      <c r="Z34" s="59"/>
      <c r="AA34" s="59"/>
      <c r="AB34" s="130"/>
    </row>
    <row r="35" spans="1:35" x14ac:dyDescent="0.15">
      <c r="A35" s="130"/>
      <c r="B35" s="74"/>
      <c r="C35" s="74"/>
      <c r="D35" s="74"/>
      <c r="E35" s="59"/>
      <c r="F35" s="59"/>
      <c r="G35" s="59"/>
      <c r="H35" s="59"/>
      <c r="I35" s="59"/>
      <c r="J35" s="59"/>
      <c r="K35" s="59"/>
      <c r="L35" s="59"/>
      <c r="M35" s="59"/>
      <c r="N35" s="59"/>
      <c r="O35" s="59"/>
      <c r="P35" s="59"/>
      <c r="Q35" s="119"/>
      <c r="R35" s="119"/>
      <c r="S35" s="119"/>
      <c r="T35" s="119"/>
      <c r="U35" s="119"/>
      <c r="V35" s="119"/>
      <c r="W35" s="61"/>
      <c r="X35" s="59"/>
      <c r="Y35" s="119"/>
      <c r="Z35" s="59"/>
      <c r="AA35" s="59"/>
      <c r="AB35" s="130"/>
    </row>
    <row r="36" spans="1:35" x14ac:dyDescent="0.15">
      <c r="A36" s="130"/>
      <c r="B36" s="74"/>
      <c r="C36" s="74"/>
      <c r="D36" s="74"/>
      <c r="E36" s="59"/>
      <c r="F36" s="59"/>
      <c r="G36" s="59"/>
      <c r="H36" s="59"/>
      <c r="I36" s="59"/>
      <c r="J36" s="59"/>
      <c r="K36" s="59"/>
      <c r="L36" s="59"/>
      <c r="M36" s="59"/>
      <c r="N36" s="59"/>
      <c r="O36" s="59"/>
      <c r="P36" s="59"/>
      <c r="Q36" s="119"/>
      <c r="R36" s="119"/>
      <c r="S36" s="119"/>
      <c r="T36" s="119"/>
      <c r="U36" s="119"/>
      <c r="V36" s="119"/>
      <c r="W36" s="61"/>
      <c r="X36" s="59"/>
      <c r="Y36" s="119"/>
      <c r="Z36" s="59"/>
      <c r="AA36" s="59"/>
      <c r="AB36" s="130"/>
    </row>
    <row r="38" spans="1:35" ht="12.75" thickBot="1" x14ac:dyDescent="0.2">
      <c r="A38" s="888" t="s">
        <v>283</v>
      </c>
      <c r="B38" s="889"/>
      <c r="C38" s="889"/>
      <c r="D38" s="889"/>
      <c r="E38" s="889"/>
      <c r="F38" s="889"/>
      <c r="G38" s="889"/>
      <c r="H38" s="889"/>
      <c r="I38" s="889"/>
      <c r="J38" s="889"/>
      <c r="K38" s="889"/>
      <c r="L38" s="889"/>
      <c r="M38" s="889"/>
      <c r="N38" s="889"/>
      <c r="O38" s="889"/>
      <c r="P38" s="889"/>
      <c r="Q38" s="889"/>
      <c r="R38" s="889"/>
      <c r="S38" s="889"/>
      <c r="T38" s="889"/>
      <c r="U38" s="889"/>
      <c r="V38" s="889"/>
      <c r="W38" s="889"/>
      <c r="X38" s="889"/>
      <c r="Y38" s="889"/>
      <c r="Z38" s="889"/>
      <c r="AA38" s="889"/>
      <c r="AB38" s="889"/>
      <c r="AC38" s="889"/>
      <c r="AD38" s="889"/>
      <c r="AE38" s="889"/>
      <c r="AF38" s="889"/>
      <c r="AG38" s="889"/>
      <c r="AH38" s="889"/>
      <c r="AI38" s="889"/>
    </row>
    <row r="39" spans="1:35" ht="13.5" customHeight="1" x14ac:dyDescent="0.15">
      <c r="A39" s="886"/>
      <c r="B39" s="890"/>
      <c r="C39" s="886"/>
      <c r="D39" s="886"/>
      <c r="E39" s="1187" t="s">
        <v>247</v>
      </c>
      <c r="F39" s="1188"/>
      <c r="G39" s="1188"/>
      <c r="H39" s="1188"/>
      <c r="I39" s="1188"/>
      <c r="J39" s="1189"/>
      <c r="K39" s="1187" t="s">
        <v>246</v>
      </c>
      <c r="L39" s="1188"/>
      <c r="M39" s="1188"/>
      <c r="N39" s="1188"/>
      <c r="O39" s="1188"/>
      <c r="P39" s="1188"/>
      <c r="Q39" s="1188"/>
      <c r="R39" s="1188"/>
      <c r="S39" s="1188"/>
      <c r="T39" s="1188"/>
      <c r="U39" s="1188"/>
      <c r="V39" s="1188"/>
      <c r="W39" s="1188"/>
      <c r="X39" s="1188"/>
      <c r="Y39" s="1188"/>
      <c r="Z39" s="1188"/>
      <c r="AA39" s="1188"/>
      <c r="AB39" s="1188"/>
      <c r="AC39" s="1188"/>
      <c r="AD39" s="1188"/>
      <c r="AE39" s="1188"/>
      <c r="AF39" s="1188"/>
      <c r="AG39" s="1188"/>
      <c r="AH39" s="1189"/>
      <c r="AI39" s="890"/>
    </row>
    <row r="40" spans="1:35" ht="32.25" customHeight="1" x14ac:dyDescent="0.15">
      <c r="A40" s="894" t="s">
        <v>192</v>
      </c>
      <c r="B40" s="895"/>
      <c r="C40" s="896" t="s">
        <v>0</v>
      </c>
      <c r="D40" s="897"/>
      <c r="E40" s="1193" t="s">
        <v>1176</v>
      </c>
      <c r="F40" s="1194"/>
      <c r="G40" s="1195"/>
      <c r="H40" s="1193" t="s">
        <v>1170</v>
      </c>
      <c r="I40" s="1194"/>
      <c r="J40" s="1195"/>
      <c r="K40" s="1228" t="s">
        <v>1090</v>
      </c>
      <c r="L40" s="1229"/>
      <c r="M40" s="1230"/>
      <c r="N40" s="1193" t="s">
        <v>1176</v>
      </c>
      <c r="O40" s="1194"/>
      <c r="P40" s="1195"/>
      <c r="Q40" s="1214" t="s">
        <v>1197</v>
      </c>
      <c r="R40" s="1215"/>
      <c r="S40" s="1216"/>
      <c r="T40" s="1193" t="s">
        <v>1177</v>
      </c>
      <c r="U40" s="1194"/>
      <c r="V40" s="1195"/>
      <c r="W40" s="1193" t="s">
        <v>1178</v>
      </c>
      <c r="X40" s="1194"/>
      <c r="Y40" s="1195"/>
      <c r="Z40" s="1225" t="s">
        <v>1180</v>
      </c>
      <c r="AA40" s="1226"/>
      <c r="AB40" s="1227"/>
      <c r="AC40" s="895"/>
      <c r="AD40" s="904" t="s">
        <v>1179</v>
      </c>
      <c r="AE40" s="897"/>
      <c r="AF40" s="1225" t="s">
        <v>1169</v>
      </c>
      <c r="AG40" s="1194"/>
      <c r="AH40" s="1195"/>
      <c r="AI40" s="905" t="s">
        <v>192</v>
      </c>
    </row>
    <row r="41" spans="1:35" x14ac:dyDescent="0.15">
      <c r="A41" s="892"/>
      <c r="B41" s="907" t="s">
        <v>0</v>
      </c>
      <c r="C41" s="907" t="s">
        <v>153</v>
      </c>
      <c r="D41" s="907" t="s">
        <v>152</v>
      </c>
      <c r="E41" s="907" t="s">
        <v>0</v>
      </c>
      <c r="F41" s="907" t="s">
        <v>153</v>
      </c>
      <c r="G41" s="907" t="s">
        <v>152</v>
      </c>
      <c r="H41" s="907" t="s">
        <v>0</v>
      </c>
      <c r="I41" s="907" t="s">
        <v>153</v>
      </c>
      <c r="J41" s="907" t="s">
        <v>152</v>
      </c>
      <c r="K41" s="907" t="s">
        <v>1079</v>
      </c>
      <c r="L41" s="907" t="s">
        <v>1080</v>
      </c>
      <c r="M41" s="907" t="s">
        <v>1081</v>
      </c>
      <c r="N41" s="907" t="s">
        <v>0</v>
      </c>
      <c r="O41" s="907" t="s">
        <v>153</v>
      </c>
      <c r="P41" s="908" t="s">
        <v>152</v>
      </c>
      <c r="Q41" s="907" t="s">
        <v>0</v>
      </c>
      <c r="R41" s="907" t="s">
        <v>153</v>
      </c>
      <c r="S41" s="907" t="s">
        <v>152</v>
      </c>
      <c r="T41" s="907" t="s">
        <v>1079</v>
      </c>
      <c r="U41" s="907" t="s">
        <v>1080</v>
      </c>
      <c r="V41" s="907" t="s">
        <v>152</v>
      </c>
      <c r="W41" s="907" t="s">
        <v>1079</v>
      </c>
      <c r="X41" s="907" t="s">
        <v>1080</v>
      </c>
      <c r="Y41" s="907" t="s">
        <v>152</v>
      </c>
      <c r="Z41" s="907" t="s">
        <v>0</v>
      </c>
      <c r="AA41" s="907" t="s">
        <v>153</v>
      </c>
      <c r="AB41" s="907" t="s">
        <v>152</v>
      </c>
      <c r="AC41" s="907" t="s">
        <v>0</v>
      </c>
      <c r="AD41" s="907" t="s">
        <v>153</v>
      </c>
      <c r="AE41" s="907" t="s">
        <v>152</v>
      </c>
      <c r="AF41" s="907" t="s">
        <v>0</v>
      </c>
      <c r="AG41" s="907" t="s">
        <v>153</v>
      </c>
      <c r="AH41" s="907" t="s">
        <v>152</v>
      </c>
      <c r="AI41" s="891"/>
    </row>
    <row r="42" spans="1:35" x14ac:dyDescent="0.15">
      <c r="A42" s="887" t="s">
        <v>1121</v>
      </c>
      <c r="B42" s="1083">
        <v>0</v>
      </c>
      <c r="C42" s="910"/>
      <c r="D42" s="910"/>
      <c r="E42" s="910"/>
      <c r="F42" s="910"/>
      <c r="G42" s="910"/>
      <c r="H42" s="910"/>
      <c r="I42" s="910"/>
      <c r="J42" s="910"/>
      <c r="K42" s="910"/>
      <c r="L42" s="910"/>
      <c r="M42" s="910"/>
      <c r="N42" s="910"/>
      <c r="O42" s="910"/>
      <c r="P42" s="910"/>
      <c r="Q42" s="886"/>
      <c r="R42" s="886"/>
      <c r="S42" s="886"/>
      <c r="T42" s="886"/>
      <c r="U42" s="886"/>
      <c r="V42" s="886"/>
      <c r="W42" s="886"/>
      <c r="X42" s="886"/>
      <c r="Y42" s="910"/>
      <c r="Z42" s="910"/>
      <c r="AA42" s="886"/>
      <c r="AB42" s="910"/>
      <c r="AC42" s="910"/>
      <c r="AD42" s="910"/>
      <c r="AE42" s="910"/>
      <c r="AF42" s="910"/>
      <c r="AG42" s="910"/>
      <c r="AH42" s="886"/>
      <c r="AI42" s="911" t="s">
        <v>1121</v>
      </c>
    </row>
    <row r="43" spans="1:35" x14ac:dyDescent="0.15">
      <c r="A43" s="912" t="s">
        <v>1123</v>
      </c>
      <c r="B43" s="913">
        <v>3</v>
      </c>
      <c r="C43" s="914">
        <v>2</v>
      </c>
      <c r="D43" s="914">
        <v>1</v>
      </c>
      <c r="E43" s="914">
        <v>1</v>
      </c>
      <c r="F43" s="914">
        <v>1</v>
      </c>
      <c r="G43" s="914">
        <v>0</v>
      </c>
      <c r="H43" s="914">
        <v>1</v>
      </c>
      <c r="I43" s="914">
        <v>1</v>
      </c>
      <c r="J43" s="914">
        <v>0</v>
      </c>
      <c r="K43" s="914">
        <v>0</v>
      </c>
      <c r="L43" s="914">
        <v>0</v>
      </c>
      <c r="M43" s="914">
        <v>0</v>
      </c>
      <c r="N43" s="914">
        <v>0</v>
      </c>
      <c r="O43" s="914">
        <v>0</v>
      </c>
      <c r="P43" s="914">
        <v>0</v>
      </c>
      <c r="Q43" s="914">
        <v>0</v>
      </c>
      <c r="R43" s="914">
        <v>0</v>
      </c>
      <c r="S43" s="914">
        <v>0</v>
      </c>
      <c r="T43" s="914">
        <v>0</v>
      </c>
      <c r="U43" s="914">
        <v>0</v>
      </c>
      <c r="V43" s="914">
        <v>0</v>
      </c>
      <c r="W43" s="914">
        <v>0</v>
      </c>
      <c r="X43" s="914">
        <v>0</v>
      </c>
      <c r="Y43" s="914">
        <v>0</v>
      </c>
      <c r="Z43" s="914">
        <v>0</v>
      </c>
      <c r="AA43" s="914">
        <v>0</v>
      </c>
      <c r="AB43" s="914">
        <v>0</v>
      </c>
      <c r="AC43" s="914">
        <v>1</v>
      </c>
      <c r="AD43" s="914">
        <v>0</v>
      </c>
      <c r="AE43" s="914">
        <v>1</v>
      </c>
      <c r="AF43" s="914">
        <v>0</v>
      </c>
      <c r="AG43" s="914">
        <v>0</v>
      </c>
      <c r="AH43" s="935">
        <v>0</v>
      </c>
      <c r="AI43" s="912" t="s">
        <v>1123</v>
      </c>
    </row>
    <row r="44" spans="1:35" x14ac:dyDescent="0.15">
      <c r="A44" s="886"/>
      <c r="B44" s="890"/>
      <c r="C44" s="886"/>
      <c r="D44" s="886"/>
      <c r="E44" s="886"/>
      <c r="F44" s="886"/>
      <c r="G44" s="886"/>
      <c r="H44" s="886"/>
      <c r="I44" s="886"/>
      <c r="J44" s="886"/>
      <c r="K44" s="886"/>
      <c r="L44" s="886"/>
      <c r="M44" s="886"/>
      <c r="N44" s="886"/>
      <c r="O44" s="886"/>
      <c r="P44" s="886"/>
      <c r="Q44" s="886"/>
      <c r="R44" s="886"/>
      <c r="S44" s="886"/>
      <c r="T44" s="886"/>
      <c r="U44" s="886"/>
      <c r="V44" s="886"/>
      <c r="W44" s="886"/>
      <c r="X44" s="886"/>
      <c r="Y44" s="886"/>
      <c r="Z44" s="886"/>
      <c r="AA44" s="886"/>
      <c r="AB44" s="886"/>
      <c r="AC44" s="886"/>
      <c r="AD44" s="886"/>
      <c r="AE44" s="886"/>
      <c r="AF44" s="886"/>
      <c r="AG44" s="886"/>
      <c r="AH44" s="886"/>
      <c r="AI44" s="890"/>
    </row>
    <row r="45" spans="1:35" x14ac:dyDescent="0.15">
      <c r="A45" s="916" t="s">
        <v>188</v>
      </c>
      <c r="B45" s="913">
        <v>3</v>
      </c>
      <c r="C45" s="924">
        <v>2</v>
      </c>
      <c r="D45" s="924">
        <v>1</v>
      </c>
      <c r="E45" s="924">
        <v>1</v>
      </c>
      <c r="F45" s="924">
        <v>1</v>
      </c>
      <c r="G45" s="924">
        <v>0</v>
      </c>
      <c r="H45" s="924">
        <v>1</v>
      </c>
      <c r="I45" s="924">
        <v>1</v>
      </c>
      <c r="J45" s="924">
        <v>0</v>
      </c>
      <c r="K45" s="924">
        <v>0</v>
      </c>
      <c r="L45" s="924">
        <v>0</v>
      </c>
      <c r="M45" s="924">
        <v>0</v>
      </c>
      <c r="N45" s="924">
        <v>0</v>
      </c>
      <c r="O45" s="924">
        <v>0</v>
      </c>
      <c r="P45" s="924">
        <v>0</v>
      </c>
      <c r="Q45" s="924">
        <v>0</v>
      </c>
      <c r="R45" s="924">
        <v>0</v>
      </c>
      <c r="S45" s="924">
        <v>0</v>
      </c>
      <c r="T45" s="924">
        <v>0</v>
      </c>
      <c r="U45" s="924">
        <v>0</v>
      </c>
      <c r="V45" s="924">
        <v>0</v>
      </c>
      <c r="W45" s="924">
        <v>0</v>
      </c>
      <c r="X45" s="924">
        <v>0</v>
      </c>
      <c r="Y45" s="924">
        <v>0</v>
      </c>
      <c r="Z45" s="924">
        <v>0</v>
      </c>
      <c r="AA45" s="924">
        <v>0</v>
      </c>
      <c r="AB45" s="924">
        <v>0</v>
      </c>
      <c r="AC45" s="924">
        <v>1</v>
      </c>
      <c r="AD45" s="924">
        <v>0</v>
      </c>
      <c r="AE45" s="924">
        <v>1</v>
      </c>
      <c r="AF45" s="924">
        <v>0</v>
      </c>
      <c r="AG45" s="924">
        <v>0</v>
      </c>
      <c r="AH45" s="924">
        <v>0</v>
      </c>
      <c r="AI45" s="917" t="s">
        <v>188</v>
      </c>
    </row>
    <row r="46" spans="1:35" x14ac:dyDescent="0.15">
      <c r="A46" s="62" t="s">
        <v>123</v>
      </c>
      <c r="B46" s="919">
        <v>3</v>
      </c>
      <c r="C46" s="926">
        <v>2</v>
      </c>
      <c r="D46" s="926">
        <v>1</v>
      </c>
      <c r="E46" s="921">
        <v>1</v>
      </c>
      <c r="F46" s="921">
        <v>1</v>
      </c>
      <c r="G46" s="921">
        <v>0</v>
      </c>
      <c r="H46" s="921">
        <v>1</v>
      </c>
      <c r="I46" s="921">
        <v>1</v>
      </c>
      <c r="J46" s="921">
        <v>0</v>
      </c>
      <c r="K46" s="921">
        <v>0</v>
      </c>
      <c r="L46" s="921">
        <v>0</v>
      </c>
      <c r="M46" s="921">
        <v>0</v>
      </c>
      <c r="N46" s="921">
        <v>0</v>
      </c>
      <c r="O46" s="921">
        <v>0</v>
      </c>
      <c r="P46" s="921">
        <v>0</v>
      </c>
      <c r="Q46" s="921">
        <v>0</v>
      </c>
      <c r="R46" s="921">
        <v>0</v>
      </c>
      <c r="S46" s="921">
        <v>0</v>
      </c>
      <c r="T46" s="921">
        <v>0</v>
      </c>
      <c r="U46" s="921">
        <v>0</v>
      </c>
      <c r="V46" s="921">
        <v>0</v>
      </c>
      <c r="W46" s="921">
        <v>0</v>
      </c>
      <c r="X46" s="921">
        <v>0</v>
      </c>
      <c r="Y46" s="921">
        <v>0</v>
      </c>
      <c r="Z46" s="921">
        <v>0</v>
      </c>
      <c r="AA46" s="921">
        <v>0</v>
      </c>
      <c r="AB46" s="921">
        <v>0</v>
      </c>
      <c r="AC46" s="921">
        <v>1</v>
      </c>
      <c r="AD46" s="921">
        <v>0</v>
      </c>
      <c r="AE46" s="921">
        <v>1</v>
      </c>
      <c r="AF46" s="921">
        <v>0</v>
      </c>
      <c r="AG46" s="921">
        <v>0</v>
      </c>
      <c r="AH46" s="921">
        <v>0</v>
      </c>
      <c r="AI46" s="923" t="s">
        <v>1202</v>
      </c>
    </row>
  </sheetData>
  <mergeCells count="44">
    <mergeCell ref="Q6:R6"/>
    <mergeCell ref="G6:G7"/>
    <mergeCell ref="B5:C5"/>
    <mergeCell ref="B6:C7"/>
    <mergeCell ref="K6:L6"/>
    <mergeCell ref="M6:N6"/>
    <mergeCell ref="O6:P6"/>
    <mergeCell ref="U6:V6"/>
    <mergeCell ref="AC6:AC7"/>
    <mergeCell ref="W6:X6"/>
    <mergeCell ref="Y6:Z6"/>
    <mergeCell ref="AA6:AB6"/>
    <mergeCell ref="AD8:AE8"/>
    <mergeCell ref="AD9:AE9"/>
    <mergeCell ref="AD6:AE6"/>
    <mergeCell ref="AB22:AC22"/>
    <mergeCell ref="Z40:AB40"/>
    <mergeCell ref="AB24:AC24"/>
    <mergeCell ref="AB25:AC25"/>
    <mergeCell ref="K39:AH39"/>
    <mergeCell ref="K40:M40"/>
    <mergeCell ref="T40:V40"/>
    <mergeCell ref="W40:Y40"/>
    <mergeCell ref="AF40:AH40"/>
    <mergeCell ref="U21:Y21"/>
    <mergeCell ref="Z21:AA22"/>
    <mergeCell ref="K22:L22"/>
    <mergeCell ref="M22:N22"/>
    <mergeCell ref="N40:P40"/>
    <mergeCell ref="Q40:S40"/>
    <mergeCell ref="H40:J40"/>
    <mergeCell ref="E40:G40"/>
    <mergeCell ref="D5:G5"/>
    <mergeCell ref="H5:AC5"/>
    <mergeCell ref="E39:J39"/>
    <mergeCell ref="U22:V22"/>
    <mergeCell ref="W22:W23"/>
    <mergeCell ref="E22:F22"/>
    <mergeCell ref="G22:H22"/>
    <mergeCell ref="I22:J22"/>
    <mergeCell ref="O22:P22"/>
    <mergeCell ref="Q22:R22"/>
    <mergeCell ref="S22:T22"/>
    <mergeCell ref="S6:T6"/>
  </mergeCells>
  <phoneticPr fontId="2"/>
  <pageMargins left="0.70866141732283472" right="0.70866141732283472" top="0.74803149606299213" bottom="0.74803149606299213" header="0.31496062992125984" footer="0.31496062992125984"/>
  <pageSetup paperSize="9" scale="86" firstPageNumber="32" fitToWidth="2" fitToHeight="0" pageOrder="overThenDown" orientation="portrait" useFirstPageNumber="1" r:id="rId1"/>
  <headerFooter scaleWithDoc="0" alignWithMargins="0">
    <oddFooter>&amp;C&amp;"ＭＳ 明朝,標準"－&amp;P－</oddFooter>
    <evenFooter>&amp;C－33－</evenFooter>
  </headerFooter>
  <colBreaks count="1" manualBreakCount="1">
    <brk id="16" max="43"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T40"/>
  <sheetViews>
    <sheetView showGridLines="0" showZeros="0" view="pageBreakPreview" zoomScaleNormal="100" zoomScaleSheetLayoutView="100" workbookViewId="0">
      <selection activeCell="A2" sqref="A2"/>
    </sheetView>
  </sheetViews>
  <sheetFormatPr defaultColWidth="14.25" defaultRowHeight="12" x14ac:dyDescent="0.15"/>
  <cols>
    <col min="1" max="1" width="10.25" style="50" customWidth="1"/>
    <col min="2" max="2" width="5.375" style="50" customWidth="1"/>
    <col min="3" max="3" width="5.5" style="50" customWidth="1"/>
    <col min="4" max="4" width="5.875" style="50" customWidth="1"/>
    <col min="5" max="9" width="5.5" style="50" customWidth="1"/>
    <col min="10" max="13" width="6" style="50" customWidth="1"/>
    <col min="14" max="16" width="5.375" style="50" customWidth="1"/>
    <col min="17" max="18" width="6.25" style="50" customWidth="1"/>
    <col min="19" max="16384" width="14.25" style="50"/>
  </cols>
  <sheetData>
    <row r="1" spans="1:20" x14ac:dyDescent="0.15">
      <c r="A1" s="214" t="s">
        <v>326</v>
      </c>
      <c r="B1" s="212"/>
      <c r="C1" s="212"/>
      <c r="D1" s="212"/>
      <c r="E1" s="212"/>
      <c r="F1" s="212"/>
      <c r="G1" s="212"/>
      <c r="H1" s="212"/>
      <c r="I1" s="212"/>
      <c r="J1" s="212"/>
      <c r="K1" s="212"/>
      <c r="L1" s="212"/>
      <c r="M1" s="212"/>
      <c r="N1" s="212"/>
      <c r="O1" s="212"/>
      <c r="P1" s="212"/>
      <c r="Q1" s="212"/>
      <c r="R1" s="212"/>
    </row>
    <row r="2" spans="1:20" x14ac:dyDescent="0.15">
      <c r="A2" s="212"/>
      <c r="B2" s="212"/>
      <c r="C2" s="212"/>
      <c r="D2" s="212"/>
      <c r="E2" s="212"/>
      <c r="F2" s="212"/>
      <c r="G2" s="212"/>
      <c r="H2" s="212"/>
      <c r="I2" s="212"/>
      <c r="J2" s="212"/>
      <c r="K2" s="212"/>
      <c r="L2" s="212"/>
      <c r="M2" s="212"/>
      <c r="N2" s="212"/>
      <c r="O2" s="212"/>
      <c r="P2" s="212"/>
      <c r="Q2" s="212"/>
      <c r="R2" s="212"/>
    </row>
    <row r="3" spans="1:20" ht="12.95" customHeight="1" x14ac:dyDescent="0.15">
      <c r="A3" s="213" t="s">
        <v>1182</v>
      </c>
      <c r="B3" s="212"/>
      <c r="C3" s="212"/>
      <c r="D3" s="212"/>
      <c r="E3" s="212"/>
      <c r="F3" s="212"/>
      <c r="G3" s="212"/>
      <c r="H3" s="212"/>
      <c r="I3" s="212"/>
      <c r="J3" s="212"/>
      <c r="K3" s="212"/>
      <c r="L3" s="212"/>
      <c r="M3" s="212"/>
      <c r="N3" s="212"/>
      <c r="O3" s="212"/>
      <c r="P3" s="212"/>
      <c r="Q3" s="212"/>
      <c r="R3" s="212"/>
    </row>
    <row r="4" spans="1:20" ht="15" customHeight="1" thickBot="1" x14ac:dyDescent="0.2">
      <c r="A4" s="192" t="s">
        <v>325</v>
      </c>
      <c r="B4" s="207"/>
      <c r="C4" s="207"/>
      <c r="D4" s="207"/>
      <c r="E4" s="207"/>
      <c r="F4" s="207"/>
      <c r="G4" s="207"/>
      <c r="H4" s="207"/>
      <c r="I4" s="207"/>
      <c r="J4" s="207"/>
      <c r="K4" s="207"/>
      <c r="L4" s="207"/>
      <c r="M4" s="207"/>
      <c r="N4" s="207"/>
      <c r="O4" s="191" t="s">
        <v>310</v>
      </c>
      <c r="Q4" s="207"/>
      <c r="R4" s="207"/>
      <c r="S4" s="207"/>
      <c r="T4" s="207"/>
    </row>
    <row r="5" spans="1:20" ht="20.100000000000001" customHeight="1" x14ac:dyDescent="0.15">
      <c r="A5" s="1235" t="s">
        <v>35</v>
      </c>
      <c r="B5" s="1174" t="s">
        <v>13</v>
      </c>
      <c r="C5" s="1175"/>
      <c r="D5" s="209" t="s">
        <v>324</v>
      </c>
      <c r="E5" s="211"/>
      <c r="F5" s="211"/>
      <c r="G5" s="211"/>
      <c r="H5" s="211"/>
      <c r="I5" s="211"/>
      <c r="J5" s="209" t="s">
        <v>323</v>
      </c>
      <c r="K5" s="211"/>
      <c r="L5" s="211"/>
      <c r="M5" s="210"/>
      <c r="N5" s="209" t="s">
        <v>322</v>
      </c>
      <c r="O5" s="208"/>
      <c r="P5" s="207"/>
      <c r="Q5" s="207"/>
      <c r="R5" s="207"/>
      <c r="S5" s="207"/>
    </row>
    <row r="6" spans="1:20" ht="20.100000000000001" customHeight="1" x14ac:dyDescent="0.15">
      <c r="A6" s="1236"/>
      <c r="B6" s="1243"/>
      <c r="C6" s="1236"/>
      <c r="D6" s="206" t="s">
        <v>321</v>
      </c>
      <c r="E6" s="166"/>
      <c r="F6" s="166"/>
      <c r="G6" s="166"/>
      <c r="H6" s="166"/>
      <c r="I6" s="166"/>
      <c r="J6" s="1249" t="s">
        <v>320</v>
      </c>
      <c r="K6" s="1250"/>
      <c r="L6" s="1250"/>
      <c r="M6" s="1251"/>
      <c r="N6" s="206" t="s">
        <v>319</v>
      </c>
      <c r="O6" s="85"/>
    </row>
    <row r="7" spans="1:20" ht="24.95" customHeight="1" x14ac:dyDescent="0.15">
      <c r="A7" s="1177"/>
      <c r="B7" s="1176"/>
      <c r="C7" s="1177"/>
      <c r="D7" s="1238" t="s">
        <v>13</v>
      </c>
      <c r="E7" s="1244"/>
      <c r="F7" s="1240" t="s">
        <v>318</v>
      </c>
      <c r="G7" s="1241"/>
      <c r="H7" s="203" t="s">
        <v>317</v>
      </c>
      <c r="I7" s="204" t="s">
        <v>316</v>
      </c>
      <c r="J7" s="143" t="s">
        <v>217</v>
      </c>
      <c r="K7" s="203" t="s">
        <v>315</v>
      </c>
      <c r="L7" s="203" t="s">
        <v>314</v>
      </c>
      <c r="M7" s="203" t="s">
        <v>313</v>
      </c>
      <c r="N7" s="202" t="s">
        <v>312</v>
      </c>
      <c r="O7" s="201"/>
    </row>
    <row r="8" spans="1:20" ht="15" customHeight="1" x14ac:dyDescent="0.15">
      <c r="A8" s="162" t="s">
        <v>1121</v>
      </c>
      <c r="B8" s="156">
        <v>223</v>
      </c>
      <c r="C8" s="177">
        <v>1</v>
      </c>
      <c r="D8" s="156">
        <v>190</v>
      </c>
      <c r="E8" s="177">
        <v>1</v>
      </c>
      <c r="F8" s="156">
        <v>185</v>
      </c>
      <c r="G8" s="177">
        <v>1</v>
      </c>
      <c r="H8" s="174">
        <v>3</v>
      </c>
      <c r="I8" s="174">
        <v>2</v>
      </c>
      <c r="J8" s="174">
        <v>33</v>
      </c>
      <c r="K8" s="174">
        <v>29</v>
      </c>
      <c r="L8" s="174">
        <v>3</v>
      </c>
      <c r="M8" s="174">
        <v>1</v>
      </c>
      <c r="N8" s="174"/>
      <c r="O8" s="200">
        <v>0</v>
      </c>
    </row>
    <row r="9" spans="1:20" ht="15" customHeight="1" x14ac:dyDescent="0.15">
      <c r="A9" s="161" t="s">
        <v>1123</v>
      </c>
      <c r="B9" s="159">
        <v>224</v>
      </c>
      <c r="C9" s="182">
        <v>1</v>
      </c>
      <c r="D9" s="159">
        <v>191</v>
      </c>
      <c r="E9" s="182">
        <v>1</v>
      </c>
      <c r="F9" s="159">
        <v>186</v>
      </c>
      <c r="G9" s="182">
        <v>1</v>
      </c>
      <c r="H9" s="181">
        <v>3</v>
      </c>
      <c r="I9" s="181">
        <v>2</v>
      </c>
      <c r="J9" s="181">
        <v>33</v>
      </c>
      <c r="K9" s="181">
        <v>29</v>
      </c>
      <c r="L9" s="181">
        <v>3</v>
      </c>
      <c r="M9" s="181">
        <v>1</v>
      </c>
      <c r="N9" s="181"/>
      <c r="O9" s="198">
        <v>0</v>
      </c>
    </row>
    <row r="10" spans="1:20" ht="24.95" customHeight="1" x14ac:dyDescent="0.15">
      <c r="A10" s="160" t="s">
        <v>49</v>
      </c>
      <c r="B10" s="159">
        <v>2</v>
      </c>
      <c r="C10" s="182"/>
      <c r="D10" s="159">
        <v>2</v>
      </c>
      <c r="E10" s="182"/>
      <c r="F10" s="159">
        <v>2</v>
      </c>
      <c r="G10" s="182"/>
      <c r="H10" s="181"/>
      <c r="I10" s="181"/>
      <c r="J10" s="181"/>
      <c r="K10" s="181"/>
      <c r="L10" s="181"/>
      <c r="M10" s="181"/>
      <c r="N10" s="199"/>
      <c r="O10" s="198"/>
    </row>
    <row r="11" spans="1:20" ht="24.95" customHeight="1" x14ac:dyDescent="0.15">
      <c r="A11" s="160" t="s">
        <v>50</v>
      </c>
      <c r="B11" s="159">
        <v>166</v>
      </c>
      <c r="C11" s="182">
        <v>1</v>
      </c>
      <c r="D11" s="159">
        <v>138</v>
      </c>
      <c r="E11" s="182">
        <v>1</v>
      </c>
      <c r="F11" s="159">
        <v>134</v>
      </c>
      <c r="G11" s="182">
        <v>1</v>
      </c>
      <c r="H11" s="181">
        <v>3</v>
      </c>
      <c r="I11" s="181">
        <v>1</v>
      </c>
      <c r="J11" s="181">
        <v>28</v>
      </c>
      <c r="K11" s="181">
        <v>27</v>
      </c>
      <c r="L11" s="181">
        <v>0</v>
      </c>
      <c r="M11" s="181">
        <v>1</v>
      </c>
      <c r="N11" s="199"/>
      <c r="O11" s="198">
        <v>0</v>
      </c>
    </row>
    <row r="12" spans="1:20" s="178" customFormat="1" ht="15" customHeight="1" x14ac:dyDescent="0.15">
      <c r="A12" s="157" t="s">
        <v>285</v>
      </c>
      <c r="B12" s="156">
        <v>151</v>
      </c>
      <c r="C12" s="177">
        <v>1</v>
      </c>
      <c r="D12" s="156">
        <v>124</v>
      </c>
      <c r="E12" s="177">
        <v>1</v>
      </c>
      <c r="F12" s="158">
        <v>122</v>
      </c>
      <c r="G12" s="177">
        <v>1</v>
      </c>
      <c r="H12" s="179">
        <v>1</v>
      </c>
      <c r="I12" s="179">
        <v>1</v>
      </c>
      <c r="J12" s="179">
        <v>27</v>
      </c>
      <c r="K12" s="179">
        <v>26</v>
      </c>
      <c r="L12" s="179">
        <v>0</v>
      </c>
      <c r="M12" s="179">
        <v>1</v>
      </c>
      <c r="N12" s="179"/>
      <c r="O12" s="197">
        <v>0</v>
      </c>
    </row>
    <row r="13" spans="1:20" ht="15" customHeight="1" x14ac:dyDescent="0.15">
      <c r="A13" s="157" t="s">
        <v>284</v>
      </c>
      <c r="B13" s="156">
        <v>15</v>
      </c>
      <c r="C13" s="180"/>
      <c r="D13" s="156">
        <v>14</v>
      </c>
      <c r="E13" s="180">
        <v>0</v>
      </c>
      <c r="F13" s="156">
        <v>12</v>
      </c>
      <c r="G13" s="180"/>
      <c r="H13" s="174">
        <v>2</v>
      </c>
      <c r="I13" s="174">
        <v>0</v>
      </c>
      <c r="J13" s="179">
        <v>1</v>
      </c>
      <c r="K13" s="174">
        <v>1</v>
      </c>
      <c r="L13" s="174">
        <v>0</v>
      </c>
      <c r="M13" s="174">
        <v>0</v>
      </c>
      <c r="N13" s="174"/>
      <c r="O13" s="197">
        <v>0</v>
      </c>
    </row>
    <row r="14" spans="1:20" s="145" customFormat="1" ht="35.1" customHeight="1" thickBot="1" x14ac:dyDescent="0.2">
      <c r="A14" s="155" t="s">
        <v>51</v>
      </c>
      <c r="B14" s="196">
        <v>56</v>
      </c>
      <c r="C14" s="173"/>
      <c r="D14" s="154">
        <v>51</v>
      </c>
      <c r="E14" s="173"/>
      <c r="F14" s="154">
        <v>50</v>
      </c>
      <c r="G14" s="195"/>
      <c r="H14" s="170">
        <v>0</v>
      </c>
      <c r="I14" s="170">
        <v>1</v>
      </c>
      <c r="J14" s="170">
        <v>5</v>
      </c>
      <c r="K14" s="170">
        <v>2</v>
      </c>
      <c r="L14" s="170">
        <v>3</v>
      </c>
      <c r="M14" s="170">
        <v>0</v>
      </c>
      <c r="N14" s="170"/>
      <c r="O14" s="194">
        <v>0</v>
      </c>
    </row>
    <row r="15" spans="1:20" x14ac:dyDescent="0.15">
      <c r="M15" s="193"/>
    </row>
    <row r="16" spans="1:20" ht="5.25" customHeight="1" x14ac:dyDescent="0.15"/>
    <row r="17" spans="1:18" ht="49.5" customHeight="1" thickBot="1" x14ac:dyDescent="0.2">
      <c r="A17" s="192" t="s">
        <v>311</v>
      </c>
      <c r="P17" s="191" t="s">
        <v>310</v>
      </c>
    </row>
    <row r="18" spans="1:18" ht="20.25" customHeight="1" x14ac:dyDescent="0.15">
      <c r="A18" s="1235" t="s">
        <v>35</v>
      </c>
      <c r="B18" s="1174" t="s">
        <v>13</v>
      </c>
      <c r="C18" s="1175"/>
      <c r="D18" s="1247" t="s">
        <v>309</v>
      </c>
      <c r="E18" s="1248"/>
      <c r="F18" s="1248"/>
      <c r="G18" s="1248"/>
      <c r="H18" s="1248"/>
      <c r="I18" s="1248"/>
      <c r="J18" s="1248"/>
      <c r="K18" s="1248"/>
      <c r="L18" s="1248"/>
      <c r="M18" s="1248"/>
      <c r="N18" s="1248"/>
      <c r="O18" s="190"/>
      <c r="P18" s="190"/>
      <c r="Q18" s="98"/>
      <c r="R18" s="98"/>
    </row>
    <row r="19" spans="1:18" ht="19.5" customHeight="1" x14ac:dyDescent="0.15">
      <c r="A19" s="1236"/>
      <c r="B19" s="1243"/>
      <c r="C19" s="1236"/>
      <c r="D19" s="1245" t="s">
        <v>308</v>
      </c>
      <c r="E19" s="1246"/>
      <c r="F19" s="1246"/>
      <c r="G19" s="1246"/>
      <c r="H19" s="1246"/>
      <c r="I19" s="1246"/>
      <c r="J19" s="1246"/>
      <c r="K19" s="1246"/>
      <c r="L19" s="1246"/>
      <c r="M19" s="1246"/>
      <c r="N19" s="1246"/>
      <c r="O19" s="189"/>
      <c r="P19" s="189"/>
    </row>
    <row r="20" spans="1:18" ht="50.1" customHeight="1" x14ac:dyDescent="0.15">
      <c r="A20" s="1177"/>
      <c r="B20" s="1176"/>
      <c r="C20" s="1177"/>
      <c r="D20" s="1242" t="s">
        <v>13</v>
      </c>
      <c r="E20" s="1203"/>
      <c r="F20" s="1242" t="s">
        <v>307</v>
      </c>
      <c r="G20" s="1203"/>
      <c r="H20" s="1242" t="s">
        <v>306</v>
      </c>
      <c r="I20" s="1203"/>
      <c r="J20" s="188" t="s">
        <v>305</v>
      </c>
      <c r="K20" s="187" t="s">
        <v>304</v>
      </c>
      <c r="L20" s="186" t="s">
        <v>303</v>
      </c>
      <c r="M20" s="186" t="s">
        <v>302</v>
      </c>
      <c r="N20" s="165" t="s">
        <v>301</v>
      </c>
      <c r="O20" s="165" t="s">
        <v>300</v>
      </c>
      <c r="P20" s="165" t="s">
        <v>299</v>
      </c>
      <c r="Q20" s="165" t="s">
        <v>298</v>
      </c>
      <c r="R20" s="185" t="s">
        <v>297</v>
      </c>
    </row>
    <row r="21" spans="1:18" ht="15" customHeight="1" x14ac:dyDescent="0.15">
      <c r="A21" s="162" t="s">
        <v>1121</v>
      </c>
      <c r="B21" s="174">
        <v>221</v>
      </c>
      <c r="C21" s="177">
        <v>1</v>
      </c>
      <c r="D21" s="174">
        <v>154</v>
      </c>
      <c r="E21" s="177">
        <v>1</v>
      </c>
      <c r="F21" s="174">
        <v>111</v>
      </c>
      <c r="G21" s="176">
        <v>0</v>
      </c>
      <c r="H21" s="174">
        <v>6</v>
      </c>
      <c r="I21" s="979">
        <v>1</v>
      </c>
      <c r="J21" s="184">
        <v>17</v>
      </c>
      <c r="K21" s="156">
        <v>10</v>
      </c>
      <c r="L21" s="156">
        <v>1</v>
      </c>
      <c r="M21" s="156">
        <v>0</v>
      </c>
      <c r="N21" s="156">
        <v>0</v>
      </c>
      <c r="O21" s="156">
        <v>0</v>
      </c>
      <c r="P21" s="156">
        <v>0</v>
      </c>
      <c r="Q21" s="156">
        <v>0</v>
      </c>
      <c r="R21" s="156">
        <v>9</v>
      </c>
    </row>
    <row r="22" spans="1:18" ht="15" customHeight="1" x14ac:dyDescent="0.15">
      <c r="A22" s="161" t="s">
        <v>1123</v>
      </c>
      <c r="B22" s="181">
        <v>222</v>
      </c>
      <c r="C22" s="182">
        <v>1</v>
      </c>
      <c r="D22" s="181">
        <v>154</v>
      </c>
      <c r="E22" s="182">
        <v>1</v>
      </c>
      <c r="F22" s="181">
        <v>110</v>
      </c>
      <c r="G22" s="183">
        <v>0</v>
      </c>
      <c r="H22" s="181">
        <v>6</v>
      </c>
      <c r="I22" s="182">
        <v>1</v>
      </c>
      <c r="J22" s="181">
        <v>17</v>
      </c>
      <c r="K22" s="159">
        <v>10</v>
      </c>
      <c r="L22" s="159">
        <v>1</v>
      </c>
      <c r="M22" s="159">
        <v>0</v>
      </c>
      <c r="N22" s="159">
        <v>0</v>
      </c>
      <c r="O22" s="159">
        <v>0</v>
      </c>
      <c r="P22" s="159">
        <v>0</v>
      </c>
      <c r="Q22" s="159">
        <v>0</v>
      </c>
      <c r="R22" s="159">
        <v>10</v>
      </c>
    </row>
    <row r="23" spans="1:18" ht="24.95" customHeight="1" x14ac:dyDescent="0.15">
      <c r="A23" s="160" t="s">
        <v>49</v>
      </c>
      <c r="B23" s="181">
        <v>2</v>
      </c>
      <c r="C23" s="182">
        <v>0</v>
      </c>
      <c r="D23" s="181">
        <v>2</v>
      </c>
      <c r="E23" s="182">
        <v>0</v>
      </c>
      <c r="F23" s="181">
        <v>2</v>
      </c>
      <c r="G23" s="183">
        <v>0</v>
      </c>
      <c r="H23" s="181">
        <v>0</v>
      </c>
      <c r="I23" s="182">
        <v>0</v>
      </c>
      <c r="J23" s="181">
        <v>0</v>
      </c>
      <c r="K23" s="159">
        <v>0</v>
      </c>
      <c r="L23" s="159">
        <v>0</v>
      </c>
      <c r="M23" s="159">
        <v>0</v>
      </c>
      <c r="N23" s="159">
        <v>0</v>
      </c>
      <c r="O23" s="159">
        <v>0</v>
      </c>
      <c r="P23" s="159">
        <v>0</v>
      </c>
      <c r="Q23" s="159">
        <v>0</v>
      </c>
      <c r="R23" s="159">
        <v>0</v>
      </c>
    </row>
    <row r="24" spans="1:18" ht="24.95" customHeight="1" x14ac:dyDescent="0.15">
      <c r="A24" s="160" t="s">
        <v>50</v>
      </c>
      <c r="B24" s="181">
        <v>165</v>
      </c>
      <c r="C24" s="182">
        <v>1</v>
      </c>
      <c r="D24" s="181">
        <v>120</v>
      </c>
      <c r="E24" s="182">
        <v>1</v>
      </c>
      <c r="F24" s="181">
        <v>78</v>
      </c>
      <c r="G24" s="176">
        <v>0</v>
      </c>
      <c r="H24" s="181">
        <v>6</v>
      </c>
      <c r="I24" s="182">
        <v>1</v>
      </c>
      <c r="J24" s="181">
        <v>15</v>
      </c>
      <c r="K24" s="159">
        <v>10</v>
      </c>
      <c r="L24" s="159">
        <v>1</v>
      </c>
      <c r="M24" s="159">
        <v>0</v>
      </c>
      <c r="N24" s="159">
        <v>0</v>
      </c>
      <c r="O24" s="159">
        <v>0</v>
      </c>
      <c r="P24" s="159">
        <v>0</v>
      </c>
      <c r="Q24" s="159">
        <v>0</v>
      </c>
      <c r="R24" s="159">
        <v>10</v>
      </c>
    </row>
    <row r="25" spans="1:18" s="178" customFormat="1" ht="15" customHeight="1" x14ac:dyDescent="0.15">
      <c r="A25" s="157" t="s">
        <v>285</v>
      </c>
      <c r="B25" s="179">
        <v>150</v>
      </c>
      <c r="C25" s="180">
        <v>1</v>
      </c>
      <c r="D25" s="179">
        <v>111</v>
      </c>
      <c r="E25" s="180">
        <v>1</v>
      </c>
      <c r="F25" s="179">
        <v>74</v>
      </c>
      <c r="G25" s="179">
        <v>0</v>
      </c>
      <c r="H25" s="179">
        <v>6</v>
      </c>
      <c r="I25" s="180">
        <v>1</v>
      </c>
      <c r="J25" s="179">
        <v>13</v>
      </c>
      <c r="K25" s="158">
        <v>8</v>
      </c>
      <c r="L25" s="158">
        <v>1</v>
      </c>
      <c r="M25" s="158">
        <v>0</v>
      </c>
      <c r="N25" s="158">
        <v>0</v>
      </c>
      <c r="O25" s="158">
        <v>0</v>
      </c>
      <c r="P25" s="158">
        <v>0</v>
      </c>
      <c r="Q25" s="158">
        <v>0</v>
      </c>
      <c r="R25" s="158">
        <v>9</v>
      </c>
    </row>
    <row r="26" spans="1:18" ht="15" customHeight="1" x14ac:dyDescent="0.15">
      <c r="A26" s="157" t="s">
        <v>284</v>
      </c>
      <c r="B26" s="174">
        <v>15</v>
      </c>
      <c r="C26" s="177">
        <v>0</v>
      </c>
      <c r="D26" s="174">
        <v>9</v>
      </c>
      <c r="E26" s="177">
        <v>0</v>
      </c>
      <c r="F26" s="174">
        <v>4</v>
      </c>
      <c r="G26" s="176"/>
      <c r="H26" s="174">
        <v>0</v>
      </c>
      <c r="I26" s="175"/>
      <c r="J26" s="174">
        <v>2</v>
      </c>
      <c r="K26" s="156">
        <v>2</v>
      </c>
      <c r="L26" s="156">
        <v>0</v>
      </c>
      <c r="M26" s="156">
        <v>0</v>
      </c>
      <c r="N26" s="156">
        <v>0</v>
      </c>
      <c r="O26" s="156">
        <v>0</v>
      </c>
      <c r="P26" s="156">
        <v>0</v>
      </c>
      <c r="Q26" s="156">
        <v>0</v>
      </c>
      <c r="R26" s="156">
        <v>1</v>
      </c>
    </row>
    <row r="27" spans="1:18" s="145" customFormat="1" ht="35.1" customHeight="1" thickBot="1" x14ac:dyDescent="0.2">
      <c r="A27" s="155" t="s">
        <v>51</v>
      </c>
      <c r="B27" s="170">
        <v>55</v>
      </c>
      <c r="C27" s="173">
        <v>0</v>
      </c>
      <c r="D27" s="170">
        <v>32</v>
      </c>
      <c r="E27" s="173">
        <v>0</v>
      </c>
      <c r="F27" s="170">
        <v>30</v>
      </c>
      <c r="G27" s="172">
        <v>0</v>
      </c>
      <c r="H27" s="170">
        <v>0</v>
      </c>
      <c r="I27" s="171">
        <v>0</v>
      </c>
      <c r="J27" s="170">
        <v>2</v>
      </c>
      <c r="K27" s="154">
        <v>0</v>
      </c>
      <c r="L27" s="154">
        <v>0</v>
      </c>
      <c r="M27" s="154">
        <v>0</v>
      </c>
      <c r="N27" s="154">
        <v>0</v>
      </c>
      <c r="O27" s="154">
        <v>0</v>
      </c>
      <c r="P27" s="154">
        <v>0</v>
      </c>
      <c r="Q27" s="154">
        <v>0</v>
      </c>
      <c r="R27" s="154">
        <v>0</v>
      </c>
    </row>
    <row r="28" spans="1:18" ht="16.5" customHeight="1" x14ac:dyDescent="0.15">
      <c r="A28" s="50" t="s">
        <v>296</v>
      </c>
    </row>
    <row r="29" spans="1:18" ht="60.75" customHeight="1" thickBot="1" x14ac:dyDescent="0.2"/>
    <row r="30" spans="1:18" ht="20.25" customHeight="1" x14ac:dyDescent="0.15">
      <c r="A30" s="1235" t="s">
        <v>35</v>
      </c>
      <c r="B30" s="1174" t="s">
        <v>295</v>
      </c>
      <c r="C30" s="1237"/>
      <c r="D30" s="1237"/>
      <c r="E30" s="1237"/>
      <c r="F30" s="1237"/>
      <c r="G30" s="1237"/>
      <c r="H30" s="1237"/>
      <c r="I30" s="1237"/>
      <c r="J30" s="1237"/>
    </row>
    <row r="31" spans="1:18" ht="19.5" customHeight="1" x14ac:dyDescent="0.15">
      <c r="A31" s="1236"/>
      <c r="B31" s="1238" t="s">
        <v>294</v>
      </c>
      <c r="C31" s="1239"/>
      <c r="D31" s="1239"/>
      <c r="E31" s="1239"/>
      <c r="F31" s="1239"/>
      <c r="G31" s="1239"/>
      <c r="H31" s="1239"/>
      <c r="I31" s="1239"/>
      <c r="J31" s="1239"/>
    </row>
    <row r="32" spans="1:18" ht="49.5" customHeight="1" x14ac:dyDescent="0.15">
      <c r="A32" s="1177"/>
      <c r="B32" s="165" t="s">
        <v>217</v>
      </c>
      <c r="C32" s="164" t="s">
        <v>293</v>
      </c>
      <c r="D32" s="164" t="s">
        <v>292</v>
      </c>
      <c r="E32" s="163" t="s">
        <v>291</v>
      </c>
      <c r="F32" s="164" t="s">
        <v>290</v>
      </c>
      <c r="G32" s="164" t="s">
        <v>289</v>
      </c>
      <c r="H32" s="164" t="s">
        <v>288</v>
      </c>
      <c r="I32" s="164" t="s">
        <v>287</v>
      </c>
      <c r="J32" s="163" t="s">
        <v>286</v>
      </c>
    </row>
    <row r="33" spans="1:10" ht="19.5" customHeight="1" x14ac:dyDescent="0.15">
      <c r="A33" s="162" t="s">
        <v>1121</v>
      </c>
      <c r="B33" s="158">
        <v>67</v>
      </c>
      <c r="C33" s="156">
        <v>50</v>
      </c>
      <c r="D33" s="156">
        <v>9</v>
      </c>
      <c r="E33" s="156">
        <v>5</v>
      </c>
      <c r="F33" s="156">
        <v>2</v>
      </c>
      <c r="G33" s="156">
        <v>0</v>
      </c>
      <c r="H33" s="156">
        <v>0</v>
      </c>
      <c r="I33" s="156">
        <v>1</v>
      </c>
      <c r="J33" s="156">
        <v>0</v>
      </c>
    </row>
    <row r="34" spans="1:10" ht="15" customHeight="1" x14ac:dyDescent="0.15">
      <c r="A34" s="161" t="s">
        <v>1123</v>
      </c>
      <c r="B34" s="159">
        <v>68</v>
      </c>
      <c r="C34" s="159">
        <v>50</v>
      </c>
      <c r="D34" s="159">
        <v>9</v>
      </c>
      <c r="E34" s="159">
        <v>5</v>
      </c>
      <c r="F34" s="159">
        <v>2</v>
      </c>
      <c r="G34" s="159">
        <v>1</v>
      </c>
      <c r="H34" s="159">
        <v>0</v>
      </c>
      <c r="I34" s="159">
        <v>1</v>
      </c>
      <c r="J34" s="159">
        <v>0</v>
      </c>
    </row>
    <row r="35" spans="1:10" ht="24.75" customHeight="1" x14ac:dyDescent="0.15">
      <c r="A35" s="160" t="s">
        <v>49</v>
      </c>
      <c r="B35" s="159">
        <v>0</v>
      </c>
      <c r="C35" s="159">
        <v>0</v>
      </c>
      <c r="D35" s="159">
        <v>0</v>
      </c>
      <c r="E35" s="159">
        <v>0</v>
      </c>
      <c r="F35" s="159">
        <v>0</v>
      </c>
      <c r="G35" s="159">
        <v>0</v>
      </c>
      <c r="H35" s="159">
        <v>0</v>
      </c>
      <c r="I35" s="159">
        <v>0</v>
      </c>
      <c r="J35" s="159">
        <v>0</v>
      </c>
    </row>
    <row r="36" spans="1:10" ht="24.75" customHeight="1" x14ac:dyDescent="0.15">
      <c r="A36" s="160" t="s">
        <v>50</v>
      </c>
      <c r="B36" s="159">
        <v>45</v>
      </c>
      <c r="C36" s="159">
        <v>35</v>
      </c>
      <c r="D36" s="159">
        <v>2</v>
      </c>
      <c r="E36" s="159">
        <v>5</v>
      </c>
      <c r="F36" s="159">
        <v>1</v>
      </c>
      <c r="G36" s="159">
        <v>1</v>
      </c>
      <c r="H36" s="159">
        <v>0</v>
      </c>
      <c r="I36" s="159">
        <v>1</v>
      </c>
      <c r="J36" s="159">
        <v>0</v>
      </c>
    </row>
    <row r="37" spans="1:10" ht="15" customHeight="1" x14ac:dyDescent="0.15">
      <c r="A37" s="157" t="s">
        <v>285</v>
      </c>
      <c r="B37" s="158">
        <v>39</v>
      </c>
      <c r="C37" s="158">
        <v>29</v>
      </c>
      <c r="D37" s="158">
        <v>2</v>
      </c>
      <c r="E37" s="158">
        <v>5</v>
      </c>
      <c r="F37" s="158">
        <v>1</v>
      </c>
      <c r="G37" s="158">
        <v>1</v>
      </c>
      <c r="H37" s="158">
        <v>0</v>
      </c>
      <c r="I37" s="158">
        <v>1</v>
      </c>
      <c r="J37" s="158">
        <v>0</v>
      </c>
    </row>
    <row r="38" spans="1:10" ht="15" customHeight="1" x14ac:dyDescent="0.15">
      <c r="A38" s="157" t="s">
        <v>284</v>
      </c>
      <c r="B38" s="156">
        <v>6</v>
      </c>
      <c r="C38" s="156">
        <v>6</v>
      </c>
      <c r="D38" s="156">
        <v>0</v>
      </c>
      <c r="E38" s="156">
        <v>0</v>
      </c>
      <c r="F38" s="156">
        <v>0</v>
      </c>
      <c r="G38" s="156">
        <v>0</v>
      </c>
      <c r="H38" s="156">
        <v>0</v>
      </c>
      <c r="I38" s="156">
        <v>0</v>
      </c>
      <c r="J38" s="156">
        <v>0</v>
      </c>
    </row>
    <row r="39" spans="1:10" ht="34.5" customHeight="1" thickBot="1" x14ac:dyDescent="0.2">
      <c r="A39" s="155" t="s">
        <v>51</v>
      </c>
      <c r="B39" s="154">
        <v>23</v>
      </c>
      <c r="C39" s="154">
        <v>15</v>
      </c>
      <c r="D39" s="154">
        <v>7</v>
      </c>
      <c r="E39" s="154">
        <v>0</v>
      </c>
      <c r="F39" s="154">
        <v>1</v>
      </c>
      <c r="G39" s="154">
        <v>0</v>
      </c>
      <c r="H39" s="154">
        <v>0</v>
      </c>
      <c r="I39" s="154">
        <v>0</v>
      </c>
      <c r="J39" s="154">
        <v>0</v>
      </c>
    </row>
    <row r="40" spans="1:10" ht="4.5" customHeight="1" x14ac:dyDescent="0.15">
      <c r="A40" s="153"/>
      <c r="B40" s="152"/>
      <c r="C40" s="152"/>
      <c r="D40" s="152"/>
      <c r="E40" s="152"/>
      <c r="F40" s="152"/>
      <c r="G40" s="152"/>
      <c r="H40" s="152"/>
      <c r="I40" s="152"/>
      <c r="J40" s="152"/>
    </row>
  </sheetData>
  <mergeCells count="15">
    <mergeCell ref="A30:A32"/>
    <mergeCell ref="B30:J30"/>
    <mergeCell ref="B31:J31"/>
    <mergeCell ref="F7:G7"/>
    <mergeCell ref="F20:G20"/>
    <mergeCell ref="B5:C7"/>
    <mergeCell ref="A5:A7"/>
    <mergeCell ref="D20:E20"/>
    <mergeCell ref="D7:E7"/>
    <mergeCell ref="A18:A20"/>
    <mergeCell ref="D19:N19"/>
    <mergeCell ref="D18:N18"/>
    <mergeCell ref="H20:I20"/>
    <mergeCell ref="B18:C20"/>
    <mergeCell ref="J6:M6"/>
  </mergeCells>
  <phoneticPr fontId="2"/>
  <pageMargins left="0.78740157480314965" right="0.59055118110236227" top="0.39370078740157483" bottom="0.39370078740157483" header="0.51181102362204722" footer="0.39370078740157483"/>
  <pageSetup paperSize="9" scale="83" firstPageNumber="32" orientation="portrait" useFirstPageNumber="1" r:id="rId1"/>
  <headerFooter scaleWithDoc="0" alignWithMargins="0">
    <oddFooter>&amp;C&amp;"ＭＳ 明朝,標準"－34－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pageSetUpPr fitToPage="1"/>
  </sheetPr>
  <dimension ref="A1:V24"/>
  <sheetViews>
    <sheetView showGridLines="0" showZeros="0" view="pageBreakPreview" zoomScaleNormal="100" zoomScaleSheetLayoutView="100" workbookViewId="0">
      <pane ySplit="6" topLeftCell="A7" activePane="bottomLeft" state="frozen"/>
      <selection activeCell="E13" sqref="E13"/>
      <selection pane="bottomLeft"/>
    </sheetView>
  </sheetViews>
  <sheetFormatPr defaultColWidth="14.25" defaultRowHeight="12" x14ac:dyDescent="0.15"/>
  <cols>
    <col min="1" max="1" width="10.875" style="50" customWidth="1"/>
    <col min="2" max="3" width="5.375" style="50" customWidth="1"/>
    <col min="4" max="11" width="5.25" style="50" customWidth="1"/>
    <col min="12" max="12" width="5.375" style="50" customWidth="1"/>
    <col min="13" max="13" width="5.125" style="50" customWidth="1"/>
    <col min="14" max="14" width="6.25" style="50" customWidth="1"/>
    <col min="15" max="15" width="4.625" style="50" customWidth="1"/>
    <col min="16" max="18" width="5.375" style="50" customWidth="1"/>
    <col min="19" max="20" width="6.25" style="50" customWidth="1"/>
    <col min="21" max="16384" width="14.25" style="50"/>
  </cols>
  <sheetData>
    <row r="1" spans="1:22" x14ac:dyDescent="0.15">
      <c r="A1" s="214"/>
      <c r="B1" s="212"/>
      <c r="C1" s="212"/>
      <c r="D1" s="212"/>
      <c r="E1" s="212"/>
      <c r="F1" s="212"/>
      <c r="G1" s="212"/>
      <c r="H1" s="212"/>
      <c r="I1" s="212"/>
      <c r="J1" s="212"/>
      <c r="K1" s="212"/>
      <c r="L1" s="212"/>
      <c r="M1" s="212"/>
      <c r="N1" s="212"/>
      <c r="O1" s="212"/>
      <c r="P1" s="212"/>
      <c r="R1" s="228" t="s">
        <v>326</v>
      </c>
      <c r="S1" s="212"/>
      <c r="T1" s="212"/>
    </row>
    <row r="2" spans="1:22" x14ac:dyDescent="0.15">
      <c r="A2" s="212"/>
      <c r="B2" s="212"/>
      <c r="C2" s="212"/>
      <c r="D2" s="212"/>
      <c r="E2" s="212"/>
      <c r="F2" s="212"/>
      <c r="G2" s="212"/>
      <c r="H2" s="212"/>
      <c r="I2" s="212"/>
      <c r="J2" s="212"/>
      <c r="K2" s="212"/>
      <c r="L2" s="212"/>
      <c r="M2" s="212"/>
      <c r="N2" s="212"/>
      <c r="O2" s="212"/>
      <c r="P2" s="212"/>
      <c r="Q2" s="212"/>
      <c r="R2" s="212"/>
      <c r="S2" s="212"/>
      <c r="T2" s="212"/>
    </row>
    <row r="3" spans="1:22" x14ac:dyDescent="0.15">
      <c r="A3" s="213"/>
      <c r="B3" s="212"/>
      <c r="C3" s="212"/>
      <c r="D3" s="212"/>
      <c r="E3" s="212"/>
      <c r="F3" s="212"/>
      <c r="G3" s="212"/>
      <c r="H3" s="212"/>
      <c r="I3" s="212"/>
      <c r="J3" s="212"/>
      <c r="K3" s="212"/>
      <c r="L3" s="212"/>
      <c r="M3" s="212"/>
      <c r="N3" s="212"/>
      <c r="O3" s="212"/>
      <c r="P3" s="212"/>
      <c r="Q3" s="212"/>
      <c r="R3" s="212"/>
      <c r="S3" s="212"/>
      <c r="T3" s="212"/>
    </row>
    <row r="4" spans="1:22" ht="15" customHeight="1" thickBot="1" x14ac:dyDescent="0.2">
      <c r="A4" s="192" t="s">
        <v>349</v>
      </c>
      <c r="B4" s="207"/>
      <c r="C4" s="207"/>
      <c r="D4" s="207"/>
      <c r="E4" s="207"/>
      <c r="F4" s="207"/>
      <c r="G4" s="207"/>
      <c r="H4" s="207"/>
      <c r="I4" s="207"/>
      <c r="J4" s="207"/>
      <c r="K4" s="207"/>
      <c r="L4" s="207"/>
      <c r="M4" s="207"/>
      <c r="N4" s="207"/>
      <c r="O4" s="207"/>
      <c r="P4" s="207"/>
      <c r="Q4" s="207"/>
      <c r="R4" s="207"/>
      <c r="S4" s="207"/>
      <c r="T4" s="207"/>
      <c r="U4" s="207"/>
      <c r="V4" s="207"/>
    </row>
    <row r="5" spans="1:22" s="221" customFormat="1" ht="19.5" customHeight="1" x14ac:dyDescent="0.15">
      <c r="A5" s="1235" t="s">
        <v>348</v>
      </c>
      <c r="B5" s="1252" t="s">
        <v>217</v>
      </c>
      <c r="C5" s="1252" t="s">
        <v>347</v>
      </c>
      <c r="D5" s="1252" t="s">
        <v>346</v>
      </c>
      <c r="E5" s="1252" t="s">
        <v>345</v>
      </c>
      <c r="F5" s="1252" t="s">
        <v>344</v>
      </c>
      <c r="G5" s="1252" t="s">
        <v>343</v>
      </c>
      <c r="H5" s="1252" t="s">
        <v>994</v>
      </c>
      <c r="I5" s="1252" t="s">
        <v>341</v>
      </c>
      <c r="J5" s="1252" t="s">
        <v>300</v>
      </c>
      <c r="K5" s="1252" t="s">
        <v>299</v>
      </c>
      <c r="L5" s="1255" t="s">
        <v>335</v>
      </c>
      <c r="M5" s="1256"/>
      <c r="N5" s="1256"/>
      <c r="O5" s="1256"/>
      <c r="P5" s="1256"/>
      <c r="Q5" s="1257"/>
      <c r="R5" s="1253" t="s">
        <v>297</v>
      </c>
      <c r="S5" s="222"/>
      <c r="U5" s="222"/>
      <c r="V5" s="222"/>
    </row>
    <row r="6" spans="1:22" s="221" customFormat="1" ht="24.75" customHeight="1" x14ac:dyDescent="0.15">
      <c r="A6" s="1244"/>
      <c r="B6" s="1206"/>
      <c r="C6" s="1206"/>
      <c r="D6" s="1206"/>
      <c r="E6" s="1206"/>
      <c r="F6" s="1206"/>
      <c r="G6" s="1206"/>
      <c r="H6" s="1206"/>
      <c r="I6" s="1206"/>
      <c r="J6" s="1206"/>
      <c r="K6" s="1206"/>
      <c r="L6" s="143" t="s">
        <v>340</v>
      </c>
      <c r="M6" s="143" t="s">
        <v>339</v>
      </c>
      <c r="N6" s="143" t="s">
        <v>338</v>
      </c>
      <c r="O6" s="143" t="s">
        <v>337</v>
      </c>
      <c r="P6" s="224" t="s">
        <v>336</v>
      </c>
      <c r="Q6" s="223" t="s">
        <v>335</v>
      </c>
      <c r="R6" s="1254"/>
      <c r="S6" s="222"/>
      <c r="U6" s="222"/>
      <c r="V6" s="222"/>
    </row>
    <row r="7" spans="1:22" s="178" customFormat="1" ht="20.100000000000001" customHeight="1" x14ac:dyDescent="0.15">
      <c r="A7" s="162" t="s">
        <v>1121</v>
      </c>
      <c r="B7" s="218">
        <v>325</v>
      </c>
      <c r="C7" s="218">
        <v>190</v>
      </c>
      <c r="D7" s="218">
        <v>9</v>
      </c>
      <c r="E7" s="218">
        <v>32</v>
      </c>
      <c r="F7" s="218">
        <v>37</v>
      </c>
      <c r="G7" s="218">
        <v>1</v>
      </c>
      <c r="H7" s="218">
        <v>21</v>
      </c>
      <c r="I7" s="218">
        <v>4</v>
      </c>
      <c r="J7" s="218">
        <v>1</v>
      </c>
      <c r="K7" s="218">
        <v>4</v>
      </c>
      <c r="L7" s="218">
        <v>4</v>
      </c>
      <c r="M7" s="218">
        <v>2</v>
      </c>
      <c r="N7" s="218">
        <v>1</v>
      </c>
      <c r="O7" s="218">
        <v>1</v>
      </c>
      <c r="P7" s="218">
        <v>5</v>
      </c>
      <c r="Q7" s="218">
        <v>1</v>
      </c>
      <c r="R7" s="218">
        <v>12</v>
      </c>
    </row>
    <row r="8" spans="1:22" ht="15" customHeight="1" x14ac:dyDescent="0.15">
      <c r="A8" s="161" t="s">
        <v>1123</v>
      </c>
      <c r="B8" s="219">
        <v>328</v>
      </c>
      <c r="C8" s="219">
        <v>190</v>
      </c>
      <c r="D8" s="219">
        <v>9</v>
      </c>
      <c r="E8" s="219">
        <v>32</v>
      </c>
      <c r="F8" s="219">
        <v>37</v>
      </c>
      <c r="G8" s="219">
        <v>1</v>
      </c>
      <c r="H8" s="219">
        <v>21</v>
      </c>
      <c r="I8" s="219">
        <v>4</v>
      </c>
      <c r="J8" s="219">
        <v>1</v>
      </c>
      <c r="K8" s="219">
        <v>4</v>
      </c>
      <c r="L8" s="219">
        <v>4</v>
      </c>
      <c r="M8" s="219">
        <v>2</v>
      </c>
      <c r="N8" s="219">
        <v>1</v>
      </c>
      <c r="O8" s="219">
        <v>1</v>
      </c>
      <c r="P8" s="219">
        <v>6</v>
      </c>
      <c r="Q8" s="219">
        <v>1</v>
      </c>
      <c r="R8" s="219">
        <v>14</v>
      </c>
    </row>
    <row r="9" spans="1:22" ht="24.95" customHeight="1" x14ac:dyDescent="0.15">
      <c r="A9" s="160" t="s">
        <v>334</v>
      </c>
      <c r="B9" s="219">
        <v>291</v>
      </c>
      <c r="C9" s="219">
        <v>165</v>
      </c>
      <c r="D9" s="219">
        <v>9</v>
      </c>
      <c r="E9" s="219">
        <v>25</v>
      </c>
      <c r="F9" s="219">
        <v>33</v>
      </c>
      <c r="G9" s="219">
        <v>1</v>
      </c>
      <c r="H9" s="219">
        <v>21</v>
      </c>
      <c r="I9" s="219">
        <v>3</v>
      </c>
      <c r="J9" s="219">
        <v>1</v>
      </c>
      <c r="K9" s="219">
        <v>4</v>
      </c>
      <c r="L9" s="219">
        <v>4</v>
      </c>
      <c r="M9" s="219">
        <v>2</v>
      </c>
      <c r="N9" s="219">
        <v>1</v>
      </c>
      <c r="O9" s="219">
        <v>1</v>
      </c>
      <c r="P9" s="219">
        <v>6</v>
      </c>
      <c r="Q9" s="219">
        <v>1</v>
      </c>
      <c r="R9" s="219">
        <v>14</v>
      </c>
    </row>
    <row r="10" spans="1:22" ht="15" customHeight="1" x14ac:dyDescent="0.15">
      <c r="A10" s="160" t="s">
        <v>333</v>
      </c>
      <c r="B10" s="219">
        <v>37</v>
      </c>
      <c r="C10" s="219">
        <v>25</v>
      </c>
      <c r="D10" s="219">
        <v>0</v>
      </c>
      <c r="E10" s="219">
        <v>7</v>
      </c>
      <c r="F10" s="219">
        <v>4</v>
      </c>
      <c r="G10" s="219">
        <v>0</v>
      </c>
      <c r="H10" s="219">
        <v>0</v>
      </c>
      <c r="I10" s="219">
        <v>1</v>
      </c>
      <c r="J10" s="219">
        <v>0</v>
      </c>
      <c r="K10" s="219">
        <v>0</v>
      </c>
      <c r="L10" s="219">
        <v>0</v>
      </c>
      <c r="M10" s="219">
        <v>0</v>
      </c>
      <c r="N10" s="219">
        <v>0</v>
      </c>
      <c r="O10" s="219">
        <v>0</v>
      </c>
      <c r="P10" s="219">
        <v>0</v>
      </c>
      <c r="Q10" s="219">
        <v>0</v>
      </c>
      <c r="R10" s="219">
        <v>0</v>
      </c>
    </row>
    <row r="11" spans="1:22" s="178" customFormat="1" ht="30" customHeight="1" x14ac:dyDescent="0.15">
      <c r="A11" s="160" t="s">
        <v>49</v>
      </c>
      <c r="B11" s="219">
        <v>2</v>
      </c>
      <c r="C11" s="219">
        <v>2</v>
      </c>
      <c r="D11" s="219">
        <v>0</v>
      </c>
      <c r="E11" s="219">
        <v>0</v>
      </c>
      <c r="F11" s="219">
        <v>0</v>
      </c>
      <c r="G11" s="219">
        <v>0</v>
      </c>
      <c r="H11" s="219">
        <v>0</v>
      </c>
      <c r="I11" s="219">
        <v>0</v>
      </c>
      <c r="J11" s="219">
        <v>0</v>
      </c>
      <c r="K11" s="219">
        <v>0</v>
      </c>
      <c r="L11" s="219"/>
      <c r="M11" s="219"/>
      <c r="N11" s="219"/>
      <c r="O11" s="219"/>
      <c r="P11" s="219"/>
      <c r="Q11" s="219"/>
      <c r="R11" s="219">
        <v>0</v>
      </c>
    </row>
    <row r="12" spans="1:22" ht="15" customHeight="1" x14ac:dyDescent="0.15">
      <c r="A12" s="157" t="s">
        <v>332</v>
      </c>
      <c r="B12" s="218"/>
      <c r="C12" s="218"/>
      <c r="D12" s="218"/>
      <c r="E12" s="218"/>
      <c r="F12" s="218"/>
      <c r="G12" s="218"/>
      <c r="H12" s="218"/>
      <c r="I12" s="218"/>
      <c r="J12" s="218"/>
      <c r="K12" s="218"/>
      <c r="L12" s="218"/>
      <c r="M12" s="218"/>
      <c r="N12" s="218"/>
      <c r="O12" s="218"/>
      <c r="P12" s="218"/>
      <c r="Q12" s="218"/>
      <c r="R12" s="218"/>
    </row>
    <row r="13" spans="1:22" s="199" customFormat="1" ht="30" customHeight="1" x14ac:dyDescent="0.15">
      <c r="A13" s="160" t="s">
        <v>331</v>
      </c>
      <c r="B13" s="220">
        <v>239</v>
      </c>
      <c r="C13" s="219">
        <v>134</v>
      </c>
      <c r="D13" s="219">
        <v>9</v>
      </c>
      <c r="E13" s="219">
        <v>25</v>
      </c>
      <c r="F13" s="219">
        <v>25</v>
      </c>
      <c r="G13" s="219">
        <v>1</v>
      </c>
      <c r="H13" s="219">
        <v>16</v>
      </c>
      <c r="I13" s="219">
        <v>2</v>
      </c>
      <c r="J13" s="219">
        <v>0</v>
      </c>
      <c r="K13" s="219">
        <v>4</v>
      </c>
      <c r="L13" s="219">
        <v>2</v>
      </c>
      <c r="M13" s="219">
        <v>1</v>
      </c>
      <c r="N13" s="219">
        <v>1</v>
      </c>
      <c r="O13" s="219">
        <v>1</v>
      </c>
      <c r="P13" s="219">
        <v>4</v>
      </c>
      <c r="Q13" s="219">
        <v>1</v>
      </c>
      <c r="R13" s="219">
        <v>13</v>
      </c>
    </row>
    <row r="14" spans="1:22" ht="20.100000000000001" customHeight="1" x14ac:dyDescent="0.15">
      <c r="A14" s="157" t="s">
        <v>328</v>
      </c>
      <c r="B14" s="218">
        <v>204</v>
      </c>
      <c r="C14" s="218">
        <v>110</v>
      </c>
      <c r="D14" s="218">
        <v>9</v>
      </c>
      <c r="E14" s="218">
        <v>18</v>
      </c>
      <c r="F14" s="218">
        <v>21</v>
      </c>
      <c r="G14" s="218">
        <v>1</v>
      </c>
      <c r="H14" s="218">
        <v>16</v>
      </c>
      <c r="I14" s="218">
        <v>2</v>
      </c>
      <c r="J14" s="218">
        <v>0</v>
      </c>
      <c r="K14" s="218">
        <v>4</v>
      </c>
      <c r="L14" s="218">
        <v>2</v>
      </c>
      <c r="M14" s="218">
        <v>1</v>
      </c>
      <c r="N14" s="218">
        <v>1</v>
      </c>
      <c r="O14" s="218">
        <v>1</v>
      </c>
      <c r="P14" s="218">
        <v>4</v>
      </c>
      <c r="Q14" s="218">
        <v>1</v>
      </c>
      <c r="R14" s="218">
        <v>13</v>
      </c>
    </row>
    <row r="15" spans="1:22" x14ac:dyDescent="0.15">
      <c r="A15" s="157" t="s">
        <v>327</v>
      </c>
      <c r="B15" s="218">
        <v>35</v>
      </c>
      <c r="C15" s="218">
        <v>24</v>
      </c>
      <c r="D15" s="218">
        <v>0</v>
      </c>
      <c r="E15" s="218">
        <v>7</v>
      </c>
      <c r="F15" s="218">
        <v>4</v>
      </c>
      <c r="G15" s="218">
        <v>0</v>
      </c>
      <c r="H15" s="218">
        <v>0</v>
      </c>
      <c r="I15" s="218">
        <v>0</v>
      </c>
      <c r="J15" s="218">
        <v>0</v>
      </c>
      <c r="K15" s="218">
        <v>0</v>
      </c>
      <c r="L15" s="218">
        <v>0</v>
      </c>
      <c r="M15" s="218">
        <v>0</v>
      </c>
      <c r="N15" s="218">
        <v>0</v>
      </c>
      <c r="O15" s="218">
        <v>0</v>
      </c>
      <c r="P15" s="218">
        <v>0</v>
      </c>
      <c r="Q15" s="218">
        <v>0</v>
      </c>
      <c r="R15" s="218">
        <v>0</v>
      </c>
    </row>
    <row r="16" spans="1:22" s="199" customFormat="1" ht="30" customHeight="1" x14ac:dyDescent="0.15">
      <c r="A16" s="160" t="s">
        <v>993</v>
      </c>
      <c r="B16" s="220">
        <v>217</v>
      </c>
      <c r="C16" s="219">
        <v>124</v>
      </c>
      <c r="D16" s="219">
        <v>9</v>
      </c>
      <c r="E16" s="219">
        <v>22</v>
      </c>
      <c r="F16" s="219">
        <v>21</v>
      </c>
      <c r="G16" s="219">
        <v>1</v>
      </c>
      <c r="H16" s="219">
        <v>15</v>
      </c>
      <c r="I16" s="219">
        <v>2</v>
      </c>
      <c r="J16" s="219">
        <v>0</v>
      </c>
      <c r="K16" s="219">
        <v>4</v>
      </c>
      <c r="L16" s="219">
        <v>1</v>
      </c>
      <c r="M16" s="219">
        <v>1</v>
      </c>
      <c r="N16" s="219">
        <v>0</v>
      </c>
      <c r="O16" s="219">
        <v>1</v>
      </c>
      <c r="P16" s="219">
        <v>4</v>
      </c>
      <c r="Q16" s="219">
        <v>0</v>
      </c>
      <c r="R16" s="219">
        <v>12</v>
      </c>
    </row>
    <row r="17" spans="1:18" ht="20.100000000000001" customHeight="1" x14ac:dyDescent="0.15">
      <c r="A17" s="157" t="s">
        <v>328</v>
      </c>
      <c r="B17" s="218">
        <v>187</v>
      </c>
      <c r="C17" s="218">
        <v>102</v>
      </c>
      <c r="D17" s="218">
        <v>9</v>
      </c>
      <c r="E17" s="218">
        <v>16</v>
      </c>
      <c r="F17" s="218">
        <v>19</v>
      </c>
      <c r="G17" s="218">
        <v>1</v>
      </c>
      <c r="H17" s="218">
        <v>15</v>
      </c>
      <c r="I17" s="218">
        <v>2</v>
      </c>
      <c r="J17" s="218">
        <v>0</v>
      </c>
      <c r="K17" s="218">
        <v>4</v>
      </c>
      <c r="L17" s="218">
        <v>1</v>
      </c>
      <c r="M17" s="218">
        <v>1</v>
      </c>
      <c r="N17" s="218">
        <v>0</v>
      </c>
      <c r="O17" s="218">
        <v>1</v>
      </c>
      <c r="P17" s="218">
        <v>4</v>
      </c>
      <c r="Q17" s="218">
        <v>0</v>
      </c>
      <c r="R17" s="218">
        <v>12</v>
      </c>
    </row>
    <row r="18" spans="1:18" x14ac:dyDescent="0.15">
      <c r="A18" s="157" t="s">
        <v>327</v>
      </c>
      <c r="B18" s="218">
        <v>30</v>
      </c>
      <c r="C18" s="218">
        <v>22</v>
      </c>
      <c r="D18" s="218">
        <v>0</v>
      </c>
      <c r="E18" s="218">
        <v>6</v>
      </c>
      <c r="F18" s="218">
        <v>2</v>
      </c>
      <c r="G18" s="218">
        <v>0</v>
      </c>
      <c r="H18" s="218">
        <v>0</v>
      </c>
      <c r="I18" s="218">
        <v>0</v>
      </c>
      <c r="J18" s="218">
        <v>0</v>
      </c>
      <c r="K18" s="218">
        <v>0</v>
      </c>
      <c r="L18" s="218">
        <v>0</v>
      </c>
      <c r="M18" s="218">
        <v>0</v>
      </c>
      <c r="N18" s="218">
        <v>0</v>
      </c>
      <c r="O18" s="218">
        <v>0</v>
      </c>
      <c r="P18" s="218">
        <v>0</v>
      </c>
      <c r="Q18" s="218">
        <v>0</v>
      </c>
      <c r="R18" s="218">
        <v>0</v>
      </c>
    </row>
    <row r="19" spans="1:18" s="199" customFormat="1" ht="30" customHeight="1" x14ac:dyDescent="0.15">
      <c r="A19" s="160" t="s">
        <v>330</v>
      </c>
      <c r="B19" s="220">
        <v>22</v>
      </c>
      <c r="C19" s="219">
        <v>10</v>
      </c>
      <c r="D19" s="219">
        <v>0</v>
      </c>
      <c r="E19" s="219">
        <v>3</v>
      </c>
      <c r="F19" s="219">
        <v>4</v>
      </c>
      <c r="G19" s="219">
        <v>0</v>
      </c>
      <c r="H19" s="219">
        <v>1</v>
      </c>
      <c r="I19" s="219">
        <v>0</v>
      </c>
      <c r="J19" s="219">
        <v>0</v>
      </c>
      <c r="K19" s="219">
        <v>0</v>
      </c>
      <c r="L19" s="219">
        <v>1</v>
      </c>
      <c r="M19" s="219">
        <v>0</v>
      </c>
      <c r="N19" s="219">
        <v>1</v>
      </c>
      <c r="O19" s="219">
        <v>0</v>
      </c>
      <c r="P19" s="219">
        <v>0</v>
      </c>
      <c r="Q19" s="219">
        <v>1</v>
      </c>
      <c r="R19" s="219">
        <v>1</v>
      </c>
    </row>
    <row r="20" spans="1:18" ht="20.100000000000001" customHeight="1" x14ac:dyDescent="0.15">
      <c r="A20" s="157" t="s">
        <v>328</v>
      </c>
      <c r="B20" s="218">
        <v>17</v>
      </c>
      <c r="C20" s="218">
        <v>8</v>
      </c>
      <c r="D20" s="218">
        <v>0</v>
      </c>
      <c r="E20" s="218">
        <v>2</v>
      </c>
      <c r="F20" s="218">
        <v>2</v>
      </c>
      <c r="G20" s="218">
        <v>0</v>
      </c>
      <c r="H20" s="218">
        <v>1</v>
      </c>
      <c r="I20" s="218">
        <v>0</v>
      </c>
      <c r="J20" s="218">
        <v>0</v>
      </c>
      <c r="K20" s="218">
        <v>0</v>
      </c>
      <c r="L20" s="218">
        <v>1</v>
      </c>
      <c r="M20" s="218">
        <v>0</v>
      </c>
      <c r="N20" s="218">
        <v>1</v>
      </c>
      <c r="O20" s="218">
        <v>0</v>
      </c>
      <c r="P20" s="218">
        <v>0</v>
      </c>
      <c r="Q20" s="218">
        <v>1</v>
      </c>
      <c r="R20" s="218">
        <v>1</v>
      </c>
    </row>
    <row r="21" spans="1:18" x14ac:dyDescent="0.15">
      <c r="A21" s="157" t="s">
        <v>327</v>
      </c>
      <c r="B21" s="218">
        <v>5</v>
      </c>
      <c r="C21" s="218">
        <v>2</v>
      </c>
      <c r="D21" s="218">
        <v>0</v>
      </c>
      <c r="E21" s="218">
        <v>1</v>
      </c>
      <c r="F21" s="218">
        <v>2</v>
      </c>
      <c r="G21" s="218">
        <v>0</v>
      </c>
      <c r="H21" s="218">
        <v>0</v>
      </c>
      <c r="I21" s="218">
        <v>0</v>
      </c>
      <c r="J21" s="218">
        <v>0</v>
      </c>
      <c r="K21" s="218">
        <v>0</v>
      </c>
      <c r="L21" s="218">
        <v>0</v>
      </c>
      <c r="M21" s="218">
        <v>0</v>
      </c>
      <c r="N21" s="218">
        <v>0</v>
      </c>
      <c r="O21" s="218">
        <v>0</v>
      </c>
      <c r="P21" s="218">
        <v>0</v>
      </c>
      <c r="Q21" s="218">
        <v>0</v>
      </c>
      <c r="R21" s="218">
        <v>0</v>
      </c>
    </row>
    <row r="22" spans="1:18" s="199" customFormat="1" ht="30" customHeight="1" x14ac:dyDescent="0.15">
      <c r="A22" s="160" t="s">
        <v>329</v>
      </c>
      <c r="B22" s="220">
        <v>87</v>
      </c>
      <c r="C22" s="219">
        <v>54</v>
      </c>
      <c r="D22" s="219">
        <v>0</v>
      </c>
      <c r="E22" s="219">
        <v>7</v>
      </c>
      <c r="F22" s="219">
        <v>12</v>
      </c>
      <c r="G22" s="219">
        <v>0</v>
      </c>
      <c r="H22" s="219">
        <v>5</v>
      </c>
      <c r="I22" s="219">
        <v>2</v>
      </c>
      <c r="J22" s="219">
        <v>1</v>
      </c>
      <c r="K22" s="219">
        <v>0</v>
      </c>
      <c r="L22" s="219">
        <v>2</v>
      </c>
      <c r="M22" s="219">
        <v>1</v>
      </c>
      <c r="N22" s="219">
        <v>0</v>
      </c>
      <c r="O22" s="219">
        <v>0</v>
      </c>
      <c r="P22" s="219">
        <v>2</v>
      </c>
      <c r="Q22" s="219">
        <v>0</v>
      </c>
      <c r="R22" s="219">
        <v>1</v>
      </c>
    </row>
    <row r="23" spans="1:18" ht="20.100000000000001" customHeight="1" x14ac:dyDescent="0.15">
      <c r="A23" s="157" t="s">
        <v>328</v>
      </c>
      <c r="B23" s="218">
        <v>85</v>
      </c>
      <c r="C23" s="218">
        <v>53</v>
      </c>
      <c r="D23" s="218">
        <v>0</v>
      </c>
      <c r="E23" s="218">
        <v>7</v>
      </c>
      <c r="F23" s="218">
        <v>12</v>
      </c>
      <c r="G23" s="218">
        <v>0</v>
      </c>
      <c r="H23" s="218">
        <v>5</v>
      </c>
      <c r="I23" s="218">
        <v>1</v>
      </c>
      <c r="J23" s="218">
        <v>1</v>
      </c>
      <c r="K23" s="218">
        <v>0</v>
      </c>
      <c r="L23" s="218">
        <v>2</v>
      </c>
      <c r="M23" s="218">
        <v>1</v>
      </c>
      <c r="N23" s="218">
        <v>0</v>
      </c>
      <c r="O23" s="218">
        <v>0</v>
      </c>
      <c r="P23" s="218">
        <v>2</v>
      </c>
      <c r="Q23" s="218">
        <v>0</v>
      </c>
      <c r="R23" s="218">
        <v>1</v>
      </c>
    </row>
    <row r="24" spans="1:18" ht="12.75" thickBot="1" x14ac:dyDescent="0.2">
      <c r="A24" s="217" t="s">
        <v>327</v>
      </c>
      <c r="B24" s="216">
        <v>2</v>
      </c>
      <c r="C24" s="215">
        <v>1</v>
      </c>
      <c r="D24" s="215">
        <v>0</v>
      </c>
      <c r="E24" s="215">
        <v>0</v>
      </c>
      <c r="F24" s="215">
        <v>0</v>
      </c>
      <c r="G24" s="215">
        <v>0</v>
      </c>
      <c r="H24" s="215">
        <v>0</v>
      </c>
      <c r="I24" s="215">
        <v>1</v>
      </c>
      <c r="J24" s="215">
        <v>0</v>
      </c>
      <c r="K24" s="215">
        <v>0</v>
      </c>
      <c r="L24" s="215">
        <v>0</v>
      </c>
      <c r="M24" s="215">
        <v>0</v>
      </c>
      <c r="N24" s="215">
        <v>0</v>
      </c>
      <c r="O24" s="215">
        <v>0</v>
      </c>
      <c r="P24" s="215">
        <v>0</v>
      </c>
      <c r="Q24" s="215">
        <v>0</v>
      </c>
      <c r="R24" s="215">
        <v>0</v>
      </c>
    </row>
  </sheetData>
  <mergeCells count="13">
    <mergeCell ref="G5:G6"/>
    <mergeCell ref="H5:H6"/>
    <mergeCell ref="R5:R6"/>
    <mergeCell ref="I5:I6"/>
    <mergeCell ref="J5:J6"/>
    <mergeCell ref="K5:K6"/>
    <mergeCell ref="L5:Q5"/>
    <mergeCell ref="E5:E6"/>
    <mergeCell ref="F5:F6"/>
    <mergeCell ref="A5:A6"/>
    <mergeCell ref="B5:B6"/>
    <mergeCell ref="C5:C6"/>
    <mergeCell ref="D5:D6"/>
  </mergeCells>
  <phoneticPr fontId="2"/>
  <pageMargins left="0.78740157480314965" right="0.59055118110236227" top="0.39370078740157483" bottom="0.39370078740157483" header="0.51181102362204722" footer="0.39370078740157483"/>
  <pageSetup paperSize="9" scale="87" firstPageNumber="33" orientation="portrait" useFirstPageNumber="1" r:id="rId1"/>
  <headerFooter scaleWithDoc="0" alignWithMargins="0">
    <oddFooter>&amp;C&amp;"ＭＳ 明朝,標準"－35－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Y105"/>
  <sheetViews>
    <sheetView showGridLines="0" showZeros="0" view="pageBreakPreview" zoomScaleNormal="100" zoomScaleSheetLayoutView="100" workbookViewId="0"/>
  </sheetViews>
  <sheetFormatPr defaultColWidth="14.25" defaultRowHeight="12" x14ac:dyDescent="0.15"/>
  <cols>
    <col min="1" max="1" width="11.5" style="50" customWidth="1"/>
    <col min="2" max="2" width="7.5" style="50" customWidth="1"/>
    <col min="3" max="3" width="5.375" style="50" customWidth="1"/>
    <col min="4" max="4" width="7.5" style="50" customWidth="1"/>
    <col min="5" max="10" width="8.875" style="50" customWidth="1"/>
    <col min="11" max="13" width="7.5" style="50" customWidth="1"/>
    <col min="14" max="20" width="6.875" style="50" customWidth="1"/>
    <col min="21" max="23" width="6.25" style="50" customWidth="1"/>
    <col min="24" max="24" width="11.5" style="50" customWidth="1"/>
    <col min="25" max="16384" width="14.25" style="50"/>
  </cols>
  <sheetData>
    <row r="1" spans="1:25" x14ac:dyDescent="0.15">
      <c r="A1" s="52" t="s">
        <v>326</v>
      </c>
      <c r="X1" s="112" t="s">
        <v>326</v>
      </c>
    </row>
    <row r="2" spans="1:25" ht="11.25" customHeight="1" x14ac:dyDescent="0.15"/>
    <row r="3" spans="1:25" ht="11.25" customHeight="1" x14ac:dyDescent="0.15">
      <c r="A3" s="50" t="s">
        <v>976</v>
      </c>
    </row>
    <row r="4" spans="1:25" ht="12.75" thickBot="1" x14ac:dyDescent="0.2">
      <c r="A4" s="95" t="s">
        <v>977</v>
      </c>
      <c r="B4" s="94"/>
      <c r="C4" s="94"/>
      <c r="D4" s="94"/>
      <c r="E4" s="94"/>
      <c r="F4" s="94"/>
      <c r="G4" s="94"/>
      <c r="H4" s="94"/>
      <c r="I4" s="94"/>
      <c r="J4" s="94"/>
      <c r="K4" s="94"/>
      <c r="L4" s="94"/>
      <c r="M4" s="94"/>
      <c r="N4" s="94"/>
      <c r="O4" s="94"/>
      <c r="P4" s="94"/>
      <c r="Q4" s="94"/>
      <c r="R4" s="94"/>
      <c r="S4" s="94"/>
      <c r="T4" s="94"/>
      <c r="U4" s="94"/>
      <c r="V4" s="94"/>
      <c r="W4" s="94"/>
      <c r="X4" s="94"/>
    </row>
    <row r="5" spans="1:25" ht="12.95" customHeight="1" x14ac:dyDescent="0.15">
      <c r="A5" s="93"/>
      <c r="B5" s="1258" t="s">
        <v>361</v>
      </c>
      <c r="C5" s="1155"/>
      <c r="D5" s="86" t="s">
        <v>161</v>
      </c>
      <c r="E5" s="82"/>
      <c r="F5" s="88" t="s">
        <v>978</v>
      </c>
      <c r="G5" s="85"/>
      <c r="H5" s="82"/>
      <c r="I5" s="91"/>
      <c r="J5" s="88" t="s">
        <v>360</v>
      </c>
      <c r="K5" s="85"/>
      <c r="L5" s="85"/>
      <c r="M5" s="85"/>
      <c r="N5" s="82"/>
      <c r="O5" s="85"/>
      <c r="P5" s="91" t="s">
        <v>359</v>
      </c>
      <c r="Q5" s="85"/>
      <c r="R5" s="85"/>
      <c r="S5" s="85"/>
      <c r="T5" s="85"/>
      <c r="U5" s="135"/>
      <c r="V5" s="242" t="s">
        <v>358</v>
      </c>
      <c r="W5" s="85"/>
      <c r="X5" s="70"/>
    </row>
    <row r="6" spans="1:25" ht="12.95" customHeight="1" x14ac:dyDescent="0.15">
      <c r="A6" s="90" t="s">
        <v>979</v>
      </c>
      <c r="B6" s="1162" t="s">
        <v>357</v>
      </c>
      <c r="C6" s="1168"/>
      <c r="D6" s="1259" t="s">
        <v>356</v>
      </c>
      <c r="E6" s="70"/>
      <c r="F6" s="70"/>
      <c r="G6" s="70"/>
      <c r="H6" s="82"/>
      <c r="I6" s="88" t="s">
        <v>0</v>
      </c>
      <c r="J6" s="85"/>
      <c r="K6" s="241"/>
      <c r="L6" s="70"/>
      <c r="M6" s="70"/>
      <c r="N6" s="82"/>
      <c r="O6" s="88" t="s">
        <v>0</v>
      </c>
      <c r="P6" s="85"/>
      <c r="Q6" s="70"/>
      <c r="R6" s="70"/>
      <c r="S6" s="70"/>
      <c r="T6" s="70"/>
      <c r="U6" s="70"/>
      <c r="V6" s="70"/>
      <c r="W6" s="70"/>
      <c r="X6" s="86" t="s">
        <v>979</v>
      </c>
    </row>
    <row r="7" spans="1:25" ht="12.95" customHeight="1" x14ac:dyDescent="0.15">
      <c r="A7" s="240"/>
      <c r="B7" s="1169"/>
      <c r="C7" s="1170"/>
      <c r="D7" s="1260"/>
      <c r="E7" s="83" t="s">
        <v>0</v>
      </c>
      <c r="F7" s="83" t="s">
        <v>153</v>
      </c>
      <c r="G7" s="83" t="s">
        <v>152</v>
      </c>
      <c r="H7" s="83" t="s">
        <v>0</v>
      </c>
      <c r="I7" s="83" t="s">
        <v>153</v>
      </c>
      <c r="J7" s="83" t="s">
        <v>152</v>
      </c>
      <c r="K7" s="134" t="s">
        <v>254</v>
      </c>
      <c r="L7" s="83" t="s">
        <v>253</v>
      </c>
      <c r="M7" s="83" t="s">
        <v>2</v>
      </c>
      <c r="N7" s="83" t="s">
        <v>0</v>
      </c>
      <c r="O7" s="83" t="s">
        <v>153</v>
      </c>
      <c r="P7" s="83" t="s">
        <v>152</v>
      </c>
      <c r="Q7" s="83" t="s">
        <v>254</v>
      </c>
      <c r="R7" s="83" t="s">
        <v>253</v>
      </c>
      <c r="S7" s="83" t="s">
        <v>2</v>
      </c>
      <c r="T7" s="83" t="s">
        <v>3</v>
      </c>
      <c r="U7" s="83" t="s">
        <v>0</v>
      </c>
      <c r="V7" s="83" t="s">
        <v>355</v>
      </c>
      <c r="W7" s="83" t="s">
        <v>354</v>
      </c>
      <c r="X7" s="82"/>
    </row>
    <row r="8" spans="1:25" ht="14.1" customHeight="1" x14ac:dyDescent="0.15">
      <c r="A8" s="90" t="s">
        <v>1121</v>
      </c>
      <c r="B8" s="116">
        <v>221</v>
      </c>
      <c r="C8" s="239">
        <v>1</v>
      </c>
      <c r="D8" s="51">
        <v>3535</v>
      </c>
      <c r="E8" s="51">
        <v>197385</v>
      </c>
      <c r="F8" s="51">
        <v>99313</v>
      </c>
      <c r="G8" s="51">
        <v>98072</v>
      </c>
      <c r="H8" s="51">
        <v>191622</v>
      </c>
      <c r="I8" s="51">
        <v>95991</v>
      </c>
      <c r="J8" s="51">
        <v>95631</v>
      </c>
      <c r="K8" s="51">
        <v>63944</v>
      </c>
      <c r="L8" s="51">
        <v>64018</v>
      </c>
      <c r="M8" s="51">
        <v>63660</v>
      </c>
      <c r="N8" s="51">
        <v>5391</v>
      </c>
      <c r="O8" s="51">
        <v>3192</v>
      </c>
      <c r="P8" s="51">
        <v>2199</v>
      </c>
      <c r="Q8" s="51">
        <v>1709</v>
      </c>
      <c r="R8" s="51">
        <v>1560</v>
      </c>
      <c r="S8" s="51">
        <v>1284</v>
      </c>
      <c r="T8" s="51">
        <v>838</v>
      </c>
      <c r="U8" s="51">
        <v>372</v>
      </c>
      <c r="V8" s="51">
        <v>372</v>
      </c>
      <c r="W8" s="51">
        <v>0</v>
      </c>
      <c r="X8" s="86" t="s">
        <v>1121</v>
      </c>
    </row>
    <row r="9" spans="1:25" ht="14.1" customHeight="1" x14ac:dyDescent="0.15">
      <c r="A9" s="77" t="s">
        <v>1123</v>
      </c>
      <c r="B9" s="67">
        <v>222</v>
      </c>
      <c r="C9" s="233">
        <v>1</v>
      </c>
      <c r="D9" s="67">
        <v>3492</v>
      </c>
      <c r="E9" s="67">
        <v>193454</v>
      </c>
      <c r="F9" s="67">
        <v>97415</v>
      </c>
      <c r="G9" s="67">
        <v>96039</v>
      </c>
      <c r="H9" s="67">
        <v>187806</v>
      </c>
      <c r="I9" s="67">
        <v>94176</v>
      </c>
      <c r="J9" s="67">
        <v>93630</v>
      </c>
      <c r="K9" s="67">
        <v>62495</v>
      </c>
      <c r="L9" s="67">
        <v>62704</v>
      </c>
      <c r="M9" s="67">
        <v>62607</v>
      </c>
      <c r="N9" s="67">
        <v>5274</v>
      </c>
      <c r="O9" s="67">
        <v>3105</v>
      </c>
      <c r="P9" s="67">
        <v>2169</v>
      </c>
      <c r="Q9" s="67">
        <v>1732</v>
      </c>
      <c r="R9" s="67">
        <v>1399</v>
      </c>
      <c r="S9" s="67">
        <v>1380</v>
      </c>
      <c r="T9" s="67">
        <v>763</v>
      </c>
      <c r="U9" s="67">
        <v>374</v>
      </c>
      <c r="V9" s="67">
        <v>374</v>
      </c>
      <c r="W9" s="67">
        <v>0</v>
      </c>
      <c r="X9" s="75" t="s">
        <v>1123</v>
      </c>
      <c r="Y9" s="63"/>
    </row>
    <row r="10" spans="1:25" x14ac:dyDescent="0.15">
      <c r="A10" s="71"/>
      <c r="B10" s="63"/>
      <c r="C10" s="234"/>
      <c r="X10" s="70"/>
    </row>
    <row r="11" spans="1:25" x14ac:dyDescent="0.15">
      <c r="A11" s="69" t="s">
        <v>150</v>
      </c>
      <c r="B11" s="67">
        <v>2</v>
      </c>
      <c r="C11" s="234">
        <v>0</v>
      </c>
      <c r="D11" s="50">
        <v>0</v>
      </c>
      <c r="E11" s="76">
        <v>954</v>
      </c>
      <c r="F11" s="76">
        <v>390</v>
      </c>
      <c r="G11" s="76">
        <v>564</v>
      </c>
      <c r="H11" s="76">
        <v>954</v>
      </c>
      <c r="I11" s="76">
        <v>390</v>
      </c>
      <c r="J11" s="76">
        <v>564</v>
      </c>
      <c r="K11" s="76">
        <v>320</v>
      </c>
      <c r="L11" s="76">
        <v>317</v>
      </c>
      <c r="M11" s="76">
        <v>317</v>
      </c>
      <c r="N11" s="76">
        <v>0</v>
      </c>
      <c r="O11" s="76">
        <v>0</v>
      </c>
      <c r="P11" s="76">
        <v>0</v>
      </c>
      <c r="Q11" s="76">
        <v>0</v>
      </c>
      <c r="R11" s="76">
        <v>0</v>
      </c>
      <c r="S11" s="76">
        <v>0</v>
      </c>
      <c r="T11" s="76">
        <v>0</v>
      </c>
      <c r="U11" s="76">
        <v>0</v>
      </c>
      <c r="V11" s="76">
        <v>0</v>
      </c>
      <c r="W11" s="76">
        <v>0</v>
      </c>
      <c r="X11" s="66" t="s">
        <v>150</v>
      </c>
    </row>
    <row r="12" spans="1:25" x14ac:dyDescent="0.15">
      <c r="A12" s="62" t="s">
        <v>135</v>
      </c>
      <c r="B12" s="61">
        <v>1</v>
      </c>
      <c r="C12" s="235">
        <v>0</v>
      </c>
      <c r="D12" s="61"/>
      <c r="E12" s="74">
        <v>356</v>
      </c>
      <c r="F12" s="59">
        <v>165</v>
      </c>
      <c r="G12" s="59">
        <v>191</v>
      </c>
      <c r="H12" s="174">
        <v>356</v>
      </c>
      <c r="I12" s="59">
        <v>165</v>
      </c>
      <c r="J12" s="59">
        <v>191</v>
      </c>
      <c r="K12" s="61">
        <v>120</v>
      </c>
      <c r="L12" s="61">
        <v>120</v>
      </c>
      <c r="M12" s="61">
        <v>116</v>
      </c>
      <c r="N12" s="174"/>
      <c r="O12" s="174"/>
      <c r="P12" s="174"/>
      <c r="Q12" s="174"/>
      <c r="R12" s="174"/>
      <c r="S12" s="174"/>
      <c r="T12" s="174"/>
      <c r="U12" s="174"/>
      <c r="V12" s="174"/>
      <c r="W12" s="174"/>
      <c r="X12" s="58" t="s">
        <v>135</v>
      </c>
    </row>
    <row r="13" spans="1:25" x14ac:dyDescent="0.15">
      <c r="A13" s="62" t="s">
        <v>126</v>
      </c>
      <c r="B13" s="61">
        <v>1</v>
      </c>
      <c r="C13" s="235">
        <v>0</v>
      </c>
      <c r="D13" s="61"/>
      <c r="E13" s="74">
        <v>598</v>
      </c>
      <c r="F13" s="59">
        <v>225</v>
      </c>
      <c r="G13" s="59">
        <v>373</v>
      </c>
      <c r="H13" s="174">
        <v>598</v>
      </c>
      <c r="I13" s="59">
        <v>225</v>
      </c>
      <c r="J13" s="59">
        <v>373</v>
      </c>
      <c r="K13" s="61">
        <v>200</v>
      </c>
      <c r="L13" s="61">
        <v>197</v>
      </c>
      <c r="M13" s="61">
        <v>201</v>
      </c>
      <c r="N13" s="174"/>
      <c r="O13" s="174"/>
      <c r="P13" s="174"/>
      <c r="Q13" s="174"/>
      <c r="R13" s="174"/>
      <c r="S13" s="174"/>
      <c r="T13" s="174"/>
      <c r="U13" s="174"/>
      <c r="V13" s="174"/>
      <c r="W13" s="174"/>
      <c r="X13" s="58" t="s">
        <v>126</v>
      </c>
    </row>
    <row r="14" spans="1:25" x14ac:dyDescent="0.15">
      <c r="A14" s="71"/>
      <c r="B14" s="63"/>
      <c r="C14" s="234"/>
      <c r="E14" s="50">
        <v>0</v>
      </c>
      <c r="H14" s="50">
        <v>0</v>
      </c>
      <c r="N14" s="50">
        <v>0</v>
      </c>
      <c r="U14" s="50">
        <v>0</v>
      </c>
      <c r="X14" s="70"/>
    </row>
    <row r="15" spans="1:25" x14ac:dyDescent="0.15">
      <c r="A15" s="69" t="s">
        <v>353</v>
      </c>
      <c r="B15" s="67">
        <v>150</v>
      </c>
      <c r="C15" s="238">
        <v>1</v>
      </c>
      <c r="D15" s="67">
        <v>3149</v>
      </c>
      <c r="E15" s="67">
        <v>119467</v>
      </c>
      <c r="F15" s="67">
        <v>61599</v>
      </c>
      <c r="G15" s="67">
        <v>57868</v>
      </c>
      <c r="H15" s="67">
        <v>115558</v>
      </c>
      <c r="I15" s="67">
        <v>59212</v>
      </c>
      <c r="J15" s="67">
        <v>56346</v>
      </c>
      <c r="K15" s="67">
        <v>38316</v>
      </c>
      <c r="L15" s="67">
        <v>38442</v>
      </c>
      <c r="M15" s="67">
        <v>38800</v>
      </c>
      <c r="N15" s="67">
        <v>3611</v>
      </c>
      <c r="O15" s="67">
        <v>2256</v>
      </c>
      <c r="P15" s="67">
        <v>1355</v>
      </c>
      <c r="Q15" s="67">
        <v>1179</v>
      </c>
      <c r="R15" s="67">
        <v>968</v>
      </c>
      <c r="S15" s="67">
        <v>964</v>
      </c>
      <c r="T15" s="67">
        <v>500</v>
      </c>
      <c r="U15" s="67">
        <v>298</v>
      </c>
      <c r="V15" s="67">
        <v>298</v>
      </c>
      <c r="W15" s="67">
        <v>0</v>
      </c>
      <c r="X15" s="66" t="s">
        <v>353</v>
      </c>
    </row>
    <row r="16" spans="1:25" x14ac:dyDescent="0.15">
      <c r="A16" s="62" t="s">
        <v>992</v>
      </c>
      <c r="B16" s="61">
        <v>21</v>
      </c>
      <c r="C16" s="177">
        <v>0</v>
      </c>
      <c r="D16" s="61">
        <v>518</v>
      </c>
      <c r="E16" s="74">
        <v>19584</v>
      </c>
      <c r="F16" s="61">
        <v>9585</v>
      </c>
      <c r="G16" s="61">
        <v>9999</v>
      </c>
      <c r="H16" s="74">
        <v>18676</v>
      </c>
      <c r="I16" s="61">
        <v>8967</v>
      </c>
      <c r="J16" s="61">
        <v>9709</v>
      </c>
      <c r="K16" s="61">
        <v>6228</v>
      </c>
      <c r="L16" s="61">
        <v>6234</v>
      </c>
      <c r="M16" s="59">
        <v>6214</v>
      </c>
      <c r="N16" s="74">
        <v>832</v>
      </c>
      <c r="O16" s="61">
        <v>544</v>
      </c>
      <c r="P16" s="61">
        <v>288</v>
      </c>
      <c r="Q16" s="61">
        <v>290</v>
      </c>
      <c r="R16" s="61">
        <v>219</v>
      </c>
      <c r="S16" s="61">
        <v>218</v>
      </c>
      <c r="T16" s="61">
        <v>105</v>
      </c>
      <c r="U16" s="74">
        <v>76</v>
      </c>
      <c r="V16" s="61">
        <v>76</v>
      </c>
      <c r="W16" s="174">
        <v>0</v>
      </c>
      <c r="X16" s="58" t="s">
        <v>135</v>
      </c>
    </row>
    <row r="17" spans="1:24" x14ac:dyDescent="0.15">
      <c r="A17" s="62" t="s">
        <v>134</v>
      </c>
      <c r="B17" s="59">
        <v>7</v>
      </c>
      <c r="C17" s="177">
        <v>0</v>
      </c>
      <c r="D17" s="61">
        <v>155</v>
      </c>
      <c r="E17" s="74">
        <v>6096</v>
      </c>
      <c r="F17" s="61">
        <v>3005</v>
      </c>
      <c r="G17" s="61">
        <v>3091</v>
      </c>
      <c r="H17" s="74">
        <v>5974</v>
      </c>
      <c r="I17" s="59">
        <v>2890</v>
      </c>
      <c r="J17" s="59">
        <v>3084</v>
      </c>
      <c r="K17" s="59">
        <v>2001</v>
      </c>
      <c r="L17" s="59">
        <v>1977</v>
      </c>
      <c r="M17" s="59">
        <v>1996</v>
      </c>
      <c r="N17" s="74">
        <v>122</v>
      </c>
      <c r="O17" s="61">
        <v>115</v>
      </c>
      <c r="P17" s="61">
        <v>7</v>
      </c>
      <c r="Q17" s="61">
        <v>39</v>
      </c>
      <c r="R17" s="61">
        <v>32</v>
      </c>
      <c r="S17" s="61">
        <v>30</v>
      </c>
      <c r="T17" s="61">
        <v>21</v>
      </c>
      <c r="U17" s="74">
        <v>0</v>
      </c>
      <c r="V17" s="61">
        <v>0</v>
      </c>
      <c r="W17" s="174">
        <v>0</v>
      </c>
      <c r="X17" s="58" t="s">
        <v>134</v>
      </c>
    </row>
    <row r="18" spans="1:24" x14ac:dyDescent="0.15">
      <c r="A18" s="62" t="s">
        <v>133</v>
      </c>
      <c r="B18" s="59">
        <v>7</v>
      </c>
      <c r="C18" s="177">
        <v>0</v>
      </c>
      <c r="D18" s="59">
        <v>175</v>
      </c>
      <c r="E18" s="74">
        <v>6662</v>
      </c>
      <c r="F18" s="61">
        <v>3387</v>
      </c>
      <c r="G18" s="61">
        <v>3275</v>
      </c>
      <c r="H18" s="74">
        <v>6479</v>
      </c>
      <c r="I18" s="59">
        <v>3242</v>
      </c>
      <c r="J18" s="59">
        <v>3237</v>
      </c>
      <c r="K18" s="59">
        <v>2114</v>
      </c>
      <c r="L18" s="59">
        <v>2207</v>
      </c>
      <c r="M18" s="59">
        <v>2158</v>
      </c>
      <c r="N18" s="74">
        <v>183</v>
      </c>
      <c r="O18" s="59">
        <v>145</v>
      </c>
      <c r="P18" s="59">
        <v>38</v>
      </c>
      <c r="Q18" s="59">
        <v>60</v>
      </c>
      <c r="R18" s="59">
        <v>43</v>
      </c>
      <c r="S18" s="59">
        <v>37</v>
      </c>
      <c r="T18" s="59">
        <v>43</v>
      </c>
      <c r="U18" s="74">
        <v>0</v>
      </c>
      <c r="V18" s="59">
        <v>0</v>
      </c>
      <c r="W18" s="174">
        <v>0</v>
      </c>
      <c r="X18" s="58" t="s">
        <v>133</v>
      </c>
    </row>
    <row r="19" spans="1:24" x14ac:dyDescent="0.15">
      <c r="A19" s="62" t="s">
        <v>132</v>
      </c>
      <c r="B19" s="59">
        <v>10</v>
      </c>
      <c r="C19" s="177">
        <v>0</v>
      </c>
      <c r="D19" s="59">
        <v>220</v>
      </c>
      <c r="E19" s="74">
        <v>8210</v>
      </c>
      <c r="F19" s="61">
        <v>4496</v>
      </c>
      <c r="G19" s="61">
        <v>3714</v>
      </c>
      <c r="H19" s="74">
        <v>7870</v>
      </c>
      <c r="I19" s="59">
        <v>4293</v>
      </c>
      <c r="J19" s="59">
        <v>3577</v>
      </c>
      <c r="K19" s="59">
        <v>2613</v>
      </c>
      <c r="L19" s="59">
        <v>2608</v>
      </c>
      <c r="M19" s="59">
        <v>2649</v>
      </c>
      <c r="N19" s="74">
        <v>340</v>
      </c>
      <c r="O19" s="59">
        <v>203</v>
      </c>
      <c r="P19" s="59">
        <v>137</v>
      </c>
      <c r="Q19" s="59">
        <v>116</v>
      </c>
      <c r="R19" s="59">
        <v>101</v>
      </c>
      <c r="S19" s="59">
        <v>79</v>
      </c>
      <c r="T19" s="59">
        <v>44</v>
      </c>
      <c r="U19" s="74">
        <v>0</v>
      </c>
      <c r="V19" s="59">
        <v>0</v>
      </c>
      <c r="W19" s="174">
        <v>0</v>
      </c>
      <c r="X19" s="58" t="s">
        <v>132</v>
      </c>
    </row>
    <row r="20" spans="1:24" x14ac:dyDescent="0.15">
      <c r="A20" s="62" t="s">
        <v>131</v>
      </c>
      <c r="B20" s="59">
        <v>4</v>
      </c>
      <c r="C20" s="177">
        <v>0</v>
      </c>
      <c r="D20" s="59">
        <v>80</v>
      </c>
      <c r="E20" s="74">
        <v>2930</v>
      </c>
      <c r="F20" s="61">
        <v>1471</v>
      </c>
      <c r="G20" s="61">
        <v>1459</v>
      </c>
      <c r="H20" s="74">
        <v>2855</v>
      </c>
      <c r="I20" s="59">
        <v>1430</v>
      </c>
      <c r="J20" s="59">
        <v>1425</v>
      </c>
      <c r="K20" s="59">
        <v>937</v>
      </c>
      <c r="L20" s="59">
        <v>919</v>
      </c>
      <c r="M20" s="59">
        <v>999</v>
      </c>
      <c r="N20" s="74">
        <v>49</v>
      </c>
      <c r="O20" s="59">
        <v>28</v>
      </c>
      <c r="P20" s="59">
        <v>21</v>
      </c>
      <c r="Q20" s="59">
        <v>12</v>
      </c>
      <c r="R20" s="59">
        <v>12</v>
      </c>
      <c r="S20" s="59">
        <v>20</v>
      </c>
      <c r="T20" s="59">
        <v>5</v>
      </c>
      <c r="U20" s="74">
        <v>26</v>
      </c>
      <c r="V20" s="59">
        <v>26</v>
      </c>
      <c r="W20" s="174">
        <v>0</v>
      </c>
      <c r="X20" s="58" t="s">
        <v>131</v>
      </c>
    </row>
    <row r="21" spans="1:24" x14ac:dyDescent="0.15">
      <c r="A21" s="62"/>
      <c r="B21" s="59"/>
      <c r="C21" s="177"/>
      <c r="D21" s="59"/>
      <c r="E21" s="74"/>
      <c r="F21" s="61"/>
      <c r="G21" s="61"/>
      <c r="H21" s="74"/>
      <c r="I21" s="59"/>
      <c r="J21" s="59"/>
      <c r="K21" s="59"/>
      <c r="L21" s="59"/>
      <c r="M21" s="59"/>
      <c r="N21" s="74"/>
      <c r="O21" s="59"/>
      <c r="P21" s="59"/>
      <c r="Q21" s="59"/>
      <c r="R21" s="59"/>
      <c r="S21" s="59"/>
      <c r="T21" s="59"/>
      <c r="U21" s="74"/>
      <c r="V21" s="59"/>
      <c r="W21" s="174"/>
      <c r="X21" s="58"/>
    </row>
    <row r="22" spans="1:24" x14ac:dyDescent="0.15">
      <c r="A22" s="62" t="s">
        <v>130</v>
      </c>
      <c r="B22" s="59">
        <v>5</v>
      </c>
      <c r="C22" s="177">
        <v>0</v>
      </c>
      <c r="D22" s="59">
        <v>100</v>
      </c>
      <c r="E22" s="74">
        <v>3858</v>
      </c>
      <c r="F22" s="61">
        <v>2106</v>
      </c>
      <c r="G22" s="61">
        <v>1752</v>
      </c>
      <c r="H22" s="74">
        <v>3739</v>
      </c>
      <c r="I22" s="59">
        <v>2043</v>
      </c>
      <c r="J22" s="59">
        <v>1696</v>
      </c>
      <c r="K22" s="59">
        <v>1209</v>
      </c>
      <c r="L22" s="59">
        <v>1254</v>
      </c>
      <c r="M22" s="59">
        <v>1276</v>
      </c>
      <c r="N22" s="74">
        <v>119</v>
      </c>
      <c r="O22" s="59">
        <v>63</v>
      </c>
      <c r="P22" s="59">
        <v>56</v>
      </c>
      <c r="Q22" s="59">
        <v>31</v>
      </c>
      <c r="R22" s="59">
        <v>37</v>
      </c>
      <c r="S22" s="59">
        <v>27</v>
      </c>
      <c r="T22" s="59">
        <v>24</v>
      </c>
      <c r="U22" s="74">
        <v>0</v>
      </c>
      <c r="V22" s="59">
        <v>0</v>
      </c>
      <c r="W22" s="174">
        <v>0</v>
      </c>
      <c r="X22" s="58" t="s">
        <v>130</v>
      </c>
    </row>
    <row r="23" spans="1:24" x14ac:dyDescent="0.15">
      <c r="A23" s="62" t="s">
        <v>129</v>
      </c>
      <c r="B23" s="59">
        <v>7</v>
      </c>
      <c r="C23" s="177">
        <v>0</v>
      </c>
      <c r="D23" s="59">
        <v>160</v>
      </c>
      <c r="E23" s="74">
        <v>6098</v>
      </c>
      <c r="F23" s="61">
        <v>3269</v>
      </c>
      <c r="G23" s="61">
        <v>2829</v>
      </c>
      <c r="H23" s="74">
        <v>6010</v>
      </c>
      <c r="I23" s="59">
        <v>3206</v>
      </c>
      <c r="J23" s="59">
        <v>2804</v>
      </c>
      <c r="K23" s="59">
        <v>2020</v>
      </c>
      <c r="L23" s="59">
        <v>1983</v>
      </c>
      <c r="M23" s="59">
        <v>2007</v>
      </c>
      <c r="N23" s="74">
        <v>88</v>
      </c>
      <c r="O23" s="59">
        <v>63</v>
      </c>
      <c r="P23" s="59">
        <v>25</v>
      </c>
      <c r="Q23" s="59">
        <v>17</v>
      </c>
      <c r="R23" s="59">
        <v>23</v>
      </c>
      <c r="S23" s="59">
        <v>32</v>
      </c>
      <c r="T23" s="59">
        <v>16</v>
      </c>
      <c r="U23" s="74">
        <v>0</v>
      </c>
      <c r="V23" s="59">
        <v>0</v>
      </c>
      <c r="W23" s="174">
        <v>0</v>
      </c>
      <c r="X23" s="58" t="s">
        <v>129</v>
      </c>
    </row>
    <row r="24" spans="1:24" x14ac:dyDescent="0.15">
      <c r="A24" s="62" t="s">
        <v>128</v>
      </c>
      <c r="B24" s="59">
        <v>5</v>
      </c>
      <c r="C24" s="177">
        <v>0</v>
      </c>
      <c r="D24" s="59">
        <v>81</v>
      </c>
      <c r="E24" s="74">
        <v>3135</v>
      </c>
      <c r="F24" s="61">
        <v>1727</v>
      </c>
      <c r="G24" s="61">
        <v>1408</v>
      </c>
      <c r="H24" s="74">
        <v>3060</v>
      </c>
      <c r="I24" s="59">
        <v>1724</v>
      </c>
      <c r="J24" s="59">
        <v>1336</v>
      </c>
      <c r="K24" s="59">
        <v>1019</v>
      </c>
      <c r="L24" s="59">
        <v>989</v>
      </c>
      <c r="M24" s="59">
        <v>1052</v>
      </c>
      <c r="N24" s="74">
        <v>0</v>
      </c>
      <c r="O24" s="59">
        <v>0</v>
      </c>
      <c r="P24" s="59">
        <v>0</v>
      </c>
      <c r="Q24" s="59">
        <v>0</v>
      </c>
      <c r="R24" s="59">
        <v>0</v>
      </c>
      <c r="S24" s="59">
        <v>0</v>
      </c>
      <c r="T24" s="59">
        <v>0</v>
      </c>
      <c r="U24" s="74">
        <v>75</v>
      </c>
      <c r="V24" s="59">
        <v>75</v>
      </c>
      <c r="W24" s="174">
        <v>0</v>
      </c>
      <c r="X24" s="58" t="s">
        <v>128</v>
      </c>
    </row>
    <row r="25" spans="1:24" x14ac:dyDescent="0.15">
      <c r="A25" s="62" t="s">
        <v>127</v>
      </c>
      <c r="B25" s="59">
        <v>3</v>
      </c>
      <c r="C25" s="177">
        <v>0</v>
      </c>
      <c r="D25" s="59">
        <v>69</v>
      </c>
      <c r="E25" s="74">
        <v>2624</v>
      </c>
      <c r="F25" s="61">
        <v>1343</v>
      </c>
      <c r="G25" s="61">
        <v>1281</v>
      </c>
      <c r="H25" s="74">
        <v>2536</v>
      </c>
      <c r="I25" s="59">
        <v>1290</v>
      </c>
      <c r="J25" s="59">
        <v>1246</v>
      </c>
      <c r="K25" s="59">
        <v>814</v>
      </c>
      <c r="L25" s="59">
        <v>871</v>
      </c>
      <c r="M25" s="59">
        <v>851</v>
      </c>
      <c r="N25" s="74">
        <v>88</v>
      </c>
      <c r="O25" s="59">
        <v>53</v>
      </c>
      <c r="P25" s="59">
        <v>35</v>
      </c>
      <c r="Q25" s="59">
        <v>34</v>
      </c>
      <c r="R25" s="59">
        <v>26</v>
      </c>
      <c r="S25" s="59">
        <v>14</v>
      </c>
      <c r="T25" s="59">
        <v>14</v>
      </c>
      <c r="U25" s="74">
        <v>0</v>
      </c>
      <c r="V25" s="59">
        <v>0</v>
      </c>
      <c r="W25" s="174">
        <v>0</v>
      </c>
      <c r="X25" s="58" t="s">
        <v>127</v>
      </c>
    </row>
    <row r="26" spans="1:24" x14ac:dyDescent="0.15">
      <c r="A26" s="62" t="s">
        <v>141</v>
      </c>
      <c r="B26" s="59">
        <v>2</v>
      </c>
      <c r="C26" s="177">
        <v>0</v>
      </c>
      <c r="D26" s="59">
        <v>46</v>
      </c>
      <c r="E26" s="74">
        <v>1748</v>
      </c>
      <c r="F26" s="61">
        <v>1016</v>
      </c>
      <c r="G26" s="61">
        <v>732</v>
      </c>
      <c r="H26" s="74">
        <v>1651</v>
      </c>
      <c r="I26" s="59">
        <v>954</v>
      </c>
      <c r="J26" s="59">
        <v>697</v>
      </c>
      <c r="K26" s="59">
        <v>551</v>
      </c>
      <c r="L26" s="59">
        <v>551</v>
      </c>
      <c r="M26" s="59">
        <v>549</v>
      </c>
      <c r="N26" s="74">
        <v>97</v>
      </c>
      <c r="O26" s="59">
        <v>62</v>
      </c>
      <c r="P26" s="59">
        <v>35</v>
      </c>
      <c r="Q26" s="59">
        <v>31</v>
      </c>
      <c r="R26" s="59">
        <v>28</v>
      </c>
      <c r="S26" s="59">
        <v>27</v>
      </c>
      <c r="T26" s="59">
        <v>11</v>
      </c>
      <c r="U26" s="74">
        <v>0</v>
      </c>
      <c r="V26" s="59">
        <v>0</v>
      </c>
      <c r="W26" s="174">
        <v>0</v>
      </c>
      <c r="X26" s="58" t="s">
        <v>141</v>
      </c>
    </row>
    <row r="27" spans="1:24" x14ac:dyDescent="0.15">
      <c r="A27" s="62"/>
      <c r="B27" s="59"/>
      <c r="C27" s="177"/>
      <c r="D27" s="59"/>
      <c r="E27" s="74"/>
      <c r="F27" s="61"/>
      <c r="G27" s="61"/>
      <c r="H27" s="74"/>
      <c r="I27" s="59"/>
      <c r="J27" s="59"/>
      <c r="K27" s="59"/>
      <c r="L27" s="59"/>
      <c r="M27" s="59"/>
      <c r="N27" s="74"/>
      <c r="O27" s="59"/>
      <c r="P27" s="59"/>
      <c r="Q27" s="59"/>
      <c r="R27" s="59"/>
      <c r="S27" s="59"/>
      <c r="T27" s="59"/>
      <c r="U27" s="74"/>
      <c r="V27" s="59"/>
      <c r="W27" s="174"/>
      <c r="X27" s="58"/>
    </row>
    <row r="28" spans="1:24" x14ac:dyDescent="0.15">
      <c r="A28" s="62" t="s">
        <v>126</v>
      </c>
      <c r="B28" s="59">
        <v>4</v>
      </c>
      <c r="C28" s="177">
        <v>0</v>
      </c>
      <c r="D28" s="59">
        <v>100</v>
      </c>
      <c r="E28" s="74">
        <v>3878</v>
      </c>
      <c r="F28" s="61">
        <v>2339</v>
      </c>
      <c r="G28" s="61">
        <v>1539</v>
      </c>
      <c r="H28" s="74">
        <v>3221</v>
      </c>
      <c r="I28" s="59">
        <v>2004</v>
      </c>
      <c r="J28" s="59">
        <v>1217</v>
      </c>
      <c r="K28" s="59">
        <v>1071</v>
      </c>
      <c r="L28" s="59">
        <v>1080</v>
      </c>
      <c r="M28" s="59">
        <v>1070</v>
      </c>
      <c r="N28" s="74">
        <v>657</v>
      </c>
      <c r="O28" s="59">
        <v>335</v>
      </c>
      <c r="P28" s="59">
        <v>322</v>
      </c>
      <c r="Q28" s="59">
        <v>237</v>
      </c>
      <c r="R28" s="59">
        <v>186</v>
      </c>
      <c r="S28" s="59">
        <v>216</v>
      </c>
      <c r="T28" s="59">
        <v>18</v>
      </c>
      <c r="U28" s="74">
        <v>0</v>
      </c>
      <c r="V28" s="59">
        <v>0</v>
      </c>
      <c r="W28" s="174">
        <v>0</v>
      </c>
      <c r="X28" s="58" t="s">
        <v>126</v>
      </c>
    </row>
    <row r="29" spans="1:24" x14ac:dyDescent="0.15">
      <c r="A29" s="62" t="s">
        <v>125</v>
      </c>
      <c r="B29" s="59">
        <v>12</v>
      </c>
      <c r="C29" s="177">
        <v>0</v>
      </c>
      <c r="D29" s="59">
        <v>235</v>
      </c>
      <c r="E29" s="74">
        <v>8771</v>
      </c>
      <c r="F29" s="61">
        <v>4752</v>
      </c>
      <c r="G29" s="61">
        <v>4019</v>
      </c>
      <c r="H29" s="74">
        <v>8607</v>
      </c>
      <c r="I29" s="59">
        <v>4633</v>
      </c>
      <c r="J29" s="59">
        <v>3974</v>
      </c>
      <c r="K29" s="59">
        <v>2889</v>
      </c>
      <c r="L29" s="59">
        <v>2864</v>
      </c>
      <c r="M29" s="59">
        <v>2854</v>
      </c>
      <c r="N29" s="74">
        <v>164</v>
      </c>
      <c r="O29" s="59">
        <v>119</v>
      </c>
      <c r="P29" s="59">
        <v>45</v>
      </c>
      <c r="Q29" s="59">
        <v>57</v>
      </c>
      <c r="R29" s="59">
        <v>42</v>
      </c>
      <c r="S29" s="59">
        <v>34</v>
      </c>
      <c r="T29" s="59">
        <v>31</v>
      </c>
      <c r="U29" s="74">
        <v>0</v>
      </c>
      <c r="V29" s="59">
        <v>0</v>
      </c>
      <c r="W29" s="174">
        <v>0</v>
      </c>
      <c r="X29" s="58" t="s">
        <v>125</v>
      </c>
    </row>
    <row r="30" spans="1:24" x14ac:dyDescent="0.15">
      <c r="A30" s="62" t="s">
        <v>124</v>
      </c>
      <c r="B30" s="59">
        <v>4</v>
      </c>
      <c r="C30" s="177">
        <v>0</v>
      </c>
      <c r="D30" s="59">
        <v>100</v>
      </c>
      <c r="E30" s="74">
        <v>3871</v>
      </c>
      <c r="F30" s="61">
        <v>1795</v>
      </c>
      <c r="G30" s="61">
        <v>2076</v>
      </c>
      <c r="H30" s="74">
        <v>3780</v>
      </c>
      <c r="I30" s="59">
        <v>1733</v>
      </c>
      <c r="J30" s="59">
        <v>2047</v>
      </c>
      <c r="K30" s="59">
        <v>1265</v>
      </c>
      <c r="L30" s="59">
        <v>1266</v>
      </c>
      <c r="M30" s="59">
        <v>1249</v>
      </c>
      <c r="N30" s="74">
        <v>91</v>
      </c>
      <c r="O30" s="59">
        <v>62</v>
      </c>
      <c r="P30" s="59">
        <v>29</v>
      </c>
      <c r="Q30" s="59">
        <v>21</v>
      </c>
      <c r="R30" s="59">
        <v>24</v>
      </c>
      <c r="S30" s="59">
        <v>29</v>
      </c>
      <c r="T30" s="59">
        <v>17</v>
      </c>
      <c r="U30" s="74">
        <v>0</v>
      </c>
      <c r="V30" s="59">
        <v>0</v>
      </c>
      <c r="W30" s="174">
        <v>0</v>
      </c>
      <c r="X30" s="58" t="s">
        <v>124</v>
      </c>
    </row>
    <row r="31" spans="1:24" x14ac:dyDescent="0.15">
      <c r="A31" s="62" t="s">
        <v>123</v>
      </c>
      <c r="B31" s="59">
        <v>5</v>
      </c>
      <c r="C31" s="177">
        <v>0</v>
      </c>
      <c r="D31" s="59">
        <v>109</v>
      </c>
      <c r="E31" s="74">
        <v>4242</v>
      </c>
      <c r="F31" s="61">
        <v>2155</v>
      </c>
      <c r="G31" s="61">
        <v>2087</v>
      </c>
      <c r="H31" s="74">
        <v>4119</v>
      </c>
      <c r="I31" s="59">
        <v>2066</v>
      </c>
      <c r="J31" s="59">
        <v>2053</v>
      </c>
      <c r="K31" s="59">
        <v>1401</v>
      </c>
      <c r="L31" s="59">
        <v>1351</v>
      </c>
      <c r="M31" s="59">
        <v>1367</v>
      </c>
      <c r="N31" s="74">
        <v>123</v>
      </c>
      <c r="O31" s="59">
        <v>89</v>
      </c>
      <c r="P31" s="59">
        <v>34</v>
      </c>
      <c r="Q31" s="59">
        <v>33</v>
      </c>
      <c r="R31" s="59">
        <v>24</v>
      </c>
      <c r="S31" s="59">
        <v>37</v>
      </c>
      <c r="T31" s="59">
        <v>29</v>
      </c>
      <c r="U31" s="74">
        <v>0</v>
      </c>
      <c r="V31" s="59">
        <v>0</v>
      </c>
      <c r="W31" s="174">
        <v>0</v>
      </c>
      <c r="X31" s="58" t="s">
        <v>123</v>
      </c>
    </row>
    <row r="32" spans="1:24" x14ac:dyDescent="0.15">
      <c r="A32" s="62" t="s">
        <v>122</v>
      </c>
      <c r="B32" s="59">
        <v>3</v>
      </c>
      <c r="C32" s="177">
        <v>0</v>
      </c>
      <c r="D32" s="59">
        <v>51</v>
      </c>
      <c r="E32" s="74">
        <v>1909</v>
      </c>
      <c r="F32" s="61">
        <v>992</v>
      </c>
      <c r="G32" s="61">
        <v>917</v>
      </c>
      <c r="H32" s="74">
        <v>1780</v>
      </c>
      <c r="I32" s="59">
        <v>899</v>
      </c>
      <c r="J32" s="59">
        <v>881</v>
      </c>
      <c r="K32" s="59">
        <v>575</v>
      </c>
      <c r="L32" s="59">
        <v>602</v>
      </c>
      <c r="M32" s="59">
        <v>603</v>
      </c>
      <c r="N32" s="74">
        <v>90</v>
      </c>
      <c r="O32" s="59">
        <v>54</v>
      </c>
      <c r="P32" s="59">
        <v>36</v>
      </c>
      <c r="Q32" s="59">
        <v>22</v>
      </c>
      <c r="R32" s="59">
        <v>27</v>
      </c>
      <c r="S32" s="59">
        <v>25</v>
      </c>
      <c r="T32" s="59">
        <v>16</v>
      </c>
      <c r="U32" s="74">
        <v>39</v>
      </c>
      <c r="V32" s="59">
        <v>39</v>
      </c>
      <c r="W32" s="174">
        <v>0</v>
      </c>
      <c r="X32" s="58" t="s">
        <v>122</v>
      </c>
    </row>
    <row r="33" spans="1:24" x14ac:dyDescent="0.15">
      <c r="A33" s="62"/>
      <c r="B33" s="59"/>
      <c r="C33" s="177"/>
      <c r="D33" s="59"/>
      <c r="E33" s="74"/>
      <c r="F33" s="61"/>
      <c r="G33" s="61"/>
      <c r="H33" s="74"/>
      <c r="I33" s="59"/>
      <c r="J33" s="59"/>
      <c r="K33" s="59"/>
      <c r="L33" s="59"/>
      <c r="M33" s="59"/>
      <c r="N33" s="74"/>
      <c r="O33" s="59"/>
      <c r="P33" s="59"/>
      <c r="Q33" s="59"/>
      <c r="R33" s="59"/>
      <c r="S33" s="59"/>
      <c r="T33" s="59"/>
      <c r="U33" s="74"/>
      <c r="V33" s="59"/>
      <c r="W33" s="174"/>
      <c r="X33" s="58"/>
    </row>
    <row r="34" spans="1:24" x14ac:dyDescent="0.15">
      <c r="A34" s="62" t="s">
        <v>121</v>
      </c>
      <c r="B34" s="59">
        <v>2</v>
      </c>
      <c r="C34" s="177">
        <v>0</v>
      </c>
      <c r="D34" s="59">
        <v>43</v>
      </c>
      <c r="E34" s="74">
        <v>1542</v>
      </c>
      <c r="F34" s="61">
        <v>675</v>
      </c>
      <c r="G34" s="61">
        <v>867</v>
      </c>
      <c r="H34" s="74">
        <v>1457</v>
      </c>
      <c r="I34" s="59">
        <v>628</v>
      </c>
      <c r="J34" s="59">
        <v>829</v>
      </c>
      <c r="K34" s="59">
        <v>481</v>
      </c>
      <c r="L34" s="59">
        <v>492</v>
      </c>
      <c r="M34" s="59">
        <v>484</v>
      </c>
      <c r="N34" s="74">
        <v>85</v>
      </c>
      <c r="O34" s="59">
        <v>47</v>
      </c>
      <c r="P34" s="59">
        <v>38</v>
      </c>
      <c r="Q34" s="59">
        <v>31</v>
      </c>
      <c r="R34" s="59">
        <v>23</v>
      </c>
      <c r="S34" s="59">
        <v>17</v>
      </c>
      <c r="T34" s="59">
        <v>14</v>
      </c>
      <c r="U34" s="74">
        <v>0</v>
      </c>
      <c r="V34" s="59">
        <v>0</v>
      </c>
      <c r="W34" s="174">
        <v>0</v>
      </c>
      <c r="X34" s="58" t="s">
        <v>121</v>
      </c>
    </row>
    <row r="35" spans="1:24" x14ac:dyDescent="0.15">
      <c r="A35" s="62" t="s">
        <v>144</v>
      </c>
      <c r="B35" s="59">
        <v>1</v>
      </c>
      <c r="C35" s="177">
        <v>0</v>
      </c>
      <c r="D35" s="59">
        <v>24</v>
      </c>
      <c r="E35" s="74">
        <v>918</v>
      </c>
      <c r="F35" s="61">
        <v>492</v>
      </c>
      <c r="G35" s="61">
        <v>426</v>
      </c>
      <c r="H35" s="74">
        <v>918</v>
      </c>
      <c r="I35" s="59">
        <v>492</v>
      </c>
      <c r="J35" s="59">
        <v>426</v>
      </c>
      <c r="K35" s="59">
        <v>298</v>
      </c>
      <c r="L35" s="59">
        <v>313</v>
      </c>
      <c r="M35" s="59">
        <v>307</v>
      </c>
      <c r="N35" s="74">
        <v>0</v>
      </c>
      <c r="O35" s="59">
        <v>0</v>
      </c>
      <c r="P35" s="59">
        <v>0</v>
      </c>
      <c r="Q35" s="59">
        <v>0</v>
      </c>
      <c r="R35" s="59">
        <v>0</v>
      </c>
      <c r="S35" s="59">
        <v>0</v>
      </c>
      <c r="T35" s="59">
        <v>0</v>
      </c>
      <c r="U35" s="74">
        <v>0</v>
      </c>
      <c r="V35" s="59">
        <v>0</v>
      </c>
      <c r="W35" s="174">
        <v>0</v>
      </c>
      <c r="X35" s="58" t="s">
        <v>144</v>
      </c>
    </row>
    <row r="36" spans="1:24" x14ac:dyDescent="0.15">
      <c r="A36" s="62" t="s">
        <v>119</v>
      </c>
      <c r="B36" s="59">
        <v>3</v>
      </c>
      <c r="C36" s="177">
        <v>0</v>
      </c>
      <c r="D36" s="59">
        <v>68</v>
      </c>
      <c r="E36" s="74">
        <v>2624</v>
      </c>
      <c r="F36" s="61">
        <v>1064</v>
      </c>
      <c r="G36" s="61">
        <v>1560</v>
      </c>
      <c r="H36" s="74">
        <v>2517</v>
      </c>
      <c r="I36" s="59">
        <v>1001</v>
      </c>
      <c r="J36" s="59">
        <v>1516</v>
      </c>
      <c r="K36" s="59">
        <v>842</v>
      </c>
      <c r="L36" s="59">
        <v>818</v>
      </c>
      <c r="M36" s="59">
        <v>857</v>
      </c>
      <c r="N36" s="74">
        <v>107</v>
      </c>
      <c r="O36" s="59">
        <v>63</v>
      </c>
      <c r="P36" s="59">
        <v>44</v>
      </c>
      <c r="Q36" s="59">
        <v>41</v>
      </c>
      <c r="R36" s="59">
        <v>31</v>
      </c>
      <c r="S36" s="59">
        <v>26</v>
      </c>
      <c r="T36" s="59">
        <v>9</v>
      </c>
      <c r="U36" s="74">
        <v>0</v>
      </c>
      <c r="V36" s="59">
        <v>0</v>
      </c>
      <c r="W36" s="174">
        <v>0</v>
      </c>
      <c r="X36" s="58" t="s">
        <v>119</v>
      </c>
    </row>
    <row r="37" spans="1:24" x14ac:dyDescent="0.15">
      <c r="A37" s="62" t="s">
        <v>118</v>
      </c>
      <c r="B37" s="59">
        <v>3</v>
      </c>
      <c r="C37" s="177">
        <v>0</v>
      </c>
      <c r="D37" s="59">
        <v>67</v>
      </c>
      <c r="E37" s="74">
        <v>2571</v>
      </c>
      <c r="F37" s="61">
        <v>1686</v>
      </c>
      <c r="G37" s="61">
        <v>885</v>
      </c>
      <c r="H37" s="74">
        <v>2444</v>
      </c>
      <c r="I37" s="59">
        <v>1620</v>
      </c>
      <c r="J37" s="59">
        <v>824</v>
      </c>
      <c r="K37" s="59">
        <v>807</v>
      </c>
      <c r="L37" s="59">
        <v>821</v>
      </c>
      <c r="M37" s="59">
        <v>816</v>
      </c>
      <c r="N37" s="74">
        <v>127</v>
      </c>
      <c r="O37" s="59">
        <v>66</v>
      </c>
      <c r="P37" s="59">
        <v>61</v>
      </c>
      <c r="Q37" s="59">
        <v>39</v>
      </c>
      <c r="R37" s="59">
        <v>32</v>
      </c>
      <c r="S37" s="59">
        <v>30</v>
      </c>
      <c r="T37" s="59">
        <v>26</v>
      </c>
      <c r="U37" s="74">
        <v>0</v>
      </c>
      <c r="V37" s="59">
        <v>0</v>
      </c>
      <c r="W37" s="174">
        <v>0</v>
      </c>
      <c r="X37" s="58" t="s">
        <v>118</v>
      </c>
    </row>
    <row r="38" spans="1:24" x14ac:dyDescent="0.15">
      <c r="A38" s="62" t="s">
        <v>117</v>
      </c>
      <c r="B38" s="59">
        <v>3</v>
      </c>
      <c r="C38" s="177">
        <v>0</v>
      </c>
      <c r="D38" s="59">
        <v>50</v>
      </c>
      <c r="E38" s="74">
        <v>1653</v>
      </c>
      <c r="F38" s="61">
        <v>733</v>
      </c>
      <c r="G38" s="61">
        <v>920</v>
      </c>
      <c r="H38" s="74">
        <v>1653</v>
      </c>
      <c r="I38" s="59">
        <v>733</v>
      </c>
      <c r="J38" s="59">
        <v>920</v>
      </c>
      <c r="K38" s="59">
        <v>547</v>
      </c>
      <c r="L38" s="59">
        <v>568</v>
      </c>
      <c r="M38" s="59">
        <v>538</v>
      </c>
      <c r="N38" s="74">
        <v>0</v>
      </c>
      <c r="O38" s="59">
        <v>0</v>
      </c>
      <c r="P38" s="59">
        <v>0</v>
      </c>
      <c r="Q38" s="59">
        <v>0</v>
      </c>
      <c r="R38" s="59">
        <v>0</v>
      </c>
      <c r="S38" s="59">
        <v>0</v>
      </c>
      <c r="T38" s="59">
        <v>0</v>
      </c>
      <c r="U38" s="74">
        <v>0</v>
      </c>
      <c r="V38" s="59">
        <v>0</v>
      </c>
      <c r="W38" s="174">
        <v>0</v>
      </c>
      <c r="X38" s="58" t="s">
        <v>117</v>
      </c>
    </row>
    <row r="39" spans="1:24" x14ac:dyDescent="0.15">
      <c r="A39" s="62"/>
      <c r="B39" s="59"/>
      <c r="C39" s="177"/>
      <c r="D39" s="59"/>
      <c r="E39" s="74"/>
      <c r="F39" s="61"/>
      <c r="G39" s="61"/>
      <c r="H39" s="74"/>
      <c r="I39" s="59"/>
      <c r="J39" s="59"/>
      <c r="K39" s="59"/>
      <c r="L39" s="59"/>
      <c r="M39" s="59"/>
      <c r="N39" s="74"/>
      <c r="O39" s="59"/>
      <c r="P39" s="59"/>
      <c r="Q39" s="59"/>
      <c r="R39" s="59"/>
      <c r="S39" s="59"/>
      <c r="T39" s="59"/>
      <c r="U39" s="74"/>
      <c r="V39" s="59"/>
      <c r="W39" s="174"/>
      <c r="X39" s="58"/>
    </row>
    <row r="40" spans="1:24" x14ac:dyDescent="0.15">
      <c r="A40" s="62" t="s">
        <v>137</v>
      </c>
      <c r="B40" s="59">
        <v>4</v>
      </c>
      <c r="C40" s="237">
        <v>1</v>
      </c>
      <c r="D40" s="59">
        <v>24</v>
      </c>
      <c r="E40" s="74">
        <v>892</v>
      </c>
      <c r="F40" s="61">
        <v>421</v>
      </c>
      <c r="G40" s="61">
        <v>471</v>
      </c>
      <c r="H40" s="74">
        <v>892</v>
      </c>
      <c r="I40" s="59">
        <v>421</v>
      </c>
      <c r="J40" s="59">
        <v>471</v>
      </c>
      <c r="K40" s="59">
        <v>280</v>
      </c>
      <c r="L40" s="59">
        <v>278</v>
      </c>
      <c r="M40" s="59">
        <v>334</v>
      </c>
      <c r="N40" s="74">
        <v>0</v>
      </c>
      <c r="O40" s="59">
        <v>0</v>
      </c>
      <c r="P40" s="59">
        <v>0</v>
      </c>
      <c r="Q40" s="59">
        <v>0</v>
      </c>
      <c r="R40" s="59">
        <v>0</v>
      </c>
      <c r="S40" s="59">
        <v>0</v>
      </c>
      <c r="T40" s="59">
        <v>0</v>
      </c>
      <c r="U40" s="74">
        <v>0</v>
      </c>
      <c r="V40" s="59">
        <v>0</v>
      </c>
      <c r="W40" s="174">
        <v>0</v>
      </c>
      <c r="X40" s="58" t="s">
        <v>137</v>
      </c>
    </row>
    <row r="41" spans="1:24" x14ac:dyDescent="0.15">
      <c r="A41" s="62" t="s">
        <v>116</v>
      </c>
      <c r="B41" s="59">
        <v>3</v>
      </c>
      <c r="C41" s="177">
        <v>0</v>
      </c>
      <c r="D41" s="59">
        <v>73</v>
      </c>
      <c r="E41" s="74">
        <v>2867</v>
      </c>
      <c r="F41" s="61">
        <v>1379</v>
      </c>
      <c r="G41" s="61">
        <v>1488</v>
      </c>
      <c r="H41" s="74">
        <v>2734</v>
      </c>
      <c r="I41" s="59">
        <v>1306</v>
      </c>
      <c r="J41" s="59">
        <v>1428</v>
      </c>
      <c r="K41" s="59">
        <v>882</v>
      </c>
      <c r="L41" s="59">
        <v>912</v>
      </c>
      <c r="M41" s="59">
        <v>940</v>
      </c>
      <c r="N41" s="74">
        <v>133</v>
      </c>
      <c r="O41" s="59">
        <v>73</v>
      </c>
      <c r="P41" s="59">
        <v>60</v>
      </c>
      <c r="Q41" s="59">
        <v>40</v>
      </c>
      <c r="R41" s="59">
        <v>34</v>
      </c>
      <c r="S41" s="59">
        <v>30</v>
      </c>
      <c r="T41" s="59">
        <v>29</v>
      </c>
      <c r="U41" s="74">
        <v>0</v>
      </c>
      <c r="V41" s="59">
        <v>0</v>
      </c>
      <c r="W41" s="174">
        <v>0</v>
      </c>
      <c r="X41" s="58" t="s">
        <v>116</v>
      </c>
    </row>
    <row r="42" spans="1:24" x14ac:dyDescent="0.15">
      <c r="A42" s="62" t="s">
        <v>115</v>
      </c>
      <c r="B42" s="59">
        <v>3</v>
      </c>
      <c r="C42" s="177">
        <v>0</v>
      </c>
      <c r="D42" s="59">
        <v>52</v>
      </c>
      <c r="E42" s="74">
        <v>2055</v>
      </c>
      <c r="F42" s="61">
        <v>863</v>
      </c>
      <c r="G42" s="61">
        <v>1192</v>
      </c>
      <c r="H42" s="74">
        <v>1857</v>
      </c>
      <c r="I42" s="59">
        <v>789</v>
      </c>
      <c r="J42" s="59">
        <v>1068</v>
      </c>
      <c r="K42" s="59">
        <v>618</v>
      </c>
      <c r="L42" s="59">
        <v>619</v>
      </c>
      <c r="M42" s="59">
        <v>620</v>
      </c>
      <c r="N42" s="74">
        <v>116</v>
      </c>
      <c r="O42" s="59">
        <v>72</v>
      </c>
      <c r="P42" s="59">
        <v>44</v>
      </c>
      <c r="Q42" s="59">
        <v>28</v>
      </c>
      <c r="R42" s="59">
        <v>24</v>
      </c>
      <c r="S42" s="59">
        <v>36</v>
      </c>
      <c r="T42" s="59">
        <v>28</v>
      </c>
      <c r="U42" s="74">
        <v>82</v>
      </c>
      <c r="V42" s="59">
        <v>82</v>
      </c>
      <c r="W42" s="174">
        <v>0</v>
      </c>
      <c r="X42" s="58" t="s">
        <v>115</v>
      </c>
    </row>
    <row r="43" spans="1:24" x14ac:dyDescent="0.15">
      <c r="A43" s="62" t="s">
        <v>114</v>
      </c>
      <c r="B43" s="59">
        <v>1</v>
      </c>
      <c r="C43" s="177">
        <v>0</v>
      </c>
      <c r="D43" s="59">
        <v>21</v>
      </c>
      <c r="E43" s="74">
        <v>823</v>
      </c>
      <c r="F43" s="61">
        <v>339</v>
      </c>
      <c r="G43" s="61">
        <v>484</v>
      </c>
      <c r="H43" s="74">
        <v>823</v>
      </c>
      <c r="I43" s="59">
        <v>339</v>
      </c>
      <c r="J43" s="59">
        <v>484</v>
      </c>
      <c r="K43" s="59">
        <v>280</v>
      </c>
      <c r="L43" s="59">
        <v>275</v>
      </c>
      <c r="M43" s="59">
        <v>268</v>
      </c>
      <c r="N43" s="74">
        <v>0</v>
      </c>
      <c r="O43" s="59">
        <v>0</v>
      </c>
      <c r="P43" s="59">
        <v>0</v>
      </c>
      <c r="Q43" s="59">
        <v>0</v>
      </c>
      <c r="R43" s="59">
        <v>0</v>
      </c>
      <c r="S43" s="59">
        <v>0</v>
      </c>
      <c r="T43" s="59">
        <v>0</v>
      </c>
      <c r="U43" s="74">
        <v>0</v>
      </c>
      <c r="V43" s="59">
        <v>0</v>
      </c>
      <c r="W43" s="174">
        <v>0</v>
      </c>
      <c r="X43" s="58" t="s">
        <v>114</v>
      </c>
    </row>
    <row r="44" spans="1:24" x14ac:dyDescent="0.15">
      <c r="A44" s="62" t="s">
        <v>113</v>
      </c>
      <c r="B44" s="59">
        <v>2</v>
      </c>
      <c r="C44" s="177">
        <v>0</v>
      </c>
      <c r="D44" s="59">
        <v>49</v>
      </c>
      <c r="E44" s="74">
        <v>1935</v>
      </c>
      <c r="F44" s="61">
        <v>883</v>
      </c>
      <c r="G44" s="61">
        <v>1052</v>
      </c>
      <c r="H44" s="74">
        <v>1935</v>
      </c>
      <c r="I44" s="59">
        <v>883</v>
      </c>
      <c r="J44" s="59">
        <v>1052</v>
      </c>
      <c r="K44" s="59">
        <v>600</v>
      </c>
      <c r="L44" s="59">
        <v>667</v>
      </c>
      <c r="M44" s="59">
        <v>668</v>
      </c>
      <c r="N44" s="74">
        <v>0</v>
      </c>
      <c r="O44" s="59">
        <v>0</v>
      </c>
      <c r="P44" s="59">
        <v>0</v>
      </c>
      <c r="Q44" s="59">
        <v>0</v>
      </c>
      <c r="R44" s="59">
        <v>0</v>
      </c>
      <c r="S44" s="59">
        <v>0</v>
      </c>
      <c r="T44" s="59">
        <v>0</v>
      </c>
      <c r="U44" s="74">
        <v>0</v>
      </c>
      <c r="V44" s="59">
        <v>0</v>
      </c>
      <c r="W44" s="174">
        <v>0</v>
      </c>
      <c r="X44" s="58" t="s">
        <v>113</v>
      </c>
    </row>
    <row r="45" spans="1:24" x14ac:dyDescent="0.15">
      <c r="A45" s="62"/>
      <c r="B45" s="59"/>
      <c r="C45" s="177"/>
      <c r="D45" s="59"/>
      <c r="E45" s="74"/>
      <c r="F45" s="61"/>
      <c r="G45" s="61"/>
      <c r="H45" s="74"/>
      <c r="I45" s="59"/>
      <c r="J45" s="59"/>
      <c r="K45" s="59"/>
      <c r="L45" s="59"/>
      <c r="M45" s="59"/>
      <c r="N45" s="74"/>
      <c r="O45" s="59"/>
      <c r="P45" s="59"/>
      <c r="Q45" s="59"/>
      <c r="R45" s="59"/>
      <c r="S45" s="59"/>
      <c r="T45" s="59"/>
      <c r="U45" s="74"/>
      <c r="V45" s="59"/>
      <c r="W45" s="174"/>
      <c r="X45" s="58"/>
    </row>
    <row r="46" spans="1:24" x14ac:dyDescent="0.15">
      <c r="A46" s="62" t="s">
        <v>112</v>
      </c>
      <c r="B46" s="59">
        <v>1</v>
      </c>
      <c r="C46" s="177">
        <v>0</v>
      </c>
      <c r="D46" s="59">
        <v>28</v>
      </c>
      <c r="E46" s="74">
        <v>1113</v>
      </c>
      <c r="F46" s="61">
        <v>558</v>
      </c>
      <c r="G46" s="61">
        <v>555</v>
      </c>
      <c r="H46" s="74">
        <v>1113</v>
      </c>
      <c r="I46" s="59">
        <v>558</v>
      </c>
      <c r="J46" s="59">
        <v>555</v>
      </c>
      <c r="K46" s="59">
        <v>361</v>
      </c>
      <c r="L46" s="59">
        <v>358</v>
      </c>
      <c r="M46" s="59">
        <v>394</v>
      </c>
      <c r="N46" s="74">
        <v>0</v>
      </c>
      <c r="O46" s="59">
        <v>0</v>
      </c>
      <c r="P46" s="59">
        <v>0</v>
      </c>
      <c r="Q46" s="59">
        <v>0</v>
      </c>
      <c r="R46" s="59">
        <v>0</v>
      </c>
      <c r="S46" s="59">
        <v>0</v>
      </c>
      <c r="T46" s="59">
        <v>0</v>
      </c>
      <c r="U46" s="74">
        <v>0</v>
      </c>
      <c r="V46" s="59">
        <v>0</v>
      </c>
      <c r="W46" s="174">
        <v>0</v>
      </c>
      <c r="X46" s="58" t="s">
        <v>112</v>
      </c>
    </row>
    <row r="47" spans="1:24" x14ac:dyDescent="0.15">
      <c r="A47" s="62" t="s">
        <v>110</v>
      </c>
      <c r="B47" s="59">
        <v>1</v>
      </c>
      <c r="C47" s="177">
        <v>0</v>
      </c>
      <c r="D47" s="59">
        <v>18</v>
      </c>
      <c r="E47" s="74">
        <v>682</v>
      </c>
      <c r="F47" s="61">
        <v>321</v>
      </c>
      <c r="G47" s="61">
        <v>361</v>
      </c>
      <c r="H47" s="74">
        <v>682</v>
      </c>
      <c r="I47" s="59">
        <v>321</v>
      </c>
      <c r="J47" s="59">
        <v>361</v>
      </c>
      <c r="K47" s="59">
        <v>225</v>
      </c>
      <c r="L47" s="59">
        <v>235</v>
      </c>
      <c r="M47" s="59">
        <v>222</v>
      </c>
      <c r="N47" s="74">
        <v>0</v>
      </c>
      <c r="O47" s="59">
        <v>0</v>
      </c>
      <c r="P47" s="59">
        <v>0</v>
      </c>
      <c r="Q47" s="59">
        <v>0</v>
      </c>
      <c r="R47" s="59">
        <v>0</v>
      </c>
      <c r="S47" s="59">
        <v>0</v>
      </c>
      <c r="T47" s="59">
        <v>0</v>
      </c>
      <c r="U47" s="74">
        <v>0</v>
      </c>
      <c r="V47" s="59">
        <v>0</v>
      </c>
      <c r="W47" s="174">
        <v>0</v>
      </c>
      <c r="X47" s="58" t="s">
        <v>110</v>
      </c>
    </row>
    <row r="48" spans="1:24" x14ac:dyDescent="0.15">
      <c r="A48" s="62" t="s">
        <v>109</v>
      </c>
      <c r="B48" s="59">
        <v>1</v>
      </c>
      <c r="C48" s="177">
        <v>0</v>
      </c>
      <c r="D48" s="59">
        <v>18</v>
      </c>
      <c r="E48" s="74">
        <v>716</v>
      </c>
      <c r="F48" s="61">
        <v>196</v>
      </c>
      <c r="G48" s="61">
        <v>520</v>
      </c>
      <c r="H48" s="74">
        <v>716</v>
      </c>
      <c r="I48" s="59">
        <v>196</v>
      </c>
      <c r="J48" s="59">
        <v>520</v>
      </c>
      <c r="K48" s="59">
        <v>240</v>
      </c>
      <c r="L48" s="59">
        <v>238</v>
      </c>
      <c r="M48" s="59">
        <v>238</v>
      </c>
      <c r="N48" s="74">
        <v>0</v>
      </c>
      <c r="O48" s="59">
        <v>0</v>
      </c>
      <c r="P48" s="59">
        <v>0</v>
      </c>
      <c r="Q48" s="59">
        <v>0</v>
      </c>
      <c r="R48" s="59">
        <v>0</v>
      </c>
      <c r="S48" s="59">
        <v>0</v>
      </c>
      <c r="T48" s="59">
        <v>0</v>
      </c>
      <c r="U48" s="74">
        <v>0</v>
      </c>
      <c r="V48" s="59">
        <v>0</v>
      </c>
      <c r="W48" s="174">
        <v>0</v>
      </c>
      <c r="X48" s="58" t="s">
        <v>109</v>
      </c>
    </row>
    <row r="49" spans="1:24" x14ac:dyDescent="0.15">
      <c r="A49" s="62" t="s">
        <v>108</v>
      </c>
      <c r="B49" s="59">
        <v>1</v>
      </c>
      <c r="C49" s="177">
        <v>0</v>
      </c>
      <c r="D49" s="59">
        <v>21</v>
      </c>
      <c r="E49" s="74">
        <v>815</v>
      </c>
      <c r="F49" s="61">
        <v>458</v>
      </c>
      <c r="G49" s="61">
        <v>357</v>
      </c>
      <c r="H49" s="74">
        <v>815</v>
      </c>
      <c r="I49" s="59">
        <v>458</v>
      </c>
      <c r="J49" s="59">
        <v>357</v>
      </c>
      <c r="K49" s="59">
        <v>280</v>
      </c>
      <c r="L49" s="59">
        <v>269</v>
      </c>
      <c r="M49" s="59">
        <v>266</v>
      </c>
      <c r="N49" s="74">
        <v>0</v>
      </c>
      <c r="O49" s="59">
        <v>0</v>
      </c>
      <c r="P49" s="59">
        <v>0</v>
      </c>
      <c r="Q49" s="59">
        <v>0</v>
      </c>
      <c r="R49" s="59">
        <v>0</v>
      </c>
      <c r="S49" s="59">
        <v>0</v>
      </c>
      <c r="T49" s="59">
        <v>0</v>
      </c>
      <c r="U49" s="74">
        <v>0</v>
      </c>
      <c r="V49" s="59">
        <v>0</v>
      </c>
      <c r="W49" s="174">
        <v>0</v>
      </c>
      <c r="X49" s="58" t="s">
        <v>108</v>
      </c>
    </row>
    <row r="50" spans="1:24" x14ac:dyDescent="0.15">
      <c r="A50" s="62" t="s">
        <v>107</v>
      </c>
      <c r="B50" s="59">
        <v>2</v>
      </c>
      <c r="C50" s="177">
        <v>0</v>
      </c>
      <c r="D50" s="59">
        <v>35</v>
      </c>
      <c r="E50" s="74">
        <v>1248</v>
      </c>
      <c r="F50" s="61">
        <v>719</v>
      </c>
      <c r="G50" s="61">
        <v>529</v>
      </c>
      <c r="H50" s="74">
        <v>1248</v>
      </c>
      <c r="I50" s="59">
        <v>719</v>
      </c>
      <c r="J50" s="59">
        <v>529</v>
      </c>
      <c r="K50" s="59">
        <v>423</v>
      </c>
      <c r="L50" s="59">
        <v>398</v>
      </c>
      <c r="M50" s="59">
        <v>427</v>
      </c>
      <c r="N50" s="74">
        <v>0</v>
      </c>
      <c r="O50" s="59">
        <v>0</v>
      </c>
      <c r="P50" s="59">
        <v>0</v>
      </c>
      <c r="Q50" s="59">
        <v>0</v>
      </c>
      <c r="R50" s="59">
        <v>0</v>
      </c>
      <c r="S50" s="59">
        <v>0</v>
      </c>
      <c r="T50" s="59">
        <v>0</v>
      </c>
      <c r="U50" s="74">
        <v>0</v>
      </c>
      <c r="V50" s="59">
        <v>0</v>
      </c>
      <c r="W50" s="174">
        <v>0</v>
      </c>
      <c r="X50" s="58" t="s">
        <v>350</v>
      </c>
    </row>
    <row r="51" spans="1:24" x14ac:dyDescent="0.15">
      <c r="A51" s="62"/>
      <c r="B51" s="59"/>
      <c r="C51" s="177"/>
      <c r="D51" s="59"/>
      <c r="E51" s="74"/>
      <c r="F51" s="61"/>
      <c r="G51" s="61"/>
      <c r="H51" s="74"/>
      <c r="I51" s="59"/>
      <c r="J51" s="59"/>
      <c r="K51" s="59"/>
      <c r="L51" s="59"/>
      <c r="M51" s="59"/>
      <c r="N51" s="74"/>
      <c r="O51" s="59"/>
      <c r="P51" s="59"/>
      <c r="Q51" s="59"/>
      <c r="R51" s="59"/>
      <c r="S51" s="59"/>
      <c r="T51" s="59"/>
      <c r="U51" s="74"/>
      <c r="V51" s="59"/>
      <c r="W51" s="174"/>
      <c r="X51" s="58"/>
    </row>
    <row r="52" spans="1:24" x14ac:dyDescent="0.15">
      <c r="A52" s="62" t="s">
        <v>179</v>
      </c>
      <c r="B52" s="59">
        <v>3</v>
      </c>
      <c r="C52" s="177">
        <v>0</v>
      </c>
      <c r="D52" s="59">
        <v>40</v>
      </c>
      <c r="E52" s="74">
        <v>1476</v>
      </c>
      <c r="F52" s="61">
        <v>758</v>
      </c>
      <c r="G52" s="61">
        <v>718</v>
      </c>
      <c r="H52" s="74">
        <v>1476</v>
      </c>
      <c r="I52" s="59">
        <v>758</v>
      </c>
      <c r="J52" s="59">
        <v>718</v>
      </c>
      <c r="K52" s="59">
        <v>520</v>
      </c>
      <c r="L52" s="59">
        <v>481</v>
      </c>
      <c r="M52" s="59">
        <v>475</v>
      </c>
      <c r="N52" s="74">
        <v>0</v>
      </c>
      <c r="O52" s="59">
        <v>0</v>
      </c>
      <c r="P52" s="59">
        <v>0</v>
      </c>
      <c r="Q52" s="59">
        <v>0</v>
      </c>
      <c r="R52" s="59">
        <v>0</v>
      </c>
      <c r="S52" s="59">
        <v>0</v>
      </c>
      <c r="T52" s="59">
        <v>0</v>
      </c>
      <c r="U52" s="74">
        <v>0</v>
      </c>
      <c r="V52" s="59">
        <v>0</v>
      </c>
      <c r="W52" s="174">
        <v>0</v>
      </c>
      <c r="X52" s="58" t="s">
        <v>179</v>
      </c>
    </row>
    <row r="53" spans="1:24" x14ac:dyDescent="0.15">
      <c r="A53" s="62" t="s">
        <v>106</v>
      </c>
      <c r="B53" s="59">
        <v>2</v>
      </c>
      <c r="C53" s="177">
        <v>0</v>
      </c>
      <c r="D53" s="59">
        <v>30</v>
      </c>
      <c r="E53" s="74">
        <v>1147</v>
      </c>
      <c r="F53" s="61">
        <v>708</v>
      </c>
      <c r="G53" s="61">
        <v>439</v>
      </c>
      <c r="H53" s="74">
        <v>1147</v>
      </c>
      <c r="I53" s="59">
        <v>708</v>
      </c>
      <c r="J53" s="59">
        <v>439</v>
      </c>
      <c r="K53" s="59">
        <v>388</v>
      </c>
      <c r="L53" s="59">
        <v>382</v>
      </c>
      <c r="M53" s="59">
        <v>377</v>
      </c>
      <c r="N53" s="74">
        <v>0</v>
      </c>
      <c r="O53" s="59">
        <v>0</v>
      </c>
      <c r="P53" s="59">
        <v>0</v>
      </c>
      <c r="Q53" s="59">
        <v>0</v>
      </c>
      <c r="R53" s="59">
        <v>0</v>
      </c>
      <c r="S53" s="59">
        <v>0</v>
      </c>
      <c r="T53" s="59">
        <v>0</v>
      </c>
      <c r="U53" s="74">
        <v>0</v>
      </c>
      <c r="V53" s="59">
        <v>0</v>
      </c>
      <c r="W53" s="174">
        <v>0</v>
      </c>
      <c r="X53" s="58" t="s">
        <v>106</v>
      </c>
    </row>
    <row r="54" spans="1:24" x14ac:dyDescent="0.15">
      <c r="A54" s="62" t="s">
        <v>147</v>
      </c>
      <c r="B54" s="59">
        <v>1</v>
      </c>
      <c r="C54" s="177">
        <v>0</v>
      </c>
      <c r="D54" s="59">
        <v>24</v>
      </c>
      <c r="E54" s="74">
        <v>953</v>
      </c>
      <c r="F54" s="61">
        <v>579</v>
      </c>
      <c r="G54" s="61">
        <v>374</v>
      </c>
      <c r="H54" s="74">
        <v>953</v>
      </c>
      <c r="I54" s="59">
        <v>579</v>
      </c>
      <c r="J54" s="59">
        <v>374</v>
      </c>
      <c r="K54" s="59">
        <v>321</v>
      </c>
      <c r="L54" s="59">
        <v>317</v>
      </c>
      <c r="M54" s="59">
        <v>315</v>
      </c>
      <c r="N54" s="74">
        <v>0</v>
      </c>
      <c r="O54" s="59">
        <v>0</v>
      </c>
      <c r="P54" s="59">
        <v>0</v>
      </c>
      <c r="Q54" s="59">
        <v>0</v>
      </c>
      <c r="R54" s="59">
        <v>0</v>
      </c>
      <c r="S54" s="59">
        <v>0</v>
      </c>
      <c r="T54" s="59">
        <v>0</v>
      </c>
      <c r="U54" s="74">
        <v>0</v>
      </c>
      <c r="V54" s="59">
        <v>0</v>
      </c>
      <c r="W54" s="174">
        <v>0</v>
      </c>
      <c r="X54" s="58" t="s">
        <v>147</v>
      </c>
    </row>
    <row r="55" spans="1:24" x14ac:dyDescent="0.15">
      <c r="A55" s="62" t="s">
        <v>105</v>
      </c>
      <c r="B55" s="59">
        <v>1</v>
      </c>
      <c r="C55" s="177">
        <v>0</v>
      </c>
      <c r="D55" s="59">
        <v>27</v>
      </c>
      <c r="E55" s="74">
        <v>1076</v>
      </c>
      <c r="F55" s="61">
        <v>550</v>
      </c>
      <c r="G55" s="61">
        <v>526</v>
      </c>
      <c r="H55" s="74">
        <v>1076</v>
      </c>
      <c r="I55" s="59">
        <v>550</v>
      </c>
      <c r="J55" s="59">
        <v>526</v>
      </c>
      <c r="K55" s="59">
        <v>362</v>
      </c>
      <c r="L55" s="59">
        <v>358</v>
      </c>
      <c r="M55" s="59">
        <v>356</v>
      </c>
      <c r="N55" s="74">
        <v>0</v>
      </c>
      <c r="O55" s="59">
        <v>0</v>
      </c>
      <c r="P55" s="59">
        <v>0</v>
      </c>
      <c r="Q55" s="59">
        <v>0</v>
      </c>
      <c r="R55" s="59">
        <v>0</v>
      </c>
      <c r="S55" s="59">
        <v>0</v>
      </c>
      <c r="T55" s="59">
        <v>0</v>
      </c>
      <c r="U55" s="74">
        <v>0</v>
      </c>
      <c r="V55" s="59">
        <v>0</v>
      </c>
      <c r="W55" s="174">
        <v>0</v>
      </c>
      <c r="X55" s="58" t="s">
        <v>105</v>
      </c>
    </row>
    <row r="56" spans="1:24" x14ac:dyDescent="0.15">
      <c r="A56" s="62" t="s">
        <v>211</v>
      </c>
      <c r="B56" s="59">
        <v>1</v>
      </c>
      <c r="C56" s="177">
        <v>0</v>
      </c>
      <c r="D56" s="59">
        <v>15</v>
      </c>
      <c r="E56" s="74">
        <v>352</v>
      </c>
      <c r="F56" s="61">
        <v>236</v>
      </c>
      <c r="G56" s="61">
        <v>116</v>
      </c>
      <c r="H56" s="74">
        <v>352</v>
      </c>
      <c r="I56" s="59">
        <v>236</v>
      </c>
      <c r="J56" s="59">
        <v>116</v>
      </c>
      <c r="K56" s="59">
        <v>123</v>
      </c>
      <c r="L56" s="59">
        <v>122</v>
      </c>
      <c r="M56" s="59">
        <v>107</v>
      </c>
      <c r="N56" s="74">
        <v>0</v>
      </c>
      <c r="O56" s="59">
        <v>0</v>
      </c>
      <c r="P56" s="59">
        <v>0</v>
      </c>
      <c r="Q56" s="59">
        <v>0</v>
      </c>
      <c r="R56" s="59">
        <v>0</v>
      </c>
      <c r="S56" s="59">
        <v>0</v>
      </c>
      <c r="T56" s="59">
        <v>0</v>
      </c>
      <c r="U56" s="74">
        <v>0</v>
      </c>
      <c r="V56" s="59">
        <v>0</v>
      </c>
      <c r="W56" s="174">
        <v>0</v>
      </c>
      <c r="X56" s="58" t="s">
        <v>211</v>
      </c>
    </row>
    <row r="57" spans="1:24" x14ac:dyDescent="0.15">
      <c r="A57" s="62"/>
      <c r="B57" s="59"/>
      <c r="C57" s="177"/>
      <c r="D57" s="59"/>
      <c r="E57" s="74"/>
      <c r="F57" s="61"/>
      <c r="G57" s="61"/>
      <c r="H57" s="74"/>
      <c r="I57" s="59"/>
      <c r="J57" s="59"/>
      <c r="K57" s="59"/>
      <c r="L57" s="59"/>
      <c r="M57" s="59"/>
      <c r="N57" s="74"/>
      <c r="O57" s="59"/>
      <c r="P57" s="59"/>
      <c r="Q57" s="59"/>
      <c r="R57" s="59"/>
      <c r="S57" s="59"/>
      <c r="T57" s="59"/>
      <c r="U57" s="74"/>
      <c r="V57" s="59"/>
      <c r="W57" s="174"/>
      <c r="X57" s="58"/>
    </row>
    <row r="58" spans="1:24" x14ac:dyDescent="0.15">
      <c r="A58" s="62" t="s">
        <v>103</v>
      </c>
      <c r="B58" s="59">
        <v>1</v>
      </c>
      <c r="C58" s="177">
        <v>0</v>
      </c>
      <c r="D58" s="59">
        <v>21</v>
      </c>
      <c r="E58" s="74">
        <v>831</v>
      </c>
      <c r="F58" s="61">
        <v>413</v>
      </c>
      <c r="G58" s="61">
        <v>418</v>
      </c>
      <c r="H58" s="74">
        <v>831</v>
      </c>
      <c r="I58" s="59">
        <v>413</v>
      </c>
      <c r="J58" s="59">
        <v>418</v>
      </c>
      <c r="K58" s="59">
        <v>280</v>
      </c>
      <c r="L58" s="59">
        <v>276</v>
      </c>
      <c r="M58" s="59">
        <v>275</v>
      </c>
      <c r="N58" s="74">
        <v>0</v>
      </c>
      <c r="O58" s="59">
        <v>0</v>
      </c>
      <c r="P58" s="59">
        <v>0</v>
      </c>
      <c r="Q58" s="59">
        <v>0</v>
      </c>
      <c r="R58" s="59">
        <v>0</v>
      </c>
      <c r="S58" s="59">
        <v>0</v>
      </c>
      <c r="T58" s="59">
        <v>0</v>
      </c>
      <c r="U58" s="74">
        <v>0</v>
      </c>
      <c r="V58" s="59">
        <v>0</v>
      </c>
      <c r="W58" s="174">
        <v>0</v>
      </c>
      <c r="X58" s="58" t="s">
        <v>1007</v>
      </c>
    </row>
    <row r="59" spans="1:24" x14ac:dyDescent="0.15">
      <c r="A59" s="62" t="s">
        <v>102</v>
      </c>
      <c r="B59" s="59">
        <v>2</v>
      </c>
      <c r="C59" s="177">
        <v>0</v>
      </c>
      <c r="D59" s="59">
        <v>44</v>
      </c>
      <c r="E59" s="74">
        <v>1726</v>
      </c>
      <c r="F59" s="61">
        <v>1009</v>
      </c>
      <c r="G59" s="61">
        <v>717</v>
      </c>
      <c r="H59" s="74">
        <v>1726</v>
      </c>
      <c r="I59" s="59">
        <v>1009</v>
      </c>
      <c r="J59" s="59">
        <v>717</v>
      </c>
      <c r="K59" s="59">
        <v>562</v>
      </c>
      <c r="L59" s="59">
        <v>543</v>
      </c>
      <c r="M59" s="59">
        <v>621</v>
      </c>
      <c r="N59" s="74">
        <v>0</v>
      </c>
      <c r="O59" s="59">
        <v>0</v>
      </c>
      <c r="P59" s="59">
        <v>0</v>
      </c>
      <c r="Q59" s="59">
        <v>0</v>
      </c>
      <c r="R59" s="59">
        <v>0</v>
      </c>
      <c r="S59" s="59">
        <v>0</v>
      </c>
      <c r="T59" s="59">
        <v>0</v>
      </c>
      <c r="U59" s="74">
        <v>0</v>
      </c>
      <c r="V59" s="59">
        <v>0</v>
      </c>
      <c r="W59" s="174">
        <v>0</v>
      </c>
      <c r="X59" s="58" t="s">
        <v>1008</v>
      </c>
    </row>
    <row r="60" spans="1:24" x14ac:dyDescent="0.15">
      <c r="A60" s="62" t="s">
        <v>101</v>
      </c>
      <c r="B60" s="59">
        <v>1</v>
      </c>
      <c r="C60" s="177">
        <v>0</v>
      </c>
      <c r="D60" s="59">
        <v>26</v>
      </c>
      <c r="E60" s="74">
        <v>1031</v>
      </c>
      <c r="F60" s="61">
        <v>532</v>
      </c>
      <c r="G60" s="61">
        <v>499</v>
      </c>
      <c r="H60" s="74">
        <v>1031</v>
      </c>
      <c r="I60" s="59">
        <v>532</v>
      </c>
      <c r="J60" s="59">
        <v>499</v>
      </c>
      <c r="K60" s="59">
        <v>320</v>
      </c>
      <c r="L60" s="59">
        <v>356</v>
      </c>
      <c r="M60" s="59">
        <v>355</v>
      </c>
      <c r="N60" s="74">
        <v>0</v>
      </c>
      <c r="O60" s="59">
        <v>0</v>
      </c>
      <c r="P60" s="59">
        <v>0</v>
      </c>
      <c r="Q60" s="59">
        <v>0</v>
      </c>
      <c r="R60" s="59">
        <v>0</v>
      </c>
      <c r="S60" s="59">
        <v>0</v>
      </c>
      <c r="T60" s="59">
        <v>0</v>
      </c>
      <c r="U60" s="74">
        <v>0</v>
      </c>
      <c r="V60" s="59">
        <v>0</v>
      </c>
      <c r="W60" s="174">
        <v>0</v>
      </c>
      <c r="X60" s="58" t="s">
        <v>101</v>
      </c>
    </row>
    <row r="61" spans="1:24" x14ac:dyDescent="0.15">
      <c r="A61" s="62" t="s">
        <v>186</v>
      </c>
      <c r="B61" s="59">
        <v>1</v>
      </c>
      <c r="C61" s="177">
        <v>0</v>
      </c>
      <c r="D61" s="59">
        <v>19</v>
      </c>
      <c r="E61" s="74">
        <v>745</v>
      </c>
      <c r="F61" s="61">
        <v>471</v>
      </c>
      <c r="G61" s="61">
        <v>274</v>
      </c>
      <c r="H61" s="74">
        <v>745</v>
      </c>
      <c r="I61" s="59">
        <v>471</v>
      </c>
      <c r="J61" s="59">
        <v>274</v>
      </c>
      <c r="K61" s="59">
        <v>240</v>
      </c>
      <c r="L61" s="59">
        <v>235</v>
      </c>
      <c r="M61" s="59">
        <v>270</v>
      </c>
      <c r="N61" s="74">
        <v>0</v>
      </c>
      <c r="O61" s="59">
        <v>0</v>
      </c>
      <c r="P61" s="59">
        <v>0</v>
      </c>
      <c r="Q61" s="59">
        <v>0</v>
      </c>
      <c r="R61" s="59">
        <v>0</v>
      </c>
      <c r="S61" s="59">
        <v>0</v>
      </c>
      <c r="T61" s="59">
        <v>0</v>
      </c>
      <c r="U61" s="74">
        <v>0</v>
      </c>
      <c r="V61" s="59">
        <v>0</v>
      </c>
      <c r="W61" s="174">
        <v>0</v>
      </c>
      <c r="X61" s="58" t="s">
        <v>186</v>
      </c>
    </row>
    <row r="62" spans="1:24" x14ac:dyDescent="0.15">
      <c r="A62" s="62" t="s">
        <v>97</v>
      </c>
      <c r="B62" s="59">
        <v>1</v>
      </c>
      <c r="C62" s="177">
        <v>0</v>
      </c>
      <c r="D62" s="59">
        <v>24</v>
      </c>
      <c r="E62" s="74">
        <v>942</v>
      </c>
      <c r="F62" s="61">
        <v>470</v>
      </c>
      <c r="G62" s="61">
        <v>472</v>
      </c>
      <c r="H62" s="74">
        <v>942</v>
      </c>
      <c r="I62" s="59">
        <v>470</v>
      </c>
      <c r="J62" s="59">
        <v>472</v>
      </c>
      <c r="K62" s="59">
        <v>313</v>
      </c>
      <c r="L62" s="59">
        <v>316</v>
      </c>
      <c r="M62" s="59">
        <v>313</v>
      </c>
      <c r="N62" s="74">
        <v>0</v>
      </c>
      <c r="O62" s="59">
        <v>0</v>
      </c>
      <c r="P62" s="59">
        <v>0</v>
      </c>
      <c r="Q62" s="59">
        <v>0</v>
      </c>
      <c r="R62" s="59">
        <v>0</v>
      </c>
      <c r="S62" s="59">
        <v>0</v>
      </c>
      <c r="T62" s="59">
        <v>0</v>
      </c>
      <c r="U62" s="74">
        <v>0</v>
      </c>
      <c r="V62" s="59">
        <v>0</v>
      </c>
      <c r="W62" s="174">
        <v>0</v>
      </c>
      <c r="X62" s="58" t="s">
        <v>97</v>
      </c>
    </row>
    <row r="63" spans="1:24" x14ac:dyDescent="0.15">
      <c r="A63" s="62"/>
      <c r="B63" s="59"/>
      <c r="C63" s="177"/>
      <c r="D63" s="59"/>
      <c r="E63" s="74"/>
      <c r="F63" s="61"/>
      <c r="G63" s="61"/>
      <c r="H63" s="74"/>
      <c r="I63" s="59"/>
      <c r="J63" s="59"/>
      <c r="K63" s="59"/>
      <c r="L63" s="59"/>
      <c r="M63" s="59"/>
      <c r="N63" s="74"/>
      <c r="O63" s="59"/>
      <c r="P63" s="59"/>
      <c r="Q63" s="59"/>
      <c r="R63" s="59"/>
      <c r="S63" s="59"/>
      <c r="T63" s="59"/>
      <c r="U63" s="74"/>
      <c r="V63" s="59"/>
      <c r="W63" s="174"/>
      <c r="X63" s="58"/>
    </row>
    <row r="64" spans="1:24" x14ac:dyDescent="0.15">
      <c r="A64" s="62" t="s">
        <v>143</v>
      </c>
      <c r="B64" s="59">
        <v>1</v>
      </c>
      <c r="C64" s="177">
        <v>0</v>
      </c>
      <c r="D64" s="59">
        <v>24</v>
      </c>
      <c r="E64" s="74">
        <v>942</v>
      </c>
      <c r="F64" s="61">
        <v>487</v>
      </c>
      <c r="G64" s="61">
        <v>455</v>
      </c>
      <c r="H64" s="74">
        <v>942</v>
      </c>
      <c r="I64" s="59">
        <v>487</v>
      </c>
      <c r="J64" s="59">
        <v>455</v>
      </c>
      <c r="K64" s="59">
        <v>321</v>
      </c>
      <c r="L64" s="59">
        <v>318</v>
      </c>
      <c r="M64" s="59">
        <v>303</v>
      </c>
      <c r="N64" s="74">
        <v>0</v>
      </c>
      <c r="O64" s="59">
        <v>0</v>
      </c>
      <c r="P64" s="59">
        <v>0</v>
      </c>
      <c r="Q64" s="59">
        <v>0</v>
      </c>
      <c r="R64" s="59">
        <v>0</v>
      </c>
      <c r="S64" s="59">
        <v>0</v>
      </c>
      <c r="T64" s="59">
        <v>0</v>
      </c>
      <c r="U64" s="74">
        <v>0</v>
      </c>
      <c r="V64" s="59">
        <v>0</v>
      </c>
      <c r="W64" s="174">
        <v>0</v>
      </c>
      <c r="X64" s="58" t="s">
        <v>143</v>
      </c>
    </row>
    <row r="65" spans="1:24" x14ac:dyDescent="0.15">
      <c r="A65" s="62" t="s">
        <v>94</v>
      </c>
      <c r="B65" s="59">
        <v>1</v>
      </c>
      <c r="C65" s="180">
        <v>0</v>
      </c>
      <c r="D65" s="59">
        <v>15</v>
      </c>
      <c r="E65" s="74">
        <v>577</v>
      </c>
      <c r="F65" s="61">
        <v>266</v>
      </c>
      <c r="G65" s="61">
        <v>311</v>
      </c>
      <c r="H65" s="102">
        <v>577</v>
      </c>
      <c r="I65" s="59">
        <v>266</v>
      </c>
      <c r="J65" s="59">
        <v>311</v>
      </c>
      <c r="K65" s="59">
        <v>200</v>
      </c>
      <c r="L65" s="59">
        <v>185</v>
      </c>
      <c r="M65" s="59">
        <v>192</v>
      </c>
      <c r="N65" s="102">
        <v>0</v>
      </c>
      <c r="O65" s="59">
        <v>0</v>
      </c>
      <c r="P65" s="59">
        <v>0</v>
      </c>
      <c r="Q65" s="59">
        <v>0</v>
      </c>
      <c r="R65" s="59">
        <v>0</v>
      </c>
      <c r="S65" s="59">
        <v>0</v>
      </c>
      <c r="T65" s="59">
        <v>0</v>
      </c>
      <c r="U65" s="102">
        <v>0</v>
      </c>
      <c r="V65" s="59">
        <v>0</v>
      </c>
      <c r="W65" s="179">
        <v>0</v>
      </c>
      <c r="X65" s="58" t="s">
        <v>94</v>
      </c>
    </row>
    <row r="66" spans="1:24" s="63" customFormat="1" x14ac:dyDescent="0.15">
      <c r="A66" s="62" t="s">
        <v>183</v>
      </c>
      <c r="B66" s="103">
        <v>1</v>
      </c>
      <c r="C66" s="180">
        <v>0</v>
      </c>
      <c r="D66" s="59">
        <v>9</v>
      </c>
      <c r="E66" s="74">
        <v>229</v>
      </c>
      <c r="F66" s="61">
        <v>152</v>
      </c>
      <c r="G66" s="61">
        <v>77</v>
      </c>
      <c r="H66" s="102">
        <v>229</v>
      </c>
      <c r="I66" s="59">
        <v>152</v>
      </c>
      <c r="J66" s="59">
        <v>77</v>
      </c>
      <c r="K66" s="59">
        <v>64</v>
      </c>
      <c r="L66" s="59">
        <v>77</v>
      </c>
      <c r="M66" s="59">
        <v>88</v>
      </c>
      <c r="N66" s="102">
        <v>0</v>
      </c>
      <c r="O66" s="103">
        <v>0</v>
      </c>
      <c r="P66" s="103">
        <v>0</v>
      </c>
      <c r="Q66" s="103">
        <v>0</v>
      </c>
      <c r="R66" s="103">
        <v>0</v>
      </c>
      <c r="S66" s="103">
        <v>0</v>
      </c>
      <c r="T66" s="59">
        <v>0</v>
      </c>
      <c r="U66" s="102">
        <v>0</v>
      </c>
      <c r="V66" s="103">
        <v>0</v>
      </c>
      <c r="W66" s="179">
        <v>0</v>
      </c>
      <c r="X66" s="58" t="s">
        <v>183</v>
      </c>
    </row>
    <row r="67" spans="1:24" s="63" customFormat="1" x14ac:dyDescent="0.15">
      <c r="A67" s="62" t="s">
        <v>182</v>
      </c>
      <c r="B67" s="103">
        <v>1</v>
      </c>
      <c r="C67" s="236">
        <v>0</v>
      </c>
      <c r="D67" s="59">
        <v>17</v>
      </c>
      <c r="E67" s="74">
        <v>587</v>
      </c>
      <c r="F67" s="61">
        <v>350</v>
      </c>
      <c r="G67" s="61">
        <v>237</v>
      </c>
      <c r="H67" s="102">
        <v>587</v>
      </c>
      <c r="I67" s="59">
        <v>350</v>
      </c>
      <c r="J67" s="59">
        <v>237</v>
      </c>
      <c r="K67" s="59">
        <v>173</v>
      </c>
      <c r="L67" s="59">
        <v>196</v>
      </c>
      <c r="M67" s="59">
        <v>218</v>
      </c>
      <c r="N67" s="102">
        <v>0</v>
      </c>
      <c r="O67" s="103">
        <v>0</v>
      </c>
      <c r="P67" s="103">
        <v>0</v>
      </c>
      <c r="Q67" s="103">
        <v>0</v>
      </c>
      <c r="R67" s="103">
        <v>0</v>
      </c>
      <c r="S67" s="103">
        <v>0</v>
      </c>
      <c r="T67" s="59">
        <v>0</v>
      </c>
      <c r="U67" s="102">
        <v>0</v>
      </c>
      <c r="V67" s="103">
        <v>0</v>
      </c>
      <c r="W67" s="179">
        <v>0</v>
      </c>
      <c r="X67" s="58" t="s">
        <v>182</v>
      </c>
    </row>
    <row r="68" spans="1:24" x14ac:dyDescent="0.15">
      <c r="A68" s="62" t="s">
        <v>92</v>
      </c>
      <c r="B68" s="59">
        <v>1</v>
      </c>
      <c r="C68" s="177">
        <v>0</v>
      </c>
      <c r="D68" s="59">
        <v>18</v>
      </c>
      <c r="E68" s="74">
        <v>689</v>
      </c>
      <c r="F68" s="61">
        <v>334</v>
      </c>
      <c r="G68" s="61">
        <v>355</v>
      </c>
      <c r="H68" s="74">
        <v>689</v>
      </c>
      <c r="I68" s="59">
        <v>334</v>
      </c>
      <c r="J68" s="59">
        <v>355</v>
      </c>
      <c r="K68" s="59">
        <v>234</v>
      </c>
      <c r="L68" s="59">
        <v>235</v>
      </c>
      <c r="M68" s="59">
        <v>220</v>
      </c>
      <c r="N68" s="74">
        <v>0</v>
      </c>
      <c r="O68" s="59">
        <v>0</v>
      </c>
      <c r="P68" s="59">
        <v>0</v>
      </c>
      <c r="Q68" s="59">
        <v>0</v>
      </c>
      <c r="R68" s="59">
        <v>0</v>
      </c>
      <c r="S68" s="59">
        <v>0</v>
      </c>
      <c r="T68" s="59">
        <v>0</v>
      </c>
      <c r="U68" s="74">
        <v>0</v>
      </c>
      <c r="V68" s="59">
        <v>0</v>
      </c>
      <c r="W68" s="174">
        <v>0</v>
      </c>
      <c r="X68" s="58" t="s">
        <v>92</v>
      </c>
    </row>
    <row r="69" spans="1:24" x14ac:dyDescent="0.15">
      <c r="A69" s="62" t="s">
        <v>177</v>
      </c>
      <c r="B69" s="59">
        <v>1</v>
      </c>
      <c r="C69" s="177">
        <v>0</v>
      </c>
      <c r="D69" s="59">
        <v>6</v>
      </c>
      <c r="E69" s="74">
        <v>94</v>
      </c>
      <c r="F69" s="61">
        <v>59</v>
      </c>
      <c r="G69" s="61">
        <v>35</v>
      </c>
      <c r="H69" s="74">
        <v>94</v>
      </c>
      <c r="I69" s="59">
        <v>59</v>
      </c>
      <c r="J69" s="59">
        <v>35</v>
      </c>
      <c r="K69" s="59">
        <v>24</v>
      </c>
      <c r="L69" s="59">
        <v>28</v>
      </c>
      <c r="M69" s="59">
        <v>42</v>
      </c>
      <c r="N69" s="74">
        <v>0</v>
      </c>
      <c r="O69" s="59">
        <v>0</v>
      </c>
      <c r="P69" s="59">
        <v>0</v>
      </c>
      <c r="Q69" s="59">
        <v>0</v>
      </c>
      <c r="R69" s="59">
        <v>0</v>
      </c>
      <c r="S69" s="59">
        <v>0</v>
      </c>
      <c r="T69" s="59">
        <v>0</v>
      </c>
      <c r="U69" s="74">
        <v>0</v>
      </c>
      <c r="V69" s="59">
        <v>0</v>
      </c>
      <c r="W69" s="174">
        <v>0</v>
      </c>
      <c r="X69" s="58" t="s">
        <v>177</v>
      </c>
    </row>
    <row r="70" spans="1:24" x14ac:dyDescent="0.15">
      <c r="A70" s="69" t="s">
        <v>352</v>
      </c>
      <c r="B70" s="67">
        <v>15</v>
      </c>
      <c r="C70" s="67">
        <v>0</v>
      </c>
      <c r="D70" s="67">
        <v>343</v>
      </c>
      <c r="E70" s="67">
        <v>13053</v>
      </c>
      <c r="F70" s="67">
        <v>5630</v>
      </c>
      <c r="G70" s="67">
        <v>7423</v>
      </c>
      <c r="H70" s="67">
        <v>11505</v>
      </c>
      <c r="I70" s="67">
        <v>4788</v>
      </c>
      <c r="J70" s="67">
        <v>6717</v>
      </c>
      <c r="K70" s="67">
        <v>3806</v>
      </c>
      <c r="L70" s="67">
        <v>3868</v>
      </c>
      <c r="M70" s="67">
        <v>3831</v>
      </c>
      <c r="N70" s="67">
        <v>1548</v>
      </c>
      <c r="O70" s="67">
        <v>842</v>
      </c>
      <c r="P70" s="67">
        <v>706</v>
      </c>
      <c r="Q70" s="67">
        <v>516</v>
      </c>
      <c r="R70" s="67">
        <v>415</v>
      </c>
      <c r="S70" s="67">
        <v>390</v>
      </c>
      <c r="T70" s="67">
        <v>227</v>
      </c>
      <c r="U70" s="67">
        <v>0</v>
      </c>
      <c r="V70" s="67">
        <v>0</v>
      </c>
      <c r="W70" s="67">
        <v>0</v>
      </c>
      <c r="X70" s="66" t="s">
        <v>352</v>
      </c>
    </row>
    <row r="71" spans="1:24" x14ac:dyDescent="0.15">
      <c r="A71" s="62" t="s">
        <v>135</v>
      </c>
      <c r="B71" s="102">
        <v>14</v>
      </c>
      <c r="C71" s="235">
        <v>0</v>
      </c>
      <c r="D71" s="74">
        <v>321</v>
      </c>
      <c r="E71" s="74">
        <v>12388</v>
      </c>
      <c r="F71" s="74">
        <v>5240</v>
      </c>
      <c r="G71" s="74">
        <v>7148</v>
      </c>
      <c r="H71" s="74">
        <v>11505</v>
      </c>
      <c r="I71" s="74">
        <v>4788</v>
      </c>
      <c r="J71" s="74">
        <v>6717</v>
      </c>
      <c r="K71" s="74">
        <v>3806</v>
      </c>
      <c r="L71" s="74">
        <v>3868</v>
      </c>
      <c r="M71" s="59">
        <v>3831</v>
      </c>
      <c r="N71" s="74">
        <v>883</v>
      </c>
      <c r="O71" s="74">
        <v>452</v>
      </c>
      <c r="P71" s="74">
        <v>431</v>
      </c>
      <c r="Q71" s="74">
        <v>281</v>
      </c>
      <c r="R71" s="74">
        <v>235</v>
      </c>
      <c r="S71" s="74">
        <v>207</v>
      </c>
      <c r="T71" s="74">
        <v>160</v>
      </c>
      <c r="U71" s="74">
        <v>0</v>
      </c>
      <c r="V71" s="61">
        <v>0</v>
      </c>
      <c r="W71" s="61">
        <v>0</v>
      </c>
      <c r="X71" s="58" t="s">
        <v>135</v>
      </c>
    </row>
    <row r="72" spans="1:24" x14ac:dyDescent="0.15">
      <c r="A72" s="62" t="s">
        <v>134</v>
      </c>
      <c r="B72" s="102">
        <v>1</v>
      </c>
      <c r="C72" s="235">
        <v>0</v>
      </c>
      <c r="D72" s="74">
        <v>22</v>
      </c>
      <c r="E72" s="74">
        <v>665</v>
      </c>
      <c r="F72" s="74">
        <v>390</v>
      </c>
      <c r="G72" s="74">
        <v>275</v>
      </c>
      <c r="H72" s="74">
        <v>0</v>
      </c>
      <c r="I72" s="61">
        <v>0</v>
      </c>
      <c r="J72" s="61">
        <v>0</v>
      </c>
      <c r="K72" s="61">
        <v>0</v>
      </c>
      <c r="L72" s="61">
        <v>0</v>
      </c>
      <c r="M72" s="59">
        <v>0</v>
      </c>
      <c r="N72" s="74">
        <v>665</v>
      </c>
      <c r="O72" s="74">
        <v>390</v>
      </c>
      <c r="P72" s="74">
        <v>275</v>
      </c>
      <c r="Q72" s="74">
        <v>235</v>
      </c>
      <c r="R72" s="74">
        <v>180</v>
      </c>
      <c r="S72" s="74">
        <v>183</v>
      </c>
      <c r="T72" s="74">
        <v>67</v>
      </c>
      <c r="U72" s="74">
        <v>0</v>
      </c>
      <c r="V72" s="61">
        <v>0</v>
      </c>
      <c r="W72" s="61">
        <v>0</v>
      </c>
      <c r="X72" s="58" t="s">
        <v>134</v>
      </c>
    </row>
    <row r="73" spans="1:24" x14ac:dyDescent="0.15">
      <c r="A73" s="71"/>
      <c r="B73" s="63"/>
      <c r="C73" s="234"/>
      <c r="E73" s="50">
        <v>0</v>
      </c>
      <c r="H73" s="50">
        <v>0</v>
      </c>
      <c r="M73" s="59"/>
      <c r="N73" s="50">
        <v>0</v>
      </c>
      <c r="U73" s="50">
        <v>0</v>
      </c>
      <c r="X73" s="70"/>
    </row>
    <row r="74" spans="1:24" x14ac:dyDescent="0.15">
      <c r="A74" s="69" t="s">
        <v>136</v>
      </c>
      <c r="B74" s="67">
        <v>55</v>
      </c>
      <c r="C74" s="233">
        <v>0</v>
      </c>
      <c r="D74" s="50">
        <v>0</v>
      </c>
      <c r="E74" s="76">
        <v>59980</v>
      </c>
      <c r="F74" s="76">
        <v>29796</v>
      </c>
      <c r="G74" s="76">
        <v>30184</v>
      </c>
      <c r="H74" s="76">
        <v>59789</v>
      </c>
      <c r="I74" s="76">
        <v>29786</v>
      </c>
      <c r="J74" s="76">
        <v>30003</v>
      </c>
      <c r="K74" s="76">
        <v>20053</v>
      </c>
      <c r="L74" s="76">
        <v>20077</v>
      </c>
      <c r="M74" s="76">
        <v>19659</v>
      </c>
      <c r="N74" s="76">
        <v>115</v>
      </c>
      <c r="O74" s="76">
        <v>7</v>
      </c>
      <c r="P74" s="76">
        <v>108</v>
      </c>
      <c r="Q74" s="76">
        <v>37</v>
      </c>
      <c r="R74" s="76">
        <v>16</v>
      </c>
      <c r="S74" s="76">
        <v>26</v>
      </c>
      <c r="T74" s="76">
        <v>36</v>
      </c>
      <c r="U74" s="76">
        <v>76</v>
      </c>
      <c r="V74" s="76">
        <v>76</v>
      </c>
      <c r="W74" s="76">
        <v>0</v>
      </c>
      <c r="X74" s="66" t="s">
        <v>136</v>
      </c>
    </row>
    <row r="75" spans="1:24" x14ac:dyDescent="0.15">
      <c r="A75" s="62" t="s">
        <v>135</v>
      </c>
      <c r="B75" s="59">
        <v>27</v>
      </c>
      <c r="C75" s="177">
        <v>0</v>
      </c>
      <c r="D75" s="61"/>
      <c r="E75" s="74">
        <v>33858</v>
      </c>
      <c r="F75" s="59">
        <v>17122</v>
      </c>
      <c r="G75" s="59">
        <v>16736</v>
      </c>
      <c r="H75" s="74">
        <v>33858</v>
      </c>
      <c r="I75" s="59">
        <v>17122</v>
      </c>
      <c r="J75" s="59">
        <v>16736</v>
      </c>
      <c r="K75" s="59">
        <v>11370</v>
      </c>
      <c r="L75" s="59">
        <v>11338</v>
      </c>
      <c r="M75" s="59">
        <v>11150</v>
      </c>
      <c r="N75" s="74">
        <v>0</v>
      </c>
      <c r="O75" s="59">
        <v>0</v>
      </c>
      <c r="P75" s="59">
        <v>0</v>
      </c>
      <c r="Q75" s="59">
        <v>0</v>
      </c>
      <c r="R75" s="59">
        <v>0</v>
      </c>
      <c r="S75" s="59">
        <v>0</v>
      </c>
      <c r="T75" s="59">
        <v>0</v>
      </c>
      <c r="U75" s="74">
        <v>0</v>
      </c>
      <c r="V75" s="174">
        <v>0</v>
      </c>
      <c r="W75" s="174">
        <v>0</v>
      </c>
      <c r="X75" s="58" t="s">
        <v>135</v>
      </c>
    </row>
    <row r="76" spans="1:24" x14ac:dyDescent="0.15">
      <c r="A76" s="62" t="s">
        <v>134</v>
      </c>
      <c r="B76" s="59">
        <v>3</v>
      </c>
      <c r="C76" s="177">
        <v>0</v>
      </c>
      <c r="D76" s="61"/>
      <c r="E76" s="74">
        <v>3404</v>
      </c>
      <c r="F76" s="59">
        <v>1378</v>
      </c>
      <c r="G76" s="59">
        <v>2026</v>
      </c>
      <c r="H76" s="74">
        <v>3404</v>
      </c>
      <c r="I76" s="59">
        <v>1378</v>
      </c>
      <c r="J76" s="59">
        <v>2026</v>
      </c>
      <c r="K76" s="59">
        <v>1083</v>
      </c>
      <c r="L76" s="59">
        <v>1125</v>
      </c>
      <c r="M76" s="59">
        <v>1196</v>
      </c>
      <c r="N76" s="74">
        <v>0</v>
      </c>
      <c r="O76" s="59">
        <v>0</v>
      </c>
      <c r="P76" s="59">
        <v>0</v>
      </c>
      <c r="Q76" s="59">
        <v>0</v>
      </c>
      <c r="R76" s="59">
        <v>0</v>
      </c>
      <c r="S76" s="59">
        <v>0</v>
      </c>
      <c r="T76" s="59">
        <v>0</v>
      </c>
      <c r="U76" s="74">
        <v>0</v>
      </c>
      <c r="V76" s="174">
        <v>0</v>
      </c>
      <c r="W76" s="174">
        <v>0</v>
      </c>
      <c r="X76" s="58" t="s">
        <v>134</v>
      </c>
    </row>
    <row r="77" spans="1:24" x14ac:dyDescent="0.15">
      <c r="A77" s="62" t="s">
        <v>133</v>
      </c>
      <c r="B77" s="59">
        <v>4</v>
      </c>
      <c r="C77" s="177">
        <v>0</v>
      </c>
      <c r="D77" s="61"/>
      <c r="E77" s="74">
        <v>4986</v>
      </c>
      <c r="F77" s="59">
        <v>2512</v>
      </c>
      <c r="G77" s="59">
        <v>2474</v>
      </c>
      <c r="H77" s="74">
        <v>4986</v>
      </c>
      <c r="I77" s="59">
        <v>2512</v>
      </c>
      <c r="J77" s="59">
        <v>2474</v>
      </c>
      <c r="K77" s="59">
        <v>1711</v>
      </c>
      <c r="L77" s="59">
        <v>1681</v>
      </c>
      <c r="M77" s="59">
        <v>1594</v>
      </c>
      <c r="N77" s="74">
        <v>0</v>
      </c>
      <c r="O77" s="59">
        <v>0</v>
      </c>
      <c r="P77" s="59">
        <v>0</v>
      </c>
      <c r="Q77" s="59">
        <v>0</v>
      </c>
      <c r="R77" s="59">
        <v>0</v>
      </c>
      <c r="S77" s="59">
        <v>0</v>
      </c>
      <c r="T77" s="59">
        <v>0</v>
      </c>
      <c r="U77" s="74">
        <v>0</v>
      </c>
      <c r="V77" s="174">
        <v>0</v>
      </c>
      <c r="W77" s="174">
        <v>0</v>
      </c>
      <c r="X77" s="58" t="s">
        <v>133</v>
      </c>
    </row>
    <row r="78" spans="1:24" x14ac:dyDescent="0.15">
      <c r="A78" s="62" t="s">
        <v>132</v>
      </c>
      <c r="B78" s="59">
        <v>2</v>
      </c>
      <c r="C78" s="177">
        <v>0</v>
      </c>
      <c r="D78" s="61"/>
      <c r="E78" s="74">
        <v>1275</v>
      </c>
      <c r="F78" s="59">
        <v>517</v>
      </c>
      <c r="G78" s="59">
        <v>758</v>
      </c>
      <c r="H78" s="74">
        <v>1275</v>
      </c>
      <c r="I78" s="59">
        <v>517</v>
      </c>
      <c r="J78" s="59">
        <v>758</v>
      </c>
      <c r="K78" s="59">
        <v>443</v>
      </c>
      <c r="L78" s="59">
        <v>389</v>
      </c>
      <c r="M78" s="59">
        <v>443</v>
      </c>
      <c r="N78" s="74">
        <v>0</v>
      </c>
      <c r="O78" s="59">
        <v>0</v>
      </c>
      <c r="P78" s="59">
        <v>0</v>
      </c>
      <c r="Q78" s="59">
        <v>0</v>
      </c>
      <c r="R78" s="59">
        <v>0</v>
      </c>
      <c r="S78" s="59">
        <v>0</v>
      </c>
      <c r="T78" s="59">
        <v>0</v>
      </c>
      <c r="U78" s="74">
        <v>0</v>
      </c>
      <c r="V78" s="174">
        <v>0</v>
      </c>
      <c r="W78" s="174">
        <v>0</v>
      </c>
      <c r="X78" s="58" t="s">
        <v>132</v>
      </c>
    </row>
    <row r="79" spans="1:24" x14ac:dyDescent="0.15">
      <c r="A79" s="62" t="s">
        <v>131</v>
      </c>
      <c r="B79" s="59">
        <v>2</v>
      </c>
      <c r="C79" s="177">
        <v>0</v>
      </c>
      <c r="D79" s="61"/>
      <c r="E79" s="74">
        <v>1174</v>
      </c>
      <c r="F79" s="59">
        <v>0</v>
      </c>
      <c r="G79" s="59">
        <v>1174</v>
      </c>
      <c r="H79" s="74">
        <v>1174</v>
      </c>
      <c r="I79" s="59">
        <v>0</v>
      </c>
      <c r="J79" s="59">
        <v>1174</v>
      </c>
      <c r="K79" s="59">
        <v>416</v>
      </c>
      <c r="L79" s="59">
        <v>394</v>
      </c>
      <c r="M79" s="59">
        <v>364</v>
      </c>
      <c r="N79" s="74">
        <v>0</v>
      </c>
      <c r="O79" s="59">
        <v>0</v>
      </c>
      <c r="P79" s="59">
        <v>0</v>
      </c>
      <c r="Q79" s="59">
        <v>0</v>
      </c>
      <c r="R79" s="59">
        <v>0</v>
      </c>
      <c r="S79" s="59">
        <v>0</v>
      </c>
      <c r="T79" s="59">
        <v>0</v>
      </c>
      <c r="U79" s="74">
        <v>0</v>
      </c>
      <c r="V79" s="174">
        <v>0</v>
      </c>
      <c r="W79" s="174">
        <v>0</v>
      </c>
      <c r="X79" s="58" t="s">
        <v>131</v>
      </c>
    </row>
    <row r="80" spans="1:24" x14ac:dyDescent="0.15">
      <c r="A80" s="62"/>
      <c r="B80" s="59"/>
      <c r="C80" s="177"/>
      <c r="D80" s="61"/>
      <c r="E80" s="74">
        <v>0</v>
      </c>
      <c r="F80" s="59">
        <v>0</v>
      </c>
      <c r="G80" s="59">
        <v>0</v>
      </c>
      <c r="H80" s="74">
        <v>0</v>
      </c>
      <c r="I80" s="59">
        <v>0</v>
      </c>
      <c r="J80" s="59">
        <v>0</v>
      </c>
      <c r="K80" s="59">
        <v>0</v>
      </c>
      <c r="L80" s="59">
        <v>0</v>
      </c>
      <c r="M80" s="59">
        <v>0</v>
      </c>
      <c r="N80" s="74">
        <v>0</v>
      </c>
      <c r="O80" s="59">
        <v>0</v>
      </c>
      <c r="P80" s="59">
        <v>0</v>
      </c>
      <c r="Q80" s="59">
        <v>0</v>
      </c>
      <c r="R80" s="59">
        <v>0</v>
      </c>
      <c r="S80" s="59">
        <v>0</v>
      </c>
      <c r="T80" s="59">
        <v>0</v>
      </c>
      <c r="U80" s="74">
        <v>0</v>
      </c>
      <c r="V80" s="174">
        <v>0</v>
      </c>
      <c r="W80" s="174">
        <v>0</v>
      </c>
      <c r="X80" s="58"/>
    </row>
    <row r="81" spans="1:24" x14ac:dyDescent="0.15">
      <c r="A81" s="62" t="s">
        <v>129</v>
      </c>
      <c r="B81" s="59">
        <v>1</v>
      </c>
      <c r="C81" s="177">
        <v>0</v>
      </c>
      <c r="D81" s="61"/>
      <c r="E81" s="74">
        <v>1504</v>
      </c>
      <c r="F81" s="59">
        <v>868</v>
      </c>
      <c r="G81" s="59">
        <v>636</v>
      </c>
      <c r="H81" s="74">
        <v>1504</v>
      </c>
      <c r="I81" s="59">
        <v>868</v>
      </c>
      <c r="J81" s="59">
        <v>636</v>
      </c>
      <c r="K81" s="59">
        <v>534</v>
      </c>
      <c r="L81" s="59">
        <v>477</v>
      </c>
      <c r="M81" s="59">
        <v>493</v>
      </c>
      <c r="N81" s="74">
        <v>0</v>
      </c>
      <c r="O81" s="59">
        <v>0</v>
      </c>
      <c r="P81" s="59">
        <v>0</v>
      </c>
      <c r="Q81" s="59">
        <v>0</v>
      </c>
      <c r="R81" s="59">
        <v>0</v>
      </c>
      <c r="S81" s="59">
        <v>0</v>
      </c>
      <c r="T81" s="59">
        <v>0</v>
      </c>
      <c r="U81" s="74">
        <v>0</v>
      </c>
      <c r="V81" s="174">
        <v>0</v>
      </c>
      <c r="W81" s="174">
        <v>0</v>
      </c>
      <c r="X81" s="58" t="s">
        <v>129</v>
      </c>
    </row>
    <row r="82" spans="1:24" x14ac:dyDescent="0.15">
      <c r="A82" s="62" t="s">
        <v>128</v>
      </c>
      <c r="B82" s="59">
        <v>1</v>
      </c>
      <c r="C82" s="177">
        <v>0</v>
      </c>
      <c r="D82" s="61"/>
      <c r="E82" s="74">
        <v>1174</v>
      </c>
      <c r="F82" s="59">
        <v>650</v>
      </c>
      <c r="G82" s="59">
        <v>524</v>
      </c>
      <c r="H82" s="74">
        <v>1174</v>
      </c>
      <c r="I82" s="59">
        <v>650</v>
      </c>
      <c r="J82" s="59">
        <v>524</v>
      </c>
      <c r="K82" s="59">
        <v>381</v>
      </c>
      <c r="L82" s="59">
        <v>422</v>
      </c>
      <c r="M82" s="59">
        <v>371</v>
      </c>
      <c r="N82" s="74">
        <v>0</v>
      </c>
      <c r="O82" s="59">
        <v>0</v>
      </c>
      <c r="P82" s="59">
        <v>0</v>
      </c>
      <c r="Q82" s="59">
        <v>0</v>
      </c>
      <c r="R82" s="59">
        <v>0</v>
      </c>
      <c r="S82" s="59">
        <v>0</v>
      </c>
      <c r="T82" s="59">
        <v>0</v>
      </c>
      <c r="U82" s="74">
        <v>0</v>
      </c>
      <c r="V82" s="174">
        <v>0</v>
      </c>
      <c r="W82" s="174">
        <v>0</v>
      </c>
      <c r="X82" s="58" t="s">
        <v>128</v>
      </c>
    </row>
    <row r="83" spans="1:24" x14ac:dyDescent="0.15">
      <c r="A83" s="62" t="s">
        <v>127</v>
      </c>
      <c r="B83" s="59">
        <v>0</v>
      </c>
      <c r="C83" s="177">
        <v>0</v>
      </c>
      <c r="D83" s="61"/>
      <c r="E83" s="74">
        <v>0</v>
      </c>
      <c r="F83" s="59">
        <v>0</v>
      </c>
      <c r="G83" s="59">
        <v>0</v>
      </c>
      <c r="H83" s="74">
        <v>0</v>
      </c>
      <c r="I83" s="59">
        <v>0</v>
      </c>
      <c r="J83" s="59">
        <v>0</v>
      </c>
      <c r="K83" s="59">
        <v>0</v>
      </c>
      <c r="L83" s="59">
        <v>0</v>
      </c>
      <c r="M83" s="59">
        <v>0</v>
      </c>
      <c r="N83" s="74">
        <v>0</v>
      </c>
      <c r="O83" s="59">
        <v>0</v>
      </c>
      <c r="P83" s="59">
        <v>0</v>
      </c>
      <c r="Q83" s="59">
        <v>0</v>
      </c>
      <c r="R83" s="59">
        <v>0</v>
      </c>
      <c r="S83" s="59">
        <v>0</v>
      </c>
      <c r="T83" s="59">
        <v>0</v>
      </c>
      <c r="U83" s="74">
        <v>0</v>
      </c>
      <c r="V83" s="174">
        <v>0</v>
      </c>
      <c r="W83" s="174">
        <v>0</v>
      </c>
      <c r="X83" s="58" t="s">
        <v>127</v>
      </c>
    </row>
    <row r="84" spans="1:24" x14ac:dyDescent="0.15">
      <c r="A84" s="62" t="s">
        <v>125</v>
      </c>
      <c r="B84" s="59">
        <v>3</v>
      </c>
      <c r="C84" s="177">
        <v>0</v>
      </c>
      <c r="D84" s="61"/>
      <c r="E84" s="74">
        <v>1831</v>
      </c>
      <c r="F84" s="59">
        <v>947</v>
      </c>
      <c r="G84" s="59">
        <v>884</v>
      </c>
      <c r="H84" s="74">
        <v>1831</v>
      </c>
      <c r="I84" s="59">
        <v>947</v>
      </c>
      <c r="J84" s="59">
        <v>884</v>
      </c>
      <c r="K84" s="59">
        <v>689</v>
      </c>
      <c r="L84" s="59">
        <v>612</v>
      </c>
      <c r="M84" s="59">
        <v>530</v>
      </c>
      <c r="N84" s="74">
        <v>0</v>
      </c>
      <c r="O84" s="59">
        <v>0</v>
      </c>
      <c r="P84" s="59">
        <v>0</v>
      </c>
      <c r="Q84" s="59">
        <v>0</v>
      </c>
      <c r="R84" s="59">
        <v>0</v>
      </c>
      <c r="S84" s="59">
        <v>0</v>
      </c>
      <c r="T84" s="59">
        <v>0</v>
      </c>
      <c r="U84" s="74">
        <v>0</v>
      </c>
      <c r="V84" s="174">
        <v>0</v>
      </c>
      <c r="W84" s="174">
        <v>0</v>
      </c>
      <c r="X84" s="58" t="s">
        <v>125</v>
      </c>
    </row>
    <row r="85" spans="1:24" x14ac:dyDescent="0.15">
      <c r="A85" s="62" t="s">
        <v>124</v>
      </c>
      <c r="B85" s="59">
        <v>1</v>
      </c>
      <c r="C85" s="177">
        <v>0</v>
      </c>
      <c r="D85" s="61"/>
      <c r="E85" s="74">
        <v>1240</v>
      </c>
      <c r="F85" s="59">
        <v>261</v>
      </c>
      <c r="G85" s="59">
        <v>979</v>
      </c>
      <c r="H85" s="74">
        <v>1240</v>
      </c>
      <c r="I85" s="59">
        <v>261</v>
      </c>
      <c r="J85" s="59">
        <v>979</v>
      </c>
      <c r="K85" s="59">
        <v>398</v>
      </c>
      <c r="L85" s="59">
        <v>444</v>
      </c>
      <c r="M85" s="59">
        <v>398</v>
      </c>
      <c r="N85" s="74">
        <v>0</v>
      </c>
      <c r="O85" s="59">
        <v>0</v>
      </c>
      <c r="P85" s="59">
        <v>0</v>
      </c>
      <c r="Q85" s="59">
        <v>0</v>
      </c>
      <c r="R85" s="59">
        <v>0</v>
      </c>
      <c r="S85" s="59">
        <v>0</v>
      </c>
      <c r="T85" s="59">
        <v>0</v>
      </c>
      <c r="U85" s="74">
        <v>0</v>
      </c>
      <c r="V85" s="174">
        <v>0</v>
      </c>
      <c r="W85" s="174">
        <v>0</v>
      </c>
      <c r="X85" s="58" t="s">
        <v>124</v>
      </c>
    </row>
    <row r="86" spans="1:24" x14ac:dyDescent="0.15">
      <c r="A86" s="62"/>
      <c r="B86" s="59">
        <v>0</v>
      </c>
      <c r="C86" s="177">
        <v>0</v>
      </c>
      <c r="D86" s="61"/>
      <c r="E86" s="74">
        <v>0</v>
      </c>
      <c r="F86" s="59">
        <v>0</v>
      </c>
      <c r="G86" s="59">
        <v>0</v>
      </c>
      <c r="H86" s="74">
        <v>0</v>
      </c>
      <c r="I86" s="59">
        <v>0</v>
      </c>
      <c r="J86" s="59">
        <v>0</v>
      </c>
      <c r="K86" s="59">
        <v>0</v>
      </c>
      <c r="L86" s="59">
        <v>0</v>
      </c>
      <c r="M86" s="59">
        <v>0</v>
      </c>
      <c r="N86" s="74">
        <v>0</v>
      </c>
      <c r="O86" s="59">
        <v>0</v>
      </c>
      <c r="P86" s="59">
        <v>0</v>
      </c>
      <c r="Q86" s="59">
        <v>0</v>
      </c>
      <c r="R86" s="59">
        <v>0</v>
      </c>
      <c r="S86" s="59">
        <v>0</v>
      </c>
      <c r="T86" s="59">
        <v>0</v>
      </c>
      <c r="U86" s="74">
        <v>0</v>
      </c>
      <c r="V86" s="174">
        <v>0</v>
      </c>
      <c r="W86" s="174">
        <v>0</v>
      </c>
      <c r="X86" s="58"/>
    </row>
    <row r="87" spans="1:24" x14ac:dyDescent="0.15">
      <c r="A87" s="62" t="s">
        <v>119</v>
      </c>
      <c r="B87" s="59">
        <v>1</v>
      </c>
      <c r="C87" s="177">
        <v>0</v>
      </c>
      <c r="D87" s="61"/>
      <c r="E87" s="74">
        <v>1031</v>
      </c>
      <c r="F87" s="59">
        <v>541</v>
      </c>
      <c r="G87" s="59">
        <v>490</v>
      </c>
      <c r="H87" s="74">
        <v>1031</v>
      </c>
      <c r="I87" s="59">
        <v>541</v>
      </c>
      <c r="J87" s="59">
        <v>490</v>
      </c>
      <c r="K87" s="59">
        <v>334</v>
      </c>
      <c r="L87" s="59">
        <v>356</v>
      </c>
      <c r="M87" s="59">
        <v>341</v>
      </c>
      <c r="N87" s="74">
        <v>0</v>
      </c>
      <c r="O87" s="59">
        <v>0</v>
      </c>
      <c r="P87" s="59">
        <v>0</v>
      </c>
      <c r="Q87" s="59">
        <v>0</v>
      </c>
      <c r="R87" s="59">
        <v>0</v>
      </c>
      <c r="S87" s="59">
        <v>0</v>
      </c>
      <c r="T87" s="59">
        <v>0</v>
      </c>
      <c r="U87" s="74">
        <v>0</v>
      </c>
      <c r="V87" s="174">
        <v>0</v>
      </c>
      <c r="W87" s="174">
        <v>0</v>
      </c>
      <c r="X87" s="58" t="s">
        <v>119</v>
      </c>
    </row>
    <row r="88" spans="1:24" x14ac:dyDescent="0.15">
      <c r="A88" s="62" t="s">
        <v>118</v>
      </c>
      <c r="B88" s="59">
        <v>1</v>
      </c>
      <c r="C88" s="177">
        <v>0</v>
      </c>
      <c r="D88" s="61"/>
      <c r="E88" s="74">
        <v>363</v>
      </c>
      <c r="F88" s="59">
        <v>241</v>
      </c>
      <c r="G88" s="59">
        <v>122</v>
      </c>
      <c r="H88" s="74">
        <v>363</v>
      </c>
      <c r="I88" s="59">
        <v>241</v>
      </c>
      <c r="J88" s="59">
        <v>122</v>
      </c>
      <c r="K88" s="59">
        <v>128</v>
      </c>
      <c r="L88" s="59">
        <v>125</v>
      </c>
      <c r="M88" s="59">
        <v>110</v>
      </c>
      <c r="N88" s="74">
        <v>0</v>
      </c>
      <c r="O88" s="59">
        <v>0</v>
      </c>
      <c r="P88" s="59">
        <v>0</v>
      </c>
      <c r="Q88" s="59">
        <v>0</v>
      </c>
      <c r="R88" s="59">
        <v>0</v>
      </c>
      <c r="S88" s="59">
        <v>0</v>
      </c>
      <c r="T88" s="59">
        <v>0</v>
      </c>
      <c r="U88" s="74">
        <v>0</v>
      </c>
      <c r="V88" s="174">
        <v>0</v>
      </c>
      <c r="W88" s="174">
        <v>0</v>
      </c>
      <c r="X88" s="58" t="s">
        <v>118</v>
      </c>
    </row>
    <row r="89" spans="1:24" x14ac:dyDescent="0.15">
      <c r="A89" s="62" t="s">
        <v>117</v>
      </c>
      <c r="B89" s="59">
        <v>1</v>
      </c>
      <c r="C89" s="177">
        <v>0</v>
      </c>
      <c r="D89" s="61"/>
      <c r="E89" s="74">
        <v>699</v>
      </c>
      <c r="F89" s="59">
        <v>330</v>
      </c>
      <c r="G89" s="59">
        <v>369</v>
      </c>
      <c r="H89" s="74">
        <v>699</v>
      </c>
      <c r="I89" s="59">
        <v>330</v>
      </c>
      <c r="J89" s="59">
        <v>369</v>
      </c>
      <c r="K89" s="59">
        <v>207</v>
      </c>
      <c r="L89" s="59">
        <v>255</v>
      </c>
      <c r="M89" s="59">
        <v>237</v>
      </c>
      <c r="N89" s="74">
        <v>0</v>
      </c>
      <c r="O89" s="59">
        <v>0</v>
      </c>
      <c r="P89" s="59">
        <v>0</v>
      </c>
      <c r="Q89" s="59">
        <v>0</v>
      </c>
      <c r="R89" s="59">
        <v>0</v>
      </c>
      <c r="S89" s="59">
        <v>0</v>
      </c>
      <c r="T89" s="59">
        <v>0</v>
      </c>
      <c r="U89" s="74">
        <v>0</v>
      </c>
      <c r="V89" s="174">
        <v>0</v>
      </c>
      <c r="W89" s="174">
        <v>0</v>
      </c>
      <c r="X89" s="58" t="s">
        <v>117</v>
      </c>
    </row>
    <row r="90" spans="1:24" s="63" customFormat="1" x14ac:dyDescent="0.15">
      <c r="A90" s="62" t="s">
        <v>351</v>
      </c>
      <c r="B90" s="59">
        <v>1</v>
      </c>
      <c r="C90" s="180">
        <v>0</v>
      </c>
      <c r="D90" s="64"/>
      <c r="E90" s="74">
        <v>115</v>
      </c>
      <c r="F90" s="59">
        <v>80</v>
      </c>
      <c r="G90" s="59">
        <v>35</v>
      </c>
      <c r="H90" s="102">
        <v>115</v>
      </c>
      <c r="I90" s="59">
        <v>80</v>
      </c>
      <c r="J90" s="59">
        <v>35</v>
      </c>
      <c r="K90" s="59">
        <v>36</v>
      </c>
      <c r="L90" s="59">
        <v>41</v>
      </c>
      <c r="M90" s="59">
        <v>38</v>
      </c>
      <c r="N90" s="102">
        <v>0</v>
      </c>
      <c r="O90" s="59">
        <v>0</v>
      </c>
      <c r="P90" s="59">
        <v>0</v>
      </c>
      <c r="Q90" s="59">
        <v>0</v>
      </c>
      <c r="R90" s="59">
        <v>0</v>
      </c>
      <c r="S90" s="59">
        <v>0</v>
      </c>
      <c r="T90" s="59">
        <v>0</v>
      </c>
      <c r="U90" s="102">
        <v>0</v>
      </c>
      <c r="V90" s="179">
        <v>0</v>
      </c>
      <c r="W90" s="179">
        <v>0</v>
      </c>
      <c r="X90" s="58" t="s">
        <v>351</v>
      </c>
    </row>
    <row r="91" spans="1:24" x14ac:dyDescent="0.15">
      <c r="A91" s="62" t="s">
        <v>108</v>
      </c>
      <c r="B91" s="59">
        <v>1</v>
      </c>
      <c r="C91" s="177">
        <v>0</v>
      </c>
      <c r="D91" s="61"/>
      <c r="E91" s="74">
        <v>1247</v>
      </c>
      <c r="F91" s="59">
        <v>712</v>
      </c>
      <c r="G91" s="59">
        <v>535</v>
      </c>
      <c r="H91" s="74">
        <v>1247</v>
      </c>
      <c r="I91" s="59">
        <v>712</v>
      </c>
      <c r="J91" s="59">
        <v>535</v>
      </c>
      <c r="K91" s="59">
        <v>433</v>
      </c>
      <c r="L91" s="59">
        <v>379</v>
      </c>
      <c r="M91" s="59">
        <v>435</v>
      </c>
      <c r="N91" s="74">
        <v>0</v>
      </c>
      <c r="O91" s="59">
        <v>0</v>
      </c>
      <c r="P91" s="59">
        <v>0</v>
      </c>
      <c r="Q91" s="59">
        <v>0</v>
      </c>
      <c r="R91" s="59">
        <v>0</v>
      </c>
      <c r="S91" s="59">
        <v>0</v>
      </c>
      <c r="T91" s="59">
        <v>0</v>
      </c>
      <c r="U91" s="74">
        <v>0</v>
      </c>
      <c r="V91" s="174">
        <v>0</v>
      </c>
      <c r="W91" s="174">
        <v>0</v>
      </c>
      <c r="X91" s="58" t="s">
        <v>108</v>
      </c>
    </row>
    <row r="92" spans="1:24" x14ac:dyDescent="0.15">
      <c r="A92" s="62"/>
      <c r="B92" s="59">
        <v>1</v>
      </c>
      <c r="C92" s="177"/>
      <c r="D92" s="61"/>
      <c r="E92" s="74">
        <v>1482</v>
      </c>
      <c r="F92" s="59">
        <v>685</v>
      </c>
      <c r="G92" s="59">
        <v>797</v>
      </c>
      <c r="H92" s="74">
        <v>1482</v>
      </c>
      <c r="I92" s="59">
        <v>685</v>
      </c>
      <c r="J92" s="59">
        <v>797</v>
      </c>
      <c r="K92" s="59">
        <v>366</v>
      </c>
      <c r="L92" s="59">
        <v>593</v>
      </c>
      <c r="M92" s="59">
        <v>523</v>
      </c>
      <c r="N92" s="74"/>
      <c r="O92" s="59"/>
      <c r="P92" s="59"/>
      <c r="Q92" s="59"/>
      <c r="R92" s="59"/>
      <c r="S92" s="59"/>
      <c r="T92" s="59"/>
      <c r="U92" s="74"/>
      <c r="V92" s="174"/>
      <c r="W92" s="174"/>
      <c r="X92" s="58"/>
    </row>
    <row r="93" spans="1:24" x14ac:dyDescent="0.15">
      <c r="A93" s="62" t="s">
        <v>107</v>
      </c>
      <c r="B93" s="59">
        <v>1</v>
      </c>
      <c r="C93" s="177">
        <v>0</v>
      </c>
      <c r="D93" s="61"/>
      <c r="E93" s="74">
        <v>1335</v>
      </c>
      <c r="F93" s="59">
        <v>1020</v>
      </c>
      <c r="G93" s="59">
        <v>315</v>
      </c>
      <c r="H93" s="74">
        <v>1335</v>
      </c>
      <c r="I93" s="59">
        <v>1020</v>
      </c>
      <c r="J93" s="59">
        <v>315</v>
      </c>
      <c r="K93" s="59">
        <v>452</v>
      </c>
      <c r="L93" s="59">
        <v>477</v>
      </c>
      <c r="M93" s="59">
        <v>406</v>
      </c>
      <c r="N93" s="74">
        <v>0</v>
      </c>
      <c r="O93" s="59">
        <v>0</v>
      </c>
      <c r="P93" s="59">
        <v>0</v>
      </c>
      <c r="Q93" s="59">
        <v>0</v>
      </c>
      <c r="R93" s="59">
        <v>0</v>
      </c>
      <c r="S93" s="59">
        <v>0</v>
      </c>
      <c r="T93" s="59">
        <v>0</v>
      </c>
      <c r="U93" s="74">
        <v>0</v>
      </c>
      <c r="V93" s="174">
        <v>0</v>
      </c>
      <c r="W93" s="174">
        <v>0</v>
      </c>
      <c r="X93" s="58" t="s">
        <v>350</v>
      </c>
    </row>
    <row r="94" spans="1:24" x14ac:dyDescent="0.15">
      <c r="A94" s="62" t="s">
        <v>104</v>
      </c>
      <c r="B94" s="59">
        <v>1</v>
      </c>
      <c r="C94" s="177">
        <v>0</v>
      </c>
      <c r="D94" s="61"/>
      <c r="E94" s="74">
        <v>587</v>
      </c>
      <c r="F94" s="59">
        <v>212</v>
      </c>
      <c r="G94" s="59">
        <v>375</v>
      </c>
      <c r="H94" s="74">
        <v>396</v>
      </c>
      <c r="I94" s="59">
        <v>202</v>
      </c>
      <c r="J94" s="59">
        <v>194</v>
      </c>
      <c r="K94" s="59">
        <v>133</v>
      </c>
      <c r="L94" s="59">
        <v>131</v>
      </c>
      <c r="M94" s="59">
        <v>132</v>
      </c>
      <c r="N94" s="74">
        <v>115</v>
      </c>
      <c r="O94" s="59">
        <v>7</v>
      </c>
      <c r="P94" s="59">
        <v>108</v>
      </c>
      <c r="Q94" s="59">
        <v>37</v>
      </c>
      <c r="R94" s="59">
        <v>16</v>
      </c>
      <c r="S94" s="59">
        <v>26</v>
      </c>
      <c r="T94" s="59">
        <v>36</v>
      </c>
      <c r="U94" s="61">
        <v>76</v>
      </c>
      <c r="V94" s="174">
        <v>76</v>
      </c>
      <c r="W94" s="174">
        <v>0</v>
      </c>
      <c r="X94" s="58" t="s">
        <v>104</v>
      </c>
    </row>
    <row r="95" spans="1:24" x14ac:dyDescent="0.15">
      <c r="A95" s="62" t="s">
        <v>101</v>
      </c>
      <c r="B95" s="59">
        <v>1</v>
      </c>
      <c r="C95" s="177">
        <v>0</v>
      </c>
      <c r="D95" s="61"/>
      <c r="E95" s="74">
        <v>1257</v>
      </c>
      <c r="F95" s="59">
        <v>828</v>
      </c>
      <c r="G95" s="59">
        <v>429</v>
      </c>
      <c r="H95" s="74">
        <v>1257</v>
      </c>
      <c r="I95" s="59">
        <v>828</v>
      </c>
      <c r="J95" s="59">
        <v>429</v>
      </c>
      <c r="K95" s="59">
        <v>444</v>
      </c>
      <c r="L95" s="59">
        <v>408</v>
      </c>
      <c r="M95" s="59">
        <v>405</v>
      </c>
      <c r="N95" s="74">
        <v>0</v>
      </c>
      <c r="O95" s="59">
        <v>0</v>
      </c>
      <c r="P95" s="59">
        <v>0</v>
      </c>
      <c r="Q95" s="59">
        <v>0</v>
      </c>
      <c r="R95" s="59">
        <v>0</v>
      </c>
      <c r="S95" s="59">
        <v>0</v>
      </c>
      <c r="T95" s="59">
        <v>0</v>
      </c>
      <c r="U95" s="74">
        <v>0</v>
      </c>
      <c r="V95" s="174">
        <v>0</v>
      </c>
      <c r="W95" s="174">
        <v>0</v>
      </c>
      <c r="X95" s="58" t="s">
        <v>101</v>
      </c>
    </row>
    <row r="96" spans="1:24" x14ac:dyDescent="0.15">
      <c r="A96" s="62" t="s">
        <v>97</v>
      </c>
      <c r="B96" s="59">
        <v>1</v>
      </c>
      <c r="C96" s="177">
        <v>0</v>
      </c>
      <c r="D96" s="61"/>
      <c r="E96" s="74">
        <v>767</v>
      </c>
      <c r="F96" s="59">
        <v>550</v>
      </c>
      <c r="G96" s="59">
        <v>217</v>
      </c>
      <c r="H96" s="74">
        <v>767</v>
      </c>
      <c r="I96" s="59">
        <v>550</v>
      </c>
      <c r="J96" s="59">
        <v>217</v>
      </c>
      <c r="K96" s="59">
        <v>234</v>
      </c>
      <c r="L96" s="59">
        <v>224</v>
      </c>
      <c r="M96" s="59">
        <v>309</v>
      </c>
      <c r="N96" s="74">
        <v>0</v>
      </c>
      <c r="O96" s="59">
        <v>0</v>
      </c>
      <c r="P96" s="59">
        <v>0</v>
      </c>
      <c r="Q96" s="59">
        <v>0</v>
      </c>
      <c r="R96" s="59">
        <v>0</v>
      </c>
      <c r="S96" s="59">
        <v>0</v>
      </c>
      <c r="T96" s="59">
        <v>0</v>
      </c>
      <c r="U96" s="74">
        <v>0</v>
      </c>
      <c r="V96" s="174">
        <v>0</v>
      </c>
      <c r="W96" s="174">
        <v>0</v>
      </c>
      <c r="X96" s="58" t="s">
        <v>97</v>
      </c>
    </row>
    <row r="97" spans="1:24" x14ac:dyDescent="0.15">
      <c r="A97" s="62" t="s">
        <v>93</v>
      </c>
      <c r="B97" s="59">
        <v>1</v>
      </c>
      <c r="C97" s="180">
        <v>0</v>
      </c>
      <c r="D97" s="64"/>
      <c r="E97" s="74">
        <v>651</v>
      </c>
      <c r="F97" s="59">
        <v>342</v>
      </c>
      <c r="G97" s="59">
        <v>309</v>
      </c>
      <c r="H97" s="102">
        <v>651</v>
      </c>
      <c r="I97" s="59">
        <v>342</v>
      </c>
      <c r="J97" s="59">
        <v>309</v>
      </c>
      <c r="K97" s="59">
        <v>261</v>
      </c>
      <c r="L97" s="59">
        <v>206</v>
      </c>
      <c r="M97" s="59">
        <v>184</v>
      </c>
      <c r="N97" s="102">
        <v>0</v>
      </c>
      <c r="O97" s="59">
        <v>0</v>
      </c>
      <c r="P97" s="59">
        <v>0</v>
      </c>
      <c r="Q97" s="59">
        <v>0</v>
      </c>
      <c r="R97" s="59">
        <v>0</v>
      </c>
      <c r="S97" s="59">
        <v>0</v>
      </c>
      <c r="T97" s="59">
        <v>0</v>
      </c>
      <c r="U97" s="102">
        <v>0</v>
      </c>
      <c r="V97" s="179">
        <v>0</v>
      </c>
      <c r="W97" s="179">
        <v>0</v>
      </c>
      <c r="X97" s="58" t="s">
        <v>93</v>
      </c>
    </row>
    <row r="98" spans="1:24" ht="12.75" thickBot="1" x14ac:dyDescent="0.2">
      <c r="A98" s="57"/>
      <c r="B98" s="54"/>
      <c r="C98" s="232"/>
      <c r="D98" s="54"/>
      <c r="E98" s="99"/>
      <c r="F98" s="231"/>
      <c r="G98" s="231"/>
      <c r="H98" s="99"/>
      <c r="I98" s="231"/>
      <c r="J98" s="231"/>
      <c r="K98" s="231"/>
      <c r="L98" s="231"/>
      <c r="M98" s="231"/>
      <c r="N98" s="99"/>
      <c r="O98" s="231"/>
      <c r="P98" s="231"/>
      <c r="Q98" s="231"/>
      <c r="R98" s="231"/>
      <c r="S98" s="231"/>
      <c r="T98" s="55"/>
      <c r="U98" s="99"/>
      <c r="V98" s="231"/>
      <c r="W98" s="231"/>
      <c r="X98" s="53"/>
    </row>
    <row r="101" spans="1:24" x14ac:dyDescent="0.15">
      <c r="C101" s="230"/>
    </row>
    <row r="102" spans="1:24" x14ac:dyDescent="0.15">
      <c r="C102" s="230"/>
    </row>
    <row r="104" spans="1:24" x14ac:dyDescent="0.15">
      <c r="D104" s="229"/>
      <c r="E104" s="229"/>
      <c r="F104" s="229"/>
      <c r="G104" s="229"/>
      <c r="H104" s="229"/>
      <c r="I104" s="229"/>
      <c r="J104" s="229"/>
      <c r="K104" s="229"/>
      <c r="L104" s="229"/>
      <c r="M104" s="229"/>
      <c r="N104" s="229"/>
      <c r="O104" s="229"/>
      <c r="P104" s="229"/>
      <c r="Q104" s="229"/>
      <c r="R104" s="229"/>
      <c r="S104" s="229"/>
      <c r="T104" s="229"/>
      <c r="U104" s="229"/>
      <c r="V104" s="229"/>
    </row>
    <row r="105" spans="1:24" x14ac:dyDescent="0.15">
      <c r="D105" s="229"/>
      <c r="E105" s="229"/>
      <c r="F105" s="229"/>
      <c r="G105" s="229"/>
      <c r="H105" s="229"/>
      <c r="I105" s="229"/>
      <c r="J105" s="229"/>
      <c r="K105" s="229"/>
      <c r="L105" s="229"/>
      <c r="M105" s="229"/>
      <c r="N105" s="229"/>
      <c r="O105" s="229"/>
      <c r="P105" s="229"/>
      <c r="Q105" s="229"/>
      <c r="R105" s="229"/>
      <c r="S105" s="229"/>
      <c r="T105" s="229"/>
    </row>
  </sheetData>
  <mergeCells count="3">
    <mergeCell ref="B5:C5"/>
    <mergeCell ref="B6:C7"/>
    <mergeCell ref="D6:D7"/>
  </mergeCells>
  <phoneticPr fontId="2"/>
  <pageMargins left="0.74803149606299213" right="0.74803149606299213" top="0.98425196850393704" bottom="0.98425196850393704" header="0.51181102362204722" footer="0.51181102362204722"/>
  <pageSetup paperSize="9" scale="81" firstPageNumber="36" fitToWidth="2" fitToHeight="2" pageOrder="overThenDown" orientation="portrait" useFirstPageNumber="1" r:id="rId1"/>
  <headerFooter scaleWithDoc="0" alignWithMargins="0">
    <oddFooter>&amp;C&amp;"ＭＳ Ｐ明朝,標準"－&amp;P－</oddFooter>
  </headerFooter>
  <rowBreaks count="1" manualBreakCount="1">
    <brk id="69" max="23" man="1"/>
  </rowBreaks>
  <colBreaks count="1" manualBreakCount="1">
    <brk id="11" max="9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dimension ref="A1:X100"/>
  <sheetViews>
    <sheetView showGridLines="0" showZeros="0" view="pageBreakPreview" zoomScaleNormal="100" zoomScaleSheetLayoutView="100" workbookViewId="0">
      <pane xSplit="1" ySplit="6" topLeftCell="B7" activePane="bottomRight" state="frozen"/>
      <selection activeCell="E13" sqref="E13"/>
      <selection pane="topRight" activeCell="E13" sqref="E13"/>
      <selection pane="bottomLeft" activeCell="E13" sqref="E13"/>
      <selection pane="bottomRight"/>
    </sheetView>
  </sheetViews>
  <sheetFormatPr defaultColWidth="14.25" defaultRowHeight="12" x14ac:dyDescent="0.15"/>
  <cols>
    <col min="1" max="1" width="9.5" style="50" customWidth="1"/>
    <col min="2" max="2" width="8" style="50" customWidth="1"/>
    <col min="3" max="5" width="7.75" style="50" customWidth="1"/>
    <col min="6" max="6" width="6.125" style="50" customWidth="1"/>
    <col min="7" max="7" width="7.5" style="50" customWidth="1"/>
    <col min="8" max="8" width="6.875" style="50" customWidth="1"/>
    <col min="9" max="9" width="4.5" style="50" customWidth="1"/>
    <col min="10" max="10" width="6.125" style="50" customWidth="1"/>
    <col min="11" max="17" width="4.5" style="50" customWidth="1"/>
    <col min="18" max="18" width="5.25" style="50" customWidth="1"/>
    <col min="19" max="19" width="4.5" style="50" customWidth="1"/>
    <col min="20" max="20" width="6.125" style="50" customWidth="1"/>
    <col min="21" max="16384" width="14.25" style="50"/>
  </cols>
  <sheetData>
    <row r="1" spans="1:22" x14ac:dyDescent="0.15">
      <c r="A1" s="214" t="s">
        <v>326</v>
      </c>
      <c r="B1" s="212"/>
      <c r="C1" s="212"/>
      <c r="D1" s="212"/>
      <c r="E1" s="212"/>
      <c r="F1" s="212"/>
      <c r="G1" s="212"/>
      <c r="H1" s="212"/>
      <c r="I1" s="212"/>
      <c r="J1" s="212"/>
      <c r="K1" s="212"/>
      <c r="L1" s="212"/>
      <c r="M1" s="212"/>
      <c r="N1" s="212"/>
      <c r="O1" s="212"/>
      <c r="P1" s="212"/>
      <c r="Q1" s="212"/>
      <c r="R1" s="212"/>
    </row>
    <row r="2" spans="1:22" x14ac:dyDescent="0.15">
      <c r="A2" s="212"/>
      <c r="B2" s="212"/>
      <c r="C2" s="212"/>
      <c r="D2" s="212"/>
      <c r="E2" s="212"/>
      <c r="F2" s="212"/>
      <c r="G2" s="212"/>
      <c r="H2" s="212"/>
      <c r="I2" s="212"/>
      <c r="J2" s="212"/>
      <c r="K2" s="212"/>
      <c r="L2" s="212"/>
      <c r="M2" s="212"/>
      <c r="N2" s="212"/>
      <c r="O2" s="212"/>
      <c r="P2" s="212"/>
      <c r="Q2" s="212"/>
      <c r="R2" s="212"/>
      <c r="S2" s="212"/>
    </row>
    <row r="3" spans="1:22" x14ac:dyDescent="0.15">
      <c r="A3" s="213"/>
      <c r="B3" s="212"/>
      <c r="C3" s="212"/>
      <c r="D3" s="212"/>
      <c r="E3" s="212"/>
      <c r="F3" s="212"/>
      <c r="G3" s="212"/>
      <c r="H3" s="212"/>
      <c r="I3" s="212"/>
      <c r="J3" s="212"/>
      <c r="K3" s="212"/>
      <c r="L3" s="212"/>
      <c r="M3" s="212"/>
      <c r="N3" s="212"/>
      <c r="O3" s="212"/>
      <c r="P3" s="212"/>
      <c r="Q3" s="212"/>
      <c r="R3" s="212"/>
      <c r="S3" s="212"/>
    </row>
    <row r="4" spans="1:22" ht="15" customHeight="1" thickBot="1" x14ac:dyDescent="0.2">
      <c r="A4" s="192" t="s">
        <v>375</v>
      </c>
      <c r="B4" s="207"/>
      <c r="C4" s="207"/>
      <c r="D4" s="207"/>
      <c r="E4" s="207"/>
      <c r="F4" s="207"/>
      <c r="G4" s="207"/>
      <c r="H4" s="207"/>
      <c r="I4" s="207"/>
      <c r="J4" s="207"/>
      <c r="K4" s="207"/>
      <c r="L4" s="207"/>
      <c r="M4" s="207"/>
      <c r="N4" s="207"/>
      <c r="O4" s="207"/>
      <c r="P4" s="207"/>
      <c r="Q4" s="207"/>
      <c r="R4" s="207"/>
      <c r="S4" s="207"/>
      <c r="T4" s="207"/>
    </row>
    <row r="5" spans="1:22" s="199" customFormat="1" ht="19.5" customHeight="1" x14ac:dyDescent="0.15">
      <c r="A5" s="250" t="s">
        <v>348</v>
      </c>
      <c r="B5" s="251"/>
      <c r="C5" s="226" t="s">
        <v>217</v>
      </c>
      <c r="D5" s="250"/>
      <c r="E5" s="264" t="s">
        <v>347</v>
      </c>
      <c r="F5" s="264" t="s">
        <v>346</v>
      </c>
      <c r="G5" s="264" t="s">
        <v>345</v>
      </c>
      <c r="H5" s="264" t="s">
        <v>304</v>
      </c>
      <c r="I5" s="264" t="s">
        <v>343</v>
      </c>
      <c r="J5" s="264" t="s">
        <v>342</v>
      </c>
      <c r="K5" s="264" t="s">
        <v>341</v>
      </c>
      <c r="L5" s="264" t="s">
        <v>300</v>
      </c>
      <c r="M5" s="264" t="s">
        <v>299</v>
      </c>
      <c r="N5" s="1261" t="s">
        <v>335</v>
      </c>
      <c r="O5" s="1262"/>
      <c r="P5" s="1262"/>
      <c r="Q5" s="1262"/>
      <c r="R5" s="1262"/>
      <c r="S5" s="1263"/>
      <c r="T5" s="263" t="s">
        <v>297</v>
      </c>
    </row>
    <row r="6" spans="1:22" s="221" customFormat="1" ht="25.5" customHeight="1" x14ac:dyDescent="0.15">
      <c r="A6" s="166"/>
      <c r="B6" s="187" t="s">
        <v>217</v>
      </c>
      <c r="C6" s="187" t="s">
        <v>363</v>
      </c>
      <c r="D6" s="187" t="s">
        <v>362</v>
      </c>
      <c r="E6" s="143"/>
      <c r="F6" s="143"/>
      <c r="G6" s="143"/>
      <c r="H6" s="143"/>
      <c r="I6" s="143"/>
      <c r="J6" s="143"/>
      <c r="K6" s="143"/>
      <c r="L6" s="143"/>
      <c r="M6" s="143"/>
      <c r="N6" s="187" t="s">
        <v>340</v>
      </c>
      <c r="O6" s="187" t="s">
        <v>339</v>
      </c>
      <c r="P6" s="262" t="s">
        <v>374</v>
      </c>
      <c r="Q6" s="187" t="s">
        <v>337</v>
      </c>
      <c r="R6" s="262" t="s">
        <v>336</v>
      </c>
      <c r="S6" s="261" t="s">
        <v>335</v>
      </c>
      <c r="T6" s="167"/>
    </row>
    <row r="7" spans="1:22" s="178" customFormat="1" ht="20.100000000000001" customHeight="1" x14ac:dyDescent="0.15">
      <c r="A7" s="269" t="s">
        <v>383</v>
      </c>
      <c r="B7" s="158">
        <v>193080</v>
      </c>
      <c r="C7" s="158">
        <v>97281</v>
      </c>
      <c r="D7" s="158">
        <v>95799</v>
      </c>
      <c r="E7" s="158">
        <v>142124</v>
      </c>
      <c r="F7" s="158">
        <v>3471</v>
      </c>
      <c r="G7" s="158">
        <v>18443</v>
      </c>
      <c r="H7" s="158">
        <v>13140</v>
      </c>
      <c r="I7" s="158">
        <v>468</v>
      </c>
      <c r="J7" s="158">
        <v>3911</v>
      </c>
      <c r="K7" s="158">
        <v>478</v>
      </c>
      <c r="L7" s="158">
        <v>0</v>
      </c>
      <c r="M7" s="158">
        <v>391</v>
      </c>
      <c r="N7" s="158">
        <v>351</v>
      </c>
      <c r="O7" s="158">
        <v>244</v>
      </c>
      <c r="P7" s="158">
        <v>120</v>
      </c>
      <c r="Q7" s="158">
        <v>354</v>
      </c>
      <c r="R7" s="158">
        <v>965</v>
      </c>
      <c r="S7" s="158">
        <v>120</v>
      </c>
      <c r="T7" s="158">
        <v>8500</v>
      </c>
    </row>
    <row r="8" spans="1:22" ht="15" customHeight="1" x14ac:dyDescent="0.15">
      <c r="A8" s="268" t="s">
        <v>363</v>
      </c>
      <c r="B8" s="158">
        <v>97281</v>
      </c>
      <c r="C8" s="158">
        <v>97281</v>
      </c>
      <c r="D8" s="158">
        <v>0</v>
      </c>
      <c r="E8" s="158">
        <v>71864</v>
      </c>
      <c r="F8" s="158">
        <v>1594</v>
      </c>
      <c r="G8" s="158">
        <v>16840</v>
      </c>
      <c r="H8" s="158">
        <v>2737</v>
      </c>
      <c r="I8" s="158">
        <v>361</v>
      </c>
      <c r="J8" s="158">
        <v>162</v>
      </c>
      <c r="K8" s="158">
        <v>20</v>
      </c>
      <c r="L8" s="158">
        <v>0</v>
      </c>
      <c r="M8" s="158">
        <v>82</v>
      </c>
      <c r="N8" s="158">
        <v>41</v>
      </c>
      <c r="O8" s="158">
        <v>34</v>
      </c>
      <c r="P8" s="158">
        <v>21</v>
      </c>
      <c r="Q8" s="158">
        <v>262</v>
      </c>
      <c r="R8" s="158">
        <v>183</v>
      </c>
      <c r="S8" s="158">
        <v>77</v>
      </c>
      <c r="T8" s="158">
        <v>3003</v>
      </c>
    </row>
    <row r="9" spans="1:22" ht="15" customHeight="1" x14ac:dyDescent="0.15">
      <c r="A9" s="268" t="s">
        <v>362</v>
      </c>
      <c r="B9" s="158">
        <v>95799</v>
      </c>
      <c r="C9" s="158">
        <v>0</v>
      </c>
      <c r="D9" s="158">
        <v>95799</v>
      </c>
      <c r="E9" s="158">
        <v>70260</v>
      </c>
      <c r="F9" s="158">
        <v>1877</v>
      </c>
      <c r="G9" s="158">
        <v>1603</v>
      </c>
      <c r="H9" s="158">
        <v>10403</v>
      </c>
      <c r="I9" s="158">
        <v>107</v>
      </c>
      <c r="J9" s="158">
        <v>3749</v>
      </c>
      <c r="K9" s="158">
        <v>458</v>
      </c>
      <c r="L9" s="158">
        <v>0</v>
      </c>
      <c r="M9" s="158">
        <v>309</v>
      </c>
      <c r="N9" s="158">
        <v>310</v>
      </c>
      <c r="O9" s="158">
        <v>210</v>
      </c>
      <c r="P9" s="158">
        <v>99</v>
      </c>
      <c r="Q9" s="158">
        <v>92</v>
      </c>
      <c r="R9" s="158">
        <v>782</v>
      </c>
      <c r="S9" s="158">
        <v>43</v>
      </c>
      <c r="T9" s="158">
        <v>5497</v>
      </c>
    </row>
    <row r="10" spans="1:22" ht="15" customHeight="1" x14ac:dyDescent="0.15">
      <c r="A10" s="258" t="s">
        <v>370</v>
      </c>
      <c r="B10" s="158">
        <v>64227</v>
      </c>
      <c r="C10" s="158">
        <v>32019</v>
      </c>
      <c r="D10" s="158">
        <v>32208</v>
      </c>
      <c r="E10" s="158">
        <v>47192</v>
      </c>
      <c r="F10" s="158">
        <v>1109</v>
      </c>
      <c r="G10" s="158">
        <v>5972</v>
      </c>
      <c r="H10" s="158">
        <v>4226</v>
      </c>
      <c r="I10" s="158">
        <v>161</v>
      </c>
      <c r="J10" s="158">
        <v>1281</v>
      </c>
      <c r="K10" s="158">
        <v>173</v>
      </c>
      <c r="L10" s="158">
        <v>0</v>
      </c>
      <c r="M10" s="158">
        <v>141</v>
      </c>
      <c r="N10" s="158">
        <v>117</v>
      </c>
      <c r="O10" s="158">
        <v>81</v>
      </c>
      <c r="P10" s="158">
        <v>41</v>
      </c>
      <c r="Q10" s="158">
        <v>120</v>
      </c>
      <c r="R10" s="158">
        <v>329</v>
      </c>
      <c r="S10" s="158">
        <v>40</v>
      </c>
      <c r="T10" s="158">
        <v>3244</v>
      </c>
      <c r="U10" s="193"/>
    </row>
    <row r="11" spans="1:22" ht="15" customHeight="1" x14ac:dyDescent="0.15">
      <c r="A11" s="258" t="s">
        <v>216</v>
      </c>
      <c r="B11" s="158">
        <v>32019</v>
      </c>
      <c r="C11" s="158">
        <v>32019</v>
      </c>
      <c r="D11" s="158">
        <v>0</v>
      </c>
      <c r="E11" s="256">
        <v>23631</v>
      </c>
      <c r="F11" s="256">
        <v>498</v>
      </c>
      <c r="G11" s="256">
        <v>5436</v>
      </c>
      <c r="H11" s="256">
        <v>915</v>
      </c>
      <c r="I11" s="256">
        <v>126</v>
      </c>
      <c r="J11" s="256">
        <v>57</v>
      </c>
      <c r="K11" s="256">
        <v>9</v>
      </c>
      <c r="L11" s="158">
        <v>0</v>
      </c>
      <c r="M11" s="256">
        <v>31</v>
      </c>
      <c r="N11" s="158">
        <v>14</v>
      </c>
      <c r="O11" s="158">
        <v>7</v>
      </c>
      <c r="P11" s="158">
        <v>4</v>
      </c>
      <c r="Q11" s="158">
        <v>92</v>
      </c>
      <c r="R11" s="158">
        <v>70</v>
      </c>
      <c r="S11" s="158">
        <v>25</v>
      </c>
      <c r="T11" s="265">
        <v>1104</v>
      </c>
      <c r="U11" s="229"/>
    </row>
    <row r="12" spans="1:22" s="178" customFormat="1" ht="15" customHeight="1" x14ac:dyDescent="0.15">
      <c r="A12" s="258" t="s">
        <v>369</v>
      </c>
      <c r="B12" s="158">
        <v>64103</v>
      </c>
      <c r="C12" s="158">
        <v>32242</v>
      </c>
      <c r="D12" s="158">
        <v>31861</v>
      </c>
      <c r="E12" s="158">
        <v>47275</v>
      </c>
      <c r="F12" s="158">
        <v>1181</v>
      </c>
      <c r="G12" s="158">
        <v>6079</v>
      </c>
      <c r="H12" s="158">
        <v>4321</v>
      </c>
      <c r="I12" s="158">
        <v>154</v>
      </c>
      <c r="J12" s="158">
        <v>1300</v>
      </c>
      <c r="K12" s="158">
        <v>131</v>
      </c>
      <c r="L12" s="158">
        <v>0</v>
      </c>
      <c r="M12" s="158">
        <v>128</v>
      </c>
      <c r="N12" s="158">
        <v>121</v>
      </c>
      <c r="O12" s="158">
        <v>85</v>
      </c>
      <c r="P12" s="158">
        <v>51</v>
      </c>
      <c r="Q12" s="158">
        <v>119</v>
      </c>
      <c r="R12" s="158">
        <v>342</v>
      </c>
      <c r="S12" s="158">
        <v>40</v>
      </c>
      <c r="T12" s="158">
        <v>2776</v>
      </c>
      <c r="U12" s="267"/>
    </row>
    <row r="13" spans="1:22" s="178" customFormat="1" ht="15" customHeight="1" x14ac:dyDescent="0.15">
      <c r="A13" s="258" t="s">
        <v>216</v>
      </c>
      <c r="B13" s="158">
        <v>32242</v>
      </c>
      <c r="C13" s="158">
        <v>32242</v>
      </c>
      <c r="D13" s="158">
        <v>0</v>
      </c>
      <c r="E13" s="256">
        <v>23827</v>
      </c>
      <c r="F13" s="256">
        <v>557</v>
      </c>
      <c r="G13" s="256">
        <v>5588</v>
      </c>
      <c r="H13" s="256">
        <v>870</v>
      </c>
      <c r="I13" s="256">
        <v>116</v>
      </c>
      <c r="J13" s="256">
        <v>44</v>
      </c>
      <c r="K13" s="256">
        <v>3</v>
      </c>
      <c r="L13" s="158">
        <v>0</v>
      </c>
      <c r="M13" s="256">
        <v>25</v>
      </c>
      <c r="N13" s="158">
        <v>14</v>
      </c>
      <c r="O13" s="158">
        <v>15</v>
      </c>
      <c r="P13" s="158">
        <v>11</v>
      </c>
      <c r="Q13" s="158">
        <v>81</v>
      </c>
      <c r="R13" s="158">
        <v>60</v>
      </c>
      <c r="S13" s="158">
        <v>29</v>
      </c>
      <c r="T13" s="256">
        <v>1002</v>
      </c>
      <c r="U13" s="266"/>
      <c r="V13" s="199"/>
    </row>
    <row r="14" spans="1:22" ht="15" customHeight="1" x14ac:dyDescent="0.15">
      <c r="A14" s="258" t="s">
        <v>368</v>
      </c>
      <c r="B14" s="158">
        <v>63987</v>
      </c>
      <c r="C14" s="158">
        <v>32510</v>
      </c>
      <c r="D14" s="158">
        <v>31477</v>
      </c>
      <c r="E14" s="158">
        <v>47136</v>
      </c>
      <c r="F14" s="158">
        <v>1181</v>
      </c>
      <c r="G14" s="158">
        <v>6253</v>
      </c>
      <c r="H14" s="158">
        <v>4526</v>
      </c>
      <c r="I14" s="158">
        <v>153</v>
      </c>
      <c r="J14" s="158">
        <v>1330</v>
      </c>
      <c r="K14" s="158">
        <v>138</v>
      </c>
      <c r="L14" s="158">
        <v>0</v>
      </c>
      <c r="M14" s="158">
        <v>122</v>
      </c>
      <c r="N14" s="158">
        <v>113</v>
      </c>
      <c r="O14" s="158">
        <v>78</v>
      </c>
      <c r="P14" s="158">
        <v>28</v>
      </c>
      <c r="Q14" s="158">
        <v>115</v>
      </c>
      <c r="R14" s="158">
        <v>294</v>
      </c>
      <c r="S14" s="158">
        <v>40</v>
      </c>
      <c r="T14" s="158">
        <v>2480</v>
      </c>
      <c r="U14" s="229"/>
    </row>
    <row r="15" spans="1:22" ht="15" customHeight="1" x14ac:dyDescent="0.15">
      <c r="A15" s="258" t="s">
        <v>216</v>
      </c>
      <c r="B15" s="158">
        <v>32510</v>
      </c>
      <c r="C15" s="158">
        <v>32510</v>
      </c>
      <c r="D15" s="158">
        <v>0</v>
      </c>
      <c r="E15" s="256">
        <v>24075</v>
      </c>
      <c r="F15" s="256">
        <v>539</v>
      </c>
      <c r="G15" s="256">
        <v>5686</v>
      </c>
      <c r="H15" s="256">
        <v>906</v>
      </c>
      <c r="I15" s="256">
        <v>119</v>
      </c>
      <c r="J15" s="256">
        <v>61</v>
      </c>
      <c r="K15" s="256">
        <v>5</v>
      </c>
      <c r="L15" s="158">
        <v>0</v>
      </c>
      <c r="M15" s="256">
        <v>26</v>
      </c>
      <c r="N15" s="158">
        <v>13</v>
      </c>
      <c r="O15" s="158">
        <v>12</v>
      </c>
      <c r="P15" s="158">
        <v>6</v>
      </c>
      <c r="Q15" s="158">
        <v>89</v>
      </c>
      <c r="R15" s="158">
        <v>53</v>
      </c>
      <c r="S15" s="158">
        <v>23</v>
      </c>
      <c r="T15" s="256">
        <v>897</v>
      </c>
      <c r="U15" s="229"/>
    </row>
    <row r="16" spans="1:22" s="199" customFormat="1" ht="15" customHeight="1" x14ac:dyDescent="0.15">
      <c r="A16" s="258" t="s">
        <v>995</v>
      </c>
      <c r="B16" s="158">
        <v>763</v>
      </c>
      <c r="C16" s="158">
        <v>510</v>
      </c>
      <c r="D16" s="158">
        <v>253</v>
      </c>
      <c r="E16" s="158">
        <v>521</v>
      </c>
      <c r="F16" s="158">
        <v>0</v>
      </c>
      <c r="G16" s="158">
        <v>139</v>
      </c>
      <c r="H16" s="158">
        <v>67</v>
      </c>
      <c r="I16" s="158">
        <v>0</v>
      </c>
      <c r="J16" s="158">
        <v>0</v>
      </c>
      <c r="K16" s="158">
        <v>36</v>
      </c>
      <c r="L16" s="158">
        <v>0</v>
      </c>
      <c r="M16" s="158">
        <v>0</v>
      </c>
      <c r="N16" s="158">
        <v>0</v>
      </c>
      <c r="O16" s="158">
        <v>0</v>
      </c>
      <c r="P16" s="158">
        <v>0</v>
      </c>
      <c r="Q16" s="158">
        <v>0</v>
      </c>
      <c r="R16" s="158">
        <v>0</v>
      </c>
      <c r="S16" s="158">
        <v>0</v>
      </c>
      <c r="T16" s="158">
        <v>0</v>
      </c>
    </row>
    <row r="17" spans="1:21" ht="15" customHeight="1" x14ac:dyDescent="0.15">
      <c r="A17" s="258" t="s">
        <v>216</v>
      </c>
      <c r="B17" s="158">
        <v>510</v>
      </c>
      <c r="C17" s="158">
        <v>510</v>
      </c>
      <c r="D17" s="158">
        <v>0</v>
      </c>
      <c r="E17" s="256">
        <v>331</v>
      </c>
      <c r="F17" s="158">
        <v>0</v>
      </c>
      <c r="G17" s="256">
        <v>130</v>
      </c>
      <c r="H17" s="256">
        <v>46</v>
      </c>
      <c r="I17" s="158">
        <v>0</v>
      </c>
      <c r="J17" s="158">
        <v>0</v>
      </c>
      <c r="K17" s="256">
        <v>3</v>
      </c>
      <c r="L17" s="158">
        <v>0</v>
      </c>
      <c r="M17" s="158">
        <v>0</v>
      </c>
      <c r="N17" s="158">
        <v>0</v>
      </c>
      <c r="O17" s="158"/>
      <c r="P17" s="158"/>
      <c r="Q17" s="158"/>
      <c r="R17" s="158"/>
      <c r="S17" s="158"/>
      <c r="T17" s="158">
        <v>0</v>
      </c>
    </row>
    <row r="18" spans="1:21" s="150" customFormat="1" ht="27.95" customHeight="1" x14ac:dyDescent="0.15">
      <c r="A18" s="259" t="s">
        <v>382</v>
      </c>
      <c r="B18" s="158">
        <v>187806</v>
      </c>
      <c r="C18" s="158">
        <v>94176</v>
      </c>
      <c r="D18" s="158">
        <v>93630</v>
      </c>
      <c r="E18" s="158">
        <v>138015</v>
      </c>
      <c r="F18" s="158">
        <v>3471</v>
      </c>
      <c r="G18" s="158">
        <v>17725</v>
      </c>
      <c r="H18" s="158">
        <v>12808</v>
      </c>
      <c r="I18" s="158">
        <v>468</v>
      </c>
      <c r="J18" s="158">
        <v>3911</v>
      </c>
      <c r="K18" s="158">
        <v>363</v>
      </c>
      <c r="L18" s="158">
        <v>0</v>
      </c>
      <c r="M18" s="158">
        <v>391</v>
      </c>
      <c r="N18" s="158">
        <v>351</v>
      </c>
      <c r="O18" s="158">
        <v>244</v>
      </c>
      <c r="P18" s="158">
        <v>120</v>
      </c>
      <c r="Q18" s="158">
        <v>354</v>
      </c>
      <c r="R18" s="158">
        <v>965</v>
      </c>
      <c r="S18" s="158">
        <v>120</v>
      </c>
      <c r="T18" s="158">
        <v>8500</v>
      </c>
    </row>
    <row r="19" spans="1:21" s="199" customFormat="1" ht="15" customHeight="1" x14ac:dyDescent="0.15">
      <c r="A19" s="258" t="s">
        <v>370</v>
      </c>
      <c r="B19" s="257">
        <v>62495</v>
      </c>
      <c r="C19" s="158">
        <v>31024</v>
      </c>
      <c r="D19" s="158">
        <v>31471</v>
      </c>
      <c r="E19" s="158">
        <v>45848</v>
      </c>
      <c r="F19" s="158">
        <v>1109</v>
      </c>
      <c r="G19" s="158">
        <v>5725</v>
      </c>
      <c r="H19" s="158">
        <v>4122</v>
      </c>
      <c r="I19" s="158">
        <v>161</v>
      </c>
      <c r="J19" s="158">
        <v>1281</v>
      </c>
      <c r="K19" s="158">
        <v>136</v>
      </c>
      <c r="L19" s="158">
        <v>0</v>
      </c>
      <c r="M19" s="158">
        <v>141</v>
      </c>
      <c r="N19" s="158">
        <v>117</v>
      </c>
      <c r="O19" s="158">
        <v>81</v>
      </c>
      <c r="P19" s="158">
        <v>41</v>
      </c>
      <c r="Q19" s="158">
        <v>120</v>
      </c>
      <c r="R19" s="158">
        <v>329</v>
      </c>
      <c r="S19" s="158">
        <v>40</v>
      </c>
      <c r="T19" s="158">
        <v>3244</v>
      </c>
      <c r="U19" s="150"/>
    </row>
    <row r="20" spans="1:21" ht="15" customHeight="1" x14ac:dyDescent="0.15">
      <c r="A20" s="258" t="s">
        <v>369</v>
      </c>
      <c r="B20" s="257">
        <v>62704</v>
      </c>
      <c r="C20" s="158">
        <v>31457</v>
      </c>
      <c r="D20" s="158">
        <v>31247</v>
      </c>
      <c r="E20" s="158">
        <v>46132</v>
      </c>
      <c r="F20" s="158">
        <v>1181</v>
      </c>
      <c r="G20" s="158">
        <v>5918</v>
      </c>
      <c r="H20" s="158">
        <v>4242</v>
      </c>
      <c r="I20" s="158">
        <v>154</v>
      </c>
      <c r="J20" s="158">
        <v>1300</v>
      </c>
      <c r="K20" s="158">
        <v>115</v>
      </c>
      <c r="L20" s="158">
        <v>0</v>
      </c>
      <c r="M20" s="158">
        <v>128</v>
      </c>
      <c r="N20" s="158">
        <v>121</v>
      </c>
      <c r="O20" s="158">
        <v>85</v>
      </c>
      <c r="P20" s="158">
        <v>51</v>
      </c>
      <c r="Q20" s="158">
        <v>119</v>
      </c>
      <c r="R20" s="158">
        <v>342</v>
      </c>
      <c r="S20" s="158">
        <v>40</v>
      </c>
      <c r="T20" s="158">
        <v>2776</v>
      </c>
      <c r="U20" s="150"/>
    </row>
    <row r="21" spans="1:21" ht="15" customHeight="1" x14ac:dyDescent="0.15">
      <c r="A21" s="258" t="s">
        <v>368</v>
      </c>
      <c r="B21" s="257">
        <v>62607</v>
      </c>
      <c r="C21" s="158">
        <v>31695</v>
      </c>
      <c r="D21" s="158">
        <v>30912</v>
      </c>
      <c r="E21" s="158">
        <v>46035</v>
      </c>
      <c r="F21" s="158">
        <v>1181</v>
      </c>
      <c r="G21" s="158">
        <v>6082</v>
      </c>
      <c r="H21" s="158">
        <v>4444</v>
      </c>
      <c r="I21" s="158">
        <v>153</v>
      </c>
      <c r="J21" s="158">
        <v>1330</v>
      </c>
      <c r="K21" s="158">
        <v>112</v>
      </c>
      <c r="L21" s="158">
        <v>0</v>
      </c>
      <c r="M21" s="158">
        <v>122</v>
      </c>
      <c r="N21" s="158">
        <v>113</v>
      </c>
      <c r="O21" s="158">
        <v>78</v>
      </c>
      <c r="P21" s="158">
        <v>28</v>
      </c>
      <c r="Q21" s="158">
        <v>115</v>
      </c>
      <c r="R21" s="158">
        <v>294</v>
      </c>
      <c r="S21" s="158">
        <v>40</v>
      </c>
      <c r="T21" s="158">
        <v>2480</v>
      </c>
      <c r="U21" s="150"/>
    </row>
    <row r="22" spans="1:21" s="150" customFormat="1" ht="27.95" customHeight="1" x14ac:dyDescent="0.15">
      <c r="A22" s="259" t="s">
        <v>381</v>
      </c>
      <c r="B22" s="158">
        <v>5274</v>
      </c>
      <c r="C22" s="158">
        <v>3105</v>
      </c>
      <c r="D22" s="158">
        <v>2169</v>
      </c>
      <c r="E22" s="158">
        <v>4109</v>
      </c>
      <c r="F22" s="158">
        <v>0</v>
      </c>
      <c r="G22" s="158">
        <v>718</v>
      </c>
      <c r="H22" s="158">
        <v>332</v>
      </c>
      <c r="I22" s="158">
        <v>0</v>
      </c>
      <c r="J22" s="158">
        <v>0</v>
      </c>
      <c r="K22" s="158">
        <v>115</v>
      </c>
      <c r="L22" s="158">
        <v>0</v>
      </c>
      <c r="M22" s="158">
        <v>0</v>
      </c>
      <c r="N22" s="158">
        <v>0</v>
      </c>
      <c r="O22" s="158">
        <v>0</v>
      </c>
      <c r="P22" s="158">
        <v>0</v>
      </c>
      <c r="Q22" s="158">
        <v>0</v>
      </c>
      <c r="R22" s="158">
        <v>0</v>
      </c>
      <c r="S22" s="158">
        <v>0</v>
      </c>
      <c r="T22" s="158">
        <v>0</v>
      </c>
    </row>
    <row r="23" spans="1:21" s="199" customFormat="1" ht="15" customHeight="1" x14ac:dyDescent="0.15">
      <c r="A23" s="258" t="s">
        <v>370</v>
      </c>
      <c r="B23" s="257">
        <v>1732</v>
      </c>
      <c r="C23" s="158">
        <v>995</v>
      </c>
      <c r="D23" s="158">
        <v>737</v>
      </c>
      <c r="E23" s="158">
        <v>1344</v>
      </c>
      <c r="F23" s="158">
        <v>0</v>
      </c>
      <c r="G23" s="158">
        <v>247</v>
      </c>
      <c r="H23" s="158">
        <v>104</v>
      </c>
      <c r="I23" s="158">
        <v>0</v>
      </c>
      <c r="J23" s="158">
        <v>0</v>
      </c>
      <c r="K23" s="158">
        <v>37</v>
      </c>
      <c r="L23" s="158">
        <v>0</v>
      </c>
      <c r="M23" s="158">
        <v>0</v>
      </c>
      <c r="N23" s="158">
        <v>0</v>
      </c>
      <c r="O23" s="158">
        <v>0</v>
      </c>
      <c r="P23" s="158">
        <v>0</v>
      </c>
      <c r="Q23" s="158">
        <v>0</v>
      </c>
      <c r="R23" s="158">
        <v>0</v>
      </c>
      <c r="S23" s="158">
        <v>0</v>
      </c>
      <c r="T23" s="158">
        <v>0</v>
      </c>
      <c r="U23" s="150"/>
    </row>
    <row r="24" spans="1:21" ht="15" customHeight="1" x14ac:dyDescent="0.15">
      <c r="A24" s="258" t="s">
        <v>369</v>
      </c>
      <c r="B24" s="257">
        <v>1399</v>
      </c>
      <c r="C24" s="158">
        <v>785</v>
      </c>
      <c r="D24" s="158">
        <v>614</v>
      </c>
      <c r="E24" s="158">
        <v>1143</v>
      </c>
      <c r="F24" s="158">
        <v>0</v>
      </c>
      <c r="G24" s="158">
        <v>161</v>
      </c>
      <c r="H24" s="158">
        <v>79</v>
      </c>
      <c r="I24" s="158">
        <v>0</v>
      </c>
      <c r="J24" s="158">
        <v>0</v>
      </c>
      <c r="K24" s="158">
        <v>16</v>
      </c>
      <c r="L24" s="158">
        <v>0</v>
      </c>
      <c r="M24" s="158">
        <v>0</v>
      </c>
      <c r="N24" s="158">
        <v>0</v>
      </c>
      <c r="O24" s="158">
        <v>0</v>
      </c>
      <c r="P24" s="158">
        <v>0</v>
      </c>
      <c r="Q24" s="158">
        <v>0</v>
      </c>
      <c r="R24" s="158">
        <v>0</v>
      </c>
      <c r="S24" s="158">
        <v>0</v>
      </c>
      <c r="T24" s="158">
        <v>0</v>
      </c>
      <c r="U24" s="150"/>
    </row>
    <row r="25" spans="1:21" ht="15" customHeight="1" x14ac:dyDescent="0.15">
      <c r="A25" s="258" t="s">
        <v>368</v>
      </c>
      <c r="B25" s="257">
        <v>1380</v>
      </c>
      <c r="C25" s="158">
        <v>815</v>
      </c>
      <c r="D25" s="158">
        <v>565</v>
      </c>
      <c r="E25" s="158">
        <v>1101</v>
      </c>
      <c r="F25" s="158">
        <v>0</v>
      </c>
      <c r="G25" s="158">
        <v>171</v>
      </c>
      <c r="H25" s="158">
        <v>82</v>
      </c>
      <c r="I25" s="158">
        <v>0</v>
      </c>
      <c r="J25" s="158">
        <v>0</v>
      </c>
      <c r="K25" s="158">
        <v>26</v>
      </c>
      <c r="L25" s="158">
        <v>0</v>
      </c>
      <c r="M25" s="158">
        <v>0</v>
      </c>
      <c r="N25" s="158">
        <v>0</v>
      </c>
      <c r="O25" s="158">
        <v>0</v>
      </c>
      <c r="P25" s="158">
        <v>0</v>
      </c>
      <c r="Q25" s="158">
        <v>0</v>
      </c>
      <c r="R25" s="158">
        <v>0</v>
      </c>
      <c r="S25" s="158">
        <v>0</v>
      </c>
      <c r="T25" s="158">
        <v>0</v>
      </c>
      <c r="U25" s="150"/>
    </row>
    <row r="26" spans="1:21" s="199" customFormat="1" ht="15" customHeight="1" x14ac:dyDescent="0.15">
      <c r="A26" s="258" t="s">
        <v>367</v>
      </c>
      <c r="B26" s="257">
        <v>763</v>
      </c>
      <c r="C26" s="158">
        <v>510</v>
      </c>
      <c r="D26" s="158">
        <v>253</v>
      </c>
      <c r="E26" s="158">
        <v>521</v>
      </c>
      <c r="F26" s="158">
        <v>0</v>
      </c>
      <c r="G26" s="158">
        <v>139</v>
      </c>
      <c r="H26" s="158">
        <v>67</v>
      </c>
      <c r="I26" s="158">
        <v>0</v>
      </c>
      <c r="J26" s="158">
        <v>0</v>
      </c>
      <c r="K26" s="158">
        <v>36</v>
      </c>
      <c r="L26" s="158">
        <v>0</v>
      </c>
      <c r="M26" s="158">
        <v>0</v>
      </c>
      <c r="N26" s="158">
        <v>0</v>
      </c>
      <c r="O26" s="158">
        <v>0</v>
      </c>
      <c r="P26" s="158">
        <v>0</v>
      </c>
      <c r="Q26" s="158">
        <v>0</v>
      </c>
      <c r="R26" s="158">
        <v>0</v>
      </c>
      <c r="S26" s="158">
        <v>0</v>
      </c>
      <c r="T26" s="158">
        <v>0</v>
      </c>
      <c r="U26" s="150"/>
    </row>
    <row r="27" spans="1:21" s="150" customFormat="1" ht="27.95" customHeight="1" x14ac:dyDescent="0.15">
      <c r="A27" s="259" t="s">
        <v>380</v>
      </c>
      <c r="B27" s="158">
        <v>954</v>
      </c>
      <c r="C27" s="158">
        <v>390</v>
      </c>
      <c r="D27" s="158">
        <v>564</v>
      </c>
      <c r="E27" s="158">
        <v>954</v>
      </c>
      <c r="F27" s="158">
        <v>0</v>
      </c>
      <c r="G27" s="158">
        <v>0</v>
      </c>
      <c r="H27" s="158">
        <v>0</v>
      </c>
      <c r="I27" s="158">
        <v>0</v>
      </c>
      <c r="J27" s="158">
        <v>0</v>
      </c>
      <c r="K27" s="158">
        <v>0</v>
      </c>
      <c r="L27" s="158">
        <v>0</v>
      </c>
      <c r="M27" s="158">
        <v>0</v>
      </c>
      <c r="N27" s="158">
        <v>0</v>
      </c>
      <c r="O27" s="158">
        <v>0</v>
      </c>
      <c r="P27" s="158">
        <v>0</v>
      </c>
      <c r="Q27" s="158">
        <v>0</v>
      </c>
      <c r="R27" s="158">
        <v>0</v>
      </c>
      <c r="S27" s="158">
        <v>0</v>
      </c>
      <c r="T27" s="158">
        <v>0</v>
      </c>
    </row>
    <row r="28" spans="1:21" ht="15" customHeight="1" x14ac:dyDescent="0.15">
      <c r="A28" s="258" t="s">
        <v>379</v>
      </c>
      <c r="B28" s="158">
        <v>0</v>
      </c>
      <c r="C28" s="158"/>
      <c r="D28" s="158"/>
      <c r="E28" s="158"/>
      <c r="F28" s="158"/>
      <c r="G28" s="158"/>
      <c r="H28" s="158"/>
      <c r="I28" s="158"/>
      <c r="J28" s="158"/>
      <c r="K28" s="158"/>
      <c r="L28" s="158"/>
      <c r="M28" s="158"/>
      <c r="N28" s="158"/>
      <c r="O28" s="158"/>
      <c r="P28" s="158"/>
      <c r="Q28" s="158"/>
      <c r="R28" s="158"/>
      <c r="S28" s="158"/>
      <c r="T28" s="158"/>
      <c r="U28" s="150"/>
    </row>
    <row r="29" spans="1:21" s="199" customFormat="1" ht="15" customHeight="1" x14ac:dyDescent="0.15">
      <c r="A29" s="258" t="s">
        <v>370</v>
      </c>
      <c r="B29" s="257">
        <v>320</v>
      </c>
      <c r="C29" s="158">
        <v>122</v>
      </c>
      <c r="D29" s="158">
        <v>198</v>
      </c>
      <c r="E29" s="158">
        <v>320</v>
      </c>
      <c r="F29" s="158">
        <v>0</v>
      </c>
      <c r="G29" s="158">
        <v>0</v>
      </c>
      <c r="H29" s="158">
        <v>0</v>
      </c>
      <c r="I29" s="158">
        <v>0</v>
      </c>
      <c r="J29" s="158">
        <v>0</v>
      </c>
      <c r="K29" s="158">
        <v>0</v>
      </c>
      <c r="L29" s="158">
        <v>0</v>
      </c>
      <c r="M29" s="158"/>
      <c r="N29" s="158"/>
      <c r="O29" s="158"/>
      <c r="P29" s="158"/>
      <c r="Q29" s="158"/>
      <c r="R29" s="158"/>
      <c r="S29" s="158"/>
      <c r="T29" s="158">
        <v>0</v>
      </c>
      <c r="U29" s="150"/>
    </row>
    <row r="30" spans="1:21" ht="15" customHeight="1" x14ac:dyDescent="0.15">
      <c r="A30" s="258" t="s">
        <v>369</v>
      </c>
      <c r="B30" s="257">
        <v>317</v>
      </c>
      <c r="C30" s="158">
        <v>133</v>
      </c>
      <c r="D30" s="158">
        <v>184</v>
      </c>
      <c r="E30" s="158">
        <v>317</v>
      </c>
      <c r="F30" s="158">
        <v>0</v>
      </c>
      <c r="G30" s="158">
        <v>0</v>
      </c>
      <c r="H30" s="158">
        <v>0</v>
      </c>
      <c r="I30" s="158">
        <v>0</v>
      </c>
      <c r="J30" s="158">
        <v>0</v>
      </c>
      <c r="K30" s="158">
        <v>0</v>
      </c>
      <c r="L30" s="158">
        <v>0</v>
      </c>
      <c r="M30" s="158"/>
      <c r="N30" s="158"/>
      <c r="O30" s="158"/>
      <c r="P30" s="158"/>
      <c r="Q30" s="158"/>
      <c r="R30" s="158"/>
      <c r="S30" s="158"/>
      <c r="T30" s="158">
        <v>0</v>
      </c>
      <c r="U30" s="150"/>
    </row>
    <row r="31" spans="1:21" ht="15" customHeight="1" x14ac:dyDescent="0.15">
      <c r="A31" s="258" t="s">
        <v>368</v>
      </c>
      <c r="B31" s="257">
        <v>317</v>
      </c>
      <c r="C31" s="158">
        <v>135</v>
      </c>
      <c r="D31" s="158">
        <v>182</v>
      </c>
      <c r="E31" s="158">
        <v>317</v>
      </c>
      <c r="F31" s="158">
        <v>0</v>
      </c>
      <c r="G31" s="158">
        <v>0</v>
      </c>
      <c r="H31" s="158">
        <v>0</v>
      </c>
      <c r="I31" s="158">
        <v>0</v>
      </c>
      <c r="J31" s="158">
        <v>0</v>
      </c>
      <c r="K31" s="158">
        <v>0</v>
      </c>
      <c r="L31" s="158">
        <v>0</v>
      </c>
      <c r="M31" s="158"/>
      <c r="N31" s="158"/>
      <c r="O31" s="158"/>
      <c r="P31" s="158"/>
      <c r="Q31" s="158"/>
      <c r="R31" s="158"/>
      <c r="S31" s="158"/>
      <c r="T31" s="158">
        <v>0</v>
      </c>
      <c r="U31" s="150"/>
    </row>
    <row r="32" spans="1:21" s="150" customFormat="1" ht="27.95" customHeight="1" x14ac:dyDescent="0.15">
      <c r="A32" s="259" t="s">
        <v>378</v>
      </c>
      <c r="B32" s="158">
        <v>132222</v>
      </c>
      <c r="C32" s="158">
        <v>67098</v>
      </c>
      <c r="D32" s="158">
        <v>65124</v>
      </c>
      <c r="E32" s="158">
        <v>91768</v>
      </c>
      <c r="F32" s="158">
        <v>3471</v>
      </c>
      <c r="G32" s="158">
        <v>13555</v>
      </c>
      <c r="H32" s="158">
        <v>10152</v>
      </c>
      <c r="I32" s="158">
        <v>468</v>
      </c>
      <c r="J32" s="158">
        <v>2704</v>
      </c>
      <c r="K32" s="158">
        <v>232</v>
      </c>
      <c r="L32" s="158">
        <v>0</v>
      </c>
      <c r="M32" s="158">
        <v>391</v>
      </c>
      <c r="N32" s="158">
        <v>238</v>
      </c>
      <c r="O32" s="158">
        <v>120</v>
      </c>
      <c r="P32" s="158">
        <v>120</v>
      </c>
      <c r="Q32" s="158">
        <v>354</v>
      </c>
      <c r="R32" s="158">
        <v>503</v>
      </c>
      <c r="S32" s="158">
        <v>120</v>
      </c>
      <c r="T32" s="158">
        <v>8026</v>
      </c>
    </row>
    <row r="33" spans="1:24" ht="15" customHeight="1" x14ac:dyDescent="0.15">
      <c r="A33" s="258" t="s">
        <v>364</v>
      </c>
      <c r="B33" s="158">
        <v>127063</v>
      </c>
      <c r="C33" s="158">
        <v>64000</v>
      </c>
      <c r="D33" s="158">
        <v>63063</v>
      </c>
      <c r="E33" s="158">
        <v>87659</v>
      </c>
      <c r="F33" s="158">
        <v>3471</v>
      </c>
      <c r="G33" s="158">
        <v>12837</v>
      </c>
      <c r="H33" s="158">
        <v>9820</v>
      </c>
      <c r="I33" s="158">
        <v>468</v>
      </c>
      <c r="J33" s="158">
        <v>2704</v>
      </c>
      <c r="K33" s="158">
        <v>232</v>
      </c>
      <c r="L33" s="158">
        <v>0</v>
      </c>
      <c r="M33" s="158">
        <v>391</v>
      </c>
      <c r="N33" s="158">
        <v>238</v>
      </c>
      <c r="O33" s="158">
        <v>120</v>
      </c>
      <c r="P33" s="158">
        <v>120</v>
      </c>
      <c r="Q33" s="158">
        <v>354</v>
      </c>
      <c r="R33" s="158">
        <v>503</v>
      </c>
      <c r="S33" s="158">
        <v>120</v>
      </c>
      <c r="T33" s="158">
        <v>8026</v>
      </c>
      <c r="U33" s="150"/>
    </row>
    <row r="34" spans="1:24" s="199" customFormat="1" ht="15" customHeight="1" x14ac:dyDescent="0.15">
      <c r="A34" s="258" t="s">
        <v>370</v>
      </c>
      <c r="B34" s="257">
        <v>42122</v>
      </c>
      <c r="C34" s="265">
        <v>21120</v>
      </c>
      <c r="D34" s="158">
        <v>21002</v>
      </c>
      <c r="E34" s="256">
        <v>28744</v>
      </c>
      <c r="F34" s="256">
        <v>1109</v>
      </c>
      <c r="G34" s="256">
        <v>4290</v>
      </c>
      <c r="H34" s="256">
        <v>3086</v>
      </c>
      <c r="I34" s="256">
        <v>161</v>
      </c>
      <c r="J34" s="256">
        <v>890</v>
      </c>
      <c r="K34" s="256">
        <v>80</v>
      </c>
      <c r="L34" s="158">
        <v>0</v>
      </c>
      <c r="M34" s="256">
        <v>141</v>
      </c>
      <c r="N34" s="158">
        <v>80</v>
      </c>
      <c r="O34" s="158">
        <v>40</v>
      </c>
      <c r="P34" s="158">
        <v>41</v>
      </c>
      <c r="Q34" s="158">
        <v>120</v>
      </c>
      <c r="R34" s="158">
        <v>194</v>
      </c>
      <c r="S34" s="158">
        <v>40</v>
      </c>
      <c r="T34" s="256">
        <v>3106</v>
      </c>
      <c r="U34" s="150"/>
    </row>
    <row r="35" spans="1:24" ht="15" customHeight="1" x14ac:dyDescent="0.15">
      <c r="A35" s="258" t="s">
        <v>369</v>
      </c>
      <c r="B35" s="257">
        <v>42310</v>
      </c>
      <c r="C35" s="256">
        <v>21289</v>
      </c>
      <c r="D35" s="158">
        <v>21021</v>
      </c>
      <c r="E35" s="256">
        <v>29224</v>
      </c>
      <c r="F35" s="256">
        <v>1181</v>
      </c>
      <c r="G35" s="256">
        <v>4298</v>
      </c>
      <c r="H35" s="256">
        <v>3247</v>
      </c>
      <c r="I35" s="256">
        <v>154</v>
      </c>
      <c r="J35" s="256">
        <v>918</v>
      </c>
      <c r="K35" s="256">
        <v>78</v>
      </c>
      <c r="L35" s="158">
        <v>0</v>
      </c>
      <c r="M35" s="256">
        <v>128</v>
      </c>
      <c r="N35" s="158">
        <v>82</v>
      </c>
      <c r="O35" s="158">
        <v>41</v>
      </c>
      <c r="P35" s="158">
        <v>51</v>
      </c>
      <c r="Q35" s="158">
        <v>119</v>
      </c>
      <c r="R35" s="158">
        <v>153</v>
      </c>
      <c r="S35" s="158">
        <v>40</v>
      </c>
      <c r="T35" s="256">
        <v>2596</v>
      </c>
      <c r="U35" s="150"/>
    </row>
    <row r="36" spans="1:24" ht="15" customHeight="1" x14ac:dyDescent="0.15">
      <c r="A36" s="258" t="s">
        <v>368</v>
      </c>
      <c r="B36" s="257">
        <v>42631</v>
      </c>
      <c r="C36" s="265">
        <v>21591</v>
      </c>
      <c r="D36" s="158">
        <v>21040</v>
      </c>
      <c r="E36" s="256">
        <v>29691</v>
      </c>
      <c r="F36" s="256">
        <v>1181</v>
      </c>
      <c r="G36" s="256">
        <v>4249</v>
      </c>
      <c r="H36" s="256">
        <v>3487</v>
      </c>
      <c r="I36" s="256">
        <v>153</v>
      </c>
      <c r="J36" s="256">
        <v>896</v>
      </c>
      <c r="K36" s="256">
        <v>74</v>
      </c>
      <c r="L36" s="158">
        <v>0</v>
      </c>
      <c r="M36" s="256">
        <v>122</v>
      </c>
      <c r="N36" s="158">
        <v>76</v>
      </c>
      <c r="O36" s="158">
        <v>39</v>
      </c>
      <c r="P36" s="158">
        <v>28</v>
      </c>
      <c r="Q36" s="158">
        <v>115</v>
      </c>
      <c r="R36" s="158">
        <v>156</v>
      </c>
      <c r="S36" s="158">
        <v>40</v>
      </c>
      <c r="T36" s="256">
        <v>2324</v>
      </c>
      <c r="U36" s="150"/>
    </row>
    <row r="37" spans="1:24" ht="15" customHeight="1" x14ac:dyDescent="0.15">
      <c r="A37" s="258" t="s">
        <v>371</v>
      </c>
      <c r="B37" s="257">
        <v>5159</v>
      </c>
      <c r="C37" s="158">
        <v>3098</v>
      </c>
      <c r="D37" s="158">
        <v>2061</v>
      </c>
      <c r="E37" s="158">
        <v>4109</v>
      </c>
      <c r="F37" s="158">
        <v>0</v>
      </c>
      <c r="G37" s="158">
        <v>718</v>
      </c>
      <c r="H37" s="158">
        <v>332</v>
      </c>
      <c r="I37" s="158">
        <v>0</v>
      </c>
      <c r="J37" s="158">
        <v>0</v>
      </c>
      <c r="K37" s="158">
        <v>0</v>
      </c>
      <c r="L37" s="158">
        <v>0</v>
      </c>
      <c r="M37" s="158">
        <v>0</v>
      </c>
      <c r="N37" s="158">
        <v>0</v>
      </c>
      <c r="O37" s="158">
        <v>0</v>
      </c>
      <c r="P37" s="158">
        <v>0</v>
      </c>
      <c r="Q37" s="158">
        <v>0</v>
      </c>
      <c r="R37" s="158">
        <v>0</v>
      </c>
      <c r="S37" s="158">
        <v>0</v>
      </c>
      <c r="T37" s="158">
        <v>0</v>
      </c>
      <c r="U37" s="150"/>
    </row>
    <row r="38" spans="1:24" ht="15" customHeight="1" x14ac:dyDescent="0.15">
      <c r="A38" s="258" t="s">
        <v>370</v>
      </c>
      <c r="B38" s="257">
        <v>1695</v>
      </c>
      <c r="C38" s="256">
        <v>993</v>
      </c>
      <c r="D38" s="158">
        <v>702</v>
      </c>
      <c r="E38" s="256">
        <v>1344</v>
      </c>
      <c r="F38" s="158">
        <v>0</v>
      </c>
      <c r="G38" s="256">
        <v>247</v>
      </c>
      <c r="H38" s="256">
        <v>104</v>
      </c>
      <c r="I38" s="158">
        <v>0</v>
      </c>
      <c r="J38" s="158">
        <v>0</v>
      </c>
      <c r="K38" s="158">
        <v>0</v>
      </c>
      <c r="L38" s="158">
        <v>0</v>
      </c>
      <c r="M38" s="158">
        <v>0</v>
      </c>
      <c r="N38" s="158">
        <v>0</v>
      </c>
      <c r="O38" s="158">
        <v>0</v>
      </c>
      <c r="P38" s="158">
        <v>0</v>
      </c>
      <c r="Q38" s="158">
        <v>0</v>
      </c>
      <c r="R38" s="158">
        <v>0</v>
      </c>
      <c r="S38" s="158">
        <v>0</v>
      </c>
      <c r="T38" s="158">
        <v>0</v>
      </c>
      <c r="U38" s="150"/>
    </row>
    <row r="39" spans="1:24" ht="15" customHeight="1" x14ac:dyDescent="0.15">
      <c r="A39" s="258" t="s">
        <v>369</v>
      </c>
      <c r="B39" s="257">
        <v>1383</v>
      </c>
      <c r="C39" s="256">
        <v>785</v>
      </c>
      <c r="D39" s="158">
        <v>598</v>
      </c>
      <c r="E39" s="256">
        <v>1143</v>
      </c>
      <c r="F39" s="158">
        <v>0</v>
      </c>
      <c r="G39" s="256">
        <v>161</v>
      </c>
      <c r="H39" s="256">
        <v>79</v>
      </c>
      <c r="I39" s="158">
        <v>0</v>
      </c>
      <c r="J39" s="158">
        <v>0</v>
      </c>
      <c r="K39" s="158">
        <v>0</v>
      </c>
      <c r="L39" s="158">
        <v>0</v>
      </c>
      <c r="M39" s="158">
        <v>0</v>
      </c>
      <c r="N39" s="158">
        <v>0</v>
      </c>
      <c r="O39" s="158">
        <v>0</v>
      </c>
      <c r="P39" s="158">
        <v>0</v>
      </c>
      <c r="Q39" s="158">
        <v>0</v>
      </c>
      <c r="R39" s="158">
        <v>0</v>
      </c>
      <c r="S39" s="158">
        <v>0</v>
      </c>
      <c r="T39" s="158">
        <v>0</v>
      </c>
      <c r="U39" s="150"/>
    </row>
    <row r="40" spans="1:24" ht="15" customHeight="1" x14ac:dyDescent="0.15">
      <c r="A40" s="258" t="s">
        <v>368</v>
      </c>
      <c r="B40" s="257">
        <v>1354</v>
      </c>
      <c r="C40" s="256">
        <v>813</v>
      </c>
      <c r="D40" s="158">
        <v>541</v>
      </c>
      <c r="E40" s="256">
        <v>1101</v>
      </c>
      <c r="F40" s="158">
        <v>0</v>
      </c>
      <c r="G40" s="256">
        <v>171</v>
      </c>
      <c r="H40" s="256">
        <v>82</v>
      </c>
      <c r="I40" s="158">
        <v>0</v>
      </c>
      <c r="J40" s="158">
        <v>0</v>
      </c>
      <c r="K40" s="158">
        <v>0</v>
      </c>
      <c r="L40" s="158">
        <v>0</v>
      </c>
      <c r="M40" s="158">
        <v>0</v>
      </c>
      <c r="N40" s="158">
        <v>0</v>
      </c>
      <c r="O40" s="158">
        <v>0</v>
      </c>
      <c r="P40" s="158">
        <v>0</v>
      </c>
      <c r="Q40" s="158">
        <v>0</v>
      </c>
      <c r="R40" s="158">
        <v>0</v>
      </c>
      <c r="S40" s="158">
        <v>0</v>
      </c>
      <c r="T40" s="158">
        <v>0</v>
      </c>
      <c r="U40" s="150"/>
    </row>
    <row r="41" spans="1:24" ht="15" customHeight="1" x14ac:dyDescent="0.15">
      <c r="A41" s="258" t="s">
        <v>367</v>
      </c>
      <c r="B41" s="257">
        <v>727</v>
      </c>
      <c r="C41" s="265">
        <v>507</v>
      </c>
      <c r="D41" s="158">
        <v>220</v>
      </c>
      <c r="E41" s="256">
        <v>521</v>
      </c>
      <c r="F41" s="174">
        <v>0</v>
      </c>
      <c r="G41" s="256">
        <v>139</v>
      </c>
      <c r="H41" s="256">
        <v>67</v>
      </c>
      <c r="I41" s="174">
        <v>0</v>
      </c>
      <c r="J41" s="174">
        <v>0</v>
      </c>
      <c r="K41" s="174">
        <v>0</v>
      </c>
      <c r="L41" s="174">
        <v>0</v>
      </c>
      <c r="M41" s="174">
        <v>0</v>
      </c>
      <c r="N41" s="174">
        <v>0</v>
      </c>
      <c r="O41" s="174">
        <v>0</v>
      </c>
      <c r="P41" s="174">
        <v>0</v>
      </c>
      <c r="Q41" s="174">
        <v>0</v>
      </c>
      <c r="R41" s="174">
        <v>0</v>
      </c>
      <c r="S41" s="174">
        <v>0</v>
      </c>
      <c r="T41" s="174">
        <v>0</v>
      </c>
      <c r="U41" s="150"/>
    </row>
    <row r="42" spans="1:24" s="150" customFormat="1" ht="27.95" customHeight="1" x14ac:dyDescent="0.15">
      <c r="A42" s="259" t="s">
        <v>377</v>
      </c>
      <c r="B42" s="158">
        <v>119169</v>
      </c>
      <c r="C42" s="158">
        <v>61468</v>
      </c>
      <c r="D42" s="158">
        <v>57701</v>
      </c>
      <c r="E42" s="158">
        <v>83068</v>
      </c>
      <c r="F42" s="158">
        <v>3471</v>
      </c>
      <c r="G42" s="158">
        <v>11892</v>
      </c>
      <c r="H42" s="158">
        <v>8538</v>
      </c>
      <c r="I42" s="158">
        <v>468</v>
      </c>
      <c r="J42" s="158">
        <v>2585</v>
      </c>
      <c r="K42" s="158">
        <v>232</v>
      </c>
      <c r="L42" s="158">
        <v>0</v>
      </c>
      <c r="M42" s="158">
        <v>391</v>
      </c>
      <c r="N42" s="158">
        <v>119</v>
      </c>
      <c r="O42" s="158">
        <v>120</v>
      </c>
      <c r="P42" s="158">
        <v>0</v>
      </c>
      <c r="Q42" s="158">
        <v>354</v>
      </c>
      <c r="R42" s="158">
        <v>503</v>
      </c>
      <c r="S42" s="158">
        <v>0</v>
      </c>
      <c r="T42" s="158">
        <v>7428</v>
      </c>
    </row>
    <row r="43" spans="1:24" ht="15" customHeight="1" x14ac:dyDescent="0.15">
      <c r="A43" s="258" t="s">
        <v>364</v>
      </c>
      <c r="B43" s="158">
        <v>115558</v>
      </c>
      <c r="C43" s="158">
        <v>59212</v>
      </c>
      <c r="D43" s="158">
        <v>56346</v>
      </c>
      <c r="E43" s="158">
        <v>80219</v>
      </c>
      <c r="F43" s="158">
        <v>3471</v>
      </c>
      <c r="G43" s="158">
        <v>11298</v>
      </c>
      <c r="H43" s="158">
        <v>8370</v>
      </c>
      <c r="I43" s="158">
        <v>468</v>
      </c>
      <c r="J43" s="158">
        <v>2585</v>
      </c>
      <c r="K43" s="158">
        <v>232</v>
      </c>
      <c r="L43" s="158">
        <v>0</v>
      </c>
      <c r="M43" s="158">
        <v>391</v>
      </c>
      <c r="N43" s="158">
        <v>119</v>
      </c>
      <c r="O43" s="158">
        <v>120</v>
      </c>
      <c r="P43" s="158">
        <v>0</v>
      </c>
      <c r="Q43" s="158">
        <v>354</v>
      </c>
      <c r="R43" s="158">
        <v>503</v>
      </c>
      <c r="S43" s="158">
        <v>0</v>
      </c>
      <c r="T43" s="158">
        <v>7428</v>
      </c>
      <c r="U43" s="150"/>
    </row>
    <row r="44" spans="1:24" s="199" customFormat="1" ht="15" customHeight="1" x14ac:dyDescent="0.15">
      <c r="A44" s="258" t="s">
        <v>370</v>
      </c>
      <c r="B44" s="158">
        <v>38316</v>
      </c>
      <c r="C44" s="158">
        <v>19564</v>
      </c>
      <c r="D44" s="158">
        <v>18752</v>
      </c>
      <c r="E44" s="158">
        <v>26300</v>
      </c>
      <c r="F44" s="158">
        <v>1109</v>
      </c>
      <c r="G44" s="158">
        <v>3769</v>
      </c>
      <c r="H44" s="158">
        <v>2606</v>
      </c>
      <c r="I44" s="158">
        <v>161</v>
      </c>
      <c r="J44" s="158">
        <v>850</v>
      </c>
      <c r="K44" s="158">
        <v>80</v>
      </c>
      <c r="L44" s="158">
        <v>0</v>
      </c>
      <c r="M44" s="158">
        <v>141</v>
      </c>
      <c r="N44" s="158">
        <v>40</v>
      </c>
      <c r="O44" s="158">
        <v>40</v>
      </c>
      <c r="P44" s="158">
        <v>0</v>
      </c>
      <c r="Q44" s="158">
        <v>120</v>
      </c>
      <c r="R44" s="158">
        <v>194</v>
      </c>
      <c r="S44" s="158">
        <v>0</v>
      </c>
      <c r="T44" s="158">
        <v>2906</v>
      </c>
      <c r="U44" s="150"/>
    </row>
    <row r="45" spans="1:24" ht="15" customHeight="1" x14ac:dyDescent="0.15">
      <c r="A45" s="258" t="s">
        <v>369</v>
      </c>
      <c r="B45" s="158">
        <v>38442</v>
      </c>
      <c r="C45" s="158">
        <v>19678</v>
      </c>
      <c r="D45" s="158">
        <v>18764</v>
      </c>
      <c r="E45" s="158">
        <v>26718</v>
      </c>
      <c r="F45" s="158">
        <v>1181</v>
      </c>
      <c r="G45" s="158">
        <v>3787</v>
      </c>
      <c r="H45" s="158">
        <v>2768</v>
      </c>
      <c r="I45" s="158">
        <v>154</v>
      </c>
      <c r="J45" s="158">
        <v>878</v>
      </c>
      <c r="K45" s="158">
        <v>78</v>
      </c>
      <c r="L45" s="158">
        <v>0</v>
      </c>
      <c r="M45" s="158">
        <v>128</v>
      </c>
      <c r="N45" s="158">
        <v>41</v>
      </c>
      <c r="O45" s="158">
        <v>41</v>
      </c>
      <c r="P45" s="158">
        <v>0</v>
      </c>
      <c r="Q45" s="158">
        <v>119</v>
      </c>
      <c r="R45" s="158">
        <v>153</v>
      </c>
      <c r="S45" s="158">
        <v>0</v>
      </c>
      <c r="T45" s="158">
        <v>2396</v>
      </c>
      <c r="U45" s="150"/>
    </row>
    <row r="46" spans="1:24" ht="15" customHeight="1" x14ac:dyDescent="0.15">
      <c r="A46" s="258" t="s">
        <v>368</v>
      </c>
      <c r="B46" s="158">
        <v>38800</v>
      </c>
      <c r="C46" s="158">
        <v>19970</v>
      </c>
      <c r="D46" s="158">
        <v>18830</v>
      </c>
      <c r="E46" s="158">
        <v>27201</v>
      </c>
      <c r="F46" s="158">
        <v>1181</v>
      </c>
      <c r="G46" s="158">
        <v>3742</v>
      </c>
      <c r="H46" s="158">
        <v>2996</v>
      </c>
      <c r="I46" s="158">
        <v>153</v>
      </c>
      <c r="J46" s="158">
        <v>857</v>
      </c>
      <c r="K46" s="158">
        <v>74</v>
      </c>
      <c r="L46" s="158">
        <v>0</v>
      </c>
      <c r="M46" s="158">
        <v>122</v>
      </c>
      <c r="N46" s="158">
        <v>38</v>
      </c>
      <c r="O46" s="158">
        <v>39</v>
      </c>
      <c r="P46" s="158">
        <v>0</v>
      </c>
      <c r="Q46" s="158">
        <v>115</v>
      </c>
      <c r="R46" s="158">
        <v>156</v>
      </c>
      <c r="S46" s="158">
        <v>0</v>
      </c>
      <c r="T46" s="158">
        <v>2126</v>
      </c>
      <c r="U46" s="150"/>
    </row>
    <row r="47" spans="1:24" ht="15" customHeight="1" x14ac:dyDescent="0.15">
      <c r="A47" s="258" t="s">
        <v>371</v>
      </c>
      <c r="B47" s="158">
        <v>3611</v>
      </c>
      <c r="C47" s="158">
        <v>2256</v>
      </c>
      <c r="D47" s="158">
        <v>1355</v>
      </c>
      <c r="E47" s="158">
        <v>2849</v>
      </c>
      <c r="F47" s="158">
        <v>0</v>
      </c>
      <c r="G47" s="158">
        <v>594</v>
      </c>
      <c r="H47" s="158">
        <v>168</v>
      </c>
      <c r="I47" s="158">
        <v>0</v>
      </c>
      <c r="J47" s="158">
        <v>0</v>
      </c>
      <c r="K47" s="158">
        <v>0</v>
      </c>
      <c r="L47" s="158">
        <v>0</v>
      </c>
      <c r="M47" s="158">
        <v>0</v>
      </c>
      <c r="N47" s="158">
        <v>0</v>
      </c>
      <c r="O47" s="158">
        <v>0</v>
      </c>
      <c r="P47" s="158">
        <v>0</v>
      </c>
      <c r="Q47" s="158">
        <v>0</v>
      </c>
      <c r="R47" s="158">
        <v>0</v>
      </c>
      <c r="S47" s="158">
        <v>0</v>
      </c>
      <c r="T47" s="158">
        <v>0</v>
      </c>
      <c r="U47" s="150"/>
    </row>
    <row r="48" spans="1:24" ht="15" customHeight="1" x14ac:dyDescent="0.15">
      <c r="A48" s="258" t="s">
        <v>370</v>
      </c>
      <c r="B48" s="158">
        <v>1179</v>
      </c>
      <c r="C48" s="158">
        <v>727</v>
      </c>
      <c r="D48" s="158">
        <v>452</v>
      </c>
      <c r="E48" s="158">
        <v>922</v>
      </c>
      <c r="F48" s="158">
        <v>0</v>
      </c>
      <c r="G48" s="158">
        <v>214</v>
      </c>
      <c r="H48" s="158">
        <v>43</v>
      </c>
      <c r="I48" s="158">
        <v>0</v>
      </c>
      <c r="J48" s="158">
        <v>0</v>
      </c>
      <c r="K48" s="158">
        <v>0</v>
      </c>
      <c r="L48" s="158">
        <v>0</v>
      </c>
      <c r="M48" s="158">
        <v>0</v>
      </c>
      <c r="N48" s="158">
        <v>0</v>
      </c>
      <c r="O48" s="158">
        <v>0</v>
      </c>
      <c r="P48" s="158">
        <v>0</v>
      </c>
      <c r="Q48" s="158">
        <v>0</v>
      </c>
      <c r="R48" s="158">
        <v>0</v>
      </c>
      <c r="S48" s="158">
        <v>0</v>
      </c>
      <c r="T48" s="158">
        <v>0</v>
      </c>
      <c r="U48" s="150"/>
      <c r="V48" s="218"/>
      <c r="W48" s="218"/>
      <c r="X48" s="218"/>
    </row>
    <row r="49" spans="1:24" ht="15" customHeight="1" x14ac:dyDescent="0.15">
      <c r="A49" s="258" t="s">
        <v>369</v>
      </c>
      <c r="B49" s="158">
        <v>968</v>
      </c>
      <c r="C49" s="158">
        <v>559</v>
      </c>
      <c r="D49" s="158">
        <v>409</v>
      </c>
      <c r="E49" s="158">
        <v>791</v>
      </c>
      <c r="F49" s="158">
        <v>0</v>
      </c>
      <c r="G49" s="158">
        <v>128</v>
      </c>
      <c r="H49" s="158">
        <v>49</v>
      </c>
      <c r="I49" s="158">
        <v>0</v>
      </c>
      <c r="J49" s="158">
        <v>0</v>
      </c>
      <c r="K49" s="158">
        <v>0</v>
      </c>
      <c r="L49" s="158">
        <v>0</v>
      </c>
      <c r="M49" s="158">
        <v>0</v>
      </c>
      <c r="N49" s="158">
        <v>0</v>
      </c>
      <c r="O49" s="158">
        <v>0</v>
      </c>
      <c r="P49" s="158">
        <v>0</v>
      </c>
      <c r="Q49" s="158">
        <v>0</v>
      </c>
      <c r="R49" s="158">
        <v>0</v>
      </c>
      <c r="S49" s="158">
        <v>0</v>
      </c>
      <c r="T49" s="158">
        <v>0</v>
      </c>
      <c r="U49" s="150"/>
      <c r="V49" s="218"/>
      <c r="W49" s="218"/>
      <c r="X49" s="218"/>
    </row>
    <row r="50" spans="1:24" ht="15" customHeight="1" x14ac:dyDescent="0.15">
      <c r="A50" s="258" t="s">
        <v>368</v>
      </c>
      <c r="B50" s="158">
        <v>964</v>
      </c>
      <c r="C50" s="158">
        <v>603</v>
      </c>
      <c r="D50" s="158">
        <v>361</v>
      </c>
      <c r="E50" s="158">
        <v>776</v>
      </c>
      <c r="F50" s="158">
        <v>0</v>
      </c>
      <c r="G50" s="158">
        <v>141</v>
      </c>
      <c r="H50" s="158">
        <v>47</v>
      </c>
      <c r="I50" s="158">
        <v>0</v>
      </c>
      <c r="J50" s="158">
        <v>0</v>
      </c>
      <c r="K50" s="158">
        <v>0</v>
      </c>
      <c r="L50" s="158">
        <v>0</v>
      </c>
      <c r="M50" s="158">
        <v>0</v>
      </c>
      <c r="N50" s="158">
        <v>0</v>
      </c>
      <c r="O50" s="158">
        <v>0</v>
      </c>
      <c r="P50" s="158">
        <v>0</v>
      </c>
      <c r="Q50" s="158">
        <v>0</v>
      </c>
      <c r="R50" s="158">
        <v>0</v>
      </c>
      <c r="S50" s="158">
        <v>0</v>
      </c>
      <c r="T50" s="158">
        <v>0</v>
      </c>
      <c r="U50" s="150"/>
      <c r="V50" s="218"/>
      <c r="W50" s="218"/>
      <c r="X50" s="218"/>
    </row>
    <row r="51" spans="1:24" ht="15" customHeight="1" thickBot="1" x14ac:dyDescent="0.2">
      <c r="A51" s="255" t="s">
        <v>367</v>
      </c>
      <c r="B51" s="254">
        <v>500</v>
      </c>
      <c r="C51" s="252">
        <v>367</v>
      </c>
      <c r="D51" s="252">
        <v>133</v>
      </c>
      <c r="E51" s="252">
        <v>360</v>
      </c>
      <c r="F51" s="252">
        <v>0</v>
      </c>
      <c r="G51" s="252">
        <v>111</v>
      </c>
      <c r="H51" s="252">
        <v>29</v>
      </c>
      <c r="I51" s="252">
        <v>0</v>
      </c>
      <c r="J51" s="252">
        <v>0</v>
      </c>
      <c r="K51" s="252">
        <v>0</v>
      </c>
      <c r="L51" s="252">
        <v>0</v>
      </c>
      <c r="M51" s="252">
        <v>0</v>
      </c>
      <c r="N51" s="252">
        <v>0</v>
      </c>
      <c r="O51" s="252">
        <v>0</v>
      </c>
      <c r="P51" s="252">
        <v>0</v>
      </c>
      <c r="Q51" s="252">
        <v>0</v>
      </c>
      <c r="R51" s="252">
        <v>0</v>
      </c>
      <c r="S51" s="252">
        <v>0</v>
      </c>
      <c r="T51" s="252">
        <v>0</v>
      </c>
      <c r="U51" s="150"/>
    </row>
    <row r="52" spans="1:24" x14ac:dyDescent="0.15">
      <c r="A52" s="214"/>
      <c r="B52" s="212"/>
      <c r="C52" s="212"/>
      <c r="D52" s="212"/>
      <c r="E52" s="212"/>
      <c r="F52" s="212"/>
      <c r="G52" s="212"/>
      <c r="H52" s="212"/>
      <c r="I52" s="212"/>
      <c r="J52" s="212"/>
      <c r="K52" s="212"/>
      <c r="L52" s="212"/>
      <c r="M52" s="212"/>
      <c r="N52" s="212"/>
      <c r="O52" s="212"/>
      <c r="P52" s="212"/>
      <c r="Q52" s="212"/>
      <c r="R52" s="212"/>
      <c r="S52" s="214" t="s">
        <v>376</v>
      </c>
    </row>
    <row r="53" spans="1:24" x14ac:dyDescent="0.15">
      <c r="A53" s="212"/>
      <c r="B53" s="212"/>
      <c r="C53" s="212"/>
      <c r="D53" s="212"/>
      <c r="E53" s="212"/>
      <c r="F53" s="212"/>
      <c r="G53" s="212"/>
      <c r="H53" s="212"/>
      <c r="I53" s="212"/>
      <c r="J53" s="212"/>
      <c r="K53" s="212"/>
      <c r="L53" s="212"/>
      <c r="M53" s="212"/>
      <c r="N53" s="212"/>
      <c r="O53" s="212"/>
      <c r="P53" s="212"/>
      <c r="Q53" s="212"/>
      <c r="R53" s="212"/>
      <c r="S53" s="212"/>
    </row>
    <row r="54" spans="1:24" x14ac:dyDescent="0.15">
      <c r="A54" s="213"/>
      <c r="B54" s="212"/>
      <c r="C54" s="212"/>
      <c r="D54" s="212"/>
      <c r="E54" s="212"/>
      <c r="F54" s="212"/>
      <c r="G54" s="212"/>
      <c r="H54" s="212"/>
      <c r="I54" s="212"/>
      <c r="J54" s="212"/>
      <c r="K54" s="212"/>
      <c r="L54" s="212"/>
      <c r="M54" s="212"/>
      <c r="N54" s="212"/>
      <c r="O54" s="212"/>
      <c r="P54" s="212"/>
      <c r="Q54" s="212"/>
      <c r="R54" s="212"/>
      <c r="S54" s="212"/>
    </row>
    <row r="55" spans="1:24" ht="15" customHeight="1" thickBot="1" x14ac:dyDescent="0.2">
      <c r="A55" s="192" t="s">
        <v>375</v>
      </c>
      <c r="B55" s="207"/>
      <c r="C55" s="207"/>
      <c r="D55" s="207"/>
      <c r="E55" s="207"/>
      <c r="F55" s="207"/>
      <c r="G55" s="207"/>
      <c r="H55" s="207"/>
      <c r="I55" s="207"/>
      <c r="J55" s="207"/>
      <c r="K55" s="207"/>
      <c r="L55" s="207"/>
      <c r="M55" s="207"/>
      <c r="N55" s="207"/>
      <c r="O55" s="207"/>
      <c r="P55" s="207"/>
      <c r="Q55" s="207"/>
      <c r="R55" s="207"/>
      <c r="S55" s="207"/>
      <c r="T55" s="207"/>
    </row>
    <row r="56" spans="1:24" s="199" customFormat="1" ht="19.5" customHeight="1" x14ac:dyDescent="0.15">
      <c r="A56" s="250" t="s">
        <v>348</v>
      </c>
      <c r="B56" s="251"/>
      <c r="C56" s="226" t="s">
        <v>217</v>
      </c>
      <c r="D56" s="250"/>
      <c r="E56" s="264" t="s">
        <v>347</v>
      </c>
      <c r="F56" s="264" t="s">
        <v>346</v>
      </c>
      <c r="G56" s="264" t="s">
        <v>345</v>
      </c>
      <c r="H56" s="264" t="s">
        <v>344</v>
      </c>
      <c r="I56" s="264" t="s">
        <v>343</v>
      </c>
      <c r="J56" s="264" t="s">
        <v>342</v>
      </c>
      <c r="K56" s="264" t="s">
        <v>341</v>
      </c>
      <c r="L56" s="264" t="s">
        <v>300</v>
      </c>
      <c r="M56" s="264" t="s">
        <v>299</v>
      </c>
      <c r="N56" s="1261" t="s">
        <v>335</v>
      </c>
      <c r="O56" s="1262"/>
      <c r="P56" s="1262"/>
      <c r="Q56" s="1262"/>
      <c r="R56" s="1262"/>
      <c r="S56" s="1263"/>
      <c r="T56" s="263" t="s">
        <v>297</v>
      </c>
    </row>
    <row r="57" spans="1:24" s="221" customFormat="1" ht="25.5" customHeight="1" x14ac:dyDescent="0.15">
      <c r="A57" s="166"/>
      <c r="B57" s="187" t="s">
        <v>217</v>
      </c>
      <c r="C57" s="187" t="s">
        <v>363</v>
      </c>
      <c r="D57" s="187" t="s">
        <v>362</v>
      </c>
      <c r="E57" s="143"/>
      <c r="F57" s="143"/>
      <c r="G57" s="143"/>
      <c r="H57" s="143"/>
      <c r="I57" s="143"/>
      <c r="J57" s="143"/>
      <c r="K57" s="143"/>
      <c r="L57" s="143"/>
      <c r="M57" s="143"/>
      <c r="N57" s="187" t="s">
        <v>340</v>
      </c>
      <c r="O57" s="187" t="s">
        <v>339</v>
      </c>
      <c r="P57" s="262" t="s">
        <v>374</v>
      </c>
      <c r="Q57" s="187" t="s">
        <v>337</v>
      </c>
      <c r="R57" s="262" t="s">
        <v>336</v>
      </c>
      <c r="S57" s="261" t="s">
        <v>335</v>
      </c>
      <c r="T57" s="167"/>
    </row>
    <row r="58" spans="1:24" s="150" customFormat="1" ht="20.100000000000001" customHeight="1" x14ac:dyDescent="0.15">
      <c r="A58" s="259" t="s">
        <v>373</v>
      </c>
      <c r="B58" s="158">
        <v>13053</v>
      </c>
      <c r="C58" s="158">
        <v>5630</v>
      </c>
      <c r="D58" s="158">
        <v>7423</v>
      </c>
      <c r="E58" s="158">
        <v>8700</v>
      </c>
      <c r="F58" s="158">
        <v>0</v>
      </c>
      <c r="G58" s="158">
        <v>1663</v>
      </c>
      <c r="H58" s="158">
        <v>1614</v>
      </c>
      <c r="I58" s="158">
        <v>0</v>
      </c>
      <c r="J58" s="158">
        <v>119</v>
      </c>
      <c r="K58" s="158">
        <v>0</v>
      </c>
      <c r="L58" s="158">
        <v>0</v>
      </c>
      <c r="M58" s="158">
        <v>0</v>
      </c>
      <c r="N58" s="158">
        <v>119</v>
      </c>
      <c r="O58" s="158">
        <v>0</v>
      </c>
      <c r="P58" s="158">
        <v>120</v>
      </c>
      <c r="Q58" s="158">
        <v>0</v>
      </c>
      <c r="R58" s="158">
        <v>0</v>
      </c>
      <c r="S58" s="158">
        <v>120</v>
      </c>
      <c r="T58" s="158">
        <v>598</v>
      </c>
    </row>
    <row r="59" spans="1:24" ht="15" customHeight="1" x14ac:dyDescent="0.15">
      <c r="A59" s="258" t="s">
        <v>364</v>
      </c>
      <c r="B59" s="158">
        <v>11505</v>
      </c>
      <c r="C59" s="158">
        <v>4788</v>
      </c>
      <c r="D59" s="158">
        <v>6717</v>
      </c>
      <c r="E59" s="158">
        <v>7440</v>
      </c>
      <c r="F59" s="158">
        <v>0</v>
      </c>
      <c r="G59" s="158">
        <v>1539</v>
      </c>
      <c r="H59" s="158">
        <v>1450</v>
      </c>
      <c r="I59" s="158">
        <v>0</v>
      </c>
      <c r="J59" s="158">
        <v>119</v>
      </c>
      <c r="K59" s="158">
        <v>0</v>
      </c>
      <c r="L59" s="158">
        <v>0</v>
      </c>
      <c r="M59" s="158">
        <v>0</v>
      </c>
      <c r="N59" s="158">
        <v>119</v>
      </c>
      <c r="O59" s="158">
        <v>0</v>
      </c>
      <c r="P59" s="158">
        <v>120</v>
      </c>
      <c r="Q59" s="158">
        <v>0</v>
      </c>
      <c r="R59" s="158">
        <v>0</v>
      </c>
      <c r="S59" s="158">
        <v>120</v>
      </c>
      <c r="T59" s="158">
        <v>598</v>
      </c>
      <c r="U59" s="150"/>
    </row>
    <row r="60" spans="1:24" s="199" customFormat="1" ht="15" customHeight="1" x14ac:dyDescent="0.15">
      <c r="A60" s="258" t="s">
        <v>370</v>
      </c>
      <c r="B60" s="257">
        <v>3806</v>
      </c>
      <c r="C60" s="256">
        <v>1556</v>
      </c>
      <c r="D60" s="158">
        <v>2250</v>
      </c>
      <c r="E60" s="256">
        <v>2444</v>
      </c>
      <c r="F60" s="158">
        <v>0</v>
      </c>
      <c r="G60" s="256">
        <v>521</v>
      </c>
      <c r="H60" s="256">
        <v>480</v>
      </c>
      <c r="I60" s="158">
        <v>0</v>
      </c>
      <c r="J60" s="158">
        <v>40</v>
      </c>
      <c r="K60" s="158">
        <v>0</v>
      </c>
      <c r="L60" s="158">
        <v>0</v>
      </c>
      <c r="M60" s="158">
        <v>0</v>
      </c>
      <c r="N60" s="158">
        <v>40</v>
      </c>
      <c r="O60" s="158">
        <v>0</v>
      </c>
      <c r="P60" s="158">
        <v>41</v>
      </c>
      <c r="Q60" s="158">
        <v>0</v>
      </c>
      <c r="R60" s="158">
        <v>0</v>
      </c>
      <c r="S60" s="158">
        <v>40</v>
      </c>
      <c r="T60" s="256">
        <v>200</v>
      </c>
      <c r="U60" s="150"/>
    </row>
    <row r="61" spans="1:24" ht="15" customHeight="1" x14ac:dyDescent="0.15">
      <c r="A61" s="258" t="s">
        <v>369</v>
      </c>
      <c r="B61" s="257">
        <v>3868</v>
      </c>
      <c r="C61" s="256">
        <v>1611</v>
      </c>
      <c r="D61" s="158">
        <v>2257</v>
      </c>
      <c r="E61" s="256">
        <v>2506</v>
      </c>
      <c r="F61" s="158">
        <v>0</v>
      </c>
      <c r="G61" s="256">
        <v>511</v>
      </c>
      <c r="H61" s="256">
        <v>479</v>
      </c>
      <c r="I61" s="158">
        <v>0</v>
      </c>
      <c r="J61" s="158">
        <v>40</v>
      </c>
      <c r="K61" s="158">
        <v>0</v>
      </c>
      <c r="L61" s="158">
        <v>0</v>
      </c>
      <c r="M61" s="158">
        <v>0</v>
      </c>
      <c r="N61" s="158">
        <v>41</v>
      </c>
      <c r="O61" s="158">
        <v>0</v>
      </c>
      <c r="P61" s="158">
        <v>51</v>
      </c>
      <c r="Q61" s="158">
        <v>0</v>
      </c>
      <c r="R61" s="158">
        <v>0</v>
      </c>
      <c r="S61" s="158">
        <v>40</v>
      </c>
      <c r="T61" s="256">
        <v>200</v>
      </c>
    </row>
    <row r="62" spans="1:24" ht="15" customHeight="1" x14ac:dyDescent="0.15">
      <c r="A62" s="258" t="s">
        <v>368</v>
      </c>
      <c r="B62" s="257">
        <v>3831</v>
      </c>
      <c r="C62" s="256">
        <v>1621</v>
      </c>
      <c r="D62" s="158">
        <v>2210</v>
      </c>
      <c r="E62" s="256">
        <v>2490</v>
      </c>
      <c r="F62" s="158">
        <v>0</v>
      </c>
      <c r="G62" s="256">
        <v>507</v>
      </c>
      <c r="H62" s="256">
        <v>491</v>
      </c>
      <c r="I62" s="158">
        <v>0</v>
      </c>
      <c r="J62" s="158">
        <v>39</v>
      </c>
      <c r="K62" s="158">
        <v>0</v>
      </c>
      <c r="L62" s="158">
        <v>0</v>
      </c>
      <c r="M62" s="158">
        <v>0</v>
      </c>
      <c r="N62" s="158">
        <v>38</v>
      </c>
      <c r="O62" s="158">
        <v>0</v>
      </c>
      <c r="P62" s="158">
        <v>28</v>
      </c>
      <c r="Q62" s="158">
        <v>0</v>
      </c>
      <c r="R62" s="158">
        <v>0</v>
      </c>
      <c r="S62" s="158">
        <v>40</v>
      </c>
      <c r="T62" s="256">
        <v>198</v>
      </c>
    </row>
    <row r="63" spans="1:24" ht="15" customHeight="1" x14ac:dyDescent="0.15">
      <c r="A63" s="258" t="s">
        <v>371</v>
      </c>
      <c r="B63" s="257">
        <v>1548</v>
      </c>
      <c r="C63" s="158">
        <v>842</v>
      </c>
      <c r="D63" s="158">
        <v>706</v>
      </c>
      <c r="E63" s="158">
        <v>1260</v>
      </c>
      <c r="F63" s="158">
        <v>0</v>
      </c>
      <c r="G63" s="158">
        <v>124</v>
      </c>
      <c r="H63" s="158">
        <v>164</v>
      </c>
      <c r="I63" s="158">
        <v>0</v>
      </c>
      <c r="J63" s="158">
        <v>0</v>
      </c>
      <c r="K63" s="158">
        <v>0</v>
      </c>
      <c r="L63" s="158">
        <v>0</v>
      </c>
      <c r="M63" s="158">
        <v>0</v>
      </c>
      <c r="N63" s="158">
        <v>0</v>
      </c>
      <c r="O63" s="158">
        <v>0</v>
      </c>
      <c r="P63" s="158">
        <v>0</v>
      </c>
      <c r="Q63" s="158">
        <v>0</v>
      </c>
      <c r="R63" s="158">
        <v>0</v>
      </c>
      <c r="S63" s="158">
        <v>0</v>
      </c>
      <c r="T63" s="158">
        <v>0</v>
      </c>
    </row>
    <row r="64" spans="1:24" ht="15" customHeight="1" x14ac:dyDescent="0.15">
      <c r="A64" s="258" t="s">
        <v>370</v>
      </c>
      <c r="B64" s="257">
        <v>516</v>
      </c>
      <c r="C64" s="256">
        <v>266</v>
      </c>
      <c r="D64" s="158">
        <v>250</v>
      </c>
      <c r="E64" s="256">
        <v>422</v>
      </c>
      <c r="F64" s="158">
        <v>0</v>
      </c>
      <c r="G64" s="158">
        <v>33</v>
      </c>
      <c r="H64" s="158">
        <v>61</v>
      </c>
      <c r="I64" s="158">
        <v>0</v>
      </c>
      <c r="J64" s="158">
        <v>0</v>
      </c>
      <c r="K64" s="256">
        <v>0</v>
      </c>
      <c r="L64" s="158">
        <v>0</v>
      </c>
      <c r="M64" s="158">
        <v>0</v>
      </c>
      <c r="N64" s="158">
        <v>0</v>
      </c>
      <c r="O64" s="158">
        <v>0</v>
      </c>
      <c r="P64" s="158">
        <v>0</v>
      </c>
      <c r="Q64" s="158">
        <v>0</v>
      </c>
      <c r="R64" s="158">
        <v>0</v>
      </c>
      <c r="S64" s="158">
        <v>0</v>
      </c>
      <c r="T64" s="158">
        <v>0</v>
      </c>
    </row>
    <row r="65" spans="1:20" ht="15" customHeight="1" x14ac:dyDescent="0.15">
      <c r="A65" s="258" t="s">
        <v>369</v>
      </c>
      <c r="B65" s="257">
        <v>415</v>
      </c>
      <c r="C65" s="256">
        <v>226</v>
      </c>
      <c r="D65" s="158">
        <v>189</v>
      </c>
      <c r="E65" s="256">
        <v>352</v>
      </c>
      <c r="F65" s="158">
        <v>0</v>
      </c>
      <c r="G65" s="158">
        <v>33</v>
      </c>
      <c r="H65" s="158">
        <v>30</v>
      </c>
      <c r="I65" s="158">
        <v>0</v>
      </c>
      <c r="J65" s="158">
        <v>0</v>
      </c>
      <c r="K65" s="256">
        <v>0</v>
      </c>
      <c r="L65" s="158">
        <v>0</v>
      </c>
      <c r="M65" s="158">
        <v>0</v>
      </c>
      <c r="N65" s="158">
        <v>0</v>
      </c>
      <c r="O65" s="158">
        <v>0</v>
      </c>
      <c r="P65" s="158">
        <v>0</v>
      </c>
      <c r="Q65" s="158">
        <v>0</v>
      </c>
      <c r="R65" s="158">
        <v>0</v>
      </c>
      <c r="S65" s="158">
        <v>0</v>
      </c>
      <c r="T65" s="158">
        <v>0</v>
      </c>
    </row>
    <row r="66" spans="1:20" ht="15" customHeight="1" x14ac:dyDescent="0.15">
      <c r="A66" s="258" t="s">
        <v>368</v>
      </c>
      <c r="B66" s="257">
        <v>390</v>
      </c>
      <c r="C66" s="256">
        <v>210</v>
      </c>
      <c r="D66" s="158">
        <v>180</v>
      </c>
      <c r="E66" s="256">
        <v>325</v>
      </c>
      <c r="F66" s="158">
        <v>0</v>
      </c>
      <c r="G66" s="158">
        <v>30</v>
      </c>
      <c r="H66" s="158">
        <v>35</v>
      </c>
      <c r="I66" s="158">
        <v>0</v>
      </c>
      <c r="J66" s="158">
        <v>0</v>
      </c>
      <c r="K66" s="256">
        <v>0</v>
      </c>
      <c r="L66" s="158">
        <v>0</v>
      </c>
      <c r="M66" s="158">
        <v>0</v>
      </c>
      <c r="N66" s="158">
        <v>0</v>
      </c>
      <c r="O66" s="158">
        <v>0</v>
      </c>
      <c r="P66" s="158">
        <v>0</v>
      </c>
      <c r="Q66" s="158">
        <v>0</v>
      </c>
      <c r="R66" s="158">
        <v>0</v>
      </c>
      <c r="S66" s="158">
        <v>0</v>
      </c>
      <c r="T66" s="158">
        <v>0</v>
      </c>
    </row>
    <row r="67" spans="1:20" ht="15" customHeight="1" x14ac:dyDescent="0.15">
      <c r="A67" s="258" t="s">
        <v>367</v>
      </c>
      <c r="B67" s="257">
        <v>227</v>
      </c>
      <c r="C67" s="260">
        <v>140</v>
      </c>
      <c r="D67" s="158">
        <v>87</v>
      </c>
      <c r="E67" s="260">
        <v>161</v>
      </c>
      <c r="F67" s="179">
        <v>0</v>
      </c>
      <c r="G67" s="179">
        <v>28</v>
      </c>
      <c r="H67" s="179">
        <v>38</v>
      </c>
      <c r="I67" s="179">
        <v>0</v>
      </c>
      <c r="J67" s="179">
        <v>0</v>
      </c>
      <c r="K67" s="260">
        <v>0</v>
      </c>
      <c r="L67" s="179">
        <v>0</v>
      </c>
      <c r="M67" s="179">
        <v>0</v>
      </c>
      <c r="N67" s="179">
        <v>0</v>
      </c>
      <c r="O67" s="179">
        <v>0</v>
      </c>
      <c r="P67" s="179">
        <v>0</v>
      </c>
      <c r="Q67" s="179">
        <v>0</v>
      </c>
      <c r="R67" s="179">
        <v>0</v>
      </c>
      <c r="S67" s="179">
        <v>0</v>
      </c>
      <c r="T67" s="179">
        <v>0</v>
      </c>
    </row>
    <row r="68" spans="1:20" s="150" customFormat="1" ht="27.95" customHeight="1" x14ac:dyDescent="0.15">
      <c r="A68" s="259" t="s">
        <v>372</v>
      </c>
      <c r="B68" s="158">
        <v>59904</v>
      </c>
      <c r="C68" s="158">
        <v>29793</v>
      </c>
      <c r="D68" s="158">
        <v>30111</v>
      </c>
      <c r="E68" s="158">
        <v>49402</v>
      </c>
      <c r="F68" s="158">
        <v>0</v>
      </c>
      <c r="G68" s="158">
        <v>4888</v>
      </c>
      <c r="H68" s="158">
        <v>2988</v>
      </c>
      <c r="I68" s="158">
        <v>0</v>
      </c>
      <c r="J68" s="158">
        <v>1207</v>
      </c>
      <c r="K68" s="158">
        <v>246</v>
      </c>
      <c r="L68" s="158">
        <v>0</v>
      </c>
      <c r="M68" s="158">
        <v>0</v>
      </c>
      <c r="N68" s="158">
        <v>113</v>
      </c>
      <c r="O68" s="158">
        <v>124</v>
      </c>
      <c r="P68" s="158">
        <v>0</v>
      </c>
      <c r="Q68" s="158">
        <v>0</v>
      </c>
      <c r="R68" s="158">
        <v>462</v>
      </c>
      <c r="S68" s="158">
        <v>0</v>
      </c>
      <c r="T68" s="158">
        <v>474</v>
      </c>
    </row>
    <row r="69" spans="1:20" ht="15" customHeight="1" x14ac:dyDescent="0.15">
      <c r="A69" s="258" t="s">
        <v>364</v>
      </c>
      <c r="B69" s="158">
        <v>59789</v>
      </c>
      <c r="C69" s="158">
        <v>29786</v>
      </c>
      <c r="D69" s="158">
        <v>30003</v>
      </c>
      <c r="E69" s="158">
        <v>49402</v>
      </c>
      <c r="F69" s="158">
        <v>0</v>
      </c>
      <c r="G69" s="158">
        <v>4888</v>
      </c>
      <c r="H69" s="158">
        <v>2988</v>
      </c>
      <c r="I69" s="158">
        <v>0</v>
      </c>
      <c r="J69" s="158">
        <v>1207</v>
      </c>
      <c r="K69" s="158">
        <v>131</v>
      </c>
      <c r="L69" s="158">
        <v>0</v>
      </c>
      <c r="M69" s="158">
        <v>0</v>
      </c>
      <c r="N69" s="158">
        <v>113</v>
      </c>
      <c r="O69" s="158">
        <v>124</v>
      </c>
      <c r="P69" s="158">
        <v>0</v>
      </c>
      <c r="Q69" s="158">
        <v>0</v>
      </c>
      <c r="R69" s="158">
        <v>462</v>
      </c>
      <c r="S69" s="158">
        <v>0</v>
      </c>
      <c r="T69" s="158">
        <v>474</v>
      </c>
    </row>
    <row r="70" spans="1:20" s="199" customFormat="1" ht="15" customHeight="1" x14ac:dyDescent="0.15">
      <c r="A70" s="258" t="s">
        <v>370</v>
      </c>
      <c r="B70" s="257">
        <v>20053</v>
      </c>
      <c r="C70" s="256">
        <v>9782</v>
      </c>
      <c r="D70" s="158">
        <v>10271</v>
      </c>
      <c r="E70" s="256">
        <v>16784</v>
      </c>
      <c r="F70" s="158">
        <v>0</v>
      </c>
      <c r="G70" s="256">
        <v>1435</v>
      </c>
      <c r="H70" s="256">
        <v>1036</v>
      </c>
      <c r="I70" s="158">
        <v>0</v>
      </c>
      <c r="J70" s="256">
        <v>391</v>
      </c>
      <c r="K70" s="158">
        <v>56</v>
      </c>
      <c r="L70" s="158">
        <v>0</v>
      </c>
      <c r="M70" s="158">
        <v>0</v>
      </c>
      <c r="N70" s="158">
        <v>37</v>
      </c>
      <c r="O70" s="158">
        <v>41</v>
      </c>
      <c r="P70" s="158">
        <v>0</v>
      </c>
      <c r="Q70" s="158">
        <v>0</v>
      </c>
      <c r="R70" s="158">
        <v>135</v>
      </c>
      <c r="S70" s="158">
        <v>0</v>
      </c>
      <c r="T70" s="256">
        <v>138</v>
      </c>
    </row>
    <row r="71" spans="1:20" ht="15" customHeight="1" x14ac:dyDescent="0.15">
      <c r="A71" s="258" t="s">
        <v>369</v>
      </c>
      <c r="B71" s="257">
        <v>20077</v>
      </c>
      <c r="C71" s="256">
        <v>10035</v>
      </c>
      <c r="D71" s="158">
        <v>10042</v>
      </c>
      <c r="E71" s="256">
        <v>16591</v>
      </c>
      <c r="F71" s="158">
        <v>0</v>
      </c>
      <c r="G71" s="256">
        <v>1620</v>
      </c>
      <c r="H71" s="256">
        <v>995</v>
      </c>
      <c r="I71" s="158">
        <v>0</v>
      </c>
      <c r="J71" s="256">
        <v>382</v>
      </c>
      <c r="K71" s="158">
        <v>37</v>
      </c>
      <c r="L71" s="158">
        <v>0</v>
      </c>
      <c r="M71" s="158">
        <v>0</v>
      </c>
      <c r="N71" s="158">
        <v>39</v>
      </c>
      <c r="O71" s="158">
        <v>44</v>
      </c>
      <c r="P71" s="158">
        <v>0</v>
      </c>
      <c r="Q71" s="158">
        <v>0</v>
      </c>
      <c r="R71" s="158">
        <v>189</v>
      </c>
      <c r="S71" s="158">
        <v>0</v>
      </c>
      <c r="T71" s="256">
        <v>180</v>
      </c>
    </row>
    <row r="72" spans="1:20" ht="15" customHeight="1" x14ac:dyDescent="0.15">
      <c r="A72" s="258" t="s">
        <v>368</v>
      </c>
      <c r="B72" s="257">
        <v>19659</v>
      </c>
      <c r="C72" s="256">
        <v>9969</v>
      </c>
      <c r="D72" s="158">
        <v>9690</v>
      </c>
      <c r="E72" s="256">
        <v>16027</v>
      </c>
      <c r="F72" s="158">
        <v>0</v>
      </c>
      <c r="G72" s="256">
        <v>1833</v>
      </c>
      <c r="H72" s="256">
        <v>957</v>
      </c>
      <c r="I72" s="158">
        <v>0</v>
      </c>
      <c r="J72" s="256">
        <v>434</v>
      </c>
      <c r="K72" s="158">
        <v>38</v>
      </c>
      <c r="L72" s="158">
        <v>0</v>
      </c>
      <c r="M72" s="158">
        <v>0</v>
      </c>
      <c r="N72" s="158">
        <v>37</v>
      </c>
      <c r="O72" s="158">
        <v>39</v>
      </c>
      <c r="P72" s="158">
        <v>0</v>
      </c>
      <c r="Q72" s="158">
        <v>0</v>
      </c>
      <c r="R72" s="158">
        <v>138</v>
      </c>
      <c r="S72" s="158">
        <v>0</v>
      </c>
      <c r="T72" s="256">
        <v>156</v>
      </c>
    </row>
    <row r="73" spans="1:20" ht="15" customHeight="1" x14ac:dyDescent="0.15">
      <c r="A73" s="258" t="s">
        <v>371</v>
      </c>
      <c r="B73" s="257">
        <v>115</v>
      </c>
      <c r="C73" s="158">
        <v>7</v>
      </c>
      <c r="D73" s="158">
        <v>108</v>
      </c>
      <c r="E73" s="158">
        <v>0</v>
      </c>
      <c r="F73" s="158">
        <v>0</v>
      </c>
      <c r="G73" s="158">
        <v>0</v>
      </c>
      <c r="H73" s="158">
        <v>0</v>
      </c>
      <c r="I73" s="158">
        <v>0</v>
      </c>
      <c r="J73" s="158">
        <v>0</v>
      </c>
      <c r="K73" s="158">
        <v>115</v>
      </c>
      <c r="L73" s="158">
        <v>0</v>
      </c>
      <c r="M73" s="158">
        <v>0</v>
      </c>
      <c r="N73" s="158">
        <v>0</v>
      </c>
      <c r="O73" s="158">
        <v>0</v>
      </c>
      <c r="P73" s="158">
        <v>0</v>
      </c>
      <c r="Q73" s="158">
        <v>0</v>
      </c>
      <c r="R73" s="158">
        <v>0</v>
      </c>
      <c r="S73" s="158">
        <v>0</v>
      </c>
      <c r="T73" s="158">
        <v>0</v>
      </c>
    </row>
    <row r="74" spans="1:20" ht="15" customHeight="1" x14ac:dyDescent="0.15">
      <c r="A74" s="258" t="s">
        <v>370</v>
      </c>
      <c r="B74" s="257">
        <v>37</v>
      </c>
      <c r="C74" s="256">
        <v>2</v>
      </c>
      <c r="D74" s="158">
        <v>35</v>
      </c>
      <c r="E74" s="256">
        <v>0</v>
      </c>
      <c r="F74" s="158">
        <v>0</v>
      </c>
      <c r="G74" s="158">
        <v>0</v>
      </c>
      <c r="H74" s="158">
        <v>0</v>
      </c>
      <c r="I74" s="158">
        <v>0</v>
      </c>
      <c r="J74" s="158">
        <v>0</v>
      </c>
      <c r="K74" s="256">
        <v>37</v>
      </c>
      <c r="L74" s="158">
        <v>0</v>
      </c>
      <c r="M74" s="158">
        <v>0</v>
      </c>
      <c r="N74" s="158"/>
      <c r="O74" s="158"/>
      <c r="P74" s="158"/>
      <c r="Q74" s="158"/>
      <c r="R74" s="158"/>
      <c r="S74" s="158"/>
      <c r="T74" s="158">
        <v>0</v>
      </c>
    </row>
    <row r="75" spans="1:20" ht="15" customHeight="1" x14ac:dyDescent="0.15">
      <c r="A75" s="258" t="s">
        <v>369</v>
      </c>
      <c r="B75" s="257">
        <v>16</v>
      </c>
      <c r="C75" s="256">
        <v>0</v>
      </c>
      <c r="D75" s="158">
        <v>16</v>
      </c>
      <c r="E75" s="256">
        <v>0</v>
      </c>
      <c r="F75" s="158">
        <v>0</v>
      </c>
      <c r="G75" s="158">
        <v>0</v>
      </c>
      <c r="H75" s="158">
        <v>0</v>
      </c>
      <c r="I75" s="158">
        <v>0</v>
      </c>
      <c r="J75" s="158">
        <v>0</v>
      </c>
      <c r="K75" s="256">
        <v>16</v>
      </c>
      <c r="L75" s="158">
        <v>0</v>
      </c>
      <c r="M75" s="158">
        <v>0</v>
      </c>
      <c r="N75" s="158">
        <v>0</v>
      </c>
      <c r="O75" s="158">
        <v>0</v>
      </c>
      <c r="P75" s="158">
        <v>0</v>
      </c>
      <c r="Q75" s="158">
        <v>0</v>
      </c>
      <c r="R75" s="158">
        <v>0</v>
      </c>
      <c r="S75" s="158">
        <v>0</v>
      </c>
      <c r="T75" s="158">
        <v>0</v>
      </c>
    </row>
    <row r="76" spans="1:20" ht="15" customHeight="1" x14ac:dyDescent="0.15">
      <c r="A76" s="258" t="s">
        <v>368</v>
      </c>
      <c r="B76" s="257">
        <v>26</v>
      </c>
      <c r="C76" s="256">
        <v>2</v>
      </c>
      <c r="D76" s="158">
        <v>24</v>
      </c>
      <c r="E76" s="256">
        <v>0</v>
      </c>
      <c r="F76" s="158">
        <v>0</v>
      </c>
      <c r="G76" s="158">
        <v>0</v>
      </c>
      <c r="H76" s="158">
        <v>0</v>
      </c>
      <c r="I76" s="158">
        <v>0</v>
      </c>
      <c r="J76" s="158">
        <v>0</v>
      </c>
      <c r="K76" s="256">
        <v>26</v>
      </c>
      <c r="L76" s="158">
        <v>0</v>
      </c>
      <c r="M76" s="158">
        <v>0</v>
      </c>
      <c r="N76" s="158">
        <v>0</v>
      </c>
      <c r="O76" s="158">
        <v>0</v>
      </c>
      <c r="P76" s="158">
        <v>0</v>
      </c>
      <c r="Q76" s="158">
        <v>0</v>
      </c>
      <c r="R76" s="158">
        <v>0</v>
      </c>
      <c r="S76" s="158">
        <v>0</v>
      </c>
      <c r="T76" s="158">
        <v>0</v>
      </c>
    </row>
    <row r="77" spans="1:20" ht="15" customHeight="1" thickBot="1" x14ac:dyDescent="0.2">
      <c r="A77" s="255" t="s">
        <v>367</v>
      </c>
      <c r="B77" s="254">
        <v>36</v>
      </c>
      <c r="C77" s="253">
        <v>3</v>
      </c>
      <c r="D77" s="252">
        <v>33</v>
      </c>
      <c r="E77" s="253">
        <v>0</v>
      </c>
      <c r="F77" s="231">
        <v>0</v>
      </c>
      <c r="G77" s="231">
        <v>0</v>
      </c>
      <c r="H77" s="231">
        <v>0</v>
      </c>
      <c r="I77" s="231">
        <v>0</v>
      </c>
      <c r="J77" s="231">
        <v>0</v>
      </c>
      <c r="K77" s="253">
        <v>36</v>
      </c>
      <c r="L77" s="231">
        <v>0</v>
      </c>
      <c r="M77" s="231">
        <v>0</v>
      </c>
      <c r="N77" s="231">
        <v>0</v>
      </c>
      <c r="O77" s="231">
        <v>0</v>
      </c>
      <c r="P77" s="231">
        <v>0</v>
      </c>
      <c r="Q77" s="231">
        <v>0</v>
      </c>
      <c r="R77" s="231">
        <v>0</v>
      </c>
      <c r="S77" s="231">
        <v>0</v>
      </c>
      <c r="T77" s="231">
        <v>0</v>
      </c>
    </row>
    <row r="78" spans="1:20" ht="20.100000000000001" customHeight="1" x14ac:dyDescent="0.15"/>
    <row r="79" spans="1:20" ht="20.100000000000001" customHeight="1" x14ac:dyDescent="0.15"/>
    <row r="80" spans="1:20" ht="15" customHeight="1" thickBot="1" x14ac:dyDescent="0.2">
      <c r="A80" s="192" t="s">
        <v>366</v>
      </c>
      <c r="B80" s="207"/>
      <c r="C80" s="207"/>
      <c r="D80" s="207"/>
      <c r="E80" s="207"/>
      <c r="F80" s="207"/>
      <c r="G80" s="207"/>
      <c r="H80" s="207"/>
      <c r="I80" s="207"/>
      <c r="J80" s="207"/>
      <c r="K80" s="207"/>
      <c r="L80" s="207"/>
      <c r="M80" s="207"/>
      <c r="N80" s="207"/>
      <c r="O80" s="207"/>
      <c r="P80" s="207"/>
      <c r="Q80" s="207"/>
      <c r="R80" s="207"/>
      <c r="S80" s="207"/>
      <c r="T80" s="207"/>
    </row>
    <row r="81" spans="1:20" s="199" customFormat="1" ht="25.5" customHeight="1" x14ac:dyDescent="0.15">
      <c r="A81" s="250" t="s">
        <v>348</v>
      </c>
      <c r="B81" s="251"/>
      <c r="C81" s="226" t="s">
        <v>217</v>
      </c>
      <c r="D81" s="250"/>
      <c r="E81" s="1174" t="s">
        <v>345</v>
      </c>
      <c r="F81" s="1175"/>
      <c r="G81" s="1174" t="s">
        <v>343</v>
      </c>
      <c r="H81" s="1175"/>
      <c r="I81" s="1174" t="s">
        <v>341</v>
      </c>
      <c r="J81" s="1266"/>
      <c r="K81" s="1266"/>
      <c r="L81" s="246"/>
      <c r="M81" s="246"/>
      <c r="N81" s="249"/>
      <c r="O81" s="249"/>
      <c r="P81" s="1264"/>
      <c r="Q81" s="249"/>
      <c r="R81" s="1264"/>
      <c r="S81" s="248"/>
      <c r="T81" s="247"/>
    </row>
    <row r="82" spans="1:20" s="221" customFormat="1" ht="20.100000000000001" customHeight="1" x14ac:dyDescent="0.15">
      <c r="A82" s="166"/>
      <c r="B82" s="187" t="s">
        <v>217</v>
      </c>
      <c r="C82" s="187" t="s">
        <v>363</v>
      </c>
      <c r="D82" s="187" t="s">
        <v>362</v>
      </c>
      <c r="E82" s="1176"/>
      <c r="F82" s="1177"/>
      <c r="G82" s="1176"/>
      <c r="H82" s="1177"/>
      <c r="I82" s="1176"/>
      <c r="J82" s="1267"/>
      <c r="K82" s="1267"/>
      <c r="L82" s="246"/>
      <c r="M82" s="246"/>
      <c r="N82" s="245"/>
      <c r="O82" s="245"/>
      <c r="P82" s="1265"/>
      <c r="Q82" s="245"/>
      <c r="R82" s="1265"/>
      <c r="S82" s="245"/>
      <c r="T82" s="222"/>
    </row>
    <row r="83" spans="1:20" ht="20.100000000000001" customHeight="1" x14ac:dyDescent="0.15">
      <c r="A83" s="244" t="s">
        <v>1092</v>
      </c>
      <c r="B83" s="150">
        <v>374</v>
      </c>
      <c r="C83" s="150">
        <v>134</v>
      </c>
      <c r="D83" s="150">
        <v>240</v>
      </c>
      <c r="E83" s="50">
        <v>0</v>
      </c>
      <c r="F83" s="150">
        <v>102</v>
      </c>
      <c r="G83" s="50">
        <v>0</v>
      </c>
      <c r="H83" s="150">
        <v>39</v>
      </c>
      <c r="I83" s="50">
        <v>0</v>
      </c>
      <c r="J83" s="50">
        <v>0</v>
      </c>
      <c r="K83" s="150">
        <v>233</v>
      </c>
      <c r="L83" s="150"/>
      <c r="M83" s="150"/>
    </row>
    <row r="84" spans="1:20" ht="13.5" customHeight="1" x14ac:dyDescent="0.15">
      <c r="A84" s="161"/>
      <c r="B84" s="150"/>
      <c r="C84" s="150"/>
      <c r="D84" s="150"/>
      <c r="F84" s="150"/>
      <c r="H84" s="150"/>
      <c r="K84" s="150"/>
      <c r="L84" s="150"/>
      <c r="M84" s="150"/>
    </row>
    <row r="85" spans="1:20" x14ac:dyDescent="0.15">
      <c r="A85" s="978" t="s">
        <v>1093</v>
      </c>
      <c r="B85" s="50">
        <v>374</v>
      </c>
      <c r="C85" s="50">
        <v>134</v>
      </c>
      <c r="D85" s="50">
        <v>240</v>
      </c>
      <c r="E85" s="50">
        <v>0</v>
      </c>
      <c r="F85" s="50">
        <v>102</v>
      </c>
      <c r="G85" s="50">
        <v>0</v>
      </c>
      <c r="H85" s="50">
        <v>39</v>
      </c>
      <c r="I85" s="50">
        <v>0</v>
      </c>
      <c r="J85" s="50">
        <v>0</v>
      </c>
      <c r="K85" s="50">
        <v>233</v>
      </c>
    </row>
    <row r="86" spans="1:20" ht="15" customHeight="1" x14ac:dyDescent="0.15">
      <c r="A86" s="978" t="s">
        <v>1094</v>
      </c>
      <c r="B86" s="50">
        <v>0</v>
      </c>
    </row>
    <row r="87" spans="1:20" ht="15" customHeight="1" x14ac:dyDescent="0.15">
      <c r="A87" s="980"/>
    </row>
    <row r="88" spans="1:20" ht="15" customHeight="1" x14ac:dyDescent="0.15">
      <c r="A88" s="978" t="s">
        <v>1095</v>
      </c>
      <c r="B88" s="50">
        <v>134</v>
      </c>
      <c r="C88" s="50">
        <v>134</v>
      </c>
      <c r="D88" s="50">
        <v>0</v>
      </c>
      <c r="E88" s="50">
        <v>0</v>
      </c>
      <c r="F88" s="50">
        <v>87</v>
      </c>
      <c r="G88" s="50">
        <v>0</v>
      </c>
      <c r="H88" s="50">
        <v>39</v>
      </c>
      <c r="I88" s="50">
        <v>0</v>
      </c>
      <c r="J88" s="50">
        <v>0</v>
      </c>
      <c r="K88" s="50">
        <v>8</v>
      </c>
    </row>
    <row r="89" spans="1:20" x14ac:dyDescent="0.15">
      <c r="A89" s="978" t="s">
        <v>1096</v>
      </c>
      <c r="B89" s="50">
        <v>240</v>
      </c>
      <c r="C89" s="50">
        <v>0</v>
      </c>
      <c r="D89" s="50">
        <v>240</v>
      </c>
      <c r="E89" s="50">
        <v>0</v>
      </c>
      <c r="F89" s="50">
        <v>15</v>
      </c>
      <c r="G89" s="50">
        <v>0</v>
      </c>
      <c r="H89" s="50">
        <v>0</v>
      </c>
      <c r="I89" s="50">
        <v>0</v>
      </c>
      <c r="J89" s="50">
        <v>0</v>
      </c>
      <c r="K89" s="50">
        <v>225</v>
      </c>
    </row>
    <row r="90" spans="1:20" ht="15" customHeight="1" x14ac:dyDescent="0.15">
      <c r="A90" s="978"/>
    </row>
    <row r="91" spans="1:20" ht="15" customHeight="1" x14ac:dyDescent="0.15">
      <c r="A91" s="161" t="s">
        <v>1097</v>
      </c>
      <c r="B91" s="150">
        <v>298</v>
      </c>
      <c r="C91" s="150">
        <v>131</v>
      </c>
      <c r="D91" s="150">
        <v>167</v>
      </c>
      <c r="E91" s="150">
        <v>0</v>
      </c>
      <c r="F91" s="150">
        <v>102</v>
      </c>
      <c r="G91" s="150">
        <v>0</v>
      </c>
      <c r="H91" s="150">
        <v>39</v>
      </c>
      <c r="I91" s="150">
        <v>0</v>
      </c>
      <c r="J91" s="150">
        <v>0</v>
      </c>
      <c r="K91" s="150">
        <v>157</v>
      </c>
    </row>
    <row r="92" spans="1:20" ht="6.75" customHeight="1" x14ac:dyDescent="0.15">
      <c r="A92" s="161"/>
      <c r="B92" s="150"/>
      <c r="C92" s="150"/>
      <c r="D92" s="150"/>
      <c r="E92" s="150"/>
      <c r="F92" s="150"/>
      <c r="G92" s="150"/>
      <c r="H92" s="150"/>
      <c r="I92" s="150"/>
      <c r="J92" s="150"/>
      <c r="K92" s="150"/>
    </row>
    <row r="93" spans="1:20" x14ac:dyDescent="0.15">
      <c r="A93" s="978" t="s">
        <v>1098</v>
      </c>
      <c r="B93" s="63">
        <v>131</v>
      </c>
      <c r="C93" s="63">
        <v>131</v>
      </c>
      <c r="D93" s="63"/>
      <c r="E93" s="63"/>
      <c r="F93" s="63">
        <v>87</v>
      </c>
      <c r="G93" s="63"/>
      <c r="H93" s="63">
        <v>39</v>
      </c>
      <c r="I93" s="63"/>
      <c r="J93" s="63"/>
      <c r="K93" s="63">
        <v>5</v>
      </c>
      <c r="L93" s="63"/>
      <c r="M93" s="63"/>
    </row>
    <row r="94" spans="1:20" x14ac:dyDescent="0.15">
      <c r="A94" s="978" t="s">
        <v>1099</v>
      </c>
      <c r="B94" s="50">
        <v>167</v>
      </c>
      <c r="D94" s="50">
        <v>167</v>
      </c>
      <c r="F94" s="50">
        <v>15</v>
      </c>
      <c r="H94" s="50">
        <v>0</v>
      </c>
      <c r="K94" s="50">
        <v>152</v>
      </c>
    </row>
    <row r="95" spans="1:20" x14ac:dyDescent="0.15">
      <c r="A95" s="978"/>
    </row>
    <row r="96" spans="1:20" x14ac:dyDescent="0.15">
      <c r="A96" s="161" t="s">
        <v>1100</v>
      </c>
      <c r="B96" s="150">
        <v>76</v>
      </c>
      <c r="C96" s="150">
        <v>3</v>
      </c>
      <c r="D96" s="150">
        <v>73</v>
      </c>
      <c r="E96" s="150"/>
      <c r="F96" s="150">
        <v>0</v>
      </c>
      <c r="G96" s="150"/>
      <c r="H96" s="150">
        <v>0</v>
      </c>
      <c r="I96" s="150"/>
      <c r="J96" s="150"/>
      <c r="K96" s="150">
        <v>76</v>
      </c>
    </row>
    <row r="97" spans="1:11" ht="6.75" customHeight="1" x14ac:dyDescent="0.15">
      <c r="A97" s="161"/>
      <c r="B97" s="150"/>
      <c r="C97" s="150"/>
      <c r="D97" s="150"/>
      <c r="E97" s="150"/>
      <c r="F97" s="150"/>
      <c r="G97" s="150"/>
      <c r="H97" s="150"/>
      <c r="I97" s="150"/>
      <c r="J97" s="150"/>
      <c r="K97" s="150"/>
    </row>
    <row r="98" spans="1:11" x14ac:dyDescent="0.15">
      <c r="A98" s="978" t="s">
        <v>1095</v>
      </c>
      <c r="B98" s="50">
        <v>3</v>
      </c>
      <c r="C98" s="50">
        <v>3</v>
      </c>
      <c r="F98" s="50">
        <v>0</v>
      </c>
      <c r="H98" s="50">
        <v>0</v>
      </c>
      <c r="K98" s="50">
        <v>3</v>
      </c>
    </row>
    <row r="99" spans="1:11" x14ac:dyDescent="0.15">
      <c r="A99" s="978" t="s">
        <v>1096</v>
      </c>
      <c r="B99" s="50">
        <v>73</v>
      </c>
      <c r="D99" s="50">
        <v>73</v>
      </c>
      <c r="F99" s="50">
        <v>0</v>
      </c>
      <c r="H99" s="50">
        <v>0</v>
      </c>
      <c r="K99" s="50">
        <v>73</v>
      </c>
    </row>
    <row r="100" spans="1:11" ht="12.75" thickBot="1" x14ac:dyDescent="0.2">
      <c r="A100" s="243"/>
      <c r="B100" s="94"/>
      <c r="C100" s="94"/>
      <c r="D100" s="94"/>
      <c r="E100" s="94"/>
      <c r="F100" s="94"/>
      <c r="G100" s="94"/>
      <c r="H100" s="94"/>
      <c r="I100" s="94"/>
      <c r="J100" s="94"/>
      <c r="K100" s="94"/>
    </row>
  </sheetData>
  <mergeCells count="7">
    <mergeCell ref="N5:S5"/>
    <mergeCell ref="G81:H82"/>
    <mergeCell ref="E81:F82"/>
    <mergeCell ref="P81:P82"/>
    <mergeCell ref="R81:R82"/>
    <mergeCell ref="I81:K82"/>
    <mergeCell ref="N56:S56"/>
  </mergeCells>
  <phoneticPr fontId="2"/>
  <pageMargins left="0.39370078740157483" right="0.39370078740157483" top="0.39370078740157483" bottom="0.39370078740157483" header="0.51181102362204722" footer="0.39370078740157483"/>
  <pageSetup paperSize="9" scale="81" firstPageNumber="40" fitToHeight="2" pageOrder="overThenDown" orientation="portrait" useFirstPageNumber="1" r:id="rId1"/>
  <headerFooter scaleWithDoc="0" alignWithMargins="0">
    <oddFooter>&amp;C&amp;"ＭＳ 明朝,標準"－&amp;P－</oddFooter>
    <evenFooter>&amp;C－41－</evenFooter>
  </headerFooter>
  <rowBreaks count="1" manualBreakCount="1">
    <brk id="51" max="1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G53"/>
  <sheetViews>
    <sheetView showGridLines="0" showZeros="0" view="pageBreakPreview" zoomScaleNormal="100" zoomScaleSheetLayoutView="100" workbookViewId="0">
      <selection activeCell="C11" sqref="C11"/>
    </sheetView>
  </sheetViews>
  <sheetFormatPr defaultColWidth="14.25" defaultRowHeight="12" x14ac:dyDescent="0.15"/>
  <cols>
    <col min="1" max="1" width="11.5" style="50" customWidth="1"/>
    <col min="2" max="2" width="8" style="50" customWidth="1"/>
    <col min="3" max="4" width="7.375" style="50" customWidth="1"/>
    <col min="5" max="12" width="5.25" style="50" customWidth="1"/>
    <col min="13" max="13" width="5.75" style="50" customWidth="1"/>
    <col min="14" max="14" width="6" style="50" customWidth="1"/>
    <col min="15" max="15" width="7.5" style="50" customWidth="1"/>
    <col min="16" max="16" width="6" style="50" customWidth="1"/>
    <col min="17" max="24" width="4.875" style="50" customWidth="1"/>
    <col min="25" max="26" width="4.75" style="50" customWidth="1"/>
    <col min="27" max="27" width="4.625" style="50" customWidth="1"/>
    <col min="28" max="29" width="6" style="50" customWidth="1"/>
    <col min="30" max="31" width="5.5" style="50" customWidth="1"/>
    <col min="32" max="32" width="6.25" style="50" customWidth="1"/>
    <col min="33" max="33" width="4.75" style="50" customWidth="1"/>
    <col min="34" max="16384" width="14.25" style="50"/>
  </cols>
  <sheetData>
    <row r="1" spans="1:32" x14ac:dyDescent="0.15">
      <c r="A1" s="52" t="s">
        <v>433</v>
      </c>
      <c r="AF1" s="97" t="s">
        <v>432</v>
      </c>
    </row>
    <row r="3" spans="1:32" ht="15" customHeight="1" thickBot="1" x14ac:dyDescent="0.2">
      <c r="A3" s="95" t="s">
        <v>431</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32" ht="15" customHeight="1" x14ac:dyDescent="0.15">
      <c r="A4" s="50" t="s">
        <v>430</v>
      </c>
      <c r="B4" s="336"/>
      <c r="C4" s="335"/>
      <c r="D4" s="335"/>
      <c r="E4" s="335"/>
      <c r="F4" s="335"/>
      <c r="G4" s="335"/>
      <c r="H4" s="338" t="s">
        <v>235</v>
      </c>
      <c r="I4" s="335"/>
      <c r="J4" s="335"/>
      <c r="K4" s="335"/>
      <c r="L4" s="338" t="s">
        <v>234</v>
      </c>
      <c r="M4" s="335"/>
      <c r="N4" s="335"/>
      <c r="O4" s="335"/>
      <c r="P4" s="338" t="s">
        <v>168</v>
      </c>
      <c r="Q4" s="338"/>
      <c r="R4" s="338"/>
      <c r="S4" s="338"/>
      <c r="T4" s="335"/>
      <c r="U4" s="335"/>
      <c r="V4" s="335"/>
      <c r="W4" s="335"/>
      <c r="X4" s="335"/>
      <c r="Y4" s="1280" t="s">
        <v>429</v>
      </c>
      <c r="Z4" s="1281"/>
      <c r="AA4" s="1282"/>
      <c r="AB4" s="1278" t="s">
        <v>428</v>
      </c>
      <c r="AC4" s="1279"/>
      <c r="AD4" s="307"/>
      <c r="AE4" s="306"/>
    </row>
    <row r="5" spans="1:32" ht="15" customHeight="1" x14ac:dyDescent="0.15">
      <c r="A5" s="337" t="s">
        <v>403</v>
      </c>
      <c r="B5" s="336"/>
      <c r="C5" s="298" t="s">
        <v>0</v>
      </c>
      <c r="D5" s="335"/>
      <c r="E5" s="1272" t="s">
        <v>427</v>
      </c>
      <c r="F5" s="1273"/>
      <c r="G5" s="1272" t="s">
        <v>426</v>
      </c>
      <c r="H5" s="1273"/>
      <c r="I5" s="1272" t="s">
        <v>425</v>
      </c>
      <c r="J5" s="1273"/>
      <c r="K5" s="1272" t="s">
        <v>272</v>
      </c>
      <c r="L5" s="1273"/>
      <c r="M5" s="1272" t="s">
        <v>424</v>
      </c>
      <c r="N5" s="1273"/>
      <c r="O5" s="1272" t="s">
        <v>423</v>
      </c>
      <c r="P5" s="1273"/>
      <c r="Q5" s="1268" t="s">
        <v>422</v>
      </c>
      <c r="R5" s="1269"/>
      <c r="S5" s="1270" t="s">
        <v>421</v>
      </c>
      <c r="T5" s="1271"/>
      <c r="U5" s="1270" t="s">
        <v>420</v>
      </c>
      <c r="V5" s="1271"/>
      <c r="W5" s="1270" t="s">
        <v>419</v>
      </c>
      <c r="X5" s="1271"/>
      <c r="Y5" s="334" t="s">
        <v>418</v>
      </c>
      <c r="Z5" s="333" t="s">
        <v>417</v>
      </c>
      <c r="AA5" s="333" t="s">
        <v>220</v>
      </c>
      <c r="AB5" s="1240"/>
      <c r="AC5" s="1241"/>
      <c r="AD5" s="58" t="s">
        <v>416</v>
      </c>
      <c r="AE5" s="130"/>
    </row>
    <row r="6" spans="1:32" ht="15" customHeight="1" x14ac:dyDescent="0.15">
      <c r="A6" s="85"/>
      <c r="B6" s="286" t="s">
        <v>0</v>
      </c>
      <c r="C6" s="286" t="s">
        <v>153</v>
      </c>
      <c r="D6" s="286" t="s">
        <v>152</v>
      </c>
      <c r="E6" s="332" t="s">
        <v>0</v>
      </c>
      <c r="F6" s="332" t="s">
        <v>151</v>
      </c>
      <c r="G6" s="332" t="s">
        <v>0</v>
      </c>
      <c r="H6" s="332" t="s">
        <v>151</v>
      </c>
      <c r="I6" s="332" t="s">
        <v>0</v>
      </c>
      <c r="J6" s="332" t="s">
        <v>151</v>
      </c>
      <c r="K6" s="332" t="s">
        <v>0</v>
      </c>
      <c r="L6" s="332" t="s">
        <v>151</v>
      </c>
      <c r="M6" s="332" t="s">
        <v>0</v>
      </c>
      <c r="N6" s="332" t="s">
        <v>151</v>
      </c>
      <c r="O6" s="332" t="s">
        <v>0</v>
      </c>
      <c r="P6" s="332" t="s">
        <v>151</v>
      </c>
      <c r="Q6" s="332" t="s">
        <v>0</v>
      </c>
      <c r="R6" s="332" t="s">
        <v>151</v>
      </c>
      <c r="S6" s="332" t="s">
        <v>0</v>
      </c>
      <c r="T6" s="332" t="s">
        <v>151</v>
      </c>
      <c r="U6" s="332" t="s">
        <v>0</v>
      </c>
      <c r="V6" s="332" t="s">
        <v>151</v>
      </c>
      <c r="W6" s="332" t="s">
        <v>0</v>
      </c>
      <c r="X6" s="331" t="s">
        <v>151</v>
      </c>
      <c r="Y6" s="330"/>
      <c r="Z6" s="329" t="s">
        <v>415</v>
      </c>
      <c r="AA6" s="329" t="s">
        <v>214</v>
      </c>
      <c r="AB6" s="286" t="s">
        <v>0</v>
      </c>
      <c r="AC6" s="286" t="s">
        <v>151</v>
      </c>
      <c r="AD6" s="284"/>
      <c r="AE6" s="283"/>
    </row>
    <row r="7" spans="1:32" ht="15" customHeight="1" x14ac:dyDescent="0.15">
      <c r="A7" s="328" t="s">
        <v>1121</v>
      </c>
      <c r="B7" s="326">
        <v>12486</v>
      </c>
      <c r="C7" s="50">
        <v>8314</v>
      </c>
      <c r="D7" s="50">
        <v>4172</v>
      </c>
      <c r="E7" s="50">
        <v>215</v>
      </c>
      <c r="F7" s="50">
        <v>200</v>
      </c>
      <c r="G7" s="50">
        <v>28</v>
      </c>
      <c r="H7" s="50">
        <v>27</v>
      </c>
      <c r="I7" s="50">
        <v>391</v>
      </c>
      <c r="J7" s="50">
        <v>359</v>
      </c>
      <c r="K7" s="50">
        <v>7</v>
      </c>
      <c r="L7" s="50">
        <v>7</v>
      </c>
      <c r="M7" s="50">
        <v>4</v>
      </c>
      <c r="N7" s="50">
        <v>3</v>
      </c>
      <c r="O7" s="50">
        <v>10762</v>
      </c>
      <c r="P7" s="50">
        <v>7298</v>
      </c>
      <c r="Q7" s="50">
        <v>7</v>
      </c>
      <c r="R7" s="50">
        <v>1</v>
      </c>
      <c r="S7" s="50">
        <v>425</v>
      </c>
      <c r="T7" s="50">
        <v>1</v>
      </c>
      <c r="U7" s="50">
        <v>0</v>
      </c>
      <c r="V7" s="50">
        <v>0</v>
      </c>
      <c r="W7" s="50">
        <v>647</v>
      </c>
      <c r="X7" s="327">
        <v>418</v>
      </c>
      <c r="Y7" s="50">
        <v>61</v>
      </c>
      <c r="Z7" s="50">
        <v>49</v>
      </c>
      <c r="AA7" s="50">
        <v>212</v>
      </c>
      <c r="AB7" s="50">
        <v>5358</v>
      </c>
      <c r="AC7" s="50">
        <v>3048</v>
      </c>
      <c r="AD7" s="326" t="s">
        <v>1121</v>
      </c>
    </row>
    <row r="8" spans="1:32" ht="15" customHeight="1" x14ac:dyDescent="0.15">
      <c r="A8" s="132" t="s">
        <v>1123</v>
      </c>
      <c r="B8" s="277">
        <v>12369</v>
      </c>
      <c r="C8" s="278">
        <v>8195</v>
      </c>
      <c r="D8" s="278">
        <v>4174</v>
      </c>
      <c r="E8" s="278">
        <v>216</v>
      </c>
      <c r="F8" s="278">
        <v>198</v>
      </c>
      <c r="G8" s="278">
        <v>31</v>
      </c>
      <c r="H8" s="278">
        <v>31</v>
      </c>
      <c r="I8" s="278">
        <v>398</v>
      </c>
      <c r="J8" s="278">
        <v>365</v>
      </c>
      <c r="K8" s="278">
        <v>6</v>
      </c>
      <c r="L8" s="278">
        <v>5</v>
      </c>
      <c r="M8" s="278">
        <v>5</v>
      </c>
      <c r="N8" s="278">
        <v>5</v>
      </c>
      <c r="O8" s="278">
        <v>10693</v>
      </c>
      <c r="P8" s="278">
        <v>7200</v>
      </c>
      <c r="Q8" s="278">
        <v>6</v>
      </c>
      <c r="R8" s="278">
        <v>0</v>
      </c>
      <c r="S8" s="278">
        <v>429</v>
      </c>
      <c r="T8" s="278">
        <v>1</v>
      </c>
      <c r="U8" s="278">
        <v>0</v>
      </c>
      <c r="V8" s="278">
        <v>0</v>
      </c>
      <c r="W8" s="278">
        <v>585</v>
      </c>
      <c r="X8" s="320">
        <v>390</v>
      </c>
      <c r="Y8" s="278">
        <v>50</v>
      </c>
      <c r="Z8" s="278">
        <v>46</v>
      </c>
      <c r="AA8" s="278">
        <v>209</v>
      </c>
      <c r="AB8" s="278">
        <v>5472</v>
      </c>
      <c r="AC8" s="322">
        <v>3144</v>
      </c>
      <c r="AD8" s="1284" t="s">
        <v>1123</v>
      </c>
      <c r="AE8" s="1284"/>
    </row>
    <row r="9" spans="1:32" x14ac:dyDescent="0.15">
      <c r="A9" s="104" t="s">
        <v>213</v>
      </c>
      <c r="B9" s="282"/>
      <c r="C9" s="193"/>
      <c r="D9" s="193"/>
      <c r="E9" s="193"/>
      <c r="F9" s="193"/>
      <c r="G9" s="193"/>
      <c r="H9" s="193"/>
      <c r="I9" s="193"/>
      <c r="J9" s="193"/>
      <c r="K9" s="193"/>
      <c r="L9" s="193"/>
      <c r="M9" s="193"/>
      <c r="N9" s="193"/>
      <c r="O9" s="193"/>
      <c r="P9" s="193"/>
      <c r="Q9" s="193"/>
      <c r="R9" s="193"/>
      <c r="S9" s="193"/>
      <c r="T9" s="193"/>
      <c r="U9" s="193"/>
      <c r="V9" s="193"/>
      <c r="W9" s="193"/>
      <c r="X9" s="321"/>
      <c r="Y9" s="193"/>
      <c r="Z9" s="193"/>
      <c r="AA9" s="193"/>
      <c r="AB9" s="193"/>
      <c r="AC9" s="193"/>
      <c r="AD9" s="281"/>
      <c r="AE9" s="280"/>
    </row>
    <row r="10" spans="1:32" ht="15" customHeight="1" x14ac:dyDescent="0.15">
      <c r="A10" s="278" t="s">
        <v>382</v>
      </c>
      <c r="B10" s="277">
        <v>11872</v>
      </c>
      <c r="C10" s="278">
        <v>7832</v>
      </c>
      <c r="D10" s="278">
        <v>4040</v>
      </c>
      <c r="E10" s="278">
        <v>212</v>
      </c>
      <c r="F10" s="278">
        <v>195</v>
      </c>
      <c r="G10" s="278">
        <v>31</v>
      </c>
      <c r="H10" s="278">
        <v>31</v>
      </c>
      <c r="I10" s="278">
        <v>361</v>
      </c>
      <c r="J10" s="278">
        <v>331</v>
      </c>
      <c r="K10" s="278">
        <v>6</v>
      </c>
      <c r="L10" s="278">
        <v>5</v>
      </c>
      <c r="M10" s="278">
        <v>5</v>
      </c>
      <c r="N10" s="278">
        <v>5</v>
      </c>
      <c r="O10" s="278">
        <v>10286</v>
      </c>
      <c r="P10" s="278">
        <v>6878</v>
      </c>
      <c r="Q10" s="278">
        <v>5</v>
      </c>
      <c r="R10" s="278">
        <v>0</v>
      </c>
      <c r="S10" s="278">
        <v>388</v>
      </c>
      <c r="T10" s="278">
        <v>1</v>
      </c>
      <c r="U10" s="278">
        <v>0</v>
      </c>
      <c r="V10" s="278">
        <v>0</v>
      </c>
      <c r="W10" s="278">
        <v>578</v>
      </c>
      <c r="X10" s="320">
        <v>386</v>
      </c>
      <c r="Y10" s="278">
        <v>47</v>
      </c>
      <c r="Z10" s="278">
        <v>41</v>
      </c>
      <c r="AA10" s="278">
        <v>203</v>
      </c>
      <c r="AB10" s="278">
        <v>5053</v>
      </c>
      <c r="AC10" s="278">
        <v>2910</v>
      </c>
      <c r="AD10" s="66" t="s">
        <v>391</v>
      </c>
      <c r="AE10" s="149"/>
    </row>
    <row r="11" spans="1:32" ht="15" customHeight="1" x14ac:dyDescent="0.15">
      <c r="A11" s="278" t="s">
        <v>414</v>
      </c>
      <c r="B11" s="277">
        <v>497</v>
      </c>
      <c r="C11" s="278">
        <v>363</v>
      </c>
      <c r="D11" s="278">
        <v>134</v>
      </c>
      <c r="E11" s="278">
        <v>4</v>
      </c>
      <c r="F11" s="278">
        <v>3</v>
      </c>
      <c r="G11" s="278">
        <v>0</v>
      </c>
      <c r="H11" s="278">
        <v>0</v>
      </c>
      <c r="I11" s="278">
        <v>37</v>
      </c>
      <c r="J11" s="278">
        <v>34</v>
      </c>
      <c r="K11" s="278">
        <v>0</v>
      </c>
      <c r="L11" s="278">
        <v>0</v>
      </c>
      <c r="M11" s="278">
        <v>0</v>
      </c>
      <c r="N11" s="278">
        <v>0</v>
      </c>
      <c r="O11" s="278">
        <v>407</v>
      </c>
      <c r="P11" s="278">
        <v>322</v>
      </c>
      <c r="Q11" s="278">
        <v>1</v>
      </c>
      <c r="R11" s="278">
        <v>0</v>
      </c>
      <c r="S11" s="278">
        <v>41</v>
      </c>
      <c r="T11" s="278">
        <v>0</v>
      </c>
      <c r="U11" s="278">
        <v>0</v>
      </c>
      <c r="V11" s="278">
        <v>0</v>
      </c>
      <c r="W11" s="278">
        <v>7</v>
      </c>
      <c r="X11" s="320">
        <v>4</v>
      </c>
      <c r="Y11" s="278">
        <v>3</v>
      </c>
      <c r="Z11" s="278">
        <v>5</v>
      </c>
      <c r="AA11" s="278">
        <v>6</v>
      </c>
      <c r="AB11" s="278">
        <v>419</v>
      </c>
      <c r="AC11" s="278">
        <v>234</v>
      </c>
      <c r="AD11" s="66" t="s">
        <v>390</v>
      </c>
      <c r="AE11" s="63"/>
    </row>
    <row r="12" spans="1:32" x14ac:dyDescent="0.15">
      <c r="A12" s="278"/>
      <c r="B12" s="277"/>
      <c r="C12" s="278"/>
      <c r="D12" s="278"/>
      <c r="E12" s="278"/>
      <c r="F12" s="278"/>
      <c r="G12" s="278"/>
      <c r="H12" s="278"/>
      <c r="I12" s="278"/>
      <c r="J12" s="278"/>
      <c r="K12" s="278"/>
      <c r="L12" s="278"/>
      <c r="M12" s="278"/>
      <c r="N12" s="278"/>
      <c r="O12" s="278"/>
      <c r="P12" s="278"/>
      <c r="Q12" s="278"/>
      <c r="R12" s="278"/>
      <c r="S12" s="278"/>
      <c r="T12" s="278"/>
      <c r="U12" s="278"/>
      <c r="V12" s="278"/>
      <c r="W12" s="278"/>
      <c r="X12" s="321"/>
      <c r="Y12" s="278"/>
      <c r="Z12" s="278"/>
      <c r="AA12" s="278"/>
      <c r="AB12" s="278"/>
      <c r="AC12" s="278"/>
      <c r="AD12" s="66"/>
      <c r="AE12" s="63"/>
    </row>
    <row r="13" spans="1:32" s="150" customFormat="1" ht="15" customHeight="1" x14ac:dyDescent="0.15">
      <c r="A13" s="278" t="s">
        <v>380</v>
      </c>
      <c r="B13" s="325">
        <v>61</v>
      </c>
      <c r="C13" s="278">
        <v>40</v>
      </c>
      <c r="D13" s="324">
        <v>21</v>
      </c>
      <c r="E13" s="324">
        <v>1</v>
      </c>
      <c r="F13" s="324">
        <v>1</v>
      </c>
      <c r="G13" s="324">
        <v>1</v>
      </c>
      <c r="H13" s="324">
        <v>1</v>
      </c>
      <c r="I13" s="324">
        <v>1</v>
      </c>
      <c r="J13" s="324">
        <v>1</v>
      </c>
      <c r="K13" s="324">
        <v>2</v>
      </c>
      <c r="L13" s="324">
        <v>1</v>
      </c>
      <c r="M13" s="324">
        <v>0</v>
      </c>
      <c r="N13" s="324">
        <v>0</v>
      </c>
      <c r="O13" s="324">
        <v>54</v>
      </c>
      <c r="P13" s="324">
        <v>36</v>
      </c>
      <c r="Q13" s="324">
        <v>0</v>
      </c>
      <c r="R13" s="324">
        <v>0</v>
      </c>
      <c r="S13" s="324">
        <v>2</v>
      </c>
      <c r="T13" s="324">
        <v>0</v>
      </c>
      <c r="U13" s="159">
        <v>0</v>
      </c>
      <c r="V13" s="159">
        <v>0</v>
      </c>
      <c r="W13" s="159">
        <v>0</v>
      </c>
      <c r="X13" s="320">
        <v>0</v>
      </c>
      <c r="Y13" s="278">
        <v>0</v>
      </c>
      <c r="Z13" s="278">
        <v>0</v>
      </c>
      <c r="AA13" s="278">
        <v>1</v>
      </c>
      <c r="AB13" s="278">
        <v>42</v>
      </c>
      <c r="AC13" s="278">
        <v>26</v>
      </c>
      <c r="AD13" s="66" t="s">
        <v>389</v>
      </c>
      <c r="AE13" s="323"/>
    </row>
    <row r="14" spans="1:32" x14ac:dyDescent="0.15">
      <c r="A14" s="97" t="s">
        <v>379</v>
      </c>
      <c r="B14" s="273"/>
      <c r="C14" s="278"/>
      <c r="D14" s="278"/>
      <c r="E14" s="97"/>
      <c r="F14" s="97"/>
      <c r="G14" s="97"/>
      <c r="H14" s="97"/>
      <c r="I14" s="97"/>
      <c r="J14" s="97"/>
      <c r="K14" s="97"/>
      <c r="L14" s="97"/>
      <c r="M14" s="97"/>
      <c r="N14" s="97"/>
      <c r="O14" s="97"/>
      <c r="P14" s="97"/>
      <c r="Q14" s="97"/>
      <c r="R14" s="97"/>
      <c r="S14" s="97"/>
      <c r="T14" s="97"/>
      <c r="U14" s="97"/>
      <c r="V14" s="97"/>
      <c r="W14" s="97"/>
      <c r="X14" s="321"/>
      <c r="Y14" s="97"/>
      <c r="Z14" s="97"/>
      <c r="AA14" s="97"/>
      <c r="AB14" s="97"/>
      <c r="AC14" s="97"/>
      <c r="AD14" s="100" t="s">
        <v>388</v>
      </c>
      <c r="AE14" s="63"/>
    </row>
    <row r="15" spans="1:32" ht="15" customHeight="1" x14ac:dyDescent="0.15">
      <c r="A15" s="278" t="s">
        <v>413</v>
      </c>
      <c r="B15" s="277">
        <v>8873</v>
      </c>
      <c r="C15" s="278">
        <v>5684</v>
      </c>
      <c r="D15" s="278">
        <v>3189</v>
      </c>
      <c r="E15" s="276">
        <v>163</v>
      </c>
      <c r="F15" s="276">
        <v>148</v>
      </c>
      <c r="G15" s="276">
        <v>4</v>
      </c>
      <c r="H15" s="276">
        <v>4</v>
      </c>
      <c r="I15" s="276">
        <v>303</v>
      </c>
      <c r="J15" s="276">
        <v>278</v>
      </c>
      <c r="K15" s="276">
        <v>0</v>
      </c>
      <c r="L15" s="276">
        <v>0</v>
      </c>
      <c r="M15" s="276">
        <v>1</v>
      </c>
      <c r="N15" s="276">
        <v>1</v>
      </c>
      <c r="O15" s="276">
        <v>7842</v>
      </c>
      <c r="P15" s="276">
        <v>5102</v>
      </c>
      <c r="Q15" s="276">
        <v>0</v>
      </c>
      <c r="R15" s="276">
        <v>0</v>
      </c>
      <c r="S15" s="276">
        <v>342</v>
      </c>
      <c r="T15" s="276">
        <v>0</v>
      </c>
      <c r="U15" s="276">
        <v>0</v>
      </c>
      <c r="V15" s="276">
        <v>0</v>
      </c>
      <c r="W15" s="276">
        <v>218</v>
      </c>
      <c r="X15" s="320">
        <v>151</v>
      </c>
      <c r="Y15" s="276">
        <v>31</v>
      </c>
      <c r="Z15" s="276">
        <v>42</v>
      </c>
      <c r="AA15" s="276">
        <v>202</v>
      </c>
      <c r="AB15" s="276">
        <v>3858</v>
      </c>
      <c r="AC15" s="322">
        <v>2295</v>
      </c>
      <c r="AD15" s="66" t="s">
        <v>387</v>
      </c>
      <c r="AE15" s="63"/>
    </row>
    <row r="16" spans="1:32" ht="15" customHeight="1" x14ac:dyDescent="0.15">
      <c r="A16" s="274" t="s">
        <v>410</v>
      </c>
      <c r="B16" s="318">
        <v>8389</v>
      </c>
      <c r="C16" s="274">
        <v>5330</v>
      </c>
      <c r="D16" s="265">
        <v>3059</v>
      </c>
      <c r="E16" s="265">
        <v>159</v>
      </c>
      <c r="F16" s="265">
        <v>145</v>
      </c>
      <c r="G16" s="265">
        <v>4</v>
      </c>
      <c r="H16" s="265">
        <v>4</v>
      </c>
      <c r="I16" s="265">
        <v>268</v>
      </c>
      <c r="J16" s="265">
        <v>246</v>
      </c>
      <c r="K16" s="265">
        <v>0</v>
      </c>
      <c r="L16" s="265">
        <v>0</v>
      </c>
      <c r="M16" s="265">
        <v>1</v>
      </c>
      <c r="N16" s="265">
        <v>1</v>
      </c>
      <c r="O16" s="265">
        <v>7442</v>
      </c>
      <c r="P16" s="265">
        <v>4786</v>
      </c>
      <c r="Q16" s="265">
        <v>0</v>
      </c>
      <c r="R16" s="265">
        <v>0</v>
      </c>
      <c r="S16" s="265">
        <v>301</v>
      </c>
      <c r="T16" s="265">
        <v>0</v>
      </c>
      <c r="U16" s="156">
        <v>0</v>
      </c>
      <c r="V16" s="156">
        <v>0</v>
      </c>
      <c r="W16" s="883">
        <v>214</v>
      </c>
      <c r="X16" s="319">
        <v>148</v>
      </c>
      <c r="Y16" s="156">
        <v>28</v>
      </c>
      <c r="Z16" s="156">
        <v>37</v>
      </c>
      <c r="AA16" s="156">
        <v>196</v>
      </c>
      <c r="AB16" s="156">
        <v>3445</v>
      </c>
      <c r="AC16" s="156">
        <v>2061</v>
      </c>
      <c r="AD16" s="58" t="s">
        <v>355</v>
      </c>
      <c r="AE16" s="63"/>
    </row>
    <row r="17" spans="1:33" ht="15" customHeight="1" x14ac:dyDescent="0.15">
      <c r="A17" s="274" t="s">
        <v>409</v>
      </c>
      <c r="B17" s="318">
        <v>484</v>
      </c>
      <c r="C17" s="274">
        <v>354</v>
      </c>
      <c r="D17" s="265">
        <v>130</v>
      </c>
      <c r="E17" s="265">
        <v>4</v>
      </c>
      <c r="F17" s="265">
        <v>3</v>
      </c>
      <c r="G17" s="265">
        <v>0</v>
      </c>
      <c r="H17" s="265">
        <v>0</v>
      </c>
      <c r="I17" s="265">
        <v>35</v>
      </c>
      <c r="J17" s="265">
        <v>32</v>
      </c>
      <c r="K17" s="265">
        <v>0</v>
      </c>
      <c r="L17" s="265">
        <v>0</v>
      </c>
      <c r="M17" s="265">
        <v>0</v>
      </c>
      <c r="N17" s="265">
        <v>0</v>
      </c>
      <c r="O17" s="265">
        <v>400</v>
      </c>
      <c r="P17" s="265">
        <v>316</v>
      </c>
      <c r="Q17" s="265">
        <v>0</v>
      </c>
      <c r="R17" s="265">
        <v>0</v>
      </c>
      <c r="S17" s="265">
        <v>41</v>
      </c>
      <c r="T17" s="265">
        <v>0</v>
      </c>
      <c r="U17" s="156">
        <v>0</v>
      </c>
      <c r="V17" s="156">
        <v>0</v>
      </c>
      <c r="W17" s="883">
        <v>4</v>
      </c>
      <c r="X17" s="319">
        <v>3</v>
      </c>
      <c r="Y17" s="156">
        <v>3</v>
      </c>
      <c r="Z17" s="156">
        <v>5</v>
      </c>
      <c r="AA17" s="156">
        <v>6</v>
      </c>
      <c r="AB17" s="156">
        <v>413</v>
      </c>
      <c r="AC17" s="156">
        <v>234</v>
      </c>
      <c r="AD17" s="58" t="s">
        <v>354</v>
      </c>
      <c r="AE17" s="63"/>
    </row>
    <row r="18" spans="1:33" ht="20.100000000000001" customHeight="1" x14ac:dyDescent="0.15">
      <c r="A18" s="97" t="s">
        <v>365</v>
      </c>
      <c r="B18" s="273">
        <v>7966</v>
      </c>
      <c r="C18" s="193">
        <v>5142</v>
      </c>
      <c r="D18" s="193">
        <v>2824</v>
      </c>
      <c r="E18" s="193">
        <v>148</v>
      </c>
      <c r="F18" s="193">
        <v>134</v>
      </c>
      <c r="G18" s="193">
        <v>3</v>
      </c>
      <c r="H18" s="193">
        <v>3</v>
      </c>
      <c r="I18" s="193">
        <v>286</v>
      </c>
      <c r="J18" s="193">
        <v>263</v>
      </c>
      <c r="K18" s="193">
        <v>0</v>
      </c>
      <c r="L18" s="193">
        <v>0</v>
      </c>
      <c r="M18" s="193">
        <v>1</v>
      </c>
      <c r="N18" s="193">
        <v>1</v>
      </c>
      <c r="O18" s="193">
        <v>7025</v>
      </c>
      <c r="P18" s="193">
        <v>4601</v>
      </c>
      <c r="Q18" s="193">
        <v>0</v>
      </c>
      <c r="R18" s="193">
        <v>0</v>
      </c>
      <c r="S18" s="193">
        <v>308</v>
      </c>
      <c r="T18" s="193">
        <v>0</v>
      </c>
      <c r="U18" s="193">
        <v>0</v>
      </c>
      <c r="V18" s="193">
        <v>0</v>
      </c>
      <c r="W18" s="193">
        <v>195</v>
      </c>
      <c r="X18" s="321">
        <v>140</v>
      </c>
      <c r="Y18" s="193">
        <v>29</v>
      </c>
      <c r="Z18" s="193">
        <v>36</v>
      </c>
      <c r="AA18" s="193">
        <v>184</v>
      </c>
      <c r="AB18" s="193">
        <v>3531</v>
      </c>
      <c r="AC18" s="193">
        <v>2114</v>
      </c>
      <c r="AD18" s="100" t="s">
        <v>386</v>
      </c>
      <c r="AE18" s="63"/>
    </row>
    <row r="19" spans="1:33" ht="15" customHeight="1" x14ac:dyDescent="0.15">
      <c r="A19" s="274" t="s">
        <v>410</v>
      </c>
      <c r="B19" s="318">
        <v>7606</v>
      </c>
      <c r="C19" s="274">
        <v>4862</v>
      </c>
      <c r="D19" s="265">
        <v>2744</v>
      </c>
      <c r="E19" s="156">
        <v>146</v>
      </c>
      <c r="F19" s="156">
        <v>132</v>
      </c>
      <c r="G19" s="156">
        <v>3</v>
      </c>
      <c r="H19" s="156">
        <v>3</v>
      </c>
      <c r="I19" s="156">
        <v>256</v>
      </c>
      <c r="J19" s="156">
        <v>235</v>
      </c>
      <c r="K19" s="156">
        <v>0</v>
      </c>
      <c r="L19" s="156">
        <v>0</v>
      </c>
      <c r="M19" s="156">
        <v>1</v>
      </c>
      <c r="N19" s="156">
        <v>1</v>
      </c>
      <c r="O19" s="883">
        <v>6735</v>
      </c>
      <c r="P19" s="883">
        <v>4354</v>
      </c>
      <c r="Q19" s="156">
        <v>0</v>
      </c>
      <c r="R19" s="156">
        <v>0</v>
      </c>
      <c r="S19" s="156">
        <v>273</v>
      </c>
      <c r="T19" s="156">
        <v>0</v>
      </c>
      <c r="U19" s="156">
        <v>0</v>
      </c>
      <c r="V19" s="156">
        <v>0</v>
      </c>
      <c r="W19" s="883">
        <v>192</v>
      </c>
      <c r="X19" s="174">
        <v>137</v>
      </c>
      <c r="Y19" s="156">
        <v>26</v>
      </c>
      <c r="Z19" s="156">
        <v>31</v>
      </c>
      <c r="AA19" s="156">
        <v>179</v>
      </c>
      <c r="AB19" s="156">
        <v>3219</v>
      </c>
      <c r="AC19" s="156">
        <v>1939</v>
      </c>
      <c r="AD19" s="58" t="s">
        <v>355</v>
      </c>
      <c r="AE19" s="63"/>
    </row>
    <row r="20" spans="1:33" ht="15" customHeight="1" x14ac:dyDescent="0.15">
      <c r="A20" s="274" t="s">
        <v>409</v>
      </c>
      <c r="B20" s="318">
        <v>360</v>
      </c>
      <c r="C20" s="274">
        <v>280</v>
      </c>
      <c r="D20" s="265">
        <v>80</v>
      </c>
      <c r="E20" s="156">
        <v>2</v>
      </c>
      <c r="F20" s="156">
        <v>2</v>
      </c>
      <c r="G20" s="156">
        <v>0</v>
      </c>
      <c r="H20" s="156">
        <v>0</v>
      </c>
      <c r="I20" s="156">
        <v>30</v>
      </c>
      <c r="J20" s="156">
        <v>28</v>
      </c>
      <c r="K20" s="156">
        <v>0</v>
      </c>
      <c r="L20" s="156">
        <v>0</v>
      </c>
      <c r="M20" s="156">
        <v>0</v>
      </c>
      <c r="N20" s="156">
        <v>0</v>
      </c>
      <c r="O20" s="156">
        <v>290</v>
      </c>
      <c r="P20" s="156">
        <v>247</v>
      </c>
      <c r="Q20" s="156">
        <v>0</v>
      </c>
      <c r="R20" s="156">
        <v>0</v>
      </c>
      <c r="S20" s="156">
        <v>35</v>
      </c>
      <c r="T20" s="156">
        <v>0</v>
      </c>
      <c r="U20" s="156">
        <v>0</v>
      </c>
      <c r="V20" s="156">
        <v>0</v>
      </c>
      <c r="W20" s="156">
        <v>3</v>
      </c>
      <c r="X20" s="174">
        <v>3</v>
      </c>
      <c r="Y20" s="156">
        <v>3</v>
      </c>
      <c r="Z20" s="156">
        <v>5</v>
      </c>
      <c r="AA20" s="156">
        <v>5</v>
      </c>
      <c r="AB20" s="156">
        <v>312</v>
      </c>
      <c r="AC20" s="156">
        <v>175</v>
      </c>
      <c r="AD20" s="58" t="s">
        <v>354</v>
      </c>
      <c r="AE20" s="63"/>
    </row>
    <row r="21" spans="1:33" ht="20.100000000000001" customHeight="1" x14ac:dyDescent="0.15">
      <c r="A21" s="97" t="s">
        <v>412</v>
      </c>
      <c r="B21" s="273">
        <v>907</v>
      </c>
      <c r="C21" s="97">
        <v>542</v>
      </c>
      <c r="D21" s="97">
        <v>365</v>
      </c>
      <c r="E21" s="193">
        <v>15</v>
      </c>
      <c r="F21" s="193">
        <v>14</v>
      </c>
      <c r="G21" s="193">
        <v>1</v>
      </c>
      <c r="H21" s="193">
        <v>1</v>
      </c>
      <c r="I21" s="193">
        <v>17</v>
      </c>
      <c r="J21" s="193">
        <v>15</v>
      </c>
      <c r="K21" s="193">
        <v>0</v>
      </c>
      <c r="L21" s="193">
        <v>0</v>
      </c>
      <c r="M21" s="193">
        <v>0</v>
      </c>
      <c r="N21" s="193">
        <v>0</v>
      </c>
      <c r="O21" s="193">
        <v>817</v>
      </c>
      <c r="P21" s="193">
        <v>501</v>
      </c>
      <c r="Q21" s="193">
        <v>0</v>
      </c>
      <c r="R21" s="193">
        <v>0</v>
      </c>
      <c r="S21" s="193">
        <v>34</v>
      </c>
      <c r="T21" s="193">
        <v>0</v>
      </c>
      <c r="U21" s="193">
        <v>0</v>
      </c>
      <c r="V21" s="193">
        <v>0</v>
      </c>
      <c r="W21" s="193">
        <v>23</v>
      </c>
      <c r="X21" s="321">
        <v>11</v>
      </c>
      <c r="Y21" s="193">
        <v>2</v>
      </c>
      <c r="Z21" s="193">
        <v>6</v>
      </c>
      <c r="AA21" s="193">
        <v>18</v>
      </c>
      <c r="AB21" s="193">
        <v>327</v>
      </c>
      <c r="AC21" s="193">
        <v>181</v>
      </c>
      <c r="AD21" s="100" t="s">
        <v>385</v>
      </c>
      <c r="AE21" s="63"/>
    </row>
    <row r="22" spans="1:33" ht="15" customHeight="1" x14ac:dyDescent="0.15">
      <c r="A22" s="274" t="s">
        <v>410</v>
      </c>
      <c r="B22" s="318">
        <v>783</v>
      </c>
      <c r="C22" s="274">
        <v>468</v>
      </c>
      <c r="D22" s="265">
        <v>315</v>
      </c>
      <c r="E22" s="156">
        <v>13</v>
      </c>
      <c r="F22" s="156">
        <v>13</v>
      </c>
      <c r="G22" s="156">
        <v>1</v>
      </c>
      <c r="H22" s="156">
        <v>1</v>
      </c>
      <c r="I22" s="156">
        <v>12</v>
      </c>
      <c r="J22" s="156">
        <v>11</v>
      </c>
      <c r="K22" s="156">
        <v>0</v>
      </c>
      <c r="L22" s="156">
        <v>0</v>
      </c>
      <c r="M22" s="156">
        <v>0</v>
      </c>
      <c r="N22" s="156">
        <v>0</v>
      </c>
      <c r="O22" s="156">
        <v>707</v>
      </c>
      <c r="P22" s="156">
        <v>432</v>
      </c>
      <c r="Q22" s="156">
        <v>0</v>
      </c>
      <c r="R22" s="156">
        <v>0</v>
      </c>
      <c r="S22" s="156">
        <v>28</v>
      </c>
      <c r="T22" s="156">
        <v>0</v>
      </c>
      <c r="U22" s="156">
        <v>0</v>
      </c>
      <c r="V22" s="156">
        <v>0</v>
      </c>
      <c r="W22" s="156">
        <v>22</v>
      </c>
      <c r="X22" s="319">
        <v>11</v>
      </c>
      <c r="Y22" s="156">
        <v>2</v>
      </c>
      <c r="Z22" s="156">
        <v>6</v>
      </c>
      <c r="AA22" s="156">
        <v>17</v>
      </c>
      <c r="AB22" s="156">
        <v>226</v>
      </c>
      <c r="AC22" s="156">
        <v>122</v>
      </c>
      <c r="AD22" s="58" t="s">
        <v>355</v>
      </c>
      <c r="AE22" s="63"/>
    </row>
    <row r="23" spans="1:33" ht="15" customHeight="1" x14ac:dyDescent="0.15">
      <c r="A23" s="274" t="s">
        <v>409</v>
      </c>
      <c r="B23" s="318">
        <v>124</v>
      </c>
      <c r="C23" s="274">
        <v>74</v>
      </c>
      <c r="D23" s="265">
        <v>50</v>
      </c>
      <c r="E23" s="156">
        <v>2</v>
      </c>
      <c r="F23" s="156">
        <v>1</v>
      </c>
      <c r="G23" s="156">
        <v>0</v>
      </c>
      <c r="H23" s="156">
        <v>0</v>
      </c>
      <c r="I23" s="156">
        <v>5</v>
      </c>
      <c r="J23" s="156">
        <v>4</v>
      </c>
      <c r="K23" s="156">
        <v>0</v>
      </c>
      <c r="L23" s="156">
        <v>0</v>
      </c>
      <c r="M23" s="156">
        <v>0</v>
      </c>
      <c r="N23" s="156">
        <v>0</v>
      </c>
      <c r="O23" s="156">
        <v>110</v>
      </c>
      <c r="P23" s="156">
        <v>69</v>
      </c>
      <c r="Q23" s="156">
        <v>0</v>
      </c>
      <c r="R23" s="156">
        <v>0</v>
      </c>
      <c r="S23" s="156">
        <v>6</v>
      </c>
      <c r="T23" s="156">
        <v>0</v>
      </c>
      <c r="U23" s="156">
        <v>0</v>
      </c>
      <c r="V23" s="156">
        <v>0</v>
      </c>
      <c r="W23" s="156">
        <v>1</v>
      </c>
      <c r="X23" s="319">
        <v>0</v>
      </c>
      <c r="Y23" s="156">
        <v>0</v>
      </c>
      <c r="Z23" s="156">
        <v>0</v>
      </c>
      <c r="AA23" s="156">
        <v>1</v>
      </c>
      <c r="AB23" s="156">
        <v>101</v>
      </c>
      <c r="AC23" s="156">
        <v>59</v>
      </c>
      <c r="AD23" s="58" t="s">
        <v>354</v>
      </c>
      <c r="AE23" s="63"/>
    </row>
    <row r="24" spans="1:33" ht="20.100000000000001" customHeight="1" x14ac:dyDescent="0.15">
      <c r="A24" s="278" t="s">
        <v>411</v>
      </c>
      <c r="B24" s="277">
        <v>3435</v>
      </c>
      <c r="C24" s="278">
        <v>2471</v>
      </c>
      <c r="D24" s="278">
        <v>964</v>
      </c>
      <c r="E24" s="275">
        <v>52</v>
      </c>
      <c r="F24" s="275">
        <v>49</v>
      </c>
      <c r="G24" s="275">
        <v>26</v>
      </c>
      <c r="H24" s="275">
        <v>26</v>
      </c>
      <c r="I24" s="275">
        <v>94</v>
      </c>
      <c r="J24" s="275">
        <v>86</v>
      </c>
      <c r="K24" s="275">
        <v>4</v>
      </c>
      <c r="L24" s="275">
        <v>4</v>
      </c>
      <c r="M24" s="275">
        <v>4</v>
      </c>
      <c r="N24" s="275">
        <v>4</v>
      </c>
      <c r="O24" s="275">
        <v>2797</v>
      </c>
      <c r="P24" s="275">
        <v>2062</v>
      </c>
      <c r="Q24" s="275">
        <v>6</v>
      </c>
      <c r="R24" s="275">
        <v>0</v>
      </c>
      <c r="S24" s="275">
        <v>85</v>
      </c>
      <c r="T24" s="275">
        <v>1</v>
      </c>
      <c r="U24" s="275">
        <v>0</v>
      </c>
      <c r="V24" s="275">
        <v>0</v>
      </c>
      <c r="W24" s="275">
        <v>367</v>
      </c>
      <c r="X24" s="320">
        <v>239</v>
      </c>
      <c r="Y24" s="275">
        <v>19</v>
      </c>
      <c r="Z24" s="275">
        <v>4</v>
      </c>
      <c r="AA24" s="275">
        <v>6</v>
      </c>
      <c r="AB24" s="275">
        <v>1572</v>
      </c>
      <c r="AC24" s="275">
        <v>823</v>
      </c>
      <c r="AD24" s="66" t="s">
        <v>384</v>
      </c>
      <c r="AE24" s="63"/>
    </row>
    <row r="25" spans="1:33" ht="15" customHeight="1" x14ac:dyDescent="0.15">
      <c r="A25" s="274" t="s">
        <v>410</v>
      </c>
      <c r="B25" s="318">
        <v>3422</v>
      </c>
      <c r="C25" s="274">
        <v>2462</v>
      </c>
      <c r="D25" s="265">
        <v>960</v>
      </c>
      <c r="E25" s="265">
        <v>52</v>
      </c>
      <c r="F25" s="265">
        <v>49</v>
      </c>
      <c r="G25" s="265">
        <v>26</v>
      </c>
      <c r="H25" s="265">
        <v>26</v>
      </c>
      <c r="I25" s="265">
        <v>92</v>
      </c>
      <c r="J25" s="265">
        <v>84</v>
      </c>
      <c r="K25" s="265">
        <v>4</v>
      </c>
      <c r="L25" s="265">
        <v>4</v>
      </c>
      <c r="M25" s="265">
        <v>4</v>
      </c>
      <c r="N25" s="265">
        <v>4</v>
      </c>
      <c r="O25" s="265">
        <v>2790</v>
      </c>
      <c r="P25" s="265">
        <v>2056</v>
      </c>
      <c r="Q25" s="265">
        <v>5</v>
      </c>
      <c r="R25" s="265">
        <v>0</v>
      </c>
      <c r="S25" s="265">
        <v>85</v>
      </c>
      <c r="T25" s="265">
        <v>1</v>
      </c>
      <c r="U25" s="156">
        <v>0</v>
      </c>
      <c r="V25" s="156">
        <v>0</v>
      </c>
      <c r="W25" s="156">
        <v>364</v>
      </c>
      <c r="X25" s="319">
        <v>238</v>
      </c>
      <c r="Y25" s="156">
        <v>19</v>
      </c>
      <c r="Z25" s="156">
        <v>4</v>
      </c>
      <c r="AA25" s="156">
        <v>6</v>
      </c>
      <c r="AB25" s="156">
        <v>1566</v>
      </c>
      <c r="AC25" s="156">
        <v>823</v>
      </c>
      <c r="AD25" s="58" t="s">
        <v>355</v>
      </c>
      <c r="AE25" s="63"/>
    </row>
    <row r="26" spans="1:33" ht="15" customHeight="1" thickBot="1" x14ac:dyDescent="0.2">
      <c r="A26" s="272" t="s">
        <v>409</v>
      </c>
      <c r="B26" s="318">
        <v>13</v>
      </c>
      <c r="C26" s="274">
        <v>9</v>
      </c>
      <c r="D26" s="265">
        <v>4</v>
      </c>
      <c r="E26" s="265">
        <v>0</v>
      </c>
      <c r="F26" s="265">
        <v>0</v>
      </c>
      <c r="G26" s="265">
        <v>0</v>
      </c>
      <c r="H26" s="265">
        <v>0</v>
      </c>
      <c r="I26" s="265">
        <v>2</v>
      </c>
      <c r="J26" s="265">
        <v>2</v>
      </c>
      <c r="K26" s="265">
        <v>0</v>
      </c>
      <c r="L26" s="265">
        <v>0</v>
      </c>
      <c r="M26" s="265">
        <v>0</v>
      </c>
      <c r="N26" s="265">
        <v>0</v>
      </c>
      <c r="O26" s="265">
        <v>7</v>
      </c>
      <c r="P26" s="265">
        <v>6</v>
      </c>
      <c r="Q26" s="265">
        <v>1</v>
      </c>
      <c r="R26" s="265">
        <v>0</v>
      </c>
      <c r="S26" s="265">
        <v>0</v>
      </c>
      <c r="T26" s="265">
        <v>0</v>
      </c>
      <c r="U26" s="156">
        <v>0</v>
      </c>
      <c r="V26" s="156">
        <v>0</v>
      </c>
      <c r="W26" s="156">
        <v>3</v>
      </c>
      <c r="X26" s="317">
        <v>1</v>
      </c>
      <c r="Y26" s="252">
        <v>0</v>
      </c>
      <c r="Z26" s="252">
        <v>0</v>
      </c>
      <c r="AA26" s="252">
        <v>0</v>
      </c>
      <c r="AB26" s="252">
        <v>6</v>
      </c>
      <c r="AC26" s="252">
        <v>0</v>
      </c>
      <c r="AD26" s="53" t="s">
        <v>354</v>
      </c>
      <c r="AE26" s="94"/>
    </row>
    <row r="27" spans="1:33" ht="15" customHeight="1" x14ac:dyDescent="0.15">
      <c r="A27" s="140" t="s">
        <v>408</v>
      </c>
      <c r="B27" s="316"/>
      <c r="C27" s="316"/>
      <c r="D27" s="316"/>
      <c r="E27" s="117"/>
      <c r="F27" s="117"/>
      <c r="G27" s="117"/>
      <c r="H27" s="117"/>
      <c r="I27" s="117"/>
      <c r="J27" s="117"/>
      <c r="K27" s="117"/>
      <c r="L27" s="117"/>
      <c r="M27" s="117"/>
      <c r="N27" s="117"/>
      <c r="O27" s="117"/>
      <c r="P27" s="117"/>
      <c r="Q27" s="117"/>
      <c r="R27" s="117"/>
      <c r="S27" s="117"/>
      <c r="T27" s="117"/>
      <c r="U27" s="117"/>
      <c r="V27" s="117"/>
      <c r="W27" s="117"/>
      <c r="X27" s="117"/>
      <c r="Y27" s="64"/>
      <c r="Z27" s="64"/>
      <c r="AA27" s="64"/>
      <c r="AB27" s="64"/>
      <c r="AC27" s="64"/>
      <c r="AD27" s="64"/>
      <c r="AE27" s="130"/>
    </row>
    <row r="28" spans="1:33" ht="15" customHeight="1" x14ac:dyDescent="0.15"/>
    <row r="29" spans="1:33" ht="15" customHeight="1" x14ac:dyDescent="0.15">
      <c r="D29" s="63"/>
    </row>
    <row r="30" spans="1:33" ht="15" customHeight="1" thickBot="1" x14ac:dyDescent="0.2">
      <c r="A30" s="95" t="s">
        <v>407</v>
      </c>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row>
    <row r="31" spans="1:33" ht="18" customHeight="1" x14ac:dyDescent="0.15">
      <c r="A31" s="61"/>
      <c r="B31" s="312"/>
      <c r="C31" s="117"/>
      <c r="D31" s="308"/>
      <c r="E31" s="288"/>
      <c r="F31" s="288"/>
      <c r="G31" s="288"/>
      <c r="H31" s="314"/>
      <c r="I31" s="315" t="s">
        <v>406</v>
      </c>
      <c r="J31" s="288"/>
      <c r="K31" s="288"/>
      <c r="L31" s="314"/>
      <c r="M31" s="313"/>
      <c r="N31" s="312"/>
      <c r="O31" s="311"/>
      <c r="P31" s="309"/>
      <c r="Q31" s="310"/>
      <c r="R31" s="310"/>
      <c r="S31" s="309"/>
      <c r="T31" s="117"/>
      <c r="U31" s="117"/>
      <c r="V31" s="117"/>
      <c r="W31" s="1276" t="s">
        <v>405</v>
      </c>
      <c r="X31" s="117"/>
      <c r="Y31" s="117"/>
      <c r="Z31" s="308"/>
      <c r="AA31" s="117"/>
      <c r="AB31" s="117"/>
      <c r="AC31" s="308"/>
      <c r="AD31" s="1278" t="s">
        <v>404</v>
      </c>
      <c r="AE31" s="1283"/>
      <c r="AF31" s="307"/>
      <c r="AG31" s="306"/>
    </row>
    <row r="32" spans="1:33" ht="18" customHeight="1" x14ac:dyDescent="0.15">
      <c r="A32" s="305" t="s">
        <v>403</v>
      </c>
      <c r="B32" s="304"/>
      <c r="C32" s="291" t="s">
        <v>0</v>
      </c>
      <c r="D32" s="303"/>
      <c r="E32" s="288"/>
      <c r="F32" s="298" t="s">
        <v>402</v>
      </c>
      <c r="G32" s="302"/>
      <c r="H32" s="288"/>
      <c r="I32" s="301" t="s">
        <v>401</v>
      </c>
      <c r="J32" s="300"/>
      <c r="K32" s="299"/>
      <c r="L32" s="298" t="s">
        <v>298</v>
      </c>
      <c r="M32" s="297"/>
      <c r="N32" s="292"/>
      <c r="O32" s="291" t="s">
        <v>400</v>
      </c>
      <c r="P32" s="293"/>
      <c r="Q32" s="291"/>
      <c r="R32" s="291" t="s">
        <v>399</v>
      </c>
      <c r="S32" s="291"/>
      <c r="T32" s="292"/>
      <c r="U32" s="291" t="s">
        <v>398</v>
      </c>
      <c r="V32" s="296"/>
      <c r="W32" s="1277"/>
      <c r="X32" s="295" t="s">
        <v>397</v>
      </c>
      <c r="Y32" s="294"/>
      <c r="Z32" s="293"/>
      <c r="AA32" s="292"/>
      <c r="AB32" s="291" t="s">
        <v>396</v>
      </c>
      <c r="AC32" s="290"/>
      <c r="AD32" s="1274" t="s">
        <v>395</v>
      </c>
      <c r="AE32" s="289" t="s">
        <v>394</v>
      </c>
      <c r="AF32" s="58" t="s">
        <v>393</v>
      </c>
      <c r="AG32" s="130"/>
    </row>
    <row r="33" spans="1:33" ht="18" customHeight="1" x14ac:dyDescent="0.15">
      <c r="A33" s="288"/>
      <c r="B33" s="286" t="s">
        <v>0</v>
      </c>
      <c r="C33" s="286" t="s">
        <v>153</v>
      </c>
      <c r="D33" s="286" t="s">
        <v>152</v>
      </c>
      <c r="E33" s="286" t="s">
        <v>0</v>
      </c>
      <c r="F33" s="286" t="s">
        <v>153</v>
      </c>
      <c r="G33" s="286" t="s">
        <v>152</v>
      </c>
      <c r="H33" s="286" t="s">
        <v>0</v>
      </c>
      <c r="I33" s="286" t="s">
        <v>153</v>
      </c>
      <c r="J33" s="286" t="s">
        <v>152</v>
      </c>
      <c r="K33" s="286" t="s">
        <v>0</v>
      </c>
      <c r="L33" s="286" t="s">
        <v>153</v>
      </c>
      <c r="M33" s="287" t="s">
        <v>152</v>
      </c>
      <c r="N33" s="286" t="s">
        <v>0</v>
      </c>
      <c r="O33" s="287" t="s">
        <v>153</v>
      </c>
      <c r="P33" s="287" t="s">
        <v>152</v>
      </c>
      <c r="Q33" s="286" t="s">
        <v>217</v>
      </c>
      <c r="R33" s="286" t="s">
        <v>363</v>
      </c>
      <c r="S33" s="286" t="s">
        <v>362</v>
      </c>
      <c r="T33" s="286" t="s">
        <v>217</v>
      </c>
      <c r="U33" s="286" t="s">
        <v>363</v>
      </c>
      <c r="V33" s="286" t="s">
        <v>152</v>
      </c>
      <c r="W33" s="286" t="s">
        <v>152</v>
      </c>
      <c r="X33" s="286" t="s">
        <v>0</v>
      </c>
      <c r="Y33" s="286" t="s">
        <v>153</v>
      </c>
      <c r="Z33" s="286" t="s">
        <v>152</v>
      </c>
      <c r="AA33" s="286" t="s">
        <v>0</v>
      </c>
      <c r="AB33" s="286" t="s">
        <v>153</v>
      </c>
      <c r="AC33" s="286" t="s">
        <v>152</v>
      </c>
      <c r="AD33" s="1275"/>
      <c r="AE33" s="285" t="s">
        <v>392</v>
      </c>
      <c r="AF33" s="284"/>
      <c r="AG33" s="283"/>
    </row>
    <row r="34" spans="1:33" ht="15" customHeight="1" x14ac:dyDescent="0.15">
      <c r="A34" s="112" t="s">
        <v>1106</v>
      </c>
      <c r="B34" s="273">
        <v>1856</v>
      </c>
      <c r="C34" s="97">
        <v>982</v>
      </c>
      <c r="D34" s="97">
        <v>874</v>
      </c>
      <c r="E34" s="97">
        <v>642</v>
      </c>
      <c r="F34" s="97">
        <v>345</v>
      </c>
      <c r="G34" s="97">
        <v>297</v>
      </c>
      <c r="H34" s="97">
        <v>3</v>
      </c>
      <c r="I34" s="97">
        <v>0</v>
      </c>
      <c r="J34" s="97">
        <v>3</v>
      </c>
      <c r="K34" s="97">
        <v>385</v>
      </c>
      <c r="L34" s="97">
        <v>187</v>
      </c>
      <c r="M34" s="97">
        <v>198</v>
      </c>
      <c r="N34" s="97">
        <v>596</v>
      </c>
      <c r="O34" s="97">
        <v>321</v>
      </c>
      <c r="P34" s="97">
        <v>275</v>
      </c>
      <c r="Q34" s="97">
        <v>23</v>
      </c>
      <c r="R34" s="97">
        <v>4</v>
      </c>
      <c r="S34" s="97">
        <v>19</v>
      </c>
      <c r="T34" s="97">
        <v>68</v>
      </c>
      <c r="U34" s="97">
        <v>24</v>
      </c>
      <c r="V34" s="97">
        <v>44</v>
      </c>
      <c r="W34" s="97">
        <v>2</v>
      </c>
      <c r="X34" s="97">
        <v>123</v>
      </c>
      <c r="Y34" s="97">
        <v>90</v>
      </c>
      <c r="Z34" s="97">
        <v>33</v>
      </c>
      <c r="AA34" s="97">
        <v>17</v>
      </c>
      <c r="AB34" s="97">
        <v>11</v>
      </c>
      <c r="AC34" s="97">
        <v>6</v>
      </c>
      <c r="AD34" s="97">
        <v>14</v>
      </c>
      <c r="AE34" s="97">
        <v>2</v>
      </c>
      <c r="AF34" s="100" t="s">
        <v>1106</v>
      </c>
      <c r="AG34" s="149"/>
    </row>
    <row r="35" spans="1:33" ht="15" customHeight="1" x14ac:dyDescent="0.15">
      <c r="A35" s="132" t="s">
        <v>1123</v>
      </c>
      <c r="B35" s="277">
        <v>1823</v>
      </c>
      <c r="C35" s="278">
        <v>974</v>
      </c>
      <c r="D35" s="278">
        <v>849</v>
      </c>
      <c r="E35" s="278">
        <v>642</v>
      </c>
      <c r="F35" s="278">
        <v>346</v>
      </c>
      <c r="G35" s="278">
        <v>296</v>
      </c>
      <c r="H35" s="278">
        <v>2</v>
      </c>
      <c r="I35" s="278">
        <v>0</v>
      </c>
      <c r="J35" s="278">
        <v>2</v>
      </c>
      <c r="K35" s="278">
        <v>394</v>
      </c>
      <c r="L35" s="278">
        <v>190</v>
      </c>
      <c r="M35" s="278">
        <v>204</v>
      </c>
      <c r="N35" s="278">
        <v>589</v>
      </c>
      <c r="O35" s="278">
        <v>322</v>
      </c>
      <c r="P35" s="278">
        <v>267</v>
      </c>
      <c r="Q35" s="278">
        <v>24</v>
      </c>
      <c r="R35" s="278">
        <v>6</v>
      </c>
      <c r="S35" s="278">
        <v>18</v>
      </c>
      <c r="T35" s="278">
        <v>60</v>
      </c>
      <c r="U35" s="278">
        <v>27</v>
      </c>
      <c r="V35" s="278">
        <v>33</v>
      </c>
      <c r="W35" s="278">
        <v>1</v>
      </c>
      <c r="X35" s="278">
        <v>96</v>
      </c>
      <c r="Y35" s="278">
        <v>72</v>
      </c>
      <c r="Z35" s="278">
        <v>24</v>
      </c>
      <c r="AA35" s="278">
        <v>17</v>
      </c>
      <c r="AB35" s="278">
        <v>11</v>
      </c>
      <c r="AC35" s="278">
        <v>6</v>
      </c>
      <c r="AD35" s="278">
        <v>17</v>
      </c>
      <c r="AE35" s="278">
        <v>0</v>
      </c>
      <c r="AF35" s="66" t="s">
        <v>1123</v>
      </c>
      <c r="AG35" s="149"/>
    </row>
    <row r="36" spans="1:33" x14ac:dyDescent="0.15">
      <c r="A36" s="104" t="s">
        <v>213</v>
      </c>
      <c r="B36" s="282"/>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281"/>
      <c r="AG36" s="280"/>
    </row>
    <row r="37" spans="1:33" ht="15" customHeight="1" x14ac:dyDescent="0.15">
      <c r="A37" s="278" t="s">
        <v>391</v>
      </c>
      <c r="B37" s="277">
        <v>1704</v>
      </c>
      <c r="C37" s="278">
        <v>917</v>
      </c>
      <c r="D37" s="278">
        <v>787</v>
      </c>
      <c r="E37" s="278">
        <v>604</v>
      </c>
      <c r="F37" s="278">
        <v>323</v>
      </c>
      <c r="G37" s="278">
        <v>281</v>
      </c>
      <c r="H37" s="278">
        <v>2</v>
      </c>
      <c r="I37" s="278">
        <v>0</v>
      </c>
      <c r="J37" s="278">
        <v>2</v>
      </c>
      <c r="K37" s="278">
        <v>388</v>
      </c>
      <c r="L37" s="278">
        <v>187</v>
      </c>
      <c r="M37" s="278">
        <v>201</v>
      </c>
      <c r="N37" s="278">
        <v>560</v>
      </c>
      <c r="O37" s="278">
        <v>301</v>
      </c>
      <c r="P37" s="278">
        <v>259</v>
      </c>
      <c r="Q37" s="278">
        <v>23</v>
      </c>
      <c r="R37" s="278">
        <v>6</v>
      </c>
      <c r="S37" s="278">
        <v>17</v>
      </c>
      <c r="T37" s="278">
        <v>18</v>
      </c>
      <c r="U37" s="278">
        <v>17</v>
      </c>
      <c r="V37" s="278">
        <v>1</v>
      </c>
      <c r="W37" s="278">
        <v>1</v>
      </c>
      <c r="X37" s="278">
        <v>93</v>
      </c>
      <c r="Y37" s="278">
        <v>72</v>
      </c>
      <c r="Z37" s="278">
        <v>21</v>
      </c>
      <c r="AA37" s="278">
        <v>17</v>
      </c>
      <c r="AB37" s="278">
        <v>11</v>
      </c>
      <c r="AC37" s="278">
        <v>6</v>
      </c>
      <c r="AD37" s="278">
        <v>17</v>
      </c>
      <c r="AE37" s="278">
        <v>0</v>
      </c>
      <c r="AF37" s="66" t="s">
        <v>391</v>
      </c>
      <c r="AG37" s="149"/>
    </row>
    <row r="38" spans="1:33" ht="15" customHeight="1" x14ac:dyDescent="0.15">
      <c r="A38" s="278" t="s">
        <v>390</v>
      </c>
      <c r="B38" s="277">
        <v>119</v>
      </c>
      <c r="C38" s="278">
        <v>57</v>
      </c>
      <c r="D38" s="278">
        <v>62</v>
      </c>
      <c r="E38" s="278">
        <v>38</v>
      </c>
      <c r="F38" s="278">
        <v>23</v>
      </c>
      <c r="G38" s="278">
        <v>15</v>
      </c>
      <c r="H38" s="278">
        <v>0</v>
      </c>
      <c r="I38" s="278">
        <v>0</v>
      </c>
      <c r="J38" s="278">
        <v>0</v>
      </c>
      <c r="K38" s="278">
        <v>6</v>
      </c>
      <c r="L38" s="278">
        <v>3</v>
      </c>
      <c r="M38" s="278">
        <v>3</v>
      </c>
      <c r="N38" s="278">
        <v>29</v>
      </c>
      <c r="O38" s="278">
        <v>21</v>
      </c>
      <c r="P38" s="278">
        <v>8</v>
      </c>
      <c r="Q38" s="278">
        <v>1</v>
      </c>
      <c r="R38" s="278">
        <v>0</v>
      </c>
      <c r="S38" s="278">
        <v>1</v>
      </c>
      <c r="T38" s="278">
        <v>42</v>
      </c>
      <c r="U38" s="278">
        <v>10</v>
      </c>
      <c r="V38" s="278">
        <v>32</v>
      </c>
      <c r="W38" s="278">
        <v>0</v>
      </c>
      <c r="X38" s="278">
        <v>3</v>
      </c>
      <c r="Y38" s="278">
        <v>0</v>
      </c>
      <c r="Z38" s="278">
        <v>3</v>
      </c>
      <c r="AA38" s="278">
        <v>0</v>
      </c>
      <c r="AB38" s="278">
        <v>0</v>
      </c>
      <c r="AC38" s="278">
        <v>0</v>
      </c>
      <c r="AD38" s="278">
        <v>0</v>
      </c>
      <c r="AE38" s="278">
        <v>0</v>
      </c>
      <c r="AF38" s="66" t="s">
        <v>390</v>
      </c>
      <c r="AG38" s="63"/>
    </row>
    <row r="39" spans="1:33" x14ac:dyDescent="0.15">
      <c r="A39" s="278"/>
      <c r="B39" s="277"/>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66"/>
      <c r="AG39" s="63"/>
    </row>
    <row r="40" spans="1:33" ht="15" customHeight="1" x14ac:dyDescent="0.15">
      <c r="A40" s="278" t="s">
        <v>389</v>
      </c>
      <c r="B40" s="277">
        <v>6</v>
      </c>
      <c r="C40" s="278">
        <v>3</v>
      </c>
      <c r="D40" s="278">
        <v>3</v>
      </c>
      <c r="E40" s="278">
        <v>0</v>
      </c>
      <c r="F40" s="278">
        <v>0</v>
      </c>
      <c r="G40" s="278">
        <v>0</v>
      </c>
      <c r="H40" s="278">
        <v>0</v>
      </c>
      <c r="I40" s="278">
        <v>0</v>
      </c>
      <c r="J40" s="278">
        <v>0</v>
      </c>
      <c r="K40" s="278">
        <v>4</v>
      </c>
      <c r="L40" s="278">
        <v>2</v>
      </c>
      <c r="M40" s="278">
        <v>2</v>
      </c>
      <c r="N40" s="278">
        <v>1</v>
      </c>
      <c r="O40" s="278">
        <v>0</v>
      </c>
      <c r="P40" s="278">
        <v>1</v>
      </c>
      <c r="Q40" s="278">
        <v>1</v>
      </c>
      <c r="R40" s="278">
        <v>1</v>
      </c>
      <c r="S40" s="278">
        <v>0</v>
      </c>
      <c r="T40" s="278">
        <v>0</v>
      </c>
      <c r="U40" s="278">
        <v>0</v>
      </c>
      <c r="V40" s="278">
        <v>0</v>
      </c>
      <c r="W40" s="278">
        <v>0</v>
      </c>
      <c r="X40" s="278">
        <v>0</v>
      </c>
      <c r="Y40" s="278">
        <v>0</v>
      </c>
      <c r="Z40" s="278">
        <v>0</v>
      </c>
      <c r="AA40" s="278">
        <v>0</v>
      </c>
      <c r="AB40" s="278">
        <v>0</v>
      </c>
      <c r="AC40" s="278">
        <v>0</v>
      </c>
      <c r="AD40" s="278">
        <v>0</v>
      </c>
      <c r="AE40" s="278">
        <v>0</v>
      </c>
      <c r="AF40" s="66" t="s">
        <v>389</v>
      </c>
      <c r="AG40" s="63"/>
    </row>
    <row r="41" spans="1:33" x14ac:dyDescent="0.15">
      <c r="A41" s="97" t="s">
        <v>388</v>
      </c>
      <c r="B41" s="273"/>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100" t="s">
        <v>388</v>
      </c>
      <c r="AG41" s="63"/>
    </row>
    <row r="42" spans="1:33" ht="15" customHeight="1" x14ac:dyDescent="0.15">
      <c r="A42" s="278" t="s">
        <v>387</v>
      </c>
      <c r="B42" s="277">
        <v>1346</v>
      </c>
      <c r="C42" s="276">
        <v>741</v>
      </c>
      <c r="D42" s="276">
        <v>605</v>
      </c>
      <c r="E42" s="276">
        <v>642</v>
      </c>
      <c r="F42" s="276">
        <v>346</v>
      </c>
      <c r="G42" s="276">
        <v>296</v>
      </c>
      <c r="H42" s="276">
        <v>2</v>
      </c>
      <c r="I42" s="276">
        <v>0</v>
      </c>
      <c r="J42" s="276">
        <v>2</v>
      </c>
      <c r="K42" s="276">
        <v>17</v>
      </c>
      <c r="L42" s="276">
        <v>9</v>
      </c>
      <c r="M42" s="276">
        <v>8</v>
      </c>
      <c r="N42" s="276">
        <v>563</v>
      </c>
      <c r="O42" s="276">
        <v>313</v>
      </c>
      <c r="P42" s="276">
        <v>250</v>
      </c>
      <c r="Q42" s="276">
        <v>0</v>
      </c>
      <c r="R42" s="276">
        <v>0</v>
      </c>
      <c r="S42" s="276">
        <v>0</v>
      </c>
      <c r="T42" s="276">
        <v>54</v>
      </c>
      <c r="U42" s="276">
        <v>22</v>
      </c>
      <c r="V42" s="276">
        <v>32</v>
      </c>
      <c r="W42" s="276">
        <v>0</v>
      </c>
      <c r="X42" s="276">
        <v>70</v>
      </c>
      <c r="Y42" s="276">
        <v>51</v>
      </c>
      <c r="Z42" s="276">
        <v>19</v>
      </c>
      <c r="AA42" s="276">
        <v>0</v>
      </c>
      <c r="AB42" s="276">
        <v>0</v>
      </c>
      <c r="AC42" s="276">
        <v>0</v>
      </c>
      <c r="AD42" s="276">
        <v>14</v>
      </c>
      <c r="AE42" s="276">
        <v>0</v>
      </c>
      <c r="AF42" s="66" t="s">
        <v>387</v>
      </c>
      <c r="AG42" s="63"/>
    </row>
    <row r="43" spans="1:33" ht="15" customHeight="1" x14ac:dyDescent="0.15">
      <c r="A43" s="274" t="s">
        <v>355</v>
      </c>
      <c r="B43" s="273">
        <v>1231</v>
      </c>
      <c r="C43" s="279">
        <v>686</v>
      </c>
      <c r="D43" s="97">
        <v>545</v>
      </c>
      <c r="E43" s="265">
        <v>604</v>
      </c>
      <c r="F43" s="265">
        <v>323</v>
      </c>
      <c r="G43" s="265">
        <v>281</v>
      </c>
      <c r="H43" s="265">
        <v>2</v>
      </c>
      <c r="I43" s="265">
        <v>0</v>
      </c>
      <c r="J43" s="265">
        <v>2</v>
      </c>
      <c r="K43" s="156">
        <v>13</v>
      </c>
      <c r="L43" s="156">
        <v>7</v>
      </c>
      <c r="M43" s="156">
        <v>6</v>
      </c>
      <c r="N43" s="265">
        <v>534</v>
      </c>
      <c r="O43" s="265">
        <v>292</v>
      </c>
      <c r="P43" s="265">
        <v>242</v>
      </c>
      <c r="Q43" s="156">
        <v>0</v>
      </c>
      <c r="R43" s="156">
        <v>0</v>
      </c>
      <c r="S43" s="156">
        <v>0</v>
      </c>
      <c r="T43" s="265">
        <v>13</v>
      </c>
      <c r="U43" s="265">
        <v>13</v>
      </c>
      <c r="V43" s="265">
        <v>0</v>
      </c>
      <c r="W43" s="156">
        <v>0</v>
      </c>
      <c r="X43" s="265">
        <v>67</v>
      </c>
      <c r="Y43" s="265">
        <v>51</v>
      </c>
      <c r="Z43" s="265">
        <v>16</v>
      </c>
      <c r="AA43" s="156">
        <v>0</v>
      </c>
      <c r="AB43" s="156">
        <v>0</v>
      </c>
      <c r="AC43" s="156">
        <v>0</v>
      </c>
      <c r="AD43" s="156">
        <v>14</v>
      </c>
      <c r="AE43" s="158">
        <v>0</v>
      </c>
      <c r="AF43" s="58" t="s">
        <v>355</v>
      </c>
      <c r="AG43" s="63"/>
    </row>
    <row r="44" spans="1:33" ht="15" customHeight="1" x14ac:dyDescent="0.15">
      <c r="A44" s="274" t="s">
        <v>354</v>
      </c>
      <c r="B44" s="273">
        <v>115</v>
      </c>
      <c r="C44" s="279">
        <v>55</v>
      </c>
      <c r="D44" s="97">
        <v>60</v>
      </c>
      <c r="E44" s="265">
        <v>38</v>
      </c>
      <c r="F44" s="265">
        <v>23</v>
      </c>
      <c r="G44" s="265">
        <v>15</v>
      </c>
      <c r="H44" s="156">
        <v>0</v>
      </c>
      <c r="I44" s="156">
        <v>0</v>
      </c>
      <c r="J44" s="156">
        <v>0</v>
      </c>
      <c r="K44" s="156">
        <v>4</v>
      </c>
      <c r="L44" s="156">
        <v>2</v>
      </c>
      <c r="M44" s="156">
        <v>2</v>
      </c>
      <c r="N44" s="265">
        <v>29</v>
      </c>
      <c r="O44" s="265">
        <v>21</v>
      </c>
      <c r="P44" s="265">
        <v>8</v>
      </c>
      <c r="Q44" s="156">
        <v>0</v>
      </c>
      <c r="R44" s="156">
        <v>0</v>
      </c>
      <c r="S44" s="156">
        <v>0</v>
      </c>
      <c r="T44" s="265">
        <v>41</v>
      </c>
      <c r="U44" s="265">
        <v>9</v>
      </c>
      <c r="V44" s="265">
        <v>32</v>
      </c>
      <c r="W44" s="156">
        <v>0</v>
      </c>
      <c r="X44" s="265">
        <v>3</v>
      </c>
      <c r="Y44" s="265">
        <v>0</v>
      </c>
      <c r="Z44" s="265">
        <v>3</v>
      </c>
      <c r="AA44" s="156">
        <v>0</v>
      </c>
      <c r="AB44" s="156">
        <v>0</v>
      </c>
      <c r="AC44" s="156">
        <v>0</v>
      </c>
      <c r="AD44" s="156">
        <v>0</v>
      </c>
      <c r="AE44" s="156">
        <v>0</v>
      </c>
      <c r="AF44" s="58" t="s">
        <v>354</v>
      </c>
      <c r="AG44" s="63"/>
    </row>
    <row r="45" spans="1:33" ht="20.100000000000001" customHeight="1" x14ac:dyDescent="0.15">
      <c r="A45" s="97" t="s">
        <v>386</v>
      </c>
      <c r="B45" s="273">
        <v>1227</v>
      </c>
      <c r="C45" s="279">
        <v>681</v>
      </c>
      <c r="D45" s="279">
        <v>546</v>
      </c>
      <c r="E45" s="193">
        <v>590</v>
      </c>
      <c r="F45" s="193">
        <v>310</v>
      </c>
      <c r="G45" s="193">
        <v>280</v>
      </c>
      <c r="H45" s="193">
        <v>2</v>
      </c>
      <c r="I45" s="193">
        <v>0</v>
      </c>
      <c r="J45" s="193">
        <v>2</v>
      </c>
      <c r="K45" s="193">
        <v>17</v>
      </c>
      <c r="L45" s="193">
        <v>9</v>
      </c>
      <c r="M45" s="193">
        <v>8</v>
      </c>
      <c r="N45" s="193">
        <v>497</v>
      </c>
      <c r="O45" s="193">
        <v>289</v>
      </c>
      <c r="P45" s="193">
        <v>208</v>
      </c>
      <c r="Q45" s="193">
        <v>0</v>
      </c>
      <c r="R45" s="193">
        <v>0</v>
      </c>
      <c r="S45" s="193">
        <v>0</v>
      </c>
      <c r="T45" s="193">
        <v>54</v>
      </c>
      <c r="U45" s="193">
        <v>22</v>
      </c>
      <c r="V45" s="193">
        <v>32</v>
      </c>
      <c r="W45" s="193">
        <v>0</v>
      </c>
      <c r="X45" s="193">
        <v>69</v>
      </c>
      <c r="Y45" s="193">
        <v>51</v>
      </c>
      <c r="Z45" s="193">
        <v>18</v>
      </c>
      <c r="AA45" s="193">
        <v>0</v>
      </c>
      <c r="AB45" s="193">
        <v>0</v>
      </c>
      <c r="AC45" s="193">
        <v>0</v>
      </c>
      <c r="AD45" s="193">
        <v>11</v>
      </c>
      <c r="AE45" s="193">
        <v>0</v>
      </c>
      <c r="AF45" s="100" t="s">
        <v>386</v>
      </c>
      <c r="AG45" s="63"/>
    </row>
    <row r="46" spans="1:33" ht="15" customHeight="1" x14ac:dyDescent="0.15">
      <c r="A46" s="274" t="s">
        <v>355</v>
      </c>
      <c r="B46" s="273">
        <v>1129</v>
      </c>
      <c r="C46" s="279">
        <v>633</v>
      </c>
      <c r="D46" s="97">
        <v>496</v>
      </c>
      <c r="E46" s="156">
        <v>561</v>
      </c>
      <c r="F46" s="156">
        <v>292</v>
      </c>
      <c r="G46" s="156">
        <v>269</v>
      </c>
      <c r="H46" s="156">
        <v>2</v>
      </c>
      <c r="I46" s="156">
        <v>0</v>
      </c>
      <c r="J46" s="156">
        <v>2</v>
      </c>
      <c r="K46" s="156">
        <v>13</v>
      </c>
      <c r="L46" s="156">
        <v>7</v>
      </c>
      <c r="M46" s="156">
        <v>6</v>
      </c>
      <c r="N46" s="156">
        <v>475</v>
      </c>
      <c r="O46" s="156">
        <v>270</v>
      </c>
      <c r="P46" s="156">
        <v>205</v>
      </c>
      <c r="Q46" s="156">
        <v>0</v>
      </c>
      <c r="R46" s="156">
        <v>0</v>
      </c>
      <c r="S46" s="156">
        <v>0</v>
      </c>
      <c r="T46" s="156">
        <v>13</v>
      </c>
      <c r="U46" s="156">
        <v>13</v>
      </c>
      <c r="V46" s="156">
        <v>0</v>
      </c>
      <c r="W46" s="156">
        <v>0</v>
      </c>
      <c r="X46" s="156">
        <v>67</v>
      </c>
      <c r="Y46" s="156">
        <v>51</v>
      </c>
      <c r="Z46" s="156">
        <v>16</v>
      </c>
      <c r="AA46" s="156">
        <v>0</v>
      </c>
      <c r="AB46" s="156">
        <v>0</v>
      </c>
      <c r="AC46" s="156">
        <v>0</v>
      </c>
      <c r="AD46" s="156">
        <v>11</v>
      </c>
      <c r="AE46" s="156">
        <v>0</v>
      </c>
      <c r="AF46" s="58" t="s">
        <v>355</v>
      </c>
      <c r="AG46" s="63"/>
    </row>
    <row r="47" spans="1:33" ht="15" customHeight="1" x14ac:dyDescent="0.15">
      <c r="A47" s="274" t="s">
        <v>354</v>
      </c>
      <c r="B47" s="273">
        <v>98</v>
      </c>
      <c r="C47" s="279">
        <v>48</v>
      </c>
      <c r="D47" s="97">
        <v>50</v>
      </c>
      <c r="E47" s="156">
        <v>29</v>
      </c>
      <c r="F47" s="156">
        <v>18</v>
      </c>
      <c r="G47" s="156">
        <v>11</v>
      </c>
      <c r="H47" s="156">
        <v>0</v>
      </c>
      <c r="I47" s="156">
        <v>0</v>
      </c>
      <c r="J47" s="156">
        <v>0</v>
      </c>
      <c r="K47" s="156">
        <v>4</v>
      </c>
      <c r="L47" s="156">
        <v>2</v>
      </c>
      <c r="M47" s="156">
        <v>2</v>
      </c>
      <c r="N47" s="156">
        <v>22</v>
      </c>
      <c r="O47" s="156">
        <v>19</v>
      </c>
      <c r="P47" s="156">
        <v>3</v>
      </c>
      <c r="Q47" s="156">
        <v>0</v>
      </c>
      <c r="R47" s="156">
        <v>0</v>
      </c>
      <c r="S47" s="156">
        <v>0</v>
      </c>
      <c r="T47" s="156">
        <v>41</v>
      </c>
      <c r="U47" s="156">
        <v>9</v>
      </c>
      <c r="V47" s="156">
        <v>32</v>
      </c>
      <c r="W47" s="156">
        <v>0</v>
      </c>
      <c r="X47" s="156">
        <v>2</v>
      </c>
      <c r="Y47" s="156">
        <v>0</v>
      </c>
      <c r="Z47" s="156">
        <v>2</v>
      </c>
      <c r="AA47" s="156">
        <v>0</v>
      </c>
      <c r="AB47" s="156">
        <v>0</v>
      </c>
      <c r="AC47" s="156">
        <v>0</v>
      </c>
      <c r="AD47" s="156">
        <v>0</v>
      </c>
      <c r="AE47" s="156">
        <v>0</v>
      </c>
      <c r="AF47" s="58" t="s">
        <v>354</v>
      </c>
      <c r="AG47" s="63"/>
    </row>
    <row r="48" spans="1:33" ht="20.100000000000001" customHeight="1" x14ac:dyDescent="0.15">
      <c r="A48" s="97" t="s">
        <v>385</v>
      </c>
      <c r="B48" s="273">
        <v>119</v>
      </c>
      <c r="C48" s="279">
        <v>60</v>
      </c>
      <c r="D48" s="279">
        <v>59</v>
      </c>
      <c r="E48" s="193">
        <v>52</v>
      </c>
      <c r="F48" s="193">
        <v>36</v>
      </c>
      <c r="G48" s="193">
        <v>16</v>
      </c>
      <c r="H48" s="193">
        <v>0</v>
      </c>
      <c r="I48" s="193">
        <v>0</v>
      </c>
      <c r="J48" s="193">
        <v>0</v>
      </c>
      <c r="K48" s="193">
        <v>0</v>
      </c>
      <c r="L48" s="193">
        <v>0</v>
      </c>
      <c r="M48" s="193">
        <v>0</v>
      </c>
      <c r="N48" s="193">
        <v>66</v>
      </c>
      <c r="O48" s="193">
        <v>24</v>
      </c>
      <c r="P48" s="193">
        <v>42</v>
      </c>
      <c r="Q48" s="193">
        <v>0</v>
      </c>
      <c r="R48" s="193">
        <v>0</v>
      </c>
      <c r="S48" s="193">
        <v>0</v>
      </c>
      <c r="T48" s="193">
        <v>0</v>
      </c>
      <c r="U48" s="193">
        <v>0</v>
      </c>
      <c r="V48" s="193">
        <v>0</v>
      </c>
      <c r="W48" s="193">
        <v>0</v>
      </c>
      <c r="X48" s="193">
        <v>1</v>
      </c>
      <c r="Y48" s="193">
        <v>0</v>
      </c>
      <c r="Z48" s="193">
        <v>1</v>
      </c>
      <c r="AA48" s="193">
        <v>0</v>
      </c>
      <c r="AB48" s="193">
        <v>0</v>
      </c>
      <c r="AC48" s="193">
        <v>0</v>
      </c>
      <c r="AD48" s="193">
        <v>3</v>
      </c>
      <c r="AE48" s="193">
        <v>0</v>
      </c>
      <c r="AF48" s="100" t="s">
        <v>385</v>
      </c>
      <c r="AG48" s="63"/>
    </row>
    <row r="49" spans="1:33" ht="15" customHeight="1" x14ac:dyDescent="0.15">
      <c r="A49" s="274" t="s">
        <v>355</v>
      </c>
      <c r="B49" s="273">
        <v>102</v>
      </c>
      <c r="C49" s="279">
        <v>53</v>
      </c>
      <c r="D49" s="97">
        <v>49</v>
      </c>
      <c r="E49" s="156">
        <v>43</v>
      </c>
      <c r="F49" s="156">
        <v>31</v>
      </c>
      <c r="G49" s="156">
        <v>12</v>
      </c>
      <c r="H49" s="156">
        <v>0</v>
      </c>
      <c r="I49" s="156">
        <v>0</v>
      </c>
      <c r="J49" s="156">
        <v>0</v>
      </c>
      <c r="K49" s="156">
        <v>0</v>
      </c>
      <c r="L49" s="156">
        <v>0</v>
      </c>
      <c r="M49" s="156">
        <v>0</v>
      </c>
      <c r="N49" s="156">
        <v>59</v>
      </c>
      <c r="O49" s="156">
        <v>22</v>
      </c>
      <c r="P49" s="156">
        <v>37</v>
      </c>
      <c r="Q49" s="156">
        <v>0</v>
      </c>
      <c r="R49" s="156">
        <v>0</v>
      </c>
      <c r="S49" s="156">
        <v>0</v>
      </c>
      <c r="T49" s="156">
        <v>0</v>
      </c>
      <c r="U49" s="156">
        <v>0</v>
      </c>
      <c r="V49" s="156">
        <v>0</v>
      </c>
      <c r="W49" s="156">
        <v>0</v>
      </c>
      <c r="X49" s="156">
        <v>0</v>
      </c>
      <c r="Y49" s="156">
        <v>0</v>
      </c>
      <c r="Z49" s="156">
        <v>0</v>
      </c>
      <c r="AA49" s="156">
        <v>0</v>
      </c>
      <c r="AB49" s="156">
        <v>0</v>
      </c>
      <c r="AC49" s="156">
        <v>0</v>
      </c>
      <c r="AD49" s="156">
        <v>3</v>
      </c>
      <c r="AE49" s="156">
        <v>0</v>
      </c>
      <c r="AF49" s="58" t="s">
        <v>355</v>
      </c>
      <c r="AG49" s="63"/>
    </row>
    <row r="50" spans="1:33" ht="15" customHeight="1" x14ac:dyDescent="0.15">
      <c r="A50" s="274" t="s">
        <v>354</v>
      </c>
      <c r="B50" s="273">
        <v>17</v>
      </c>
      <c r="C50" s="279">
        <v>7</v>
      </c>
      <c r="D50" s="97">
        <v>10</v>
      </c>
      <c r="E50" s="156">
        <v>9</v>
      </c>
      <c r="F50" s="156">
        <v>5</v>
      </c>
      <c r="G50" s="156">
        <v>4</v>
      </c>
      <c r="H50" s="156">
        <v>0</v>
      </c>
      <c r="I50" s="156">
        <v>0</v>
      </c>
      <c r="J50" s="156">
        <v>0</v>
      </c>
      <c r="K50" s="156">
        <v>0</v>
      </c>
      <c r="L50" s="156">
        <v>0</v>
      </c>
      <c r="M50" s="156">
        <v>0</v>
      </c>
      <c r="N50" s="156">
        <v>7</v>
      </c>
      <c r="O50" s="156">
        <v>2</v>
      </c>
      <c r="P50" s="156">
        <v>5</v>
      </c>
      <c r="Q50" s="156">
        <v>0</v>
      </c>
      <c r="R50" s="156">
        <v>0</v>
      </c>
      <c r="S50" s="156">
        <v>0</v>
      </c>
      <c r="T50" s="156">
        <v>0</v>
      </c>
      <c r="U50" s="156">
        <v>0</v>
      </c>
      <c r="V50" s="156">
        <v>0</v>
      </c>
      <c r="W50" s="156">
        <v>0</v>
      </c>
      <c r="X50" s="156">
        <v>1</v>
      </c>
      <c r="Y50" s="156">
        <v>0</v>
      </c>
      <c r="Z50" s="156">
        <v>1</v>
      </c>
      <c r="AA50" s="156">
        <v>0</v>
      </c>
      <c r="AB50" s="156">
        <v>0</v>
      </c>
      <c r="AC50" s="156">
        <v>0</v>
      </c>
      <c r="AD50" s="156">
        <v>0</v>
      </c>
      <c r="AE50" s="156">
        <v>0</v>
      </c>
      <c r="AF50" s="58" t="s">
        <v>354</v>
      </c>
      <c r="AG50" s="63"/>
    </row>
    <row r="51" spans="1:33" ht="20.100000000000001" customHeight="1" x14ac:dyDescent="0.15">
      <c r="A51" s="278" t="s">
        <v>384</v>
      </c>
      <c r="B51" s="277">
        <v>471</v>
      </c>
      <c r="C51" s="276">
        <v>230</v>
      </c>
      <c r="D51" s="276">
        <v>241</v>
      </c>
      <c r="E51" s="275">
        <v>0</v>
      </c>
      <c r="F51" s="275">
        <v>0</v>
      </c>
      <c r="G51" s="275">
        <v>0</v>
      </c>
      <c r="H51" s="275">
        <v>0</v>
      </c>
      <c r="I51" s="275">
        <v>0</v>
      </c>
      <c r="J51" s="275">
        <v>0</v>
      </c>
      <c r="K51" s="275">
        <v>373</v>
      </c>
      <c r="L51" s="275">
        <v>179</v>
      </c>
      <c r="M51" s="275">
        <v>194</v>
      </c>
      <c r="N51" s="275">
        <v>25</v>
      </c>
      <c r="O51" s="275">
        <v>9</v>
      </c>
      <c r="P51" s="275">
        <v>16</v>
      </c>
      <c r="Q51" s="275">
        <v>23</v>
      </c>
      <c r="R51" s="275">
        <v>5</v>
      </c>
      <c r="S51" s="275">
        <v>18</v>
      </c>
      <c r="T51" s="275">
        <v>6</v>
      </c>
      <c r="U51" s="275">
        <v>5</v>
      </c>
      <c r="V51" s="275">
        <v>1</v>
      </c>
      <c r="W51" s="275">
        <v>1</v>
      </c>
      <c r="X51" s="275">
        <v>26</v>
      </c>
      <c r="Y51" s="275">
        <v>21</v>
      </c>
      <c r="Z51" s="275">
        <v>5</v>
      </c>
      <c r="AA51" s="275">
        <v>17</v>
      </c>
      <c r="AB51" s="275">
        <v>11</v>
      </c>
      <c r="AC51" s="275">
        <v>6</v>
      </c>
      <c r="AD51" s="275">
        <v>3</v>
      </c>
      <c r="AE51" s="275">
        <v>0</v>
      </c>
      <c r="AF51" s="66" t="s">
        <v>384</v>
      </c>
      <c r="AG51" s="63"/>
    </row>
    <row r="52" spans="1:33" ht="15" customHeight="1" x14ac:dyDescent="0.15">
      <c r="A52" s="274" t="s">
        <v>355</v>
      </c>
      <c r="B52" s="273">
        <v>467</v>
      </c>
      <c r="C52" s="97">
        <v>228</v>
      </c>
      <c r="D52" s="97">
        <v>239</v>
      </c>
      <c r="E52" s="156">
        <v>0</v>
      </c>
      <c r="F52" s="156">
        <v>0</v>
      </c>
      <c r="G52" s="156">
        <v>0</v>
      </c>
      <c r="H52" s="156">
        <v>0</v>
      </c>
      <c r="I52" s="156">
        <v>0</v>
      </c>
      <c r="J52" s="156">
        <v>0</v>
      </c>
      <c r="K52" s="156">
        <v>371</v>
      </c>
      <c r="L52" s="156">
        <v>178</v>
      </c>
      <c r="M52" s="156">
        <v>193</v>
      </c>
      <c r="N52" s="156">
        <v>25</v>
      </c>
      <c r="O52" s="156">
        <v>9</v>
      </c>
      <c r="P52" s="156">
        <v>16</v>
      </c>
      <c r="Q52" s="156">
        <v>22</v>
      </c>
      <c r="R52" s="156">
        <v>5</v>
      </c>
      <c r="S52" s="156">
        <v>17</v>
      </c>
      <c r="T52" s="156">
        <v>5</v>
      </c>
      <c r="U52" s="156">
        <v>4</v>
      </c>
      <c r="V52" s="156">
        <v>1</v>
      </c>
      <c r="W52" s="156">
        <v>1</v>
      </c>
      <c r="X52" s="156">
        <v>26</v>
      </c>
      <c r="Y52" s="156">
        <v>21</v>
      </c>
      <c r="Z52" s="156">
        <v>5</v>
      </c>
      <c r="AA52" s="156">
        <v>17</v>
      </c>
      <c r="AB52" s="156">
        <v>11</v>
      </c>
      <c r="AC52" s="156">
        <v>6</v>
      </c>
      <c r="AD52" s="156">
        <v>3</v>
      </c>
      <c r="AE52" s="156">
        <v>0</v>
      </c>
      <c r="AF52" s="58" t="s">
        <v>355</v>
      </c>
      <c r="AG52" s="63"/>
    </row>
    <row r="53" spans="1:33" ht="15" customHeight="1" thickBot="1" x14ac:dyDescent="0.2">
      <c r="A53" s="272" t="s">
        <v>354</v>
      </c>
      <c r="B53" s="271">
        <v>4</v>
      </c>
      <c r="C53" s="270">
        <v>2</v>
      </c>
      <c r="D53" s="270">
        <v>2</v>
      </c>
      <c r="E53" s="252">
        <v>0</v>
      </c>
      <c r="F53" s="252">
        <v>0</v>
      </c>
      <c r="G53" s="252">
        <v>0</v>
      </c>
      <c r="H53" s="252">
        <v>0</v>
      </c>
      <c r="I53" s="252">
        <v>0</v>
      </c>
      <c r="J53" s="252">
        <v>0</v>
      </c>
      <c r="K53" s="252">
        <v>2</v>
      </c>
      <c r="L53" s="252">
        <v>1</v>
      </c>
      <c r="M53" s="252">
        <v>1</v>
      </c>
      <c r="N53" s="252">
        <v>0</v>
      </c>
      <c r="O53" s="252">
        <v>0</v>
      </c>
      <c r="P53" s="252">
        <v>0</v>
      </c>
      <c r="Q53" s="252">
        <v>1</v>
      </c>
      <c r="R53" s="252">
        <v>0</v>
      </c>
      <c r="S53" s="252">
        <v>1</v>
      </c>
      <c r="T53" s="252">
        <v>1</v>
      </c>
      <c r="U53" s="252">
        <v>1</v>
      </c>
      <c r="V53" s="252">
        <v>0</v>
      </c>
      <c r="W53" s="252">
        <v>0</v>
      </c>
      <c r="X53" s="252">
        <v>0</v>
      </c>
      <c r="Y53" s="252">
        <v>0</v>
      </c>
      <c r="Z53" s="252">
        <v>0</v>
      </c>
      <c r="AA53" s="252">
        <v>0</v>
      </c>
      <c r="AB53" s="252">
        <v>0</v>
      </c>
      <c r="AC53" s="252">
        <v>0</v>
      </c>
      <c r="AD53" s="252">
        <v>0</v>
      </c>
      <c r="AE53" s="252">
        <v>0</v>
      </c>
      <c r="AF53" s="53" t="s">
        <v>354</v>
      </c>
      <c r="AG53" s="94"/>
    </row>
  </sheetData>
  <mergeCells count="16">
    <mergeCell ref="AD32:AD33"/>
    <mergeCell ref="W31:W32"/>
    <mergeCell ref="AB4:AC5"/>
    <mergeCell ref="Y4:AA4"/>
    <mergeCell ref="W5:X5"/>
    <mergeCell ref="AD31:AE31"/>
    <mergeCell ref="AD8:AE8"/>
    <mergeCell ref="Q5:R5"/>
    <mergeCell ref="U5:V5"/>
    <mergeCell ref="S5:T5"/>
    <mergeCell ref="E5:F5"/>
    <mergeCell ref="G5:H5"/>
    <mergeCell ref="I5:J5"/>
    <mergeCell ref="K5:L5"/>
    <mergeCell ref="M5:N5"/>
    <mergeCell ref="O5:P5"/>
  </mergeCells>
  <phoneticPr fontId="2"/>
  <pageMargins left="0.78740157480314965" right="0.59055118110236227" top="0.39370078740157483" bottom="0.39370078740157483" header="0.51181102362204722" footer="0.39370078740157483"/>
  <pageSetup paperSize="9" scale="92" firstPageNumber="42" fitToWidth="2" pageOrder="overThenDown" orientation="portrait" useFirstPageNumber="1" r:id="rId1"/>
  <headerFooter scaleWithDoc="0" alignWithMargins="0">
    <oddFooter>&amp;C&amp;"ＭＳ 明朝,標準"－&amp;P－</oddFooter>
    <evenFooter>&amp;C－43－</evenFooter>
  </headerFooter>
  <colBreaks count="1" manualBreakCount="1">
    <brk id="16"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6" transitionEvaluation="1">
    <pageSetUpPr fitToPage="1"/>
  </sheetPr>
  <dimension ref="A1:K46"/>
  <sheetViews>
    <sheetView showGridLines="0" showZeros="0" view="pageBreakPreview" zoomScaleNormal="100" zoomScaleSheetLayoutView="100" workbookViewId="0">
      <pane xSplit="1" ySplit="5" topLeftCell="B6" activePane="bottomRight" state="frozen"/>
      <selection activeCell="E13" sqref="E13"/>
      <selection pane="topRight" activeCell="E13" sqref="E13"/>
      <selection pane="bottomLeft" activeCell="E13" sqref="E13"/>
      <selection pane="bottomRight"/>
    </sheetView>
  </sheetViews>
  <sheetFormatPr defaultColWidth="14.25" defaultRowHeight="12" x14ac:dyDescent="0.15"/>
  <cols>
    <col min="1" max="1" width="12.25" style="50" customWidth="1"/>
    <col min="2" max="10" width="8.875" style="50" customWidth="1"/>
    <col min="11" max="16384" width="14.25" style="50"/>
  </cols>
  <sheetData>
    <row r="1" spans="1:11" x14ac:dyDescent="0.15">
      <c r="A1" s="52" t="s">
        <v>433</v>
      </c>
    </row>
    <row r="3" spans="1:11" ht="15" customHeight="1" thickBot="1" x14ac:dyDescent="0.2">
      <c r="A3" s="351" t="s">
        <v>457</v>
      </c>
      <c r="B3" s="94"/>
      <c r="C3" s="94"/>
      <c r="D3" s="94"/>
      <c r="E3" s="94"/>
      <c r="F3" s="94"/>
      <c r="G3" s="94"/>
      <c r="H3" s="94"/>
      <c r="I3" s="94"/>
      <c r="J3" s="94"/>
    </row>
    <row r="4" spans="1:11" ht="15" customHeight="1" x14ac:dyDescent="0.15">
      <c r="A4" s="1235" t="s">
        <v>348</v>
      </c>
      <c r="B4" s="1235" t="s">
        <v>456</v>
      </c>
      <c r="C4" s="350"/>
      <c r="D4" s="226" t="s">
        <v>455</v>
      </c>
      <c r="E4" s="349"/>
      <c r="F4" s="125"/>
      <c r="G4" s="125"/>
      <c r="H4" s="126" t="s">
        <v>454</v>
      </c>
      <c r="I4" s="125"/>
      <c r="J4" s="125"/>
    </row>
    <row r="5" spans="1:11" ht="39.950000000000003" customHeight="1" x14ac:dyDescent="0.15">
      <c r="A5" s="1244" t="s">
        <v>453</v>
      </c>
      <c r="B5" s="1244"/>
      <c r="C5" s="348" t="s">
        <v>0</v>
      </c>
      <c r="D5" s="187" t="s">
        <v>363</v>
      </c>
      <c r="E5" s="187" t="s">
        <v>362</v>
      </c>
      <c r="F5" s="348" t="s">
        <v>217</v>
      </c>
      <c r="G5" s="187" t="s">
        <v>363</v>
      </c>
      <c r="H5" s="187" t="s">
        <v>362</v>
      </c>
      <c r="I5" s="347" t="s">
        <v>452</v>
      </c>
      <c r="J5" s="185" t="s">
        <v>451</v>
      </c>
    </row>
    <row r="6" spans="1:11" s="63" customFormat="1" ht="15" customHeight="1" x14ac:dyDescent="0.15">
      <c r="A6" s="90" t="s">
        <v>1121</v>
      </c>
      <c r="B6" s="116">
        <v>68335</v>
      </c>
      <c r="C6" s="116">
        <v>173986</v>
      </c>
      <c r="D6" s="116">
        <v>88899</v>
      </c>
      <c r="E6" s="116">
        <v>85087</v>
      </c>
      <c r="F6" s="116">
        <v>65532</v>
      </c>
      <c r="G6" s="116">
        <v>32951</v>
      </c>
      <c r="H6" s="116">
        <v>32581</v>
      </c>
      <c r="I6" s="116">
        <v>718</v>
      </c>
      <c r="J6" s="116">
        <v>234</v>
      </c>
    </row>
    <row r="7" spans="1:11" ht="15" customHeight="1" x14ac:dyDescent="0.15">
      <c r="A7" s="77" t="s">
        <v>1123</v>
      </c>
      <c r="B7" s="67">
        <v>67456</v>
      </c>
      <c r="C7" s="67">
        <v>170247</v>
      </c>
      <c r="D7" s="67">
        <v>86577</v>
      </c>
      <c r="E7" s="67">
        <v>83670</v>
      </c>
      <c r="F7" s="67">
        <v>64122</v>
      </c>
      <c r="G7" s="67">
        <v>31967</v>
      </c>
      <c r="H7" s="67">
        <v>32155</v>
      </c>
      <c r="I7" s="67">
        <v>725</v>
      </c>
      <c r="J7" s="67">
        <v>199</v>
      </c>
    </row>
    <row r="8" spans="1:11" x14ac:dyDescent="0.15">
      <c r="A8" s="77" t="s">
        <v>213</v>
      </c>
      <c r="B8" s="63"/>
      <c r="C8" s="63"/>
      <c r="D8" s="63"/>
      <c r="E8" s="63"/>
      <c r="F8" s="63"/>
      <c r="G8" s="63"/>
      <c r="H8" s="63"/>
      <c r="I8" s="63"/>
      <c r="J8" s="63"/>
    </row>
    <row r="9" spans="1:11" ht="15" customHeight="1" x14ac:dyDescent="0.15">
      <c r="A9" s="77" t="s">
        <v>382</v>
      </c>
      <c r="B9" s="67">
        <v>65376</v>
      </c>
      <c r="C9" s="67">
        <v>168071</v>
      </c>
      <c r="D9" s="67">
        <v>85303</v>
      </c>
      <c r="E9" s="67">
        <v>82768</v>
      </c>
      <c r="F9" s="67">
        <v>62402</v>
      </c>
      <c r="G9" s="67">
        <v>30979</v>
      </c>
      <c r="H9" s="67">
        <v>31423</v>
      </c>
      <c r="I9" s="67">
        <v>697</v>
      </c>
      <c r="J9" s="67">
        <v>29</v>
      </c>
    </row>
    <row r="10" spans="1:11" ht="15" customHeight="1" x14ac:dyDescent="0.15">
      <c r="A10" s="77" t="s">
        <v>414</v>
      </c>
      <c r="B10" s="67">
        <v>2080</v>
      </c>
      <c r="C10" s="67">
        <v>2176</v>
      </c>
      <c r="D10" s="67">
        <v>1274</v>
      </c>
      <c r="E10" s="67">
        <v>902</v>
      </c>
      <c r="F10" s="67">
        <v>1720</v>
      </c>
      <c r="G10" s="67">
        <v>988</v>
      </c>
      <c r="H10" s="67">
        <v>732</v>
      </c>
      <c r="I10" s="67">
        <v>28</v>
      </c>
      <c r="J10" s="67">
        <v>170</v>
      </c>
      <c r="K10" s="63"/>
    </row>
    <row r="11" spans="1:11" x14ac:dyDescent="0.15">
      <c r="A11" s="322"/>
      <c r="B11" s="67"/>
      <c r="C11" s="76"/>
      <c r="D11" s="76"/>
      <c r="E11" s="76"/>
      <c r="F11" s="76"/>
      <c r="G11" s="76"/>
      <c r="H11" s="76"/>
      <c r="I11" s="76"/>
      <c r="J11" s="76"/>
      <c r="K11" s="63"/>
    </row>
    <row r="12" spans="1:11" ht="15" customHeight="1" x14ac:dyDescent="0.15">
      <c r="A12" s="322" t="s">
        <v>380</v>
      </c>
      <c r="B12" s="346">
        <v>320</v>
      </c>
      <c r="C12" s="346">
        <v>577</v>
      </c>
      <c r="D12" s="346">
        <v>233</v>
      </c>
      <c r="E12" s="346">
        <v>344</v>
      </c>
      <c r="F12" s="346">
        <v>320</v>
      </c>
      <c r="G12" s="346">
        <v>122</v>
      </c>
      <c r="H12" s="346">
        <v>198</v>
      </c>
      <c r="I12" s="346">
        <v>2</v>
      </c>
      <c r="J12" s="346">
        <v>0</v>
      </c>
    </row>
    <row r="13" spans="1:11" x14ac:dyDescent="0.15">
      <c r="A13" s="344" t="s">
        <v>379</v>
      </c>
      <c r="B13" s="116"/>
      <c r="C13" s="51"/>
      <c r="D13" s="51"/>
      <c r="E13" s="51"/>
      <c r="F13" s="51"/>
      <c r="G13" s="51"/>
      <c r="H13" s="51"/>
      <c r="I13" s="51"/>
      <c r="J13" s="51"/>
    </row>
    <row r="14" spans="1:11" ht="20.100000000000001" customHeight="1" x14ac:dyDescent="0.15">
      <c r="A14" s="322" t="s">
        <v>413</v>
      </c>
      <c r="B14" s="67">
        <v>45080</v>
      </c>
      <c r="C14" s="67">
        <v>83579</v>
      </c>
      <c r="D14" s="67">
        <v>42522</v>
      </c>
      <c r="E14" s="67">
        <v>41057</v>
      </c>
      <c r="F14" s="67">
        <v>43742</v>
      </c>
      <c r="G14" s="67">
        <v>22072</v>
      </c>
      <c r="H14" s="67">
        <v>21670</v>
      </c>
      <c r="I14" s="67">
        <v>186</v>
      </c>
      <c r="J14" s="67">
        <v>190</v>
      </c>
    </row>
    <row r="15" spans="1:11" ht="15" customHeight="1" x14ac:dyDescent="0.15">
      <c r="A15" s="344" t="s">
        <v>382</v>
      </c>
      <c r="B15" s="343">
        <v>43040</v>
      </c>
      <c r="C15" s="343">
        <v>81444</v>
      </c>
      <c r="D15" s="343">
        <v>41250</v>
      </c>
      <c r="E15" s="343">
        <v>40194</v>
      </c>
      <c r="F15" s="343">
        <v>42058</v>
      </c>
      <c r="G15" s="343">
        <v>21086</v>
      </c>
      <c r="H15" s="343">
        <v>20972</v>
      </c>
      <c r="I15" s="343">
        <v>163</v>
      </c>
      <c r="J15" s="343">
        <v>20</v>
      </c>
    </row>
    <row r="16" spans="1:11" ht="15" customHeight="1" x14ac:dyDescent="0.15">
      <c r="A16" s="344" t="s">
        <v>414</v>
      </c>
      <c r="B16" s="343">
        <v>2040</v>
      </c>
      <c r="C16" s="343">
        <v>2135</v>
      </c>
      <c r="D16" s="343">
        <v>1272</v>
      </c>
      <c r="E16" s="343">
        <v>863</v>
      </c>
      <c r="F16" s="343">
        <v>1684</v>
      </c>
      <c r="G16" s="343">
        <v>986</v>
      </c>
      <c r="H16" s="343">
        <v>698</v>
      </c>
      <c r="I16" s="343">
        <v>23</v>
      </c>
      <c r="J16" s="343">
        <v>170</v>
      </c>
    </row>
    <row r="17" spans="1:10" ht="20.100000000000001" customHeight="1" x14ac:dyDescent="0.15">
      <c r="A17" s="90" t="s">
        <v>450</v>
      </c>
      <c r="B17" s="116">
        <v>41040</v>
      </c>
      <c r="C17" s="116">
        <v>74417</v>
      </c>
      <c r="D17" s="116">
        <v>38603</v>
      </c>
      <c r="E17" s="116">
        <v>35814</v>
      </c>
      <c r="F17" s="116">
        <v>39426</v>
      </c>
      <c r="G17" s="116">
        <v>20252</v>
      </c>
      <c r="H17" s="116">
        <v>19174</v>
      </c>
      <c r="I17" s="116">
        <v>148</v>
      </c>
      <c r="J17" s="116">
        <v>139</v>
      </c>
    </row>
    <row r="18" spans="1:10" ht="18" customHeight="1" x14ac:dyDescent="0.15">
      <c r="A18" s="344" t="s">
        <v>382</v>
      </c>
      <c r="B18" s="116">
        <v>39240</v>
      </c>
      <c r="C18" s="116">
        <v>72985</v>
      </c>
      <c r="D18" s="116">
        <v>37697</v>
      </c>
      <c r="E18" s="116">
        <v>35288</v>
      </c>
      <c r="F18" s="116">
        <v>38258</v>
      </c>
      <c r="G18" s="116">
        <v>19532</v>
      </c>
      <c r="H18" s="116">
        <v>18726</v>
      </c>
      <c r="I18" s="116">
        <v>131</v>
      </c>
      <c r="J18" s="116">
        <v>17</v>
      </c>
    </row>
    <row r="19" spans="1:10" ht="15" customHeight="1" x14ac:dyDescent="0.15">
      <c r="A19" s="344" t="s">
        <v>437</v>
      </c>
      <c r="B19" s="116">
        <v>27000</v>
      </c>
      <c r="C19" s="345">
        <v>52274</v>
      </c>
      <c r="D19" s="345">
        <v>27076</v>
      </c>
      <c r="E19" s="345">
        <v>25198</v>
      </c>
      <c r="F19" s="116">
        <v>26258</v>
      </c>
      <c r="G19" s="345">
        <v>13665</v>
      </c>
      <c r="H19" s="345">
        <v>12593</v>
      </c>
      <c r="I19" s="345">
        <v>81</v>
      </c>
      <c r="J19" s="345">
        <v>16</v>
      </c>
    </row>
    <row r="20" spans="1:10" ht="15" customHeight="1" x14ac:dyDescent="0.15">
      <c r="A20" s="344" t="s">
        <v>449</v>
      </c>
      <c r="B20" s="116">
        <v>1160</v>
      </c>
      <c r="C20" s="345">
        <v>1944</v>
      </c>
      <c r="D20" s="343">
        <v>980</v>
      </c>
      <c r="E20" s="343">
        <v>964</v>
      </c>
      <c r="F20" s="116">
        <v>1109</v>
      </c>
      <c r="G20" s="343">
        <v>498</v>
      </c>
      <c r="H20" s="343">
        <v>611</v>
      </c>
      <c r="I20" s="343">
        <v>12</v>
      </c>
      <c r="J20" s="343">
        <v>0</v>
      </c>
    </row>
    <row r="21" spans="1:10" ht="15" customHeight="1" x14ac:dyDescent="0.15">
      <c r="A21" s="344" t="s">
        <v>436</v>
      </c>
      <c r="B21" s="116">
        <v>3840</v>
      </c>
      <c r="C21" s="345">
        <v>6542</v>
      </c>
      <c r="D21" s="116">
        <v>6016</v>
      </c>
      <c r="E21" s="116">
        <v>526</v>
      </c>
      <c r="F21" s="116">
        <v>3764</v>
      </c>
      <c r="G21" s="116">
        <v>3446</v>
      </c>
      <c r="H21" s="116">
        <v>318</v>
      </c>
      <c r="I21" s="116">
        <v>5</v>
      </c>
      <c r="J21" s="116">
        <v>0</v>
      </c>
    </row>
    <row r="22" spans="1:10" ht="15" customHeight="1" x14ac:dyDescent="0.15">
      <c r="A22" s="344" t="s">
        <v>435</v>
      </c>
      <c r="B22" s="116">
        <v>2640</v>
      </c>
      <c r="C22" s="345">
        <v>4510</v>
      </c>
      <c r="D22" s="116">
        <v>1054</v>
      </c>
      <c r="E22" s="116">
        <v>3456</v>
      </c>
      <c r="F22" s="116">
        <v>2604</v>
      </c>
      <c r="G22" s="116">
        <v>545</v>
      </c>
      <c r="H22" s="116">
        <v>2059</v>
      </c>
      <c r="I22" s="116">
        <v>6</v>
      </c>
      <c r="J22" s="116">
        <v>0</v>
      </c>
    </row>
    <row r="23" spans="1:10" ht="15" customHeight="1" x14ac:dyDescent="0.15">
      <c r="A23" s="344" t="s">
        <v>448</v>
      </c>
      <c r="B23" s="116">
        <v>160</v>
      </c>
      <c r="C23" s="345">
        <v>307</v>
      </c>
      <c r="D23" s="343">
        <v>243</v>
      </c>
      <c r="E23" s="343">
        <v>64</v>
      </c>
      <c r="F23" s="116">
        <v>160</v>
      </c>
      <c r="G23" s="343">
        <v>125</v>
      </c>
      <c r="H23" s="343">
        <v>35</v>
      </c>
      <c r="I23" s="343">
        <v>3</v>
      </c>
      <c r="J23" s="343">
        <v>0</v>
      </c>
    </row>
    <row r="24" spans="1:10" ht="15" customHeight="1" x14ac:dyDescent="0.15">
      <c r="A24" s="344" t="s">
        <v>447</v>
      </c>
      <c r="B24" s="116">
        <v>880</v>
      </c>
      <c r="C24" s="345">
        <v>1381</v>
      </c>
      <c r="D24" s="116">
        <v>94</v>
      </c>
      <c r="E24" s="116">
        <v>1287</v>
      </c>
      <c r="F24" s="116">
        <v>849</v>
      </c>
      <c r="G24" s="116">
        <v>54</v>
      </c>
      <c r="H24" s="116">
        <v>795</v>
      </c>
      <c r="I24" s="116">
        <v>4</v>
      </c>
      <c r="J24" s="116">
        <v>0</v>
      </c>
    </row>
    <row r="25" spans="1:10" ht="15" customHeight="1" x14ac:dyDescent="0.15">
      <c r="A25" s="344" t="s">
        <v>446</v>
      </c>
      <c r="B25" s="116">
        <v>80</v>
      </c>
      <c r="C25" s="345">
        <v>120</v>
      </c>
      <c r="D25" s="343">
        <v>4</v>
      </c>
      <c r="E25" s="343">
        <v>116</v>
      </c>
      <c r="F25" s="116">
        <v>80</v>
      </c>
      <c r="G25" s="343">
        <v>2</v>
      </c>
      <c r="H25" s="343">
        <v>78</v>
      </c>
      <c r="I25" s="343">
        <v>0</v>
      </c>
      <c r="J25" s="343">
        <v>0</v>
      </c>
    </row>
    <row r="26" spans="1:10" ht="15" customHeight="1" x14ac:dyDescent="0.15">
      <c r="A26" s="344" t="s">
        <v>445</v>
      </c>
      <c r="B26" s="882">
        <v>0</v>
      </c>
      <c r="C26" s="345">
        <v>0</v>
      </c>
      <c r="D26" s="882">
        <v>0</v>
      </c>
      <c r="E26" s="882">
        <v>0</v>
      </c>
      <c r="F26" s="116">
        <v>0</v>
      </c>
      <c r="G26" s="882">
        <v>0</v>
      </c>
      <c r="H26" s="882">
        <v>0</v>
      </c>
      <c r="I26" s="882">
        <v>0</v>
      </c>
      <c r="J26" s="882">
        <v>0</v>
      </c>
    </row>
    <row r="27" spans="1:10" ht="15" customHeight="1" x14ac:dyDescent="0.15">
      <c r="A27" s="344" t="s">
        <v>444</v>
      </c>
      <c r="B27" s="116">
        <v>160</v>
      </c>
      <c r="C27" s="345">
        <v>222</v>
      </c>
      <c r="D27" s="343">
        <v>43</v>
      </c>
      <c r="E27" s="343">
        <v>179</v>
      </c>
      <c r="F27" s="116">
        <v>139</v>
      </c>
      <c r="G27" s="343">
        <v>30</v>
      </c>
      <c r="H27" s="343">
        <v>109</v>
      </c>
      <c r="I27" s="343">
        <v>1</v>
      </c>
      <c r="J27" s="343">
        <v>0</v>
      </c>
    </row>
    <row r="28" spans="1:10" ht="15" customHeight="1" x14ac:dyDescent="0.15">
      <c r="A28" s="344" t="s">
        <v>443</v>
      </c>
      <c r="B28" s="116">
        <v>0</v>
      </c>
      <c r="C28" s="345">
        <v>0</v>
      </c>
      <c r="D28" s="116"/>
      <c r="E28" s="116"/>
      <c r="F28" s="116">
        <v>0</v>
      </c>
      <c r="G28" s="116"/>
      <c r="H28" s="116"/>
      <c r="I28" s="116"/>
      <c r="J28" s="116"/>
    </row>
    <row r="29" spans="1:10" ht="15" customHeight="1" x14ac:dyDescent="0.15">
      <c r="A29" s="344" t="s">
        <v>442</v>
      </c>
      <c r="B29" s="116">
        <v>40</v>
      </c>
      <c r="C29" s="345">
        <v>65</v>
      </c>
      <c r="D29" s="116">
        <v>7</v>
      </c>
      <c r="E29" s="116">
        <v>58</v>
      </c>
      <c r="F29" s="116">
        <v>40</v>
      </c>
      <c r="G29" s="116">
        <v>3</v>
      </c>
      <c r="H29" s="116">
        <v>37</v>
      </c>
      <c r="I29" s="116">
        <v>2</v>
      </c>
      <c r="J29" s="116">
        <v>0</v>
      </c>
    </row>
    <row r="30" spans="1:10" ht="15" customHeight="1" x14ac:dyDescent="0.15">
      <c r="A30" s="344" t="s">
        <v>441</v>
      </c>
      <c r="B30" s="116">
        <v>40</v>
      </c>
      <c r="C30" s="345">
        <v>60</v>
      </c>
      <c r="D30" s="116">
        <v>7</v>
      </c>
      <c r="E30" s="116">
        <v>53</v>
      </c>
      <c r="F30" s="116">
        <v>40</v>
      </c>
      <c r="G30" s="116">
        <v>2</v>
      </c>
      <c r="H30" s="116">
        <v>38</v>
      </c>
      <c r="I30" s="116">
        <v>1</v>
      </c>
      <c r="J30" s="116">
        <v>0</v>
      </c>
    </row>
    <row r="31" spans="1:10" ht="15" customHeight="1" x14ac:dyDescent="0.15">
      <c r="A31" s="344" t="s">
        <v>440</v>
      </c>
      <c r="B31" s="116">
        <v>120</v>
      </c>
      <c r="C31" s="345">
        <v>150</v>
      </c>
      <c r="D31" s="343">
        <v>113</v>
      </c>
      <c r="E31" s="343">
        <v>37</v>
      </c>
      <c r="F31" s="116">
        <v>120</v>
      </c>
      <c r="G31" s="343">
        <v>92</v>
      </c>
      <c r="H31" s="343">
        <v>28</v>
      </c>
      <c r="I31" s="343">
        <v>0</v>
      </c>
      <c r="J31" s="343">
        <v>0</v>
      </c>
    </row>
    <row r="32" spans="1:10" ht="15" customHeight="1" x14ac:dyDescent="0.15">
      <c r="A32" s="344" t="s">
        <v>336</v>
      </c>
      <c r="B32" s="116">
        <v>200</v>
      </c>
      <c r="C32" s="345">
        <v>361</v>
      </c>
      <c r="D32" s="343">
        <v>96</v>
      </c>
      <c r="E32" s="343">
        <v>265</v>
      </c>
      <c r="F32" s="116">
        <v>191</v>
      </c>
      <c r="G32" s="343">
        <v>58</v>
      </c>
      <c r="H32" s="343">
        <v>133</v>
      </c>
      <c r="I32" s="343">
        <v>1</v>
      </c>
      <c r="J32" s="343">
        <v>0</v>
      </c>
    </row>
    <row r="33" spans="1:10" ht="15" customHeight="1" x14ac:dyDescent="0.15">
      <c r="A33" s="344" t="s">
        <v>439</v>
      </c>
      <c r="B33" s="116">
        <v>0</v>
      </c>
      <c r="C33" s="345">
        <v>0</v>
      </c>
      <c r="D33" s="116"/>
      <c r="E33" s="116"/>
      <c r="F33" s="116">
        <v>0</v>
      </c>
      <c r="G33" s="116"/>
      <c r="H33" s="116"/>
      <c r="I33" s="116"/>
      <c r="J33" s="116"/>
    </row>
    <row r="34" spans="1:10" ht="15" customHeight="1" x14ac:dyDescent="0.15">
      <c r="A34" s="344" t="s">
        <v>438</v>
      </c>
      <c r="B34" s="116">
        <v>2920</v>
      </c>
      <c r="C34" s="345">
        <v>5049</v>
      </c>
      <c r="D34" s="116">
        <v>1964</v>
      </c>
      <c r="E34" s="116">
        <v>3085</v>
      </c>
      <c r="F34" s="116">
        <v>2904</v>
      </c>
      <c r="G34" s="116">
        <v>1012</v>
      </c>
      <c r="H34" s="116">
        <v>1892</v>
      </c>
      <c r="I34" s="116">
        <v>15</v>
      </c>
      <c r="J34" s="116">
        <v>1</v>
      </c>
    </row>
    <row r="35" spans="1:10" ht="18" customHeight="1" x14ac:dyDescent="0.15">
      <c r="A35" s="344" t="s">
        <v>414</v>
      </c>
      <c r="B35" s="116">
        <v>1800</v>
      </c>
      <c r="C35" s="116">
        <v>1432</v>
      </c>
      <c r="D35" s="116">
        <v>906</v>
      </c>
      <c r="E35" s="116">
        <v>526</v>
      </c>
      <c r="F35" s="116">
        <v>1168</v>
      </c>
      <c r="G35" s="116">
        <v>720</v>
      </c>
      <c r="H35" s="116">
        <v>448</v>
      </c>
      <c r="I35" s="116">
        <v>17</v>
      </c>
      <c r="J35" s="116">
        <v>122</v>
      </c>
    </row>
    <row r="36" spans="1:10" ht="15" customHeight="1" x14ac:dyDescent="0.15">
      <c r="A36" s="344" t="s">
        <v>437</v>
      </c>
      <c r="B36" s="116">
        <v>1480</v>
      </c>
      <c r="C36" s="116">
        <v>1145</v>
      </c>
      <c r="D36" s="116">
        <v>659</v>
      </c>
      <c r="E36" s="116">
        <v>486</v>
      </c>
      <c r="F36" s="116">
        <v>914</v>
      </c>
      <c r="G36" s="116">
        <v>501</v>
      </c>
      <c r="H36" s="116">
        <v>413</v>
      </c>
      <c r="I36" s="116">
        <v>15</v>
      </c>
      <c r="J36" s="116">
        <v>105</v>
      </c>
    </row>
    <row r="37" spans="1:10" ht="15" customHeight="1" x14ac:dyDescent="0.15">
      <c r="A37" s="344" t="s">
        <v>436</v>
      </c>
      <c r="B37" s="116">
        <v>240</v>
      </c>
      <c r="C37" s="116">
        <v>245</v>
      </c>
      <c r="D37" s="116">
        <v>225</v>
      </c>
      <c r="E37" s="116">
        <v>20</v>
      </c>
      <c r="F37" s="116">
        <v>213</v>
      </c>
      <c r="G37" s="116">
        <v>198</v>
      </c>
      <c r="H37" s="116">
        <v>15</v>
      </c>
      <c r="I37" s="116">
        <v>1</v>
      </c>
      <c r="J37" s="116">
        <v>15</v>
      </c>
    </row>
    <row r="38" spans="1:10" ht="15" customHeight="1" x14ac:dyDescent="0.15">
      <c r="A38" s="344" t="s">
        <v>435</v>
      </c>
      <c r="B38" s="116">
        <v>80</v>
      </c>
      <c r="C38" s="116">
        <v>42</v>
      </c>
      <c r="D38" s="116">
        <v>22</v>
      </c>
      <c r="E38" s="116">
        <v>20</v>
      </c>
      <c r="F38" s="116">
        <v>41</v>
      </c>
      <c r="G38" s="116">
        <v>21</v>
      </c>
      <c r="H38" s="116">
        <v>20</v>
      </c>
      <c r="I38" s="116">
        <v>1</v>
      </c>
      <c r="J38" s="116">
        <v>2</v>
      </c>
    </row>
    <row r="39" spans="1:10" ht="20.100000000000001" customHeight="1" x14ac:dyDescent="0.15">
      <c r="A39" s="322" t="s">
        <v>411</v>
      </c>
      <c r="B39" s="67">
        <v>22056</v>
      </c>
      <c r="C39" s="150">
        <v>86091</v>
      </c>
      <c r="D39" s="150">
        <v>43822</v>
      </c>
      <c r="E39" s="150">
        <v>42269</v>
      </c>
      <c r="F39" s="150">
        <v>20060</v>
      </c>
      <c r="G39" s="150">
        <v>9773</v>
      </c>
      <c r="H39" s="150">
        <v>10287</v>
      </c>
      <c r="I39" s="150">
        <v>537</v>
      </c>
      <c r="J39" s="150">
        <v>9</v>
      </c>
    </row>
    <row r="40" spans="1:10" ht="15" customHeight="1" x14ac:dyDescent="0.15">
      <c r="A40" s="344" t="s">
        <v>382</v>
      </c>
      <c r="B40" s="343">
        <v>22016</v>
      </c>
      <c r="C40" s="343">
        <v>86050</v>
      </c>
      <c r="D40" s="343">
        <v>43820</v>
      </c>
      <c r="E40" s="343">
        <v>42230</v>
      </c>
      <c r="F40" s="343">
        <v>20024</v>
      </c>
      <c r="G40" s="343">
        <v>9771</v>
      </c>
      <c r="H40" s="343">
        <v>10253</v>
      </c>
      <c r="I40" s="343">
        <v>532</v>
      </c>
      <c r="J40" s="343">
        <v>9</v>
      </c>
    </row>
    <row r="41" spans="1:10" ht="15" customHeight="1" x14ac:dyDescent="0.15">
      <c r="A41" s="344" t="s">
        <v>414</v>
      </c>
      <c r="B41" s="343">
        <v>40</v>
      </c>
      <c r="C41" s="343">
        <v>41</v>
      </c>
      <c r="D41" s="343">
        <v>2</v>
      </c>
      <c r="E41" s="343">
        <v>39</v>
      </c>
      <c r="F41" s="343">
        <v>36</v>
      </c>
      <c r="G41" s="343">
        <v>2</v>
      </c>
      <c r="H41" s="343">
        <v>34</v>
      </c>
      <c r="I41" s="343">
        <v>5</v>
      </c>
      <c r="J41" s="343">
        <v>0</v>
      </c>
    </row>
    <row r="42" spans="1:10" ht="9.9499999999999993" customHeight="1" thickBot="1" x14ac:dyDescent="0.2">
      <c r="A42" s="342"/>
      <c r="B42" s="341"/>
      <c r="C42" s="341"/>
      <c r="D42" s="341"/>
      <c r="E42" s="94"/>
      <c r="F42" s="94"/>
      <c r="G42" s="94"/>
      <c r="H42" s="94"/>
      <c r="I42" s="94"/>
      <c r="J42" s="94"/>
    </row>
    <row r="43" spans="1:10" ht="15" customHeight="1" x14ac:dyDescent="0.15">
      <c r="A43" s="140" t="s">
        <v>434</v>
      </c>
      <c r="B43" s="116"/>
      <c r="C43" s="116"/>
      <c r="D43" s="116"/>
      <c r="E43" s="63"/>
      <c r="F43" s="63"/>
      <c r="G43" s="63"/>
      <c r="H43" s="63"/>
      <c r="I43" s="63"/>
      <c r="J43" s="63"/>
    </row>
    <row r="44" spans="1:10" s="339" customFormat="1" ht="11.25" x14ac:dyDescent="0.15">
      <c r="A44" s="340"/>
      <c r="B44" s="340"/>
      <c r="C44" s="139"/>
      <c r="D44" s="139"/>
      <c r="E44" s="139"/>
      <c r="F44" s="139"/>
      <c r="G44" s="139"/>
      <c r="H44" s="139"/>
      <c r="I44" s="139"/>
      <c r="J44" s="139"/>
    </row>
    <row r="45" spans="1:10" ht="15" customHeight="1" x14ac:dyDescent="0.15">
      <c r="G45" s="63"/>
      <c r="H45" s="63"/>
      <c r="I45" s="63"/>
      <c r="J45" s="63"/>
    </row>
    <row r="46" spans="1:10" x14ac:dyDescent="0.15">
      <c r="G46" s="63"/>
      <c r="H46" s="63"/>
      <c r="I46" s="63"/>
      <c r="J46" s="63"/>
    </row>
  </sheetData>
  <mergeCells count="2">
    <mergeCell ref="B4:B5"/>
    <mergeCell ref="A4:A5"/>
  </mergeCells>
  <phoneticPr fontId="2"/>
  <pageMargins left="0.78740157480314965" right="0.59055118110236227" top="0.39370078740157483" bottom="0.39370078740157483" header="0.51181102362204722" footer="0.39370078740157483"/>
  <pageSetup paperSize="9" scale="96" firstPageNumber="42" orientation="portrait" useFirstPageNumber="1" r:id="rId1"/>
  <headerFooter scaleWithDoc="0" alignWithMargins="0">
    <oddFooter>&amp;C&amp;"ＭＳ 明朝,標準"－44－</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U30"/>
  <sheetViews>
    <sheetView showGridLines="0" showZeros="0" view="pageBreakPreview" zoomScaleNormal="150" zoomScaleSheetLayoutView="100" workbookViewId="0"/>
  </sheetViews>
  <sheetFormatPr defaultColWidth="14.25" defaultRowHeight="12" x14ac:dyDescent="0.15"/>
  <cols>
    <col min="1" max="1" width="11.125" style="352" customWidth="1"/>
    <col min="2" max="4" width="6.125" style="352" customWidth="1"/>
    <col min="5" max="23" width="4.375" style="352" customWidth="1"/>
    <col min="24" max="24" width="3.75" style="352" customWidth="1"/>
    <col min="25" max="16384" width="14.25" style="352"/>
  </cols>
  <sheetData>
    <row r="1" spans="1:21" x14ac:dyDescent="0.15">
      <c r="T1" s="414" t="s">
        <v>433</v>
      </c>
    </row>
    <row r="2" spans="1:21" ht="12" customHeight="1" x14ac:dyDescent="0.15"/>
    <row r="3" spans="1:21" ht="15" customHeight="1" x14ac:dyDescent="0.15">
      <c r="A3" s="386" t="s">
        <v>490</v>
      </c>
    </row>
    <row r="4" spans="1:21" ht="15" customHeight="1" thickBot="1" x14ac:dyDescent="0.2">
      <c r="A4" s="402" t="s">
        <v>489</v>
      </c>
      <c r="B4" s="368"/>
      <c r="C4" s="368"/>
      <c r="D4" s="368"/>
      <c r="E4" s="368"/>
      <c r="F4" s="368"/>
      <c r="G4" s="368"/>
      <c r="H4" s="368"/>
      <c r="I4" s="368"/>
      <c r="J4" s="368"/>
    </row>
    <row r="5" spans="1:21" ht="18" customHeight="1" x14ac:dyDescent="0.15">
      <c r="A5" s="1288" t="s">
        <v>348</v>
      </c>
      <c r="B5" s="384"/>
      <c r="C5" s="413"/>
      <c r="D5" s="381"/>
      <c r="E5" s="413"/>
      <c r="F5" s="413"/>
      <c r="G5" s="413"/>
      <c r="H5" s="382"/>
      <c r="I5" s="381" t="s">
        <v>488</v>
      </c>
      <c r="J5" s="413"/>
      <c r="K5" s="412"/>
      <c r="L5" s="412"/>
      <c r="M5" s="412"/>
      <c r="N5" s="412"/>
      <c r="O5" s="412"/>
      <c r="P5" s="412"/>
      <c r="Q5" s="412"/>
      <c r="R5" s="411"/>
      <c r="S5" s="1306" t="s">
        <v>487</v>
      </c>
      <c r="T5" s="1307"/>
    </row>
    <row r="6" spans="1:21" ht="18" customHeight="1" x14ac:dyDescent="0.15">
      <c r="A6" s="1289"/>
      <c r="B6" s="410" t="s">
        <v>996</v>
      </c>
      <c r="C6" s="409"/>
      <c r="D6" s="409"/>
      <c r="E6" s="409"/>
      <c r="F6" s="409"/>
      <c r="G6" s="409"/>
      <c r="H6" s="409"/>
      <c r="I6" s="409"/>
      <c r="J6" s="409"/>
      <c r="K6" s="409"/>
      <c r="L6" s="409"/>
      <c r="M6" s="409"/>
      <c r="N6" s="409"/>
      <c r="O6" s="409"/>
      <c r="P6" s="408"/>
      <c r="Q6" s="1316" t="s">
        <v>486</v>
      </c>
      <c r="R6" s="1317"/>
      <c r="S6" s="1308"/>
      <c r="T6" s="1309"/>
    </row>
    <row r="7" spans="1:21" ht="18" customHeight="1" x14ac:dyDescent="0.15">
      <c r="A7" s="1289"/>
      <c r="B7" s="375"/>
      <c r="C7" s="371" t="s">
        <v>217</v>
      </c>
      <c r="D7" s="373"/>
      <c r="E7" s="1285" t="s">
        <v>485</v>
      </c>
      <c r="F7" s="1287"/>
      <c r="G7" s="1291" t="s">
        <v>484</v>
      </c>
      <c r="H7" s="1292"/>
      <c r="I7" s="1285" t="s">
        <v>425</v>
      </c>
      <c r="J7" s="1287"/>
      <c r="K7" s="1291" t="s">
        <v>483</v>
      </c>
      <c r="L7" s="1292"/>
      <c r="M7" s="1291" t="s">
        <v>482</v>
      </c>
      <c r="N7" s="1292"/>
      <c r="O7" s="1291" t="s">
        <v>481</v>
      </c>
      <c r="P7" s="1292"/>
      <c r="Q7" s="1298"/>
      <c r="R7" s="1299"/>
      <c r="S7" s="1310"/>
      <c r="T7" s="1311"/>
    </row>
    <row r="8" spans="1:21" ht="18" customHeight="1" x14ac:dyDescent="0.15">
      <c r="A8" s="1290"/>
      <c r="B8" s="396" t="s">
        <v>217</v>
      </c>
      <c r="C8" s="397" t="s">
        <v>363</v>
      </c>
      <c r="D8" s="396" t="s">
        <v>362</v>
      </c>
      <c r="E8" s="396" t="s">
        <v>217</v>
      </c>
      <c r="F8" s="405" t="s">
        <v>216</v>
      </c>
      <c r="G8" s="396" t="s">
        <v>217</v>
      </c>
      <c r="H8" s="405" t="s">
        <v>216</v>
      </c>
      <c r="I8" s="396" t="s">
        <v>217</v>
      </c>
      <c r="J8" s="405" t="s">
        <v>216</v>
      </c>
      <c r="K8" s="396" t="s">
        <v>217</v>
      </c>
      <c r="L8" s="405" t="s">
        <v>216</v>
      </c>
      <c r="M8" s="396" t="s">
        <v>217</v>
      </c>
      <c r="N8" s="405" t="s">
        <v>216</v>
      </c>
      <c r="O8" s="396" t="s">
        <v>217</v>
      </c>
      <c r="P8" s="405" t="s">
        <v>216</v>
      </c>
      <c r="Q8" s="396" t="s">
        <v>217</v>
      </c>
      <c r="R8" s="405" t="s">
        <v>216</v>
      </c>
      <c r="S8" s="396" t="s">
        <v>217</v>
      </c>
      <c r="T8" s="404" t="s">
        <v>216</v>
      </c>
    </row>
    <row r="9" spans="1:21" ht="20.100000000000001" customHeight="1" x14ac:dyDescent="0.15">
      <c r="A9" s="363" t="s">
        <v>1121</v>
      </c>
      <c r="B9" s="370">
        <v>91</v>
      </c>
      <c r="C9" s="369">
        <v>67</v>
      </c>
      <c r="D9" s="369">
        <v>24</v>
      </c>
      <c r="E9" s="369">
        <v>2</v>
      </c>
      <c r="F9" s="369">
        <v>2</v>
      </c>
      <c r="G9" s="352">
        <v>0</v>
      </c>
      <c r="H9" s="352">
        <v>0</v>
      </c>
      <c r="I9" s="369">
        <v>5</v>
      </c>
      <c r="J9" s="369">
        <v>4</v>
      </c>
      <c r="K9" s="369">
        <v>77</v>
      </c>
      <c r="L9" s="369">
        <v>58</v>
      </c>
      <c r="M9" s="369">
        <v>1</v>
      </c>
      <c r="N9" s="369">
        <v>0</v>
      </c>
      <c r="O9" s="352">
        <v>6</v>
      </c>
      <c r="P9" s="352">
        <v>3</v>
      </c>
      <c r="Q9" s="352">
        <v>92</v>
      </c>
      <c r="R9" s="352">
        <v>41</v>
      </c>
      <c r="S9" s="352">
        <v>16</v>
      </c>
      <c r="T9" s="352">
        <v>7</v>
      </c>
    </row>
    <row r="10" spans="1:21" s="403" customFormat="1" ht="20.100000000000001" customHeight="1" x14ac:dyDescent="0.15">
      <c r="A10" s="367" t="s">
        <v>1123</v>
      </c>
      <c r="B10" s="366">
        <v>95</v>
      </c>
      <c r="C10" s="364">
        <v>69</v>
      </c>
      <c r="D10" s="364">
        <v>26</v>
      </c>
      <c r="E10" s="364">
        <v>2</v>
      </c>
      <c r="F10" s="364">
        <v>2</v>
      </c>
      <c r="G10" s="403">
        <v>0</v>
      </c>
      <c r="H10" s="403">
        <v>0</v>
      </c>
      <c r="I10" s="364">
        <v>5</v>
      </c>
      <c r="J10" s="364">
        <v>4</v>
      </c>
      <c r="K10" s="364">
        <v>77</v>
      </c>
      <c r="L10" s="364">
        <v>59</v>
      </c>
      <c r="M10" s="364">
        <v>2</v>
      </c>
      <c r="N10" s="364">
        <v>0</v>
      </c>
      <c r="O10" s="403">
        <v>9</v>
      </c>
      <c r="P10" s="403">
        <v>4</v>
      </c>
      <c r="Q10" s="403">
        <v>81</v>
      </c>
      <c r="R10" s="403">
        <v>41</v>
      </c>
      <c r="S10" s="403">
        <v>16</v>
      </c>
      <c r="T10" s="403">
        <v>6</v>
      </c>
    </row>
    <row r="11" spans="1:21" s="358" customFormat="1" ht="30" customHeight="1" x14ac:dyDescent="0.15">
      <c r="A11" s="363" t="s">
        <v>365</v>
      </c>
      <c r="B11" s="362">
        <v>52</v>
      </c>
      <c r="C11" s="361">
        <v>40</v>
      </c>
      <c r="D11" s="360">
        <v>12</v>
      </c>
      <c r="E11" s="360">
        <v>1</v>
      </c>
      <c r="F11" s="360">
        <v>1</v>
      </c>
      <c r="G11" s="358">
        <v>0</v>
      </c>
      <c r="H11" s="358">
        <v>0</v>
      </c>
      <c r="I11" s="360">
        <v>2</v>
      </c>
      <c r="J11" s="360">
        <v>1</v>
      </c>
      <c r="K11" s="360">
        <v>49</v>
      </c>
      <c r="L11" s="360">
        <v>38</v>
      </c>
      <c r="M11" s="360">
        <v>0</v>
      </c>
      <c r="N11" s="360">
        <v>0</v>
      </c>
      <c r="O11" s="358">
        <v>0</v>
      </c>
      <c r="P11" s="358">
        <v>0</v>
      </c>
      <c r="Q11" s="358">
        <v>0</v>
      </c>
      <c r="R11" s="358">
        <v>0</v>
      </c>
      <c r="S11" s="358">
        <v>7</v>
      </c>
      <c r="T11" s="358">
        <v>4</v>
      </c>
    </row>
    <row r="12" spans="1:21" s="353" customFormat="1" ht="39.950000000000003" customHeight="1" thickBot="1" x14ac:dyDescent="0.2">
      <c r="A12" s="357" t="s">
        <v>459</v>
      </c>
      <c r="B12" s="356">
        <v>43</v>
      </c>
      <c r="C12" s="355">
        <v>29</v>
      </c>
      <c r="D12" s="355">
        <v>14</v>
      </c>
      <c r="E12" s="355">
        <v>1</v>
      </c>
      <c r="F12" s="355">
        <v>1</v>
      </c>
      <c r="G12" s="355">
        <v>0</v>
      </c>
      <c r="H12" s="355">
        <v>0</v>
      </c>
      <c r="I12" s="355">
        <v>3</v>
      </c>
      <c r="J12" s="355">
        <v>3</v>
      </c>
      <c r="K12" s="355">
        <v>28</v>
      </c>
      <c r="L12" s="355">
        <v>21</v>
      </c>
      <c r="M12" s="355">
        <v>2</v>
      </c>
      <c r="N12" s="355">
        <v>0</v>
      </c>
      <c r="O12" s="355">
        <v>9</v>
      </c>
      <c r="P12" s="355">
        <v>4</v>
      </c>
      <c r="Q12" s="355">
        <v>81</v>
      </c>
      <c r="R12" s="355">
        <v>41</v>
      </c>
      <c r="S12" s="355">
        <v>9</v>
      </c>
      <c r="T12" s="354">
        <v>2</v>
      </c>
    </row>
    <row r="13" spans="1:21" ht="20.100000000000001" customHeight="1" x14ac:dyDescent="0.15">
      <c r="A13" s="387" t="s">
        <v>213</v>
      </c>
      <c r="B13" s="378"/>
    </row>
    <row r="14" spans="1:21" ht="18" customHeight="1" thickBot="1" x14ac:dyDescent="0.2">
      <c r="A14" s="402" t="s">
        <v>480</v>
      </c>
      <c r="B14" s="368"/>
      <c r="C14" s="368"/>
      <c r="D14" s="368"/>
      <c r="E14" s="368"/>
      <c r="F14" s="368"/>
      <c r="G14" s="368"/>
      <c r="H14" s="368"/>
      <c r="I14" s="368"/>
      <c r="J14" s="368"/>
    </row>
    <row r="15" spans="1:21" ht="18" customHeight="1" x14ac:dyDescent="0.15">
      <c r="A15" s="1288" t="s">
        <v>348</v>
      </c>
      <c r="B15" s="1313" t="s">
        <v>217</v>
      </c>
      <c r="C15" s="1314"/>
      <c r="D15" s="1315"/>
      <c r="E15" s="1297" t="s">
        <v>479</v>
      </c>
      <c r="F15" s="1288"/>
      <c r="G15" s="1297" t="s">
        <v>478</v>
      </c>
      <c r="H15" s="1288"/>
      <c r="I15" s="1297" t="s">
        <v>477</v>
      </c>
      <c r="J15" s="1288"/>
      <c r="K15" s="1297" t="s">
        <v>476</v>
      </c>
      <c r="L15" s="1288"/>
      <c r="M15" s="1297" t="s">
        <v>475</v>
      </c>
      <c r="N15" s="1288"/>
      <c r="O15" s="1325" t="s">
        <v>474</v>
      </c>
      <c r="P15" s="1326"/>
      <c r="Q15" s="400" t="s">
        <v>473</v>
      </c>
      <c r="R15" s="399" t="s">
        <v>472</v>
      </c>
      <c r="S15" s="400" t="s">
        <v>471</v>
      </c>
      <c r="T15" s="399" t="s">
        <v>470</v>
      </c>
      <c r="U15" s="398" t="s">
        <v>469</v>
      </c>
    </row>
    <row r="16" spans="1:21" ht="18" customHeight="1" x14ac:dyDescent="0.15">
      <c r="A16" s="1290"/>
      <c r="B16" s="375" t="s">
        <v>217</v>
      </c>
      <c r="C16" s="374" t="s">
        <v>363</v>
      </c>
      <c r="D16" s="375" t="s">
        <v>362</v>
      </c>
      <c r="E16" s="1298"/>
      <c r="F16" s="1299"/>
      <c r="G16" s="1298"/>
      <c r="H16" s="1299"/>
      <c r="I16" s="1298"/>
      <c r="J16" s="1299"/>
      <c r="K16" s="1298"/>
      <c r="L16" s="1299"/>
      <c r="M16" s="1298"/>
      <c r="N16" s="1299"/>
      <c r="O16" s="1327" t="s">
        <v>468</v>
      </c>
      <c r="P16" s="1328"/>
      <c r="Q16" s="395" t="s">
        <v>467</v>
      </c>
      <c r="R16" s="394" t="s">
        <v>466</v>
      </c>
      <c r="S16" s="395" t="s">
        <v>465</v>
      </c>
      <c r="T16" s="394" t="s">
        <v>464</v>
      </c>
      <c r="U16" s="393" t="s">
        <v>463</v>
      </c>
    </row>
    <row r="17" spans="1:21" ht="20.100000000000001" customHeight="1" x14ac:dyDescent="0.15">
      <c r="A17" s="392" t="s">
        <v>1121</v>
      </c>
      <c r="B17" s="1031">
        <v>7771</v>
      </c>
      <c r="C17" s="1032">
        <v>5064</v>
      </c>
      <c r="D17" s="1032">
        <v>2707</v>
      </c>
      <c r="E17" s="1293">
        <v>1627</v>
      </c>
      <c r="F17" s="1293"/>
      <c r="G17" s="1295">
        <v>1985</v>
      </c>
      <c r="H17" s="1295"/>
      <c r="I17" s="1295">
        <v>2035</v>
      </c>
      <c r="J17" s="1295"/>
      <c r="K17" s="1300">
        <v>538</v>
      </c>
      <c r="L17" s="1300"/>
      <c r="M17" s="1300">
        <v>332</v>
      </c>
      <c r="N17" s="1300"/>
      <c r="O17" s="1300">
        <v>792</v>
      </c>
      <c r="P17" s="1300"/>
      <c r="Q17" s="1032">
        <v>206</v>
      </c>
      <c r="R17" s="1032">
        <v>170</v>
      </c>
      <c r="S17" s="1032">
        <v>56</v>
      </c>
      <c r="T17" s="1032">
        <v>22</v>
      </c>
      <c r="U17" s="1032">
        <v>8</v>
      </c>
    </row>
    <row r="18" spans="1:21" ht="20.100000000000001" customHeight="1" x14ac:dyDescent="0.15">
      <c r="A18" s="367" t="s">
        <v>1123</v>
      </c>
      <c r="B18" s="388">
        <v>7748</v>
      </c>
      <c r="C18" s="365">
        <v>5060</v>
      </c>
      <c r="D18" s="365">
        <v>2688</v>
      </c>
      <c r="E18" s="1294">
        <v>1680</v>
      </c>
      <c r="F18" s="1294"/>
      <c r="G18" s="1296">
        <v>1882</v>
      </c>
      <c r="H18" s="1296"/>
      <c r="I18" s="1296">
        <v>2244</v>
      </c>
      <c r="J18" s="1296"/>
      <c r="K18" s="1301">
        <v>506</v>
      </c>
      <c r="L18" s="1301"/>
      <c r="M18" s="1301">
        <v>310</v>
      </c>
      <c r="N18" s="1301"/>
      <c r="O18" s="1301">
        <v>738</v>
      </c>
      <c r="P18" s="1301"/>
      <c r="Q18" s="365">
        <v>147</v>
      </c>
      <c r="R18" s="365">
        <v>154</v>
      </c>
      <c r="S18" s="365">
        <v>58</v>
      </c>
      <c r="T18" s="365">
        <v>21</v>
      </c>
      <c r="U18" s="365">
        <v>8</v>
      </c>
    </row>
    <row r="19" spans="1:21" s="358" customFormat="1" ht="30" customHeight="1" x14ac:dyDescent="0.15">
      <c r="A19" s="363" t="s">
        <v>365</v>
      </c>
      <c r="B19" s="984">
        <v>2333</v>
      </c>
      <c r="C19" s="985">
        <v>1053</v>
      </c>
      <c r="D19" s="985">
        <v>1280</v>
      </c>
      <c r="E19" s="1295">
        <v>174</v>
      </c>
      <c r="F19" s="1295"/>
      <c r="G19" s="1295">
        <v>254</v>
      </c>
      <c r="H19" s="1295"/>
      <c r="I19" s="1318">
        <v>334</v>
      </c>
      <c r="J19" s="1318"/>
      <c r="K19" s="1324">
        <v>320</v>
      </c>
      <c r="L19" s="1324"/>
      <c r="M19" s="1324">
        <v>258</v>
      </c>
      <c r="N19" s="1324"/>
      <c r="O19" s="1324">
        <v>687</v>
      </c>
      <c r="P19" s="1324"/>
      <c r="Q19" s="193">
        <v>119</v>
      </c>
      <c r="R19" s="193">
        <v>121</v>
      </c>
      <c r="S19" s="193">
        <v>43</v>
      </c>
      <c r="T19" s="193">
        <v>16</v>
      </c>
      <c r="U19" s="193">
        <v>7</v>
      </c>
    </row>
    <row r="20" spans="1:21" s="353" customFormat="1" ht="39.950000000000003" customHeight="1" thickBot="1" x14ac:dyDescent="0.2">
      <c r="A20" s="357" t="s">
        <v>459</v>
      </c>
      <c r="B20" s="986">
        <v>5415</v>
      </c>
      <c r="C20" s="983">
        <v>4007</v>
      </c>
      <c r="D20" s="983">
        <v>1408</v>
      </c>
      <c r="E20" s="1312">
        <v>1506</v>
      </c>
      <c r="F20" s="1312"/>
      <c r="G20" s="1312">
        <v>1628</v>
      </c>
      <c r="H20" s="1312"/>
      <c r="I20" s="1312">
        <v>1910</v>
      </c>
      <c r="J20" s="1312"/>
      <c r="K20" s="1319">
        <v>186</v>
      </c>
      <c r="L20" s="1319"/>
      <c r="M20" s="1319">
        <v>52</v>
      </c>
      <c r="N20" s="1319"/>
      <c r="O20" s="1319">
        <v>51</v>
      </c>
      <c r="P20" s="1319"/>
      <c r="Q20" s="983">
        <v>28</v>
      </c>
      <c r="R20" s="983">
        <v>33</v>
      </c>
      <c r="S20" s="983">
        <v>15</v>
      </c>
      <c r="T20" s="983">
        <v>5</v>
      </c>
      <c r="U20" s="983">
        <v>1</v>
      </c>
    </row>
    <row r="21" spans="1:21" ht="20.100000000000001" customHeight="1" x14ac:dyDescent="0.15">
      <c r="A21" s="387"/>
      <c r="B21" s="378"/>
      <c r="E21" s="812"/>
      <c r="F21" s="812"/>
      <c r="G21" s="812"/>
      <c r="H21" s="812"/>
      <c r="I21" s="812"/>
      <c r="J21" s="812"/>
    </row>
    <row r="22" spans="1:21" ht="18" customHeight="1" thickBot="1" x14ac:dyDescent="0.2">
      <c r="A22" s="386" t="s">
        <v>462</v>
      </c>
      <c r="B22" s="368"/>
      <c r="C22" s="368"/>
      <c r="D22" s="368"/>
      <c r="E22" s="368"/>
      <c r="F22" s="368"/>
      <c r="G22" s="368"/>
      <c r="H22" s="368"/>
      <c r="I22" s="368"/>
      <c r="J22" s="368"/>
    </row>
    <row r="23" spans="1:21" ht="18" customHeight="1" x14ac:dyDescent="0.15">
      <c r="A23" s="1288" t="s">
        <v>348</v>
      </c>
      <c r="B23" s="384"/>
      <c r="C23" s="382"/>
      <c r="D23" s="381"/>
      <c r="E23" s="381"/>
      <c r="F23" s="381" t="s">
        <v>461</v>
      </c>
      <c r="G23" s="381"/>
      <c r="H23" s="381"/>
      <c r="I23" s="381"/>
      <c r="J23" s="383"/>
      <c r="K23" s="382"/>
      <c r="L23" s="381"/>
      <c r="M23" s="382"/>
      <c r="N23" s="381"/>
      <c r="O23" s="381" t="s">
        <v>460</v>
      </c>
      <c r="P23" s="380"/>
      <c r="Q23" s="379"/>
      <c r="R23" s="379"/>
      <c r="S23" s="378"/>
    </row>
    <row r="24" spans="1:21" ht="18" customHeight="1" x14ac:dyDescent="0.15">
      <c r="A24" s="1290"/>
      <c r="B24" s="1285" t="s">
        <v>217</v>
      </c>
      <c r="C24" s="1286"/>
      <c r="D24" s="1287"/>
      <c r="E24" s="374"/>
      <c r="F24" s="372" t="s">
        <v>363</v>
      </c>
      <c r="G24" s="373"/>
      <c r="H24" s="372"/>
      <c r="I24" s="372" t="s">
        <v>362</v>
      </c>
      <c r="J24" s="376"/>
      <c r="K24" s="1285" t="s">
        <v>217</v>
      </c>
      <c r="L24" s="1286"/>
      <c r="M24" s="1287"/>
      <c r="N24" s="374"/>
      <c r="O24" s="372" t="s">
        <v>363</v>
      </c>
      <c r="P24" s="373"/>
      <c r="Q24" s="372"/>
      <c r="R24" s="372" t="s">
        <v>362</v>
      </c>
      <c r="S24" s="371"/>
    </row>
    <row r="25" spans="1:21" ht="20.100000000000001" customHeight="1" x14ac:dyDescent="0.15">
      <c r="A25" s="363" t="s">
        <v>1121</v>
      </c>
      <c r="B25" s="1305">
        <v>2167</v>
      </c>
      <c r="C25" s="1304"/>
      <c r="D25" s="1304"/>
      <c r="E25" s="1304">
        <v>1473</v>
      </c>
      <c r="F25" s="1304"/>
      <c r="G25" s="1304"/>
      <c r="H25" s="1304">
        <v>694</v>
      </c>
      <c r="I25" s="1304"/>
      <c r="J25" s="1304"/>
      <c r="K25" s="1302">
        <v>633</v>
      </c>
      <c r="L25" s="1302"/>
      <c r="M25" s="1302"/>
      <c r="N25" s="1302">
        <v>380</v>
      </c>
      <c r="O25" s="1302"/>
      <c r="P25" s="1302"/>
      <c r="Q25" s="1302">
        <v>253</v>
      </c>
      <c r="R25" s="1302"/>
      <c r="S25" s="1302"/>
    </row>
    <row r="26" spans="1:21" ht="20.100000000000001" customHeight="1" x14ac:dyDescent="0.15">
      <c r="A26" s="367" t="s">
        <v>1123</v>
      </c>
      <c r="B26" s="1303">
        <v>2239</v>
      </c>
      <c r="C26" s="1296"/>
      <c r="D26" s="1296"/>
      <c r="E26" s="1296">
        <v>1521</v>
      </c>
      <c r="F26" s="1296"/>
      <c r="G26" s="1296"/>
      <c r="H26" s="1301">
        <v>718</v>
      </c>
      <c r="I26" s="1301"/>
      <c r="J26" s="1301"/>
      <c r="K26" s="1301">
        <v>538</v>
      </c>
      <c r="L26" s="1301"/>
      <c r="M26" s="1301"/>
      <c r="N26" s="1301">
        <v>338</v>
      </c>
      <c r="O26" s="1301"/>
      <c r="P26" s="1301"/>
      <c r="Q26" s="1301">
        <v>200</v>
      </c>
      <c r="R26" s="1301"/>
      <c r="S26" s="1301"/>
    </row>
    <row r="27" spans="1:21" s="358" customFormat="1" ht="30" customHeight="1" x14ac:dyDescent="0.15">
      <c r="A27" s="363" t="s">
        <v>365</v>
      </c>
      <c r="B27" s="1320">
        <v>441</v>
      </c>
      <c r="C27" s="1295"/>
      <c r="D27" s="1295"/>
      <c r="E27" s="1295">
        <v>170</v>
      </c>
      <c r="F27" s="1295"/>
      <c r="G27" s="1295"/>
      <c r="H27" s="1300">
        <v>271</v>
      </c>
      <c r="I27" s="1300"/>
      <c r="J27" s="1300"/>
      <c r="K27" s="1321">
        <v>328</v>
      </c>
      <c r="L27" s="1321"/>
      <c r="M27" s="1321"/>
      <c r="N27" s="1322">
        <v>165</v>
      </c>
      <c r="O27" s="1322"/>
      <c r="P27" s="1322"/>
      <c r="Q27" s="1321">
        <v>163</v>
      </c>
      <c r="R27" s="1321"/>
      <c r="S27" s="1321"/>
    </row>
    <row r="28" spans="1:21" s="353" customFormat="1" ht="39.950000000000003" customHeight="1" thickBot="1" x14ac:dyDescent="0.2">
      <c r="A28" s="357" t="s">
        <v>459</v>
      </c>
      <c r="B28" s="1323">
        <v>1798</v>
      </c>
      <c r="C28" s="1312"/>
      <c r="D28" s="1312"/>
      <c r="E28" s="1312">
        <v>1351</v>
      </c>
      <c r="F28" s="1312"/>
      <c r="G28" s="1312"/>
      <c r="H28" s="1312">
        <v>447</v>
      </c>
      <c r="I28" s="1312"/>
      <c r="J28" s="1312"/>
      <c r="K28" s="1319">
        <v>210</v>
      </c>
      <c r="L28" s="1319"/>
      <c r="M28" s="1319"/>
      <c r="N28" s="1319">
        <v>173</v>
      </c>
      <c r="O28" s="1319"/>
      <c r="P28" s="1319"/>
      <c r="Q28" s="1319">
        <v>37</v>
      </c>
      <c r="R28" s="1319"/>
      <c r="S28" s="1319"/>
    </row>
    <row r="29" spans="1:21" ht="4.5" customHeight="1" x14ac:dyDescent="0.15"/>
    <row r="30" spans="1:21" x14ac:dyDescent="0.15">
      <c r="A30" s="352" t="s">
        <v>458</v>
      </c>
    </row>
  </sheetData>
  <mergeCells count="69">
    <mergeCell ref="K17:L17"/>
    <mergeCell ref="O19:P19"/>
    <mergeCell ref="O20:P20"/>
    <mergeCell ref="M15:N16"/>
    <mergeCell ref="O15:P15"/>
    <mergeCell ref="O16:P16"/>
    <mergeCell ref="O17:P17"/>
    <mergeCell ref="O18:P18"/>
    <mergeCell ref="K20:L20"/>
    <mergeCell ref="K19:L19"/>
    <mergeCell ref="K18:L18"/>
    <mergeCell ref="M19:N19"/>
    <mergeCell ref="M20:N20"/>
    <mergeCell ref="K28:M28"/>
    <mergeCell ref="N28:P28"/>
    <mergeCell ref="Q28:S28"/>
    <mergeCell ref="B27:D27"/>
    <mergeCell ref="E27:G27"/>
    <mergeCell ref="H27:J27"/>
    <mergeCell ref="K27:M27"/>
    <mergeCell ref="N27:P27"/>
    <mergeCell ref="Q27:S27"/>
    <mergeCell ref="H28:J28"/>
    <mergeCell ref="B28:D28"/>
    <mergeCell ref="E28:G28"/>
    <mergeCell ref="S5:T7"/>
    <mergeCell ref="G20:H20"/>
    <mergeCell ref="G19:H19"/>
    <mergeCell ref="B15:D15"/>
    <mergeCell ref="O7:P7"/>
    <mergeCell ref="Q6:R7"/>
    <mergeCell ref="K7:L7"/>
    <mergeCell ref="E7:F7"/>
    <mergeCell ref="I7:J7"/>
    <mergeCell ref="E15:F16"/>
    <mergeCell ref="I19:J19"/>
    <mergeCell ref="I20:J20"/>
    <mergeCell ref="E20:F20"/>
    <mergeCell ref="G15:H16"/>
    <mergeCell ref="I15:J16"/>
    <mergeCell ref="I17:J17"/>
    <mergeCell ref="K25:M25"/>
    <mergeCell ref="N25:P25"/>
    <mergeCell ref="Q25:S25"/>
    <mergeCell ref="B26:D26"/>
    <mergeCell ref="E26:G26"/>
    <mergeCell ref="H26:J26"/>
    <mergeCell ref="K26:M26"/>
    <mergeCell ref="N26:P26"/>
    <mergeCell ref="Q26:S26"/>
    <mergeCell ref="H25:J25"/>
    <mergeCell ref="B25:D25"/>
    <mergeCell ref="E25:G25"/>
    <mergeCell ref="K24:M24"/>
    <mergeCell ref="B24:D24"/>
    <mergeCell ref="A5:A8"/>
    <mergeCell ref="A15:A16"/>
    <mergeCell ref="A23:A24"/>
    <mergeCell ref="G7:H7"/>
    <mergeCell ref="M7:N7"/>
    <mergeCell ref="E17:F17"/>
    <mergeCell ref="E18:F18"/>
    <mergeCell ref="E19:F19"/>
    <mergeCell ref="I18:J18"/>
    <mergeCell ref="G17:H17"/>
    <mergeCell ref="G18:H18"/>
    <mergeCell ref="K15:L16"/>
    <mergeCell ref="M17:N17"/>
    <mergeCell ref="M18:N18"/>
  </mergeCells>
  <phoneticPr fontId="2"/>
  <pageMargins left="0.78740157480314965" right="0.59055118110236227" top="0.39370078740157483" bottom="0.39370078740157483" header="0.51181102362204722" footer="0.39370078740157483"/>
  <pageSetup paperSize="9" scale="85" firstPageNumber="43" orientation="portrait" useFirstPageNumber="1" r:id="rId1"/>
  <headerFooter scaleWithDoc="0" alignWithMargins="0">
    <oddFooter>&amp;C&amp;"ＭＳ 明朝,標準"－45－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C46"/>
  <sheetViews>
    <sheetView showGridLines="0" showZeros="0" view="pageBreakPreview" zoomScaleNormal="100" zoomScaleSheetLayoutView="100" workbookViewId="0"/>
  </sheetViews>
  <sheetFormatPr defaultColWidth="14.25" defaultRowHeight="12" x14ac:dyDescent="0.15"/>
  <cols>
    <col min="1" max="1" width="11.5" style="358" customWidth="1"/>
    <col min="2" max="2" width="6.25" style="358" customWidth="1"/>
    <col min="3" max="3" width="8.125" style="358" bestFit="1" customWidth="1"/>
    <col min="4" max="7" width="6.25" style="358" customWidth="1"/>
    <col min="8" max="8" width="8.125" style="358" bestFit="1" customWidth="1"/>
    <col min="9" max="9" width="6.25" style="358" customWidth="1"/>
    <col min="10" max="11" width="7.25" style="358" bestFit="1" customWidth="1"/>
    <col min="12" max="17" width="6.25" style="358" customWidth="1"/>
    <col min="18" max="18" width="5.5" style="358" customWidth="1"/>
    <col min="19" max="19" width="7.25" style="358" customWidth="1"/>
    <col min="20" max="20" width="6.875" style="358" bestFit="1" customWidth="1"/>
    <col min="21" max="21" width="7.25" style="358" bestFit="1" customWidth="1"/>
    <col min="22" max="22" width="6.25" style="358" customWidth="1"/>
    <col min="23" max="23" width="6" style="358" customWidth="1"/>
    <col min="24" max="24" width="6.25" style="358" customWidth="1"/>
    <col min="25" max="28" width="5.5" style="358" customWidth="1"/>
    <col min="29" max="29" width="12.5" style="358" customWidth="1"/>
    <col min="30" max="30" width="11.5" style="358" customWidth="1"/>
    <col min="31" max="31" width="6.25" style="358" customWidth="1"/>
    <col min="32" max="16384" width="14.25" style="358"/>
  </cols>
  <sheetData>
    <row r="1" spans="1:29" x14ac:dyDescent="0.15">
      <c r="A1" s="460" t="s">
        <v>535</v>
      </c>
      <c r="B1" s="457"/>
      <c r="C1" s="457"/>
      <c r="D1" s="457"/>
      <c r="E1" s="457"/>
      <c r="F1" s="457"/>
      <c r="G1" s="457"/>
      <c r="H1" s="457"/>
      <c r="I1" s="457"/>
      <c r="J1" s="457"/>
      <c r="K1" s="457"/>
      <c r="L1" s="457"/>
      <c r="M1" s="457"/>
      <c r="N1" s="457"/>
      <c r="O1" s="457"/>
      <c r="P1" s="457"/>
      <c r="Q1" s="457"/>
      <c r="R1" s="457"/>
      <c r="AC1" s="459" t="s">
        <v>535</v>
      </c>
    </row>
    <row r="2" spans="1:29" x14ac:dyDescent="0.15">
      <c r="A2" s="457"/>
      <c r="B2" s="457"/>
      <c r="C2" s="457"/>
      <c r="D2" s="457"/>
      <c r="E2" s="457"/>
      <c r="F2" s="457"/>
      <c r="G2" s="457"/>
      <c r="H2" s="457"/>
      <c r="I2" s="457"/>
      <c r="J2" s="457"/>
      <c r="K2" s="457"/>
      <c r="L2" s="457"/>
      <c r="M2" s="457"/>
      <c r="N2" s="457"/>
      <c r="O2" s="457"/>
      <c r="P2" s="457"/>
      <c r="Q2" s="457"/>
      <c r="R2" s="457"/>
    </row>
    <row r="3" spans="1:29" ht="18" customHeight="1" x14ac:dyDescent="0.15">
      <c r="A3" s="458" t="s">
        <v>1183</v>
      </c>
      <c r="B3" s="457"/>
      <c r="C3" s="457"/>
      <c r="D3" s="457"/>
      <c r="E3" s="457"/>
      <c r="F3" s="457"/>
      <c r="G3" s="457"/>
      <c r="H3" s="457"/>
      <c r="I3" s="457"/>
      <c r="J3" s="457"/>
      <c r="K3" s="457"/>
      <c r="L3" s="457"/>
      <c r="M3" s="457"/>
      <c r="N3" s="457"/>
      <c r="O3" s="457"/>
      <c r="P3" s="457"/>
      <c r="Q3" s="457"/>
      <c r="R3" s="457"/>
    </row>
    <row r="4" spans="1:29" s="433" customFormat="1" ht="18" customHeight="1" thickBot="1" x14ac:dyDescent="0.2">
      <c r="A4" s="436" t="s">
        <v>534</v>
      </c>
      <c r="B4" s="434"/>
      <c r="C4" s="434"/>
      <c r="D4" s="434"/>
      <c r="E4" s="434"/>
      <c r="F4" s="434"/>
      <c r="G4" s="434"/>
      <c r="H4" s="434"/>
      <c r="J4" s="434"/>
      <c r="K4" s="434" t="s">
        <v>533</v>
      </c>
      <c r="L4" s="434"/>
      <c r="M4" s="434"/>
      <c r="N4" s="434"/>
      <c r="O4" s="436" t="s">
        <v>532</v>
      </c>
      <c r="P4" s="434"/>
      <c r="Q4" s="434"/>
      <c r="R4" s="434"/>
      <c r="S4" s="434"/>
    </row>
    <row r="5" spans="1:29" ht="18" customHeight="1" x14ac:dyDescent="0.2">
      <c r="A5" s="385"/>
      <c r="B5" s="401"/>
      <c r="C5" s="456"/>
      <c r="D5" s="401"/>
      <c r="E5" s="456"/>
      <c r="F5" s="401"/>
      <c r="G5" s="456"/>
      <c r="H5" s="1340" t="s">
        <v>988</v>
      </c>
      <c r="I5" s="1340"/>
      <c r="J5" s="1340"/>
      <c r="K5" s="1340"/>
      <c r="L5" s="1340"/>
      <c r="M5" s="1340"/>
      <c r="N5" s="821"/>
      <c r="O5" s="1343" t="s">
        <v>527</v>
      </c>
      <c r="P5" s="1341"/>
      <c r="Q5" s="1297" t="s">
        <v>0</v>
      </c>
      <c r="R5" s="1341"/>
      <c r="S5" s="1297" t="s">
        <v>531</v>
      </c>
      <c r="T5" s="1341"/>
      <c r="U5" s="1297" t="s">
        <v>530</v>
      </c>
      <c r="V5" s="1341"/>
      <c r="W5" s="1297" t="s">
        <v>529</v>
      </c>
      <c r="X5" s="1341"/>
      <c r="Y5" s="1339" t="s">
        <v>528</v>
      </c>
      <c r="Z5" s="1340"/>
      <c r="AA5" s="1340"/>
      <c r="AB5" s="1340"/>
      <c r="AC5" s="453"/>
    </row>
    <row r="6" spans="1:29" ht="18" customHeight="1" x14ac:dyDescent="0.15">
      <c r="A6" s="431" t="s">
        <v>527</v>
      </c>
      <c r="B6" s="1369" t="s">
        <v>0</v>
      </c>
      <c r="C6" s="1370"/>
      <c r="D6" s="1369" t="s">
        <v>526</v>
      </c>
      <c r="E6" s="1370"/>
      <c r="F6" s="1369" t="s">
        <v>525</v>
      </c>
      <c r="G6" s="1370"/>
      <c r="H6" s="1371" t="s">
        <v>217</v>
      </c>
      <c r="I6" s="1372"/>
      <c r="J6" s="1316" t="s">
        <v>524</v>
      </c>
      <c r="K6" s="1317"/>
      <c r="L6" s="1316" t="s">
        <v>523</v>
      </c>
      <c r="M6" s="1317"/>
      <c r="N6" s="1352" t="s">
        <v>983</v>
      </c>
      <c r="O6" s="1344"/>
      <c r="P6" s="1290"/>
      <c r="Q6" s="1342"/>
      <c r="R6" s="1290"/>
      <c r="S6" s="1342"/>
      <c r="T6" s="1290"/>
      <c r="U6" s="1342"/>
      <c r="V6" s="1290"/>
      <c r="W6" s="1342"/>
      <c r="X6" s="1290"/>
      <c r="Y6" s="396" t="s">
        <v>217</v>
      </c>
      <c r="Z6" s="373" t="s">
        <v>522</v>
      </c>
      <c r="AA6" s="428" t="s">
        <v>521</v>
      </c>
      <c r="AB6" s="375" t="s">
        <v>520</v>
      </c>
      <c r="AC6" s="453"/>
    </row>
    <row r="7" spans="1:29" ht="18" customHeight="1" x14ac:dyDescent="0.2">
      <c r="A7" s="377"/>
      <c r="B7" s="407"/>
      <c r="C7" s="455"/>
      <c r="D7" s="407"/>
      <c r="E7" s="455"/>
      <c r="F7" s="407"/>
      <c r="G7" s="455"/>
      <c r="H7" s="1346"/>
      <c r="I7" s="1373"/>
      <c r="J7" s="1298" t="s">
        <v>519</v>
      </c>
      <c r="K7" s="1299"/>
      <c r="L7" s="1298" t="s">
        <v>984</v>
      </c>
      <c r="M7" s="1299"/>
      <c r="N7" s="1353"/>
      <c r="O7" s="1337" t="s">
        <v>1109</v>
      </c>
      <c r="P7" s="1338"/>
      <c r="Q7" s="1329">
        <v>1572</v>
      </c>
      <c r="R7" s="1322"/>
      <c r="S7" s="454">
        <v>0</v>
      </c>
      <c r="T7" s="390">
        <v>30</v>
      </c>
      <c r="U7" s="454">
        <v>0</v>
      </c>
      <c r="V7" s="390">
        <v>560</v>
      </c>
      <c r="W7" s="454">
        <v>0</v>
      </c>
      <c r="X7" s="390">
        <v>379</v>
      </c>
      <c r="Y7" s="390">
        <v>603</v>
      </c>
      <c r="Z7" s="390">
        <v>589</v>
      </c>
      <c r="AA7" s="390">
        <v>14</v>
      </c>
      <c r="AB7" s="454">
        <v>0</v>
      </c>
      <c r="AC7" s="453"/>
    </row>
    <row r="8" spans="1:29" ht="18" customHeight="1" x14ac:dyDescent="0.15">
      <c r="A8" s="392" t="s">
        <v>1121</v>
      </c>
      <c r="B8" s="389">
        <v>40</v>
      </c>
      <c r="C8" s="448">
        <v>4</v>
      </c>
      <c r="D8" s="389">
        <v>2</v>
      </c>
      <c r="E8" s="445">
        <v>0</v>
      </c>
      <c r="F8" s="389">
        <v>5</v>
      </c>
      <c r="G8" s="445">
        <v>0</v>
      </c>
      <c r="H8" s="389">
        <v>33</v>
      </c>
      <c r="I8" s="447">
        <v>4</v>
      </c>
      <c r="J8" s="389">
        <v>23</v>
      </c>
      <c r="K8" s="448">
        <v>3</v>
      </c>
      <c r="L8" s="358">
        <v>11</v>
      </c>
      <c r="M8" s="448">
        <v>1</v>
      </c>
      <c r="N8" s="358">
        <v>2</v>
      </c>
      <c r="O8" s="1333" t="s">
        <v>1122</v>
      </c>
      <c r="P8" s="1332"/>
      <c r="Q8" s="1330">
        <v>1585</v>
      </c>
      <c r="R8" s="1331"/>
      <c r="S8" s="442">
        <v>0</v>
      </c>
      <c r="T8" s="441">
        <v>27</v>
      </c>
      <c r="U8" s="441">
        <v>0</v>
      </c>
      <c r="V8" s="441">
        <v>577</v>
      </c>
      <c r="W8" s="441">
        <v>0</v>
      </c>
      <c r="X8" s="441">
        <v>385</v>
      </c>
      <c r="Y8" s="441">
        <v>596</v>
      </c>
      <c r="Z8" s="441">
        <v>582</v>
      </c>
      <c r="AA8" s="441">
        <v>14</v>
      </c>
      <c r="AB8" s="441">
        <v>0</v>
      </c>
    </row>
    <row r="9" spans="1:29" s="420" customFormat="1" ht="18" customHeight="1" x14ac:dyDescent="0.15">
      <c r="A9" s="425" t="s">
        <v>1123</v>
      </c>
      <c r="B9" s="449">
        <v>41</v>
      </c>
      <c r="C9" s="451">
        <v>4</v>
      </c>
      <c r="D9" s="449">
        <v>2</v>
      </c>
      <c r="E9" s="450">
        <v>0</v>
      </c>
      <c r="F9" s="449">
        <v>5</v>
      </c>
      <c r="G9" s="450">
        <v>0</v>
      </c>
      <c r="H9" s="449">
        <v>34</v>
      </c>
      <c r="I9" s="452">
        <v>4</v>
      </c>
      <c r="J9" s="449">
        <v>24</v>
      </c>
      <c r="K9" s="451">
        <v>3</v>
      </c>
      <c r="L9" s="420">
        <v>11</v>
      </c>
      <c r="M9" s="451">
        <v>1</v>
      </c>
      <c r="N9" s="420">
        <v>2</v>
      </c>
      <c r="O9" s="1332"/>
      <c r="P9" s="1332"/>
      <c r="Q9" s="1334"/>
      <c r="R9" s="1333"/>
      <c r="S9" s="449"/>
      <c r="T9" s="449"/>
      <c r="U9" s="449"/>
      <c r="V9" s="449"/>
      <c r="W9" s="439"/>
      <c r="X9" s="439"/>
      <c r="Y9" s="449"/>
      <c r="Z9" s="449"/>
      <c r="AA9" s="449"/>
      <c r="AB9" s="449"/>
    </row>
    <row r="10" spans="1:29" s="420" customFormat="1" ht="18" customHeight="1" x14ac:dyDescent="0.15">
      <c r="A10" s="423"/>
      <c r="B10" s="449"/>
      <c r="C10" s="451"/>
      <c r="D10" s="450"/>
      <c r="E10" s="450"/>
      <c r="F10" s="450"/>
      <c r="G10" s="450"/>
      <c r="H10" s="449"/>
      <c r="I10" s="450"/>
      <c r="J10" s="449"/>
      <c r="K10" s="446"/>
      <c r="M10" s="451"/>
      <c r="O10" s="1332"/>
      <c r="P10" s="1332"/>
      <c r="Q10" s="1334"/>
      <c r="R10" s="1333"/>
      <c r="S10" s="449"/>
      <c r="T10" s="449"/>
      <c r="U10" s="449"/>
      <c r="V10" s="449"/>
      <c r="W10" s="391"/>
      <c r="X10" s="439"/>
      <c r="Y10" s="449"/>
      <c r="Z10" s="449"/>
      <c r="AA10" s="449"/>
      <c r="AB10" s="449"/>
    </row>
    <row r="11" spans="1:29" ht="18" customHeight="1" x14ac:dyDescent="0.15">
      <c r="A11" s="419" t="s">
        <v>518</v>
      </c>
      <c r="B11" s="389">
        <v>1</v>
      </c>
      <c r="C11" s="448">
        <v>0</v>
      </c>
      <c r="D11" s="389">
        <v>0</v>
      </c>
      <c r="E11" s="445"/>
      <c r="F11" s="389">
        <v>0</v>
      </c>
      <c r="G11" s="445"/>
      <c r="H11" s="389">
        <v>1</v>
      </c>
      <c r="I11" s="445">
        <v>0</v>
      </c>
      <c r="J11" s="389">
        <v>1</v>
      </c>
      <c r="K11" s="446"/>
      <c r="L11" s="358">
        <v>0</v>
      </c>
      <c r="M11" s="448"/>
      <c r="N11" s="358">
        <v>0</v>
      </c>
      <c r="O11" s="1332" t="s">
        <v>497</v>
      </c>
      <c r="P11" s="1332"/>
      <c r="Q11" s="1330">
        <v>44</v>
      </c>
      <c r="R11" s="1331"/>
      <c r="S11" s="442"/>
      <c r="T11" s="441">
        <v>3</v>
      </c>
      <c r="U11" s="442"/>
      <c r="V11" s="441">
        <v>13</v>
      </c>
      <c r="W11" s="442"/>
      <c r="X11" s="441">
        <v>9</v>
      </c>
      <c r="Y11" s="441">
        <v>19</v>
      </c>
      <c r="Z11" s="441">
        <v>12</v>
      </c>
      <c r="AA11" s="441">
        <v>7</v>
      </c>
      <c r="AB11" s="442">
        <v>0</v>
      </c>
    </row>
    <row r="12" spans="1:29" ht="18" customHeight="1" x14ac:dyDescent="0.15">
      <c r="A12" s="419"/>
      <c r="B12" s="389"/>
      <c r="C12" s="448"/>
      <c r="D12" s="445"/>
      <c r="E12" s="445"/>
      <c r="F12" s="445"/>
      <c r="G12" s="445"/>
      <c r="H12" s="389"/>
      <c r="I12" s="445"/>
      <c r="J12" s="389"/>
      <c r="K12" s="446"/>
      <c r="M12" s="448"/>
      <c r="O12" s="1348" t="s">
        <v>495</v>
      </c>
      <c r="P12" s="1348"/>
      <c r="Q12" s="1335"/>
      <c r="R12" s="1336"/>
      <c r="S12" s="389"/>
      <c r="T12" s="389"/>
      <c r="U12" s="389"/>
      <c r="V12" s="389"/>
      <c r="W12" s="389"/>
      <c r="X12" s="389"/>
      <c r="Y12" s="389"/>
      <c r="Z12" s="389"/>
      <c r="AA12" s="389"/>
      <c r="AB12" s="389"/>
    </row>
    <row r="13" spans="1:29" ht="18" customHeight="1" x14ac:dyDescent="0.15">
      <c r="A13" s="419" t="s">
        <v>517</v>
      </c>
      <c r="B13" s="389">
        <v>40</v>
      </c>
      <c r="C13" s="448">
        <v>4</v>
      </c>
      <c r="D13" s="389">
        <v>2</v>
      </c>
      <c r="E13" s="445">
        <v>0</v>
      </c>
      <c r="F13" s="389">
        <v>5</v>
      </c>
      <c r="G13" s="445">
        <v>0</v>
      </c>
      <c r="H13" s="389">
        <v>33</v>
      </c>
      <c r="I13" s="447">
        <v>4</v>
      </c>
      <c r="J13" s="389">
        <v>23</v>
      </c>
      <c r="K13" s="448">
        <v>3</v>
      </c>
      <c r="L13" s="358">
        <v>11</v>
      </c>
      <c r="M13" s="448">
        <v>1</v>
      </c>
      <c r="N13" s="358">
        <v>2</v>
      </c>
      <c r="O13" s="1332"/>
      <c r="P13" s="1332"/>
      <c r="Q13" s="1335"/>
      <c r="R13" s="1336"/>
      <c r="S13" s="389"/>
      <c r="T13" s="389"/>
      <c r="U13" s="389"/>
      <c r="V13" s="389"/>
      <c r="W13" s="389"/>
      <c r="X13" s="389"/>
      <c r="Y13" s="389"/>
      <c r="Z13" s="389"/>
      <c r="AA13" s="389"/>
      <c r="AB13" s="389"/>
    </row>
    <row r="14" spans="1:29" ht="18" customHeight="1" x14ac:dyDescent="0.15">
      <c r="A14" s="419" t="s">
        <v>516</v>
      </c>
      <c r="B14" s="389">
        <v>30</v>
      </c>
      <c r="C14" s="448">
        <v>2</v>
      </c>
      <c r="D14" s="389">
        <v>2</v>
      </c>
      <c r="E14" s="445"/>
      <c r="F14" s="389">
        <v>5</v>
      </c>
      <c r="G14" s="445"/>
      <c r="H14" s="389">
        <v>23</v>
      </c>
      <c r="I14" s="447">
        <v>2</v>
      </c>
      <c r="J14" s="389">
        <v>17</v>
      </c>
      <c r="K14" s="446">
        <v>2</v>
      </c>
      <c r="L14" s="358">
        <v>7</v>
      </c>
      <c r="M14" s="448">
        <v>0</v>
      </c>
      <c r="N14" s="358">
        <v>2</v>
      </c>
      <c r="O14" s="1332" t="s">
        <v>496</v>
      </c>
      <c r="P14" s="1332"/>
      <c r="Q14" s="1330">
        <v>119</v>
      </c>
      <c r="R14" s="1331"/>
      <c r="S14" s="442"/>
      <c r="T14" s="441">
        <v>19</v>
      </c>
      <c r="U14" s="442"/>
      <c r="V14" s="441">
        <v>45</v>
      </c>
      <c r="W14" s="442"/>
      <c r="X14" s="441">
        <v>20</v>
      </c>
      <c r="Y14" s="441">
        <v>35</v>
      </c>
      <c r="Z14" s="441">
        <v>28</v>
      </c>
      <c r="AA14" s="441">
        <v>7</v>
      </c>
      <c r="AB14" s="442">
        <v>0</v>
      </c>
    </row>
    <row r="15" spans="1:29" ht="18" customHeight="1" thickBot="1" x14ac:dyDescent="0.2">
      <c r="A15" s="417" t="s">
        <v>515</v>
      </c>
      <c r="B15" s="438">
        <v>10</v>
      </c>
      <c r="C15" s="444">
        <v>2</v>
      </c>
      <c r="D15" s="438">
        <v>0</v>
      </c>
      <c r="E15" s="443"/>
      <c r="F15" s="438">
        <v>0</v>
      </c>
      <c r="G15" s="443"/>
      <c r="H15" s="438">
        <v>10</v>
      </c>
      <c r="I15" s="822">
        <v>2</v>
      </c>
      <c r="J15" s="438">
        <v>6</v>
      </c>
      <c r="K15" s="444">
        <v>1</v>
      </c>
      <c r="L15" s="416">
        <v>4</v>
      </c>
      <c r="M15" s="444">
        <v>1</v>
      </c>
      <c r="N15" s="416">
        <v>0</v>
      </c>
      <c r="O15" s="1348" t="s">
        <v>495</v>
      </c>
      <c r="P15" s="1348"/>
      <c r="Q15" s="1335"/>
      <c r="R15" s="1336"/>
      <c r="S15" s="389"/>
      <c r="T15" s="389"/>
      <c r="U15" s="389"/>
      <c r="V15" s="389"/>
      <c r="W15" s="389"/>
      <c r="X15" s="389"/>
      <c r="Y15" s="389"/>
      <c r="Z15" s="389"/>
      <c r="AA15" s="389"/>
      <c r="AB15" s="389"/>
    </row>
    <row r="16" spans="1:29" ht="18" customHeight="1" x14ac:dyDescent="0.15">
      <c r="A16" s="823" t="s">
        <v>1029</v>
      </c>
      <c r="O16" s="1332"/>
      <c r="P16" s="1332"/>
      <c r="Q16" s="1335"/>
      <c r="R16" s="1336"/>
      <c r="S16" s="389"/>
      <c r="T16" s="389"/>
      <c r="U16" s="389"/>
      <c r="V16" s="389"/>
      <c r="W16" s="389"/>
      <c r="X16" s="389"/>
      <c r="Y16" s="389"/>
      <c r="Z16" s="389"/>
      <c r="AA16" s="389"/>
      <c r="AB16" s="389"/>
    </row>
    <row r="17" spans="1:29" ht="18" customHeight="1" x14ac:dyDescent="0.15">
      <c r="A17" s="856" t="s">
        <v>1030</v>
      </c>
      <c r="O17" s="1349" t="s">
        <v>1000</v>
      </c>
      <c r="P17" s="1349"/>
      <c r="Q17" s="1330">
        <v>1422</v>
      </c>
      <c r="R17" s="1331"/>
      <c r="S17" s="442"/>
      <c r="T17" s="441">
        <v>5</v>
      </c>
      <c r="U17" s="441"/>
      <c r="V17" s="441">
        <v>519</v>
      </c>
      <c r="W17" s="441"/>
      <c r="X17" s="441">
        <v>356</v>
      </c>
      <c r="Y17" s="441">
        <v>542</v>
      </c>
      <c r="Z17" s="441">
        <v>542</v>
      </c>
      <c r="AA17" s="441">
        <v>0</v>
      </c>
      <c r="AB17" s="441">
        <v>0</v>
      </c>
    </row>
    <row r="18" spans="1:29" s="433" customFormat="1" ht="18" customHeight="1" thickBot="1" x14ac:dyDescent="0.25">
      <c r="A18" s="436" t="s">
        <v>514</v>
      </c>
      <c r="B18" s="434"/>
      <c r="C18" s="434"/>
      <c r="D18" s="434"/>
      <c r="E18" s="434"/>
      <c r="F18" s="434"/>
      <c r="G18" s="434"/>
      <c r="H18" s="434"/>
      <c r="I18" s="434"/>
      <c r="J18" s="434"/>
      <c r="K18" s="434"/>
      <c r="L18" s="434"/>
      <c r="M18" s="434"/>
      <c r="N18" s="434"/>
      <c r="O18" s="1350" t="s">
        <v>494</v>
      </c>
      <c r="P18" s="1351"/>
      <c r="Q18" s="1329">
        <v>9</v>
      </c>
      <c r="R18" s="1322"/>
      <c r="S18" s="439"/>
      <c r="T18" s="391">
        <v>0</v>
      </c>
      <c r="U18" s="439"/>
      <c r="V18" s="391">
        <v>3</v>
      </c>
      <c r="W18" s="439"/>
      <c r="X18" s="391">
        <v>3</v>
      </c>
      <c r="Y18" s="391">
        <v>3</v>
      </c>
      <c r="Z18" s="391">
        <v>3</v>
      </c>
      <c r="AA18" s="391">
        <v>0</v>
      </c>
      <c r="AB18" s="439">
        <v>0</v>
      </c>
    </row>
    <row r="19" spans="1:29" ht="18" customHeight="1" x14ac:dyDescent="0.2">
      <c r="A19" s="1360" t="s">
        <v>348</v>
      </c>
      <c r="B19" s="1297" t="s">
        <v>217</v>
      </c>
      <c r="C19" s="1341"/>
      <c r="D19" s="1297" t="s">
        <v>513</v>
      </c>
      <c r="E19" s="1341"/>
      <c r="F19" s="1361" t="s">
        <v>447</v>
      </c>
      <c r="G19" s="1362"/>
      <c r="H19" s="1297" t="s">
        <v>512</v>
      </c>
      <c r="I19" s="1341"/>
      <c r="J19" s="1361" t="s">
        <v>511</v>
      </c>
      <c r="K19" s="1362"/>
      <c r="L19" s="1306" t="s">
        <v>510</v>
      </c>
      <c r="M19" s="1345"/>
      <c r="N19" s="440"/>
      <c r="O19" s="1350" t="s">
        <v>493</v>
      </c>
      <c r="P19" s="1351"/>
      <c r="Q19" s="1329">
        <v>1413</v>
      </c>
      <c r="R19" s="1322"/>
      <c r="S19" s="439">
        <v>0</v>
      </c>
      <c r="T19" s="391">
        <v>5</v>
      </c>
      <c r="U19" s="391">
        <v>0</v>
      </c>
      <c r="V19" s="391">
        <v>516</v>
      </c>
      <c r="W19" s="391">
        <v>0</v>
      </c>
      <c r="X19" s="391">
        <v>353</v>
      </c>
      <c r="Y19" s="391">
        <v>539</v>
      </c>
      <c r="Z19" s="391">
        <v>539</v>
      </c>
      <c r="AA19" s="391">
        <v>0</v>
      </c>
      <c r="AB19" s="391">
        <v>0</v>
      </c>
    </row>
    <row r="20" spans="1:29" ht="18" customHeight="1" x14ac:dyDescent="0.2">
      <c r="A20" s="1287"/>
      <c r="B20" s="1342"/>
      <c r="C20" s="1290"/>
      <c r="D20" s="1342"/>
      <c r="E20" s="1290"/>
      <c r="F20" s="1363" t="s">
        <v>509</v>
      </c>
      <c r="G20" s="1364"/>
      <c r="H20" s="1342"/>
      <c r="I20" s="1290"/>
      <c r="J20" s="1363" t="s">
        <v>508</v>
      </c>
      <c r="K20" s="1364"/>
      <c r="L20" s="1346"/>
      <c r="M20" s="1347"/>
      <c r="N20" s="440"/>
      <c r="O20" s="1350" t="s">
        <v>492</v>
      </c>
      <c r="P20" s="1351"/>
      <c r="Q20" s="1329">
        <v>1110</v>
      </c>
      <c r="R20" s="1322"/>
      <c r="S20" s="439"/>
      <c r="T20" s="391">
        <v>5</v>
      </c>
      <c r="U20" s="439"/>
      <c r="V20" s="391">
        <v>411</v>
      </c>
      <c r="W20" s="439"/>
      <c r="X20" s="391">
        <v>283</v>
      </c>
      <c r="Y20" s="391">
        <v>411</v>
      </c>
      <c r="Z20" s="391">
        <v>411</v>
      </c>
      <c r="AA20" s="391">
        <v>0</v>
      </c>
      <c r="AB20" s="439">
        <v>0</v>
      </c>
    </row>
    <row r="21" spans="1:29" ht="18" customHeight="1" thickBot="1" x14ac:dyDescent="0.25">
      <c r="A21" s="424" t="s">
        <v>497</v>
      </c>
      <c r="C21" s="358">
        <v>120</v>
      </c>
      <c r="E21" s="358">
        <v>21</v>
      </c>
      <c r="G21" s="358">
        <v>89</v>
      </c>
      <c r="I21" s="358">
        <v>10</v>
      </c>
      <c r="K21" s="358">
        <v>0</v>
      </c>
      <c r="M21" s="358">
        <v>0</v>
      </c>
      <c r="O21" s="1365" t="s">
        <v>491</v>
      </c>
      <c r="P21" s="1366"/>
      <c r="Q21" s="1367">
        <v>303</v>
      </c>
      <c r="R21" s="1368"/>
      <c r="S21" s="437"/>
      <c r="T21" s="438">
        <v>0</v>
      </c>
      <c r="U21" s="437"/>
      <c r="V21" s="438">
        <v>105</v>
      </c>
      <c r="W21" s="437"/>
      <c r="X21" s="438">
        <v>70</v>
      </c>
      <c r="Y21" s="438">
        <v>128</v>
      </c>
      <c r="Z21" s="438">
        <v>128</v>
      </c>
      <c r="AA21" s="438">
        <v>0</v>
      </c>
      <c r="AB21" s="437">
        <v>0</v>
      </c>
    </row>
    <row r="22" spans="1:29" ht="18" customHeight="1" x14ac:dyDescent="0.15">
      <c r="A22" s="424"/>
    </row>
    <row r="23" spans="1:29" ht="18" customHeight="1" x14ac:dyDescent="0.15">
      <c r="A23" s="424" t="s">
        <v>496</v>
      </c>
      <c r="C23" s="358">
        <v>464</v>
      </c>
      <c r="E23" s="358">
        <v>41</v>
      </c>
      <c r="G23" s="358">
        <v>420</v>
      </c>
      <c r="I23" s="358">
        <v>3</v>
      </c>
      <c r="K23" s="358">
        <v>0</v>
      </c>
      <c r="M23" s="358">
        <v>0</v>
      </c>
    </row>
    <row r="24" spans="1:29" ht="18" customHeight="1" x14ac:dyDescent="0.15">
      <c r="A24" s="424"/>
    </row>
    <row r="25" spans="1:29" ht="18" customHeight="1" thickBot="1" x14ac:dyDescent="0.2">
      <c r="A25" s="841" t="s">
        <v>1000</v>
      </c>
      <c r="B25" s="416"/>
      <c r="C25" s="416">
        <v>6681</v>
      </c>
      <c r="D25" s="416"/>
      <c r="E25" s="416">
        <v>85</v>
      </c>
      <c r="F25" s="416"/>
      <c r="G25" s="416">
        <v>6230</v>
      </c>
      <c r="H25" s="416"/>
      <c r="I25" s="416">
        <v>241</v>
      </c>
      <c r="J25" s="416"/>
      <c r="K25" s="416">
        <v>4</v>
      </c>
      <c r="L25" s="416"/>
      <c r="M25" s="416">
        <v>121</v>
      </c>
      <c r="N25" s="359"/>
    </row>
    <row r="26" spans="1:29" ht="18" customHeight="1" x14ac:dyDescent="0.15"/>
    <row r="27" spans="1:29" ht="18" customHeight="1" x14ac:dyDescent="0.15"/>
    <row r="28" spans="1:29" s="433" customFormat="1" ht="18" customHeight="1" thickBot="1" x14ac:dyDescent="0.2">
      <c r="A28" s="436" t="s">
        <v>507</v>
      </c>
      <c r="B28" s="434"/>
      <c r="C28" s="434"/>
      <c r="D28" s="434"/>
      <c r="E28" s="434"/>
      <c r="F28" s="434"/>
      <c r="G28" s="434"/>
      <c r="H28" s="434"/>
      <c r="I28" s="434"/>
      <c r="J28" s="434"/>
      <c r="K28" s="434"/>
      <c r="L28" s="434"/>
      <c r="M28" s="434"/>
      <c r="N28" s="434"/>
      <c r="O28" s="434"/>
      <c r="P28" s="435"/>
      <c r="Q28" s="434"/>
      <c r="R28" s="434"/>
      <c r="S28" s="434"/>
      <c r="T28" s="434"/>
    </row>
    <row r="29" spans="1:29" ht="18" customHeight="1" x14ac:dyDescent="0.15">
      <c r="A29" s="385"/>
      <c r="B29" s="384"/>
      <c r="C29" s="381" t="s">
        <v>217</v>
      </c>
      <c r="D29" s="383"/>
      <c r="E29" s="1339" t="s">
        <v>506</v>
      </c>
      <c r="F29" s="1360"/>
      <c r="G29" s="1339" t="s">
        <v>505</v>
      </c>
      <c r="H29" s="1340"/>
      <c r="I29" s="1340"/>
      <c r="J29" s="1340"/>
      <c r="K29" s="1340"/>
      <c r="L29" s="1340"/>
      <c r="M29" s="1340"/>
      <c r="N29" s="1360"/>
      <c r="O29" s="1339" t="s">
        <v>504</v>
      </c>
      <c r="P29" s="1340"/>
      <c r="Q29" s="1340"/>
      <c r="R29" s="1340"/>
      <c r="S29" s="1360"/>
      <c r="T29" s="1339" t="s">
        <v>503</v>
      </c>
      <c r="U29" s="1340"/>
      <c r="V29" s="1340"/>
      <c r="W29" s="1340"/>
      <c r="X29" s="1360"/>
      <c r="Y29" s="1339" t="s">
        <v>502</v>
      </c>
      <c r="Z29" s="1340"/>
      <c r="AA29" s="1340"/>
      <c r="AB29" s="1360"/>
      <c r="AC29" s="432"/>
    </row>
    <row r="30" spans="1:29" ht="18" customHeight="1" x14ac:dyDescent="0.15">
      <c r="A30" s="431" t="s">
        <v>498</v>
      </c>
      <c r="B30" s="1354" t="s">
        <v>217</v>
      </c>
      <c r="C30" s="1354" t="s">
        <v>363</v>
      </c>
      <c r="D30" s="1354" t="s">
        <v>362</v>
      </c>
      <c r="E30" s="1354" t="s">
        <v>217</v>
      </c>
      <c r="F30" s="1354" t="s">
        <v>216</v>
      </c>
      <c r="G30" s="1285" t="s">
        <v>217</v>
      </c>
      <c r="H30" s="1356"/>
      <c r="I30" s="1354" t="s">
        <v>501</v>
      </c>
      <c r="J30" s="1354" t="s">
        <v>253</v>
      </c>
      <c r="K30" s="1354" t="s">
        <v>2</v>
      </c>
      <c r="L30" s="1354" t="s">
        <v>3</v>
      </c>
      <c r="M30" s="1354" t="s">
        <v>4</v>
      </c>
      <c r="N30" s="1354" t="s">
        <v>5</v>
      </c>
      <c r="O30" s="1285" t="s">
        <v>217</v>
      </c>
      <c r="P30" s="1356"/>
      <c r="Q30" s="1354" t="s">
        <v>501</v>
      </c>
      <c r="R30" s="1354" t="s">
        <v>253</v>
      </c>
      <c r="S30" s="1354" t="s">
        <v>2</v>
      </c>
      <c r="T30" s="1285" t="s">
        <v>217</v>
      </c>
      <c r="U30" s="1356"/>
      <c r="V30" s="1354" t="s">
        <v>501</v>
      </c>
      <c r="W30" s="1354" t="s">
        <v>253</v>
      </c>
      <c r="X30" s="1354" t="s">
        <v>2</v>
      </c>
      <c r="Y30" s="1285" t="s">
        <v>500</v>
      </c>
      <c r="Z30" s="1359"/>
      <c r="AA30" s="1357" t="s">
        <v>499</v>
      </c>
      <c r="AB30" s="1358"/>
      <c r="AC30" s="430" t="s">
        <v>498</v>
      </c>
    </row>
    <row r="31" spans="1:29" ht="18" customHeight="1" x14ac:dyDescent="0.15">
      <c r="A31" s="406"/>
      <c r="B31" s="1355"/>
      <c r="C31" s="1355"/>
      <c r="D31" s="1355"/>
      <c r="E31" s="1355"/>
      <c r="F31" s="1355"/>
      <c r="G31" s="396" t="s">
        <v>217</v>
      </c>
      <c r="H31" s="373" t="s">
        <v>216</v>
      </c>
      <c r="I31" s="1355"/>
      <c r="J31" s="1355"/>
      <c r="K31" s="1355"/>
      <c r="L31" s="1355"/>
      <c r="M31" s="1355"/>
      <c r="N31" s="1355"/>
      <c r="O31" s="396" t="s">
        <v>217</v>
      </c>
      <c r="P31" s="373" t="s">
        <v>216</v>
      </c>
      <c r="Q31" s="1355"/>
      <c r="R31" s="1355"/>
      <c r="S31" s="1355"/>
      <c r="T31" s="396" t="s">
        <v>217</v>
      </c>
      <c r="U31" s="373" t="s">
        <v>216</v>
      </c>
      <c r="V31" s="1355"/>
      <c r="W31" s="1355"/>
      <c r="X31" s="1355"/>
      <c r="Y31" s="396" t="s">
        <v>217</v>
      </c>
      <c r="Z31" s="429" t="s">
        <v>216</v>
      </c>
      <c r="AA31" s="396" t="s">
        <v>217</v>
      </c>
      <c r="AB31" s="428" t="s">
        <v>216</v>
      </c>
      <c r="AC31" s="427"/>
    </row>
    <row r="32" spans="1:29" ht="18" customHeight="1" x14ac:dyDescent="0.15">
      <c r="A32" s="392" t="s">
        <v>1121</v>
      </c>
      <c r="B32" s="358">
        <v>7278</v>
      </c>
      <c r="C32" s="358">
        <v>4764</v>
      </c>
      <c r="D32" s="358">
        <v>2514</v>
      </c>
      <c r="E32" s="358">
        <v>129</v>
      </c>
      <c r="F32" s="358">
        <v>73</v>
      </c>
      <c r="G32" s="358">
        <v>1987</v>
      </c>
      <c r="H32" s="358">
        <v>1300</v>
      </c>
      <c r="I32" s="358">
        <v>365</v>
      </c>
      <c r="J32" s="358">
        <v>331</v>
      </c>
      <c r="K32" s="358">
        <v>317</v>
      </c>
      <c r="L32" s="358">
        <v>329</v>
      </c>
      <c r="M32" s="358">
        <v>316</v>
      </c>
      <c r="N32" s="358">
        <v>329</v>
      </c>
      <c r="O32" s="358">
        <v>1457</v>
      </c>
      <c r="P32" s="358">
        <v>937</v>
      </c>
      <c r="Q32" s="358">
        <v>479</v>
      </c>
      <c r="R32" s="358">
        <v>508</v>
      </c>
      <c r="S32" s="358">
        <v>470</v>
      </c>
      <c r="T32" s="358">
        <v>3649</v>
      </c>
      <c r="U32" s="358">
        <v>2418</v>
      </c>
      <c r="V32" s="358">
        <v>1200</v>
      </c>
      <c r="W32" s="358">
        <v>1210</v>
      </c>
      <c r="X32" s="358">
        <v>1239</v>
      </c>
      <c r="Y32" s="358">
        <v>56</v>
      </c>
      <c r="Z32" s="358">
        <v>36</v>
      </c>
      <c r="AA32" s="358">
        <v>0</v>
      </c>
      <c r="AB32" s="358">
        <v>0</v>
      </c>
      <c r="AC32" s="426" t="s">
        <v>1121</v>
      </c>
    </row>
    <row r="33" spans="1:29" s="420" customFormat="1" ht="18" customHeight="1" x14ac:dyDescent="0.15">
      <c r="A33" s="425" t="s">
        <v>1123</v>
      </c>
      <c r="B33" s="420">
        <v>7265</v>
      </c>
      <c r="C33" s="420">
        <v>4794</v>
      </c>
      <c r="D33" s="420">
        <v>2471</v>
      </c>
      <c r="E33" s="420">
        <v>114</v>
      </c>
      <c r="F33" s="420">
        <v>68</v>
      </c>
      <c r="G33" s="420">
        <v>2098</v>
      </c>
      <c r="H33" s="420">
        <v>1379</v>
      </c>
      <c r="I33" s="420">
        <v>418</v>
      </c>
      <c r="J33" s="420">
        <v>370</v>
      </c>
      <c r="K33" s="420">
        <v>336</v>
      </c>
      <c r="L33" s="420">
        <v>318</v>
      </c>
      <c r="M33" s="420">
        <v>337</v>
      </c>
      <c r="N33" s="420">
        <v>319</v>
      </c>
      <c r="O33" s="420">
        <v>1468</v>
      </c>
      <c r="P33" s="420">
        <v>938</v>
      </c>
      <c r="Q33" s="420">
        <v>457</v>
      </c>
      <c r="R33" s="420">
        <v>492</v>
      </c>
      <c r="S33" s="420">
        <v>519</v>
      </c>
      <c r="T33" s="420">
        <v>3532</v>
      </c>
      <c r="U33" s="420">
        <v>2376</v>
      </c>
      <c r="V33" s="420">
        <v>1137</v>
      </c>
      <c r="W33" s="420">
        <v>1197</v>
      </c>
      <c r="X33" s="420">
        <v>1198</v>
      </c>
      <c r="Y33" s="420">
        <v>53</v>
      </c>
      <c r="Z33" s="420">
        <v>33</v>
      </c>
      <c r="AA33" s="420">
        <v>0</v>
      </c>
      <c r="AB33" s="420">
        <v>0</v>
      </c>
      <c r="AC33" s="421" t="s">
        <v>1123</v>
      </c>
    </row>
    <row r="34" spans="1:29" s="420" customFormat="1" ht="18" customHeight="1" x14ac:dyDescent="0.15">
      <c r="A34" s="423"/>
      <c r="AC34" s="421"/>
    </row>
    <row r="35" spans="1:29" s="420" customFormat="1" ht="18" customHeight="1" x14ac:dyDescent="0.15">
      <c r="A35" s="423"/>
      <c r="AC35" s="421"/>
    </row>
    <row r="36" spans="1:29" s="420" customFormat="1" ht="18" customHeight="1" x14ac:dyDescent="0.15">
      <c r="A36" s="423" t="s">
        <v>497</v>
      </c>
      <c r="B36" s="420">
        <v>120</v>
      </c>
      <c r="C36" s="420">
        <v>65</v>
      </c>
      <c r="D36" s="420">
        <v>55</v>
      </c>
      <c r="E36" s="422">
        <v>9</v>
      </c>
      <c r="F36" s="422">
        <v>5</v>
      </c>
      <c r="G36" s="422">
        <v>29</v>
      </c>
      <c r="H36" s="422">
        <v>15</v>
      </c>
      <c r="I36" s="422">
        <v>5</v>
      </c>
      <c r="J36" s="422">
        <v>3</v>
      </c>
      <c r="K36" s="422">
        <v>3</v>
      </c>
      <c r="L36" s="422">
        <v>6</v>
      </c>
      <c r="M36" s="422">
        <v>6</v>
      </c>
      <c r="N36" s="422">
        <v>6</v>
      </c>
      <c r="O36" s="422">
        <v>22</v>
      </c>
      <c r="P36" s="422">
        <v>11</v>
      </c>
      <c r="Q36" s="422">
        <v>6</v>
      </c>
      <c r="R36" s="422">
        <v>7</v>
      </c>
      <c r="S36" s="422">
        <v>9</v>
      </c>
      <c r="T36" s="422">
        <v>35</v>
      </c>
      <c r="U36" s="422">
        <v>17</v>
      </c>
      <c r="V36" s="422">
        <v>13</v>
      </c>
      <c r="W36" s="422">
        <v>11</v>
      </c>
      <c r="X36" s="422">
        <v>11</v>
      </c>
      <c r="Y36" s="422">
        <v>25</v>
      </c>
      <c r="Z36" s="422">
        <v>17</v>
      </c>
      <c r="AA36" s="422">
        <v>0</v>
      </c>
      <c r="AB36" s="422">
        <v>0</v>
      </c>
      <c r="AC36" s="421" t="s">
        <v>497</v>
      </c>
    </row>
    <row r="37" spans="1:29" ht="18" customHeight="1" x14ac:dyDescent="0.15">
      <c r="A37" s="424" t="s">
        <v>495</v>
      </c>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418" t="s">
        <v>495</v>
      </c>
    </row>
    <row r="38" spans="1:29" ht="18" customHeight="1" x14ac:dyDescent="0.15">
      <c r="A38" s="424"/>
      <c r="B38" s="359"/>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418"/>
    </row>
    <row r="39" spans="1:29" s="420" customFormat="1" ht="18" customHeight="1" x14ac:dyDescent="0.15">
      <c r="A39" s="423" t="s">
        <v>496</v>
      </c>
      <c r="B39" s="420">
        <v>464</v>
      </c>
      <c r="C39" s="420">
        <v>255</v>
      </c>
      <c r="D39" s="420">
        <v>209</v>
      </c>
      <c r="E39" s="422">
        <v>88</v>
      </c>
      <c r="F39" s="422">
        <v>51</v>
      </c>
      <c r="G39" s="422">
        <v>163</v>
      </c>
      <c r="H39" s="422">
        <v>82</v>
      </c>
      <c r="I39" s="422">
        <v>36</v>
      </c>
      <c r="J39" s="422">
        <v>16</v>
      </c>
      <c r="K39" s="422">
        <v>32</v>
      </c>
      <c r="L39" s="422">
        <v>24</v>
      </c>
      <c r="M39" s="422">
        <v>31</v>
      </c>
      <c r="N39" s="422">
        <v>24</v>
      </c>
      <c r="O39" s="422">
        <v>73</v>
      </c>
      <c r="P39" s="422">
        <v>41</v>
      </c>
      <c r="Q39" s="422">
        <v>24</v>
      </c>
      <c r="R39" s="422">
        <v>22</v>
      </c>
      <c r="S39" s="422">
        <v>27</v>
      </c>
      <c r="T39" s="422">
        <v>112</v>
      </c>
      <c r="U39" s="422">
        <v>65</v>
      </c>
      <c r="V39" s="422">
        <v>33</v>
      </c>
      <c r="W39" s="422">
        <v>42</v>
      </c>
      <c r="X39" s="422">
        <v>37</v>
      </c>
      <c r="Y39" s="422">
        <v>28</v>
      </c>
      <c r="Z39" s="422">
        <v>16</v>
      </c>
      <c r="AA39" s="422">
        <v>0</v>
      </c>
      <c r="AB39" s="422">
        <v>0</v>
      </c>
      <c r="AC39" s="421" t="s">
        <v>496</v>
      </c>
    </row>
    <row r="40" spans="1:29" ht="18" customHeight="1" x14ac:dyDescent="0.15">
      <c r="A40" s="424" t="s">
        <v>495</v>
      </c>
      <c r="B40" s="359"/>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418" t="s">
        <v>495</v>
      </c>
    </row>
    <row r="41" spans="1:29" ht="18" customHeight="1" x14ac:dyDescent="0.15">
      <c r="A41" s="424"/>
      <c r="B41" s="359"/>
      <c r="C41" s="359"/>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418"/>
    </row>
    <row r="42" spans="1:29" s="420" customFormat="1" ht="18" customHeight="1" x14ac:dyDescent="0.15">
      <c r="A42" s="840" t="s">
        <v>1000</v>
      </c>
      <c r="B42" s="420">
        <v>6681</v>
      </c>
      <c r="C42" s="420">
        <v>4474</v>
      </c>
      <c r="D42" s="420">
        <v>2207</v>
      </c>
      <c r="E42" s="422">
        <v>17</v>
      </c>
      <c r="F42" s="422">
        <v>12</v>
      </c>
      <c r="G42" s="422">
        <v>1906</v>
      </c>
      <c r="H42" s="422">
        <v>1282</v>
      </c>
      <c r="I42" s="422">
        <v>377</v>
      </c>
      <c r="J42" s="422">
        <v>351</v>
      </c>
      <c r="K42" s="422">
        <v>301</v>
      </c>
      <c r="L42" s="422">
        <v>288</v>
      </c>
      <c r="M42" s="422">
        <v>300</v>
      </c>
      <c r="N42" s="422">
        <v>289</v>
      </c>
      <c r="O42" s="422">
        <v>1373</v>
      </c>
      <c r="P42" s="422">
        <v>886</v>
      </c>
      <c r="Q42" s="422">
        <v>427</v>
      </c>
      <c r="R42" s="422">
        <v>463</v>
      </c>
      <c r="S42" s="422">
        <v>483</v>
      </c>
      <c r="T42" s="422">
        <v>3385</v>
      </c>
      <c r="U42" s="422">
        <v>2294</v>
      </c>
      <c r="V42" s="422">
        <v>1091</v>
      </c>
      <c r="W42" s="422">
        <v>1144</v>
      </c>
      <c r="X42" s="422">
        <v>1150</v>
      </c>
      <c r="Y42" s="422">
        <v>0</v>
      </c>
      <c r="Z42" s="422">
        <v>0</v>
      </c>
      <c r="AA42" s="422">
        <v>0</v>
      </c>
      <c r="AB42" s="422">
        <v>0</v>
      </c>
      <c r="AC42" s="842" t="s">
        <v>1000</v>
      </c>
    </row>
    <row r="43" spans="1:29" ht="18" customHeight="1" x14ac:dyDescent="0.15">
      <c r="A43" s="419" t="s">
        <v>494</v>
      </c>
      <c r="B43" s="358">
        <v>60</v>
      </c>
      <c r="C43" s="358">
        <v>41</v>
      </c>
      <c r="D43" s="358">
        <v>19</v>
      </c>
      <c r="E43" s="359">
        <v>0</v>
      </c>
      <c r="F43" s="359">
        <v>0</v>
      </c>
      <c r="G43" s="359">
        <v>11</v>
      </c>
      <c r="H43" s="359">
        <v>5</v>
      </c>
      <c r="I43" s="359">
        <v>3</v>
      </c>
      <c r="J43" s="359">
        <v>2</v>
      </c>
      <c r="K43" s="359">
        <v>1</v>
      </c>
      <c r="L43" s="359">
        <v>1</v>
      </c>
      <c r="M43" s="359">
        <v>2</v>
      </c>
      <c r="N43" s="359">
        <v>2</v>
      </c>
      <c r="O43" s="359">
        <v>15</v>
      </c>
      <c r="P43" s="359">
        <v>10</v>
      </c>
      <c r="Q43" s="359">
        <v>4</v>
      </c>
      <c r="R43" s="359">
        <v>5</v>
      </c>
      <c r="S43" s="359">
        <v>6</v>
      </c>
      <c r="T43" s="359">
        <v>34</v>
      </c>
      <c r="U43" s="359">
        <v>26</v>
      </c>
      <c r="V43" s="359">
        <v>11</v>
      </c>
      <c r="W43" s="359">
        <v>12</v>
      </c>
      <c r="X43" s="359">
        <v>11</v>
      </c>
      <c r="Y43" s="359">
        <v>0</v>
      </c>
      <c r="Z43" s="359">
        <v>0</v>
      </c>
      <c r="AA43" s="359">
        <v>0</v>
      </c>
      <c r="AB43" s="359">
        <v>0</v>
      </c>
      <c r="AC43" s="418" t="s">
        <v>494</v>
      </c>
    </row>
    <row r="44" spans="1:29" ht="18" customHeight="1" x14ac:dyDescent="0.15">
      <c r="A44" s="419" t="s">
        <v>493</v>
      </c>
      <c r="B44" s="358">
        <v>6621</v>
      </c>
      <c r="C44" s="358">
        <v>4433</v>
      </c>
      <c r="D44" s="358">
        <v>2188</v>
      </c>
      <c r="E44" s="359">
        <v>17</v>
      </c>
      <c r="F44" s="359">
        <v>12</v>
      </c>
      <c r="G44" s="359">
        <v>1895</v>
      </c>
      <c r="H44" s="359">
        <v>1277</v>
      </c>
      <c r="I44" s="359">
        <v>374</v>
      </c>
      <c r="J44" s="359">
        <v>349</v>
      </c>
      <c r="K44" s="359">
        <v>300</v>
      </c>
      <c r="L44" s="359">
        <v>287</v>
      </c>
      <c r="M44" s="359">
        <v>298</v>
      </c>
      <c r="N44" s="359">
        <v>287</v>
      </c>
      <c r="O44" s="359">
        <v>1358</v>
      </c>
      <c r="P44" s="359">
        <v>876</v>
      </c>
      <c r="Q44" s="359">
        <v>423</v>
      </c>
      <c r="R44" s="359">
        <v>458</v>
      </c>
      <c r="S44" s="359">
        <v>477</v>
      </c>
      <c r="T44" s="359">
        <v>3351</v>
      </c>
      <c r="U44" s="359">
        <v>2268</v>
      </c>
      <c r="V44" s="359">
        <v>1080</v>
      </c>
      <c r="W44" s="359">
        <v>1132</v>
      </c>
      <c r="X44" s="359">
        <v>1139</v>
      </c>
      <c r="Y44" s="359">
        <v>0</v>
      </c>
      <c r="Z44" s="359">
        <v>0</v>
      </c>
      <c r="AA44" s="359">
        <v>0</v>
      </c>
      <c r="AB44" s="359">
        <v>0</v>
      </c>
      <c r="AC44" s="418" t="s">
        <v>493</v>
      </c>
    </row>
    <row r="45" spans="1:29" ht="18" customHeight="1" x14ac:dyDescent="0.15">
      <c r="A45" s="419" t="s">
        <v>492</v>
      </c>
      <c r="B45" s="358">
        <v>5071</v>
      </c>
      <c r="C45" s="358">
        <v>3395</v>
      </c>
      <c r="D45" s="358">
        <v>1676</v>
      </c>
      <c r="E45" s="359">
        <v>17</v>
      </c>
      <c r="F45" s="359">
        <v>12</v>
      </c>
      <c r="G45" s="359">
        <v>1474</v>
      </c>
      <c r="H45" s="359">
        <v>999</v>
      </c>
      <c r="I45" s="359">
        <v>285</v>
      </c>
      <c r="J45" s="359">
        <v>274</v>
      </c>
      <c r="K45" s="359">
        <v>232</v>
      </c>
      <c r="L45" s="359">
        <v>226</v>
      </c>
      <c r="M45" s="359">
        <v>234</v>
      </c>
      <c r="N45" s="359">
        <v>223</v>
      </c>
      <c r="O45" s="359">
        <v>1076</v>
      </c>
      <c r="P45" s="359">
        <v>691</v>
      </c>
      <c r="Q45" s="359">
        <v>338</v>
      </c>
      <c r="R45" s="359">
        <v>368</v>
      </c>
      <c r="S45" s="359">
        <v>370</v>
      </c>
      <c r="T45" s="359">
        <v>2504</v>
      </c>
      <c r="U45" s="359">
        <v>1693</v>
      </c>
      <c r="V45" s="359">
        <v>822</v>
      </c>
      <c r="W45" s="359">
        <v>854</v>
      </c>
      <c r="X45" s="359">
        <v>828</v>
      </c>
      <c r="Y45" s="359">
        <v>0</v>
      </c>
      <c r="Z45" s="359">
        <v>0</v>
      </c>
      <c r="AA45" s="359">
        <v>0</v>
      </c>
      <c r="AB45" s="359">
        <v>0</v>
      </c>
      <c r="AC45" s="418" t="s">
        <v>492</v>
      </c>
    </row>
    <row r="46" spans="1:29" ht="18" customHeight="1" thickBot="1" x14ac:dyDescent="0.2">
      <c r="A46" s="417" t="s">
        <v>491</v>
      </c>
      <c r="B46" s="416">
        <v>1550</v>
      </c>
      <c r="C46" s="416">
        <v>1038</v>
      </c>
      <c r="D46" s="416">
        <v>512</v>
      </c>
      <c r="E46" s="416">
        <v>0</v>
      </c>
      <c r="F46" s="416">
        <v>0</v>
      </c>
      <c r="G46" s="416">
        <v>421</v>
      </c>
      <c r="H46" s="416">
        <v>278</v>
      </c>
      <c r="I46" s="416">
        <v>89</v>
      </c>
      <c r="J46" s="416">
        <v>75</v>
      </c>
      <c r="K46" s="416">
        <v>68</v>
      </c>
      <c r="L46" s="416">
        <v>61</v>
      </c>
      <c r="M46" s="416">
        <v>64</v>
      </c>
      <c r="N46" s="416">
        <v>64</v>
      </c>
      <c r="O46" s="416">
        <v>282</v>
      </c>
      <c r="P46" s="416">
        <v>185</v>
      </c>
      <c r="Q46" s="416">
        <v>85</v>
      </c>
      <c r="R46" s="416">
        <v>90</v>
      </c>
      <c r="S46" s="416">
        <v>107</v>
      </c>
      <c r="T46" s="416">
        <v>847</v>
      </c>
      <c r="U46" s="416">
        <v>575</v>
      </c>
      <c r="V46" s="416">
        <v>258</v>
      </c>
      <c r="W46" s="416">
        <v>278</v>
      </c>
      <c r="X46" s="416">
        <v>311</v>
      </c>
      <c r="Y46" s="416">
        <v>0</v>
      </c>
      <c r="Z46" s="416">
        <v>0</v>
      </c>
      <c r="AA46" s="416">
        <v>0</v>
      </c>
      <c r="AB46" s="416">
        <v>0</v>
      </c>
      <c r="AC46" s="415" t="s">
        <v>491</v>
      </c>
    </row>
  </sheetData>
  <mergeCells count="82">
    <mergeCell ref="A19:A20"/>
    <mergeCell ref="B19:C20"/>
    <mergeCell ref="D19:E20"/>
    <mergeCell ref="J19:K19"/>
    <mergeCell ref="B6:C6"/>
    <mergeCell ref="D6:E6"/>
    <mergeCell ref="F6:G6"/>
    <mergeCell ref="H6:I7"/>
    <mergeCell ref="J7:K7"/>
    <mergeCell ref="T29:X29"/>
    <mergeCell ref="Y29:AB29"/>
    <mergeCell ref="F19:G19"/>
    <mergeCell ref="F20:G20"/>
    <mergeCell ref="G29:N29"/>
    <mergeCell ref="O19:P19"/>
    <mergeCell ref="O20:P20"/>
    <mergeCell ref="O21:P21"/>
    <mergeCell ref="E29:F29"/>
    <mergeCell ref="Q19:R19"/>
    <mergeCell ref="J20:K20"/>
    <mergeCell ref="O29:S29"/>
    <mergeCell ref="Q20:R20"/>
    <mergeCell ref="Q21:R21"/>
    <mergeCell ref="AA30:AB30"/>
    <mergeCell ref="T30:U30"/>
    <mergeCell ref="V30:V31"/>
    <mergeCell ref="W30:W31"/>
    <mergeCell ref="X30:X31"/>
    <mergeCell ref="Y30:Z30"/>
    <mergeCell ref="Q30:Q31"/>
    <mergeCell ref="R30:R31"/>
    <mergeCell ref="S30:S31"/>
    <mergeCell ref="B30:B31"/>
    <mergeCell ref="C30:C31"/>
    <mergeCell ref="D30:D31"/>
    <mergeCell ref="E30:E31"/>
    <mergeCell ref="G30:H30"/>
    <mergeCell ref="F30:F31"/>
    <mergeCell ref="I30:I31"/>
    <mergeCell ref="J30:J31"/>
    <mergeCell ref="L30:L31"/>
    <mergeCell ref="M30:M31"/>
    <mergeCell ref="N30:N31"/>
    <mergeCell ref="O30:P30"/>
    <mergeCell ref="K30:K31"/>
    <mergeCell ref="H5:M5"/>
    <mergeCell ref="O5:P6"/>
    <mergeCell ref="L19:M20"/>
    <mergeCell ref="O15:P15"/>
    <mergeCell ref="O16:P16"/>
    <mergeCell ref="O17:P17"/>
    <mergeCell ref="H19:I20"/>
    <mergeCell ref="J6:K6"/>
    <mergeCell ref="O18:P18"/>
    <mergeCell ref="O12:P12"/>
    <mergeCell ref="O9:P9"/>
    <mergeCell ref="O10:P10"/>
    <mergeCell ref="O11:P11"/>
    <mergeCell ref="N6:N7"/>
    <mergeCell ref="L6:M6"/>
    <mergeCell ref="L7:M7"/>
    <mergeCell ref="O7:P7"/>
    <mergeCell ref="O13:P13"/>
    <mergeCell ref="Q8:R8"/>
    <mergeCell ref="Y5:AB5"/>
    <mergeCell ref="Q7:R7"/>
    <mergeCell ref="Q5:R6"/>
    <mergeCell ref="S5:T6"/>
    <mergeCell ref="U5:V6"/>
    <mergeCell ref="W5:X6"/>
    <mergeCell ref="Q18:R18"/>
    <mergeCell ref="Q11:R11"/>
    <mergeCell ref="Q14:R14"/>
    <mergeCell ref="O14:P14"/>
    <mergeCell ref="O8:P8"/>
    <mergeCell ref="Q9:R9"/>
    <mergeCell ref="Q10:R10"/>
    <mergeCell ref="Q12:R12"/>
    <mergeCell ref="Q15:R15"/>
    <mergeCell ref="Q16:R16"/>
    <mergeCell ref="Q17:R17"/>
    <mergeCell ref="Q13:R13"/>
  </mergeCells>
  <phoneticPr fontId="2"/>
  <pageMargins left="0.78740157480314965" right="0.59055118110236227" top="0.39370078740157483" bottom="0.39370078740157483" header="0.51181102362204722" footer="0.39370078740157483"/>
  <pageSetup paperSize="9" scale="87" firstPageNumber="46" fitToWidth="2" pageOrder="overThenDown" orientation="portrait" useFirstPageNumber="1" r:id="rId1"/>
  <headerFooter scaleWithDoc="0" alignWithMargins="0">
    <oddFooter>&amp;C&amp;"ＭＳ 明朝,標準"－&amp;P－</oddFooter>
    <evenFooter>&amp;C－47－</evenFooter>
  </headerFooter>
  <colBreaks count="1" manualBreakCount="1">
    <brk id="14" max="4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Zeros="0" view="pageBreakPreview" zoomScaleNormal="100" zoomScaleSheetLayoutView="100" workbookViewId="0">
      <selection activeCell="H34" sqref="H34"/>
    </sheetView>
  </sheetViews>
  <sheetFormatPr defaultRowHeight="12" x14ac:dyDescent="0.15"/>
  <cols>
    <col min="1" max="1" width="13.625" style="5" customWidth="1"/>
    <col min="2" max="2" width="6.625" style="5" customWidth="1"/>
    <col min="3" max="3" width="3.125" style="5" customWidth="1"/>
    <col min="4" max="4" width="8.625" style="5" customWidth="1"/>
    <col min="5" max="5" width="6.625" style="5" customWidth="1"/>
    <col min="6" max="6" width="3.125" style="5" customWidth="1"/>
    <col min="7" max="7" width="8.625" style="5" customWidth="1"/>
    <col min="8" max="8" width="6.625" style="5" customWidth="1"/>
    <col min="9" max="9" width="3.125" style="5" customWidth="1"/>
    <col min="10" max="10" width="8.625" style="5" customWidth="1"/>
    <col min="11" max="11" width="6.625" style="5" customWidth="1"/>
    <col min="12" max="12" width="3.125" style="5" customWidth="1"/>
    <col min="13" max="13" width="8.625" style="5" customWidth="1"/>
    <col min="14" max="14" width="11.875" style="5" customWidth="1"/>
    <col min="15" max="16384" width="9" style="5"/>
  </cols>
  <sheetData>
    <row r="1" spans="1:14" x14ac:dyDescent="0.15">
      <c r="A1" s="5" t="s">
        <v>34</v>
      </c>
    </row>
    <row r="3" spans="1:14" s="8" customFormat="1" ht="20.100000000000001" customHeight="1" thickBot="1" x14ac:dyDescent="0.2">
      <c r="A3" s="7" t="s">
        <v>1145</v>
      </c>
      <c r="M3" s="1138" t="s">
        <v>1144</v>
      </c>
      <c r="N3" s="1138"/>
    </row>
    <row r="4" spans="1:14" ht="24.95" customHeight="1" x14ac:dyDescent="0.15">
      <c r="A4" s="1143" t="s">
        <v>35</v>
      </c>
      <c r="B4" s="1140" t="s">
        <v>36</v>
      </c>
      <c r="C4" s="1140"/>
      <c r="D4" s="1140"/>
      <c r="E4" s="1140"/>
      <c r="F4" s="1140"/>
      <c r="G4" s="1145"/>
      <c r="H4" s="1139" t="s">
        <v>37</v>
      </c>
      <c r="I4" s="1140"/>
      <c r="J4" s="1140"/>
      <c r="K4" s="1140"/>
      <c r="L4" s="1140"/>
      <c r="M4" s="1140"/>
      <c r="N4" s="1072" t="s">
        <v>1143</v>
      </c>
    </row>
    <row r="5" spans="1:14" ht="24.95" customHeight="1" x14ac:dyDescent="0.15">
      <c r="A5" s="1144"/>
      <c r="B5" s="1146" t="s">
        <v>13</v>
      </c>
      <c r="C5" s="1142"/>
      <c r="D5" s="12" t="s">
        <v>38</v>
      </c>
      <c r="E5" s="1141" t="s">
        <v>39</v>
      </c>
      <c r="F5" s="1142"/>
      <c r="G5" s="12" t="s">
        <v>40</v>
      </c>
      <c r="H5" s="1141" t="s">
        <v>217</v>
      </c>
      <c r="I5" s="1142"/>
      <c r="J5" s="12" t="s">
        <v>38</v>
      </c>
      <c r="K5" s="1141" t="s">
        <v>39</v>
      </c>
      <c r="L5" s="1142"/>
      <c r="M5" s="17" t="s">
        <v>40</v>
      </c>
      <c r="N5" s="1073" t="s">
        <v>999</v>
      </c>
    </row>
    <row r="6" spans="1:14" s="3" customFormat="1" ht="24.95" customHeight="1" x14ac:dyDescent="0.15">
      <c r="A6" s="1" t="s">
        <v>0</v>
      </c>
      <c r="B6" s="2">
        <v>974</v>
      </c>
      <c r="C6" s="769">
        <v>3</v>
      </c>
      <c r="D6" s="46">
        <v>2</v>
      </c>
      <c r="E6" s="46">
        <v>969</v>
      </c>
      <c r="F6" s="769">
        <v>3</v>
      </c>
      <c r="G6" s="2">
        <v>3</v>
      </c>
      <c r="H6" s="2">
        <v>442</v>
      </c>
      <c r="I6" s="769">
        <v>4</v>
      </c>
      <c r="J6" s="2">
        <v>3</v>
      </c>
      <c r="K6" s="2">
        <v>417</v>
      </c>
      <c r="L6" s="769">
        <v>4</v>
      </c>
      <c r="M6" s="2">
        <v>22</v>
      </c>
      <c r="N6" s="3">
        <v>1</v>
      </c>
    </row>
    <row r="7" spans="1:14" ht="18" customHeight="1" x14ac:dyDescent="0.15">
      <c r="A7" s="4" t="s">
        <v>41</v>
      </c>
      <c r="B7" s="33">
        <v>38</v>
      </c>
      <c r="C7" s="770">
        <v>3</v>
      </c>
      <c r="D7" s="47">
        <v>0</v>
      </c>
      <c r="E7" s="48">
        <v>38</v>
      </c>
      <c r="F7" s="770">
        <v>3</v>
      </c>
      <c r="G7" s="33">
        <v>0</v>
      </c>
      <c r="H7" s="33">
        <v>14</v>
      </c>
      <c r="I7" s="770">
        <v>3</v>
      </c>
      <c r="J7" s="33">
        <v>0</v>
      </c>
      <c r="K7" s="34">
        <v>11</v>
      </c>
      <c r="L7" s="770">
        <v>3</v>
      </c>
      <c r="M7" s="34">
        <v>3</v>
      </c>
      <c r="N7" s="5">
        <v>1</v>
      </c>
    </row>
    <row r="8" spans="1:14" ht="15" customHeight="1" x14ac:dyDescent="0.15">
      <c r="A8" s="4" t="s">
        <v>69</v>
      </c>
      <c r="B8" s="33">
        <v>45</v>
      </c>
      <c r="C8" s="770">
        <v>0</v>
      </c>
      <c r="D8" s="33">
        <v>0</v>
      </c>
      <c r="E8" s="34">
        <v>45</v>
      </c>
      <c r="F8" s="770">
        <v>0</v>
      </c>
      <c r="G8" s="33">
        <v>0</v>
      </c>
      <c r="H8" s="33">
        <v>16</v>
      </c>
      <c r="I8" s="770">
        <v>0</v>
      </c>
      <c r="J8" s="33">
        <v>0</v>
      </c>
      <c r="K8" s="34">
        <v>15</v>
      </c>
      <c r="L8" s="770">
        <v>0</v>
      </c>
      <c r="M8" s="34">
        <v>1</v>
      </c>
      <c r="N8" s="5">
        <v>0</v>
      </c>
    </row>
    <row r="9" spans="1:14" ht="15" customHeight="1" x14ac:dyDescent="0.15">
      <c r="A9" s="4" t="s">
        <v>70</v>
      </c>
      <c r="B9" s="33">
        <v>51</v>
      </c>
      <c r="C9" s="770">
        <v>0</v>
      </c>
      <c r="D9" s="33">
        <v>0</v>
      </c>
      <c r="E9" s="34">
        <v>51</v>
      </c>
      <c r="F9" s="770">
        <v>0</v>
      </c>
      <c r="G9" s="33">
        <v>0</v>
      </c>
      <c r="H9" s="33">
        <v>13</v>
      </c>
      <c r="I9" s="770">
        <v>0</v>
      </c>
      <c r="J9" s="33">
        <v>0</v>
      </c>
      <c r="K9" s="34">
        <v>11</v>
      </c>
      <c r="L9" s="770">
        <v>0</v>
      </c>
      <c r="M9" s="34">
        <v>2</v>
      </c>
      <c r="N9" s="5">
        <v>0</v>
      </c>
    </row>
    <row r="10" spans="1:14" ht="15" customHeight="1" x14ac:dyDescent="0.15">
      <c r="A10" s="4" t="s">
        <v>71</v>
      </c>
      <c r="B10" s="33">
        <v>48</v>
      </c>
      <c r="C10" s="770">
        <v>0</v>
      </c>
      <c r="D10" s="33">
        <v>0</v>
      </c>
      <c r="E10" s="34">
        <v>48</v>
      </c>
      <c r="F10" s="770">
        <v>0</v>
      </c>
      <c r="G10" s="33">
        <v>0</v>
      </c>
      <c r="H10" s="33">
        <v>13</v>
      </c>
      <c r="I10" s="770">
        <v>1</v>
      </c>
      <c r="J10" s="33">
        <v>0</v>
      </c>
      <c r="K10" s="34">
        <v>12</v>
      </c>
      <c r="L10" s="770">
        <v>1</v>
      </c>
      <c r="M10" s="33">
        <v>1</v>
      </c>
      <c r="N10" s="5">
        <v>0</v>
      </c>
    </row>
    <row r="11" spans="1:14" ht="15" customHeight="1" x14ac:dyDescent="0.15">
      <c r="A11" s="4" t="s">
        <v>72</v>
      </c>
      <c r="B11" s="33">
        <v>56</v>
      </c>
      <c r="C11" s="770">
        <v>0</v>
      </c>
      <c r="D11" s="33">
        <v>0</v>
      </c>
      <c r="E11" s="34">
        <v>56</v>
      </c>
      <c r="F11" s="770">
        <v>0</v>
      </c>
      <c r="G11" s="33">
        <v>0</v>
      </c>
      <c r="H11" s="33">
        <v>27</v>
      </c>
      <c r="I11" s="770">
        <v>0</v>
      </c>
      <c r="J11" s="33">
        <v>1</v>
      </c>
      <c r="K11" s="34">
        <v>23</v>
      </c>
      <c r="L11" s="770">
        <v>0</v>
      </c>
      <c r="M11" s="33">
        <v>3</v>
      </c>
      <c r="N11" s="5">
        <v>0</v>
      </c>
    </row>
    <row r="12" spans="1:14" ht="15" customHeight="1" x14ac:dyDescent="0.15">
      <c r="A12" s="4" t="s">
        <v>73</v>
      </c>
      <c r="B12" s="33">
        <v>75</v>
      </c>
      <c r="C12" s="770">
        <v>0</v>
      </c>
      <c r="D12" s="33">
        <v>0</v>
      </c>
      <c r="E12" s="34">
        <v>75</v>
      </c>
      <c r="F12" s="770">
        <v>0</v>
      </c>
      <c r="G12" s="33">
        <v>0</v>
      </c>
      <c r="H12" s="33">
        <v>25</v>
      </c>
      <c r="I12" s="770">
        <v>0</v>
      </c>
      <c r="J12" s="33">
        <v>0</v>
      </c>
      <c r="K12" s="34">
        <v>24</v>
      </c>
      <c r="L12" s="770">
        <v>0</v>
      </c>
      <c r="M12" s="34">
        <v>1</v>
      </c>
      <c r="N12" s="5">
        <v>0</v>
      </c>
    </row>
    <row r="13" spans="1:14" ht="15" customHeight="1" x14ac:dyDescent="0.15">
      <c r="A13" s="4" t="s">
        <v>74</v>
      </c>
      <c r="B13" s="33">
        <v>162</v>
      </c>
      <c r="C13" s="770">
        <v>0</v>
      </c>
      <c r="D13" s="33">
        <v>0</v>
      </c>
      <c r="E13" s="34">
        <v>162</v>
      </c>
      <c r="F13" s="770">
        <v>0</v>
      </c>
      <c r="G13" s="33">
        <v>0</v>
      </c>
      <c r="H13" s="33">
        <v>75</v>
      </c>
      <c r="I13" s="770">
        <v>0</v>
      </c>
      <c r="J13" s="33">
        <v>0</v>
      </c>
      <c r="K13" s="34">
        <v>73</v>
      </c>
      <c r="L13" s="770">
        <v>0</v>
      </c>
      <c r="M13" s="34">
        <v>2</v>
      </c>
      <c r="N13" s="5">
        <v>0</v>
      </c>
    </row>
    <row r="14" spans="1:14" ht="15" customHeight="1" x14ac:dyDescent="0.15">
      <c r="A14" s="4" t="s">
        <v>75</v>
      </c>
      <c r="B14" s="33">
        <v>156</v>
      </c>
      <c r="C14" s="770">
        <v>0</v>
      </c>
      <c r="D14" s="33">
        <v>0</v>
      </c>
      <c r="E14" s="34">
        <v>155</v>
      </c>
      <c r="F14" s="770">
        <v>0</v>
      </c>
      <c r="G14" s="33">
        <v>1</v>
      </c>
      <c r="H14" s="33">
        <v>62</v>
      </c>
      <c r="I14" s="770">
        <v>0</v>
      </c>
      <c r="J14" s="33">
        <v>2</v>
      </c>
      <c r="K14" s="34">
        <v>60</v>
      </c>
      <c r="L14" s="770">
        <v>0</v>
      </c>
      <c r="M14" s="34">
        <v>0</v>
      </c>
      <c r="N14" s="5">
        <v>0</v>
      </c>
    </row>
    <row r="15" spans="1:14" ht="15" customHeight="1" x14ac:dyDescent="0.15">
      <c r="A15" s="4" t="s">
        <v>76</v>
      </c>
      <c r="B15" s="33">
        <v>114</v>
      </c>
      <c r="C15" s="770">
        <v>0</v>
      </c>
      <c r="D15" s="33">
        <v>1</v>
      </c>
      <c r="E15" s="34">
        <v>111</v>
      </c>
      <c r="F15" s="770">
        <v>0</v>
      </c>
      <c r="G15" s="33">
        <v>2</v>
      </c>
      <c r="H15" s="33">
        <v>75</v>
      </c>
      <c r="I15" s="770">
        <v>0</v>
      </c>
      <c r="J15" s="33">
        <v>0</v>
      </c>
      <c r="K15" s="34">
        <v>73</v>
      </c>
      <c r="L15" s="770">
        <v>0</v>
      </c>
      <c r="M15" s="33">
        <v>2</v>
      </c>
      <c r="N15" s="5">
        <v>0</v>
      </c>
    </row>
    <row r="16" spans="1:14" ht="15" customHeight="1" x14ac:dyDescent="0.15">
      <c r="A16" s="4" t="s">
        <v>989</v>
      </c>
      <c r="B16" s="33">
        <v>93</v>
      </c>
      <c r="C16" s="770">
        <v>0</v>
      </c>
      <c r="D16" s="33">
        <v>1</v>
      </c>
      <c r="E16" s="34">
        <v>92</v>
      </c>
      <c r="F16" s="770">
        <v>0</v>
      </c>
      <c r="G16" s="33">
        <v>0</v>
      </c>
      <c r="H16" s="33">
        <v>47</v>
      </c>
      <c r="I16" s="770">
        <v>0</v>
      </c>
      <c r="J16" s="33">
        <v>0</v>
      </c>
      <c r="K16" s="34">
        <v>47</v>
      </c>
      <c r="L16" s="770">
        <v>0</v>
      </c>
      <c r="M16" s="33">
        <v>0</v>
      </c>
      <c r="N16" s="5">
        <v>0</v>
      </c>
    </row>
    <row r="17" spans="1:14" ht="15" customHeight="1" x14ac:dyDescent="0.15">
      <c r="A17" s="4" t="s">
        <v>77</v>
      </c>
      <c r="B17" s="33">
        <v>69</v>
      </c>
      <c r="C17" s="770">
        <v>0</v>
      </c>
      <c r="D17" s="33">
        <v>0</v>
      </c>
      <c r="E17" s="34">
        <v>69</v>
      </c>
      <c r="F17" s="770">
        <v>0</v>
      </c>
      <c r="G17" s="33">
        <v>0</v>
      </c>
      <c r="H17" s="33">
        <v>40</v>
      </c>
      <c r="I17" s="770">
        <v>0</v>
      </c>
      <c r="J17" s="33">
        <v>0</v>
      </c>
      <c r="K17" s="34">
        <v>38</v>
      </c>
      <c r="L17" s="770">
        <v>0</v>
      </c>
      <c r="M17" s="33">
        <v>2</v>
      </c>
      <c r="N17" s="5">
        <v>0</v>
      </c>
    </row>
    <row r="18" spans="1:14" ht="15" customHeight="1" x14ac:dyDescent="0.15">
      <c r="A18" s="4" t="s">
        <v>78</v>
      </c>
      <c r="B18" s="33">
        <v>39</v>
      </c>
      <c r="C18" s="770">
        <v>0</v>
      </c>
      <c r="D18" s="33">
        <v>0</v>
      </c>
      <c r="E18" s="34">
        <v>39</v>
      </c>
      <c r="F18" s="770">
        <v>0</v>
      </c>
      <c r="G18" s="33">
        <v>0</v>
      </c>
      <c r="H18" s="33">
        <v>20</v>
      </c>
      <c r="I18" s="770">
        <v>0</v>
      </c>
      <c r="J18" s="33">
        <v>0</v>
      </c>
      <c r="K18" s="34">
        <v>18</v>
      </c>
      <c r="L18" s="770">
        <v>0</v>
      </c>
      <c r="M18" s="33">
        <v>2</v>
      </c>
      <c r="N18" s="5">
        <v>0</v>
      </c>
    </row>
    <row r="19" spans="1:14" ht="15" customHeight="1" x14ac:dyDescent="0.15">
      <c r="A19" s="4" t="s">
        <v>79</v>
      </c>
      <c r="B19" s="33">
        <v>17</v>
      </c>
      <c r="C19" s="770">
        <v>0</v>
      </c>
      <c r="D19" s="33">
        <v>0</v>
      </c>
      <c r="E19" s="34">
        <v>17</v>
      </c>
      <c r="F19" s="770">
        <v>0</v>
      </c>
      <c r="G19" s="33">
        <v>0</v>
      </c>
      <c r="H19" s="33">
        <v>9</v>
      </c>
      <c r="I19" s="770">
        <v>0</v>
      </c>
      <c r="J19" s="33">
        <v>0</v>
      </c>
      <c r="K19" s="34">
        <v>8</v>
      </c>
      <c r="L19" s="770">
        <v>0</v>
      </c>
      <c r="M19" s="33">
        <v>1</v>
      </c>
      <c r="N19" s="5">
        <v>0</v>
      </c>
    </row>
    <row r="20" spans="1:14" ht="15" customHeight="1" x14ac:dyDescent="0.15">
      <c r="A20" s="4" t="s">
        <v>80</v>
      </c>
      <c r="B20" s="33">
        <v>6</v>
      </c>
      <c r="C20" s="770">
        <v>0</v>
      </c>
      <c r="D20" s="33">
        <v>0</v>
      </c>
      <c r="E20" s="34">
        <v>6</v>
      </c>
      <c r="F20" s="770">
        <v>0</v>
      </c>
      <c r="G20" s="33">
        <v>0</v>
      </c>
      <c r="H20" s="33">
        <v>5</v>
      </c>
      <c r="I20" s="770">
        <v>0</v>
      </c>
      <c r="J20" s="33">
        <v>0</v>
      </c>
      <c r="K20" s="34">
        <v>4</v>
      </c>
      <c r="L20" s="770">
        <v>0</v>
      </c>
      <c r="M20" s="33">
        <v>1</v>
      </c>
      <c r="N20" s="5">
        <v>0</v>
      </c>
    </row>
    <row r="21" spans="1:14" ht="15" customHeight="1" x14ac:dyDescent="0.15">
      <c r="A21" s="4" t="s">
        <v>81</v>
      </c>
      <c r="B21" s="33">
        <v>4</v>
      </c>
      <c r="C21" s="770">
        <v>0</v>
      </c>
      <c r="D21" s="33">
        <v>0</v>
      </c>
      <c r="E21" s="34">
        <v>4</v>
      </c>
      <c r="F21" s="770">
        <v>0</v>
      </c>
      <c r="G21" s="33">
        <v>0</v>
      </c>
      <c r="H21" s="33">
        <v>0</v>
      </c>
      <c r="I21" s="770">
        <v>0</v>
      </c>
      <c r="J21" s="33">
        <v>0</v>
      </c>
      <c r="K21" s="33">
        <v>0</v>
      </c>
      <c r="L21" s="770">
        <v>0</v>
      </c>
      <c r="M21" s="33">
        <v>0</v>
      </c>
      <c r="N21" s="5">
        <v>0</v>
      </c>
    </row>
    <row r="22" spans="1:14" ht="15" customHeight="1" thickBot="1" x14ac:dyDescent="0.2">
      <c r="A22" s="22" t="s">
        <v>82</v>
      </c>
      <c r="B22" s="14">
        <v>1</v>
      </c>
      <c r="C22" s="771">
        <v>0</v>
      </c>
      <c r="D22" s="14">
        <v>0</v>
      </c>
      <c r="E22" s="14">
        <v>1</v>
      </c>
      <c r="F22" s="771">
        <v>0</v>
      </c>
      <c r="G22" s="14">
        <v>0</v>
      </c>
      <c r="H22" s="14">
        <v>1</v>
      </c>
      <c r="I22" s="771">
        <v>0</v>
      </c>
      <c r="J22" s="14">
        <v>0</v>
      </c>
      <c r="K22" s="14">
        <v>0</v>
      </c>
      <c r="L22" s="771">
        <v>0</v>
      </c>
      <c r="M22" s="14">
        <v>1</v>
      </c>
      <c r="N22" s="13">
        <v>0</v>
      </c>
    </row>
    <row r="26" spans="1:14" s="8" customFormat="1" ht="20.100000000000001" customHeight="1" thickBot="1" x14ac:dyDescent="0.2">
      <c r="A26" s="7" t="s">
        <v>1146</v>
      </c>
      <c r="M26" s="1138" t="s">
        <v>1144</v>
      </c>
      <c r="N26" s="1138"/>
    </row>
    <row r="27" spans="1:14" ht="24.95" customHeight="1" x14ac:dyDescent="0.15">
      <c r="A27" s="1143" t="s">
        <v>35</v>
      </c>
      <c r="B27" s="1140" t="s">
        <v>36</v>
      </c>
      <c r="C27" s="1140"/>
      <c r="D27" s="1140"/>
      <c r="E27" s="1140"/>
      <c r="F27" s="1140"/>
      <c r="G27" s="1145"/>
      <c r="H27" s="1139" t="s">
        <v>37</v>
      </c>
      <c r="I27" s="1140"/>
      <c r="J27" s="1140"/>
      <c r="K27" s="1140"/>
      <c r="L27" s="1140"/>
      <c r="M27" s="1140"/>
      <c r="N27" s="1072" t="s">
        <v>1143</v>
      </c>
    </row>
    <row r="28" spans="1:14" ht="24.95" customHeight="1" x14ac:dyDescent="0.15">
      <c r="A28" s="1144"/>
      <c r="B28" s="1146" t="s">
        <v>13</v>
      </c>
      <c r="C28" s="1142"/>
      <c r="D28" s="12" t="s">
        <v>38</v>
      </c>
      <c r="E28" s="1141" t="s">
        <v>39</v>
      </c>
      <c r="F28" s="1142"/>
      <c r="G28" s="12" t="s">
        <v>40</v>
      </c>
      <c r="H28" s="1141" t="s">
        <v>13</v>
      </c>
      <c r="I28" s="1142"/>
      <c r="J28" s="12" t="s">
        <v>38</v>
      </c>
      <c r="K28" s="1141" t="s">
        <v>39</v>
      </c>
      <c r="L28" s="1142"/>
      <c r="M28" s="17" t="s">
        <v>40</v>
      </c>
      <c r="N28" s="1073" t="s">
        <v>999</v>
      </c>
    </row>
    <row r="29" spans="1:14" s="7" customFormat="1" ht="24.95" customHeight="1" x14ac:dyDescent="0.15">
      <c r="A29" s="18" t="s">
        <v>0</v>
      </c>
      <c r="B29" s="772">
        <v>974</v>
      </c>
      <c r="C29" s="779">
        <v>3</v>
      </c>
      <c r="D29" s="772">
        <v>2</v>
      </c>
      <c r="E29" s="772">
        <v>969</v>
      </c>
      <c r="F29" s="782">
        <v>3</v>
      </c>
      <c r="G29" s="772">
        <v>3</v>
      </c>
      <c r="H29" s="772">
        <v>442</v>
      </c>
      <c r="I29" s="779">
        <v>4</v>
      </c>
      <c r="J29" s="772">
        <v>3</v>
      </c>
      <c r="K29" s="772">
        <v>417</v>
      </c>
      <c r="L29" s="782">
        <v>4</v>
      </c>
      <c r="M29" s="772">
        <v>22</v>
      </c>
      <c r="N29" s="7">
        <v>1</v>
      </c>
    </row>
    <row r="30" spans="1:14" ht="18" customHeight="1" x14ac:dyDescent="0.15">
      <c r="A30" s="20" t="s">
        <v>42</v>
      </c>
      <c r="B30" s="773">
        <v>23</v>
      </c>
      <c r="C30" s="780">
        <v>3</v>
      </c>
      <c r="D30" s="773">
        <v>0</v>
      </c>
      <c r="E30" s="773">
        <v>23</v>
      </c>
      <c r="F30" s="783">
        <v>3</v>
      </c>
      <c r="G30" s="773">
        <v>0</v>
      </c>
      <c r="H30" s="773">
        <v>28</v>
      </c>
      <c r="I30" s="780">
        <v>3</v>
      </c>
      <c r="J30" s="773">
        <v>0</v>
      </c>
      <c r="K30" s="773">
        <v>24</v>
      </c>
      <c r="L30" s="783">
        <v>3</v>
      </c>
      <c r="M30" s="773">
        <v>4</v>
      </c>
      <c r="N30" s="5">
        <v>1</v>
      </c>
    </row>
    <row r="31" spans="1:14" ht="15" customHeight="1" x14ac:dyDescent="0.15">
      <c r="A31" s="20" t="s">
        <v>83</v>
      </c>
      <c r="B31" s="773">
        <v>207</v>
      </c>
      <c r="C31" s="780">
        <v>0</v>
      </c>
      <c r="D31" s="773">
        <v>0</v>
      </c>
      <c r="E31" s="773">
        <v>207</v>
      </c>
      <c r="F31" s="783">
        <v>0</v>
      </c>
      <c r="G31" s="773">
        <v>0</v>
      </c>
      <c r="H31" s="773">
        <v>98</v>
      </c>
      <c r="I31" s="780">
        <v>1</v>
      </c>
      <c r="J31" s="773">
        <v>1</v>
      </c>
      <c r="K31" s="773">
        <v>88</v>
      </c>
      <c r="L31" s="783">
        <v>1</v>
      </c>
      <c r="M31" s="773">
        <v>9</v>
      </c>
      <c r="N31" s="5">
        <v>0</v>
      </c>
    </row>
    <row r="32" spans="1:14" ht="15" customHeight="1" x14ac:dyDescent="0.15">
      <c r="A32" s="20" t="s">
        <v>84</v>
      </c>
      <c r="B32" s="773">
        <v>375</v>
      </c>
      <c r="C32" s="780">
        <v>0</v>
      </c>
      <c r="D32" s="773">
        <v>1</v>
      </c>
      <c r="E32" s="773">
        <v>371</v>
      </c>
      <c r="F32" s="783">
        <v>0</v>
      </c>
      <c r="G32" s="773">
        <v>3</v>
      </c>
      <c r="H32" s="773">
        <v>168</v>
      </c>
      <c r="I32" s="780">
        <v>0</v>
      </c>
      <c r="J32" s="773">
        <v>2</v>
      </c>
      <c r="K32" s="773">
        <v>163</v>
      </c>
      <c r="L32" s="783">
        <v>0</v>
      </c>
      <c r="M32" s="773">
        <v>3</v>
      </c>
      <c r="N32" s="5">
        <v>0</v>
      </c>
    </row>
    <row r="33" spans="1:14" ht="15" customHeight="1" x14ac:dyDescent="0.15">
      <c r="A33" s="20" t="s">
        <v>85</v>
      </c>
      <c r="B33" s="773">
        <v>229</v>
      </c>
      <c r="C33" s="780">
        <v>0</v>
      </c>
      <c r="D33" s="773">
        <v>1</v>
      </c>
      <c r="E33" s="773">
        <v>228</v>
      </c>
      <c r="F33" s="783">
        <v>0</v>
      </c>
      <c r="G33" s="773">
        <v>0</v>
      </c>
      <c r="H33" s="773">
        <v>106</v>
      </c>
      <c r="I33" s="780">
        <v>0</v>
      </c>
      <c r="J33" s="773">
        <v>0</v>
      </c>
      <c r="K33" s="773">
        <v>102</v>
      </c>
      <c r="L33" s="783">
        <v>0</v>
      </c>
      <c r="M33" s="773">
        <v>4</v>
      </c>
      <c r="N33" s="5">
        <v>0</v>
      </c>
    </row>
    <row r="34" spans="1:14" ht="15" customHeight="1" x14ac:dyDescent="0.15">
      <c r="A34" s="20" t="s">
        <v>86</v>
      </c>
      <c r="B34" s="773">
        <v>109</v>
      </c>
      <c r="C34" s="780">
        <v>0</v>
      </c>
      <c r="D34" s="773">
        <v>0</v>
      </c>
      <c r="E34" s="773">
        <v>109</v>
      </c>
      <c r="F34" s="783">
        <v>0</v>
      </c>
      <c r="G34" s="773">
        <v>0</v>
      </c>
      <c r="H34" s="773">
        <v>37</v>
      </c>
      <c r="I34" s="780">
        <v>0</v>
      </c>
      <c r="J34" s="773">
        <v>0</v>
      </c>
      <c r="K34" s="773">
        <v>35</v>
      </c>
      <c r="L34" s="783">
        <v>0</v>
      </c>
      <c r="M34" s="773">
        <v>2</v>
      </c>
      <c r="N34" s="5">
        <v>0</v>
      </c>
    </row>
    <row r="35" spans="1:14" ht="15" customHeight="1" x14ac:dyDescent="0.15">
      <c r="A35" s="20" t="s">
        <v>87</v>
      </c>
      <c r="B35" s="773">
        <v>29</v>
      </c>
      <c r="C35" s="780">
        <v>0</v>
      </c>
      <c r="D35" s="773">
        <v>0</v>
      </c>
      <c r="E35" s="773">
        <v>29</v>
      </c>
      <c r="F35" s="783">
        <v>0</v>
      </c>
      <c r="G35" s="773">
        <v>0</v>
      </c>
      <c r="H35" s="773">
        <v>5</v>
      </c>
      <c r="I35" s="780">
        <v>0</v>
      </c>
      <c r="J35" s="773">
        <v>0</v>
      </c>
      <c r="K35" s="773">
        <v>5</v>
      </c>
      <c r="L35" s="783">
        <v>0</v>
      </c>
      <c r="M35" s="773">
        <v>0</v>
      </c>
      <c r="N35" s="5">
        <v>0</v>
      </c>
    </row>
    <row r="36" spans="1:14" ht="15" customHeight="1" x14ac:dyDescent="0.15">
      <c r="A36" s="20" t="s">
        <v>88</v>
      </c>
      <c r="B36" s="773">
        <v>2</v>
      </c>
      <c r="C36" s="780">
        <v>0</v>
      </c>
      <c r="D36" s="773">
        <v>0</v>
      </c>
      <c r="E36" s="773">
        <v>2</v>
      </c>
      <c r="F36" s="784">
        <v>0</v>
      </c>
      <c r="G36" s="773">
        <v>0</v>
      </c>
      <c r="H36" s="773">
        <v>0</v>
      </c>
      <c r="I36" s="780">
        <v>0</v>
      </c>
      <c r="J36" s="773">
        <v>0</v>
      </c>
      <c r="K36" s="773">
        <v>0</v>
      </c>
      <c r="L36" s="783">
        <v>0</v>
      </c>
      <c r="M36" s="773">
        <v>0</v>
      </c>
      <c r="N36" s="5">
        <v>0</v>
      </c>
    </row>
    <row r="37" spans="1:14" ht="15" customHeight="1" x14ac:dyDescent="0.15">
      <c r="A37" s="20" t="s">
        <v>89</v>
      </c>
      <c r="B37" s="773">
        <v>0</v>
      </c>
      <c r="C37" s="780">
        <v>0</v>
      </c>
      <c r="D37" s="774">
        <v>0</v>
      </c>
      <c r="E37" s="775">
        <v>0</v>
      </c>
      <c r="F37" s="785">
        <v>0</v>
      </c>
      <c r="G37" s="774">
        <v>0</v>
      </c>
      <c r="H37" s="773">
        <v>0</v>
      </c>
      <c r="I37" s="780">
        <v>0</v>
      </c>
      <c r="J37" s="774">
        <v>0</v>
      </c>
      <c r="K37" s="774">
        <v>0</v>
      </c>
      <c r="L37" s="785">
        <v>0</v>
      </c>
      <c r="M37" s="774">
        <v>0</v>
      </c>
      <c r="N37" s="5">
        <v>0</v>
      </c>
    </row>
    <row r="38" spans="1:14" ht="15" customHeight="1" thickBot="1" x14ac:dyDescent="0.2">
      <c r="A38" s="22" t="s">
        <v>43</v>
      </c>
      <c r="B38" s="776">
        <v>0</v>
      </c>
      <c r="C38" s="781">
        <v>0</v>
      </c>
      <c r="D38" s="777">
        <v>0</v>
      </c>
      <c r="E38" s="778">
        <v>0</v>
      </c>
      <c r="F38" s="786">
        <v>0</v>
      </c>
      <c r="G38" s="777">
        <v>0</v>
      </c>
      <c r="H38" s="776">
        <v>0</v>
      </c>
      <c r="I38" s="781">
        <v>0</v>
      </c>
      <c r="J38" s="777">
        <v>0</v>
      </c>
      <c r="K38" s="777">
        <v>0</v>
      </c>
      <c r="L38" s="786">
        <v>0</v>
      </c>
      <c r="M38" s="777">
        <v>0</v>
      </c>
      <c r="N38" s="13">
        <v>0</v>
      </c>
    </row>
    <row r="41" spans="1:14" ht="4.5" customHeight="1" x14ac:dyDescent="0.15"/>
  </sheetData>
  <customSheetViews>
    <customSheetView guid="{F559C108-DF2E-4883-8D98-A8BC76765FEF}" zeroValues="0" showRuler="0">
      <selection activeCell="A26" sqref="A26"/>
      <pageMargins left="0.59055118110236227" right="0.78740157480314965" top="0.59055118110236227" bottom="0.39370078740157483" header="0.51181102362204722" footer="0.39370078740157483"/>
      <pageSetup paperSize="9" firstPageNumber="2" orientation="portrait" useFirstPageNumber="1" horizontalDpi="300" verticalDpi="300" r:id="rId1"/>
      <headerFooter alignWithMargins="0">
        <oddFooter>&amp;C&amp;"ＭＳ 明朝,標準"－&amp;P－</oddFooter>
      </headerFooter>
    </customSheetView>
    <customSheetView guid="{2EF81CFC-C315-45EE-BE8D-D689F2F67B95}" zeroValues="0" showRuler="0" topLeftCell="A15">
      <selection activeCell="I40" sqref="I40"/>
      <pageMargins left="0.59055118110236227" right="0.78740157480314965" top="0.59055118110236227" bottom="0.39370078740157483" header="0.51181102362204722" footer="0.39370078740157483"/>
      <pageSetup paperSize="9" firstPageNumber="2" orientation="portrait" useFirstPageNumber="1" horizontalDpi="300" verticalDpi="300" r:id="rId2"/>
      <headerFooter alignWithMargins="0">
        <oddFooter>&amp;C&amp;"ＭＳ 明朝,標準"－&amp;P－</oddFooter>
      </headerFooter>
    </customSheetView>
  </customSheetViews>
  <mergeCells count="16">
    <mergeCell ref="H27:M27"/>
    <mergeCell ref="B28:C28"/>
    <mergeCell ref="E28:F28"/>
    <mergeCell ref="H28:I28"/>
    <mergeCell ref="K28:L28"/>
    <mergeCell ref="A4:A5"/>
    <mergeCell ref="B4:G4"/>
    <mergeCell ref="E5:F5"/>
    <mergeCell ref="B5:C5"/>
    <mergeCell ref="A27:A28"/>
    <mergeCell ref="B27:G27"/>
    <mergeCell ref="M3:N3"/>
    <mergeCell ref="M26:N26"/>
    <mergeCell ref="H4:M4"/>
    <mergeCell ref="H5:I5"/>
    <mergeCell ref="K5:L5"/>
  </mergeCells>
  <phoneticPr fontId="2"/>
  <pageMargins left="0.78740157480314965" right="0.59055118110236227" top="0.39370078740157483" bottom="0.39370078740157483" header="0.51181102362204722" footer="0.39370078740157483"/>
  <pageSetup paperSize="9" scale="89" firstPageNumber="2" orientation="portrait" useFirstPageNumber="1" r:id="rId3"/>
  <headerFooter scaleWithDoc="0" alignWithMargins="0">
    <oddFooter>&amp;C&amp;"ＭＳ 明朝,標準"－&amp;P－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E43"/>
  <sheetViews>
    <sheetView showGridLines="0" showZeros="0" view="pageBreakPreview" zoomScaleNormal="100" zoomScaleSheetLayoutView="100" workbookViewId="0">
      <selection activeCell="A3" sqref="A3"/>
    </sheetView>
  </sheetViews>
  <sheetFormatPr defaultColWidth="14.25" defaultRowHeight="12" x14ac:dyDescent="0.15"/>
  <cols>
    <col min="1" max="1" width="12.25" style="199" customWidth="1"/>
    <col min="2" max="4" width="6.125" style="199" customWidth="1"/>
    <col min="5" max="5" width="4.5" style="199" customWidth="1"/>
    <col min="6" max="6" width="4.625" style="199" customWidth="1"/>
    <col min="7" max="8" width="4.5" style="199" customWidth="1"/>
    <col min="9" max="10" width="5.25" style="199" customWidth="1"/>
    <col min="11" max="12" width="3.5" style="199" customWidth="1"/>
    <col min="13" max="14" width="4.125" style="199" customWidth="1"/>
    <col min="15" max="17" width="4.25" style="199" customWidth="1"/>
    <col min="18" max="19" width="4" style="199" customWidth="1"/>
    <col min="20" max="16384" width="14.25" style="199"/>
  </cols>
  <sheetData>
    <row r="1" spans="1:19" x14ac:dyDescent="0.15">
      <c r="A1" s="214" t="s">
        <v>535</v>
      </c>
      <c r="B1" s="472"/>
      <c r="C1" s="472"/>
      <c r="D1" s="472"/>
      <c r="E1" s="472"/>
      <c r="F1" s="472"/>
      <c r="G1" s="472"/>
      <c r="H1" s="472"/>
      <c r="I1" s="472"/>
      <c r="J1" s="472"/>
      <c r="K1" s="472"/>
      <c r="L1" s="472"/>
    </row>
    <row r="2" spans="1:19" x14ac:dyDescent="0.15">
      <c r="A2" s="472"/>
      <c r="B2" s="472"/>
      <c r="C2" s="472"/>
      <c r="D2" s="472"/>
      <c r="E2" s="472"/>
      <c r="F2" s="472"/>
      <c r="G2" s="472"/>
      <c r="H2" s="472"/>
      <c r="I2" s="472"/>
      <c r="J2" s="472"/>
      <c r="K2" s="472"/>
      <c r="L2" s="472"/>
    </row>
    <row r="3" spans="1:19" ht="18" customHeight="1" x14ac:dyDescent="0.15">
      <c r="A3" s="473"/>
      <c r="B3" s="472"/>
      <c r="C3" s="472"/>
      <c r="D3" s="472"/>
      <c r="E3" s="472"/>
      <c r="F3" s="472"/>
      <c r="G3" s="472"/>
      <c r="H3" s="472"/>
      <c r="I3" s="472"/>
      <c r="J3" s="472"/>
      <c r="K3" s="472"/>
      <c r="L3" s="472"/>
    </row>
    <row r="4" spans="1:19" ht="18" customHeight="1" thickBot="1" x14ac:dyDescent="0.2">
      <c r="A4" s="192" t="s">
        <v>554</v>
      </c>
      <c r="B4" s="247"/>
      <c r="C4" s="247"/>
      <c r="D4" s="247"/>
      <c r="E4" s="247"/>
      <c r="F4" s="247"/>
      <c r="G4" s="247"/>
      <c r="H4" s="247"/>
      <c r="I4" s="247"/>
      <c r="J4" s="247"/>
      <c r="K4" s="247"/>
      <c r="L4" s="247"/>
    </row>
    <row r="5" spans="1:19" ht="18" customHeight="1" x14ac:dyDescent="0.15">
      <c r="A5" s="169"/>
      <c r="B5" s="1255" t="s">
        <v>553</v>
      </c>
      <c r="C5" s="1256"/>
      <c r="D5" s="1256"/>
      <c r="E5" s="1256"/>
      <c r="F5" s="1256"/>
      <c r="G5" s="1256"/>
      <c r="H5" s="1256"/>
      <c r="I5" s="1256"/>
      <c r="J5" s="1256"/>
      <c r="K5" s="1256"/>
      <c r="L5" s="1256"/>
      <c r="M5" s="1256"/>
      <c r="N5" s="1257"/>
      <c r="O5" s="1383" t="s">
        <v>552</v>
      </c>
      <c r="P5" s="1384"/>
      <c r="Q5" s="1385"/>
      <c r="R5" s="1174" t="s">
        <v>551</v>
      </c>
      <c r="S5" s="1237"/>
    </row>
    <row r="6" spans="1:19" ht="18" customHeight="1" x14ac:dyDescent="0.15">
      <c r="A6" s="471" t="s">
        <v>498</v>
      </c>
      <c r="B6" s="186"/>
      <c r="C6" s="470" t="s">
        <v>217</v>
      </c>
      <c r="D6" s="147"/>
      <c r="E6" s="1205" t="s">
        <v>485</v>
      </c>
      <c r="F6" s="1386" t="s">
        <v>230</v>
      </c>
      <c r="G6" s="1205" t="s">
        <v>425</v>
      </c>
      <c r="H6" s="1376" t="s">
        <v>550</v>
      </c>
      <c r="I6" s="1378" t="s">
        <v>483</v>
      </c>
      <c r="J6" s="1379"/>
      <c r="K6" s="1380" t="s">
        <v>549</v>
      </c>
      <c r="L6" s="1380" t="s">
        <v>225</v>
      </c>
      <c r="M6" s="1378" t="s">
        <v>481</v>
      </c>
      <c r="N6" s="1379"/>
      <c r="O6" s="1376" t="s">
        <v>548</v>
      </c>
      <c r="P6" s="1376" t="s">
        <v>547</v>
      </c>
      <c r="Q6" s="1376" t="s">
        <v>546</v>
      </c>
      <c r="R6" s="1381"/>
      <c r="S6" s="1382"/>
    </row>
    <row r="7" spans="1:19" ht="18" customHeight="1" x14ac:dyDescent="0.15">
      <c r="A7" s="205"/>
      <c r="B7" s="143" t="s">
        <v>217</v>
      </c>
      <c r="C7" s="143" t="s">
        <v>363</v>
      </c>
      <c r="D7" s="143" t="s">
        <v>362</v>
      </c>
      <c r="E7" s="1206"/>
      <c r="F7" s="1387"/>
      <c r="G7" s="1206"/>
      <c r="H7" s="1377"/>
      <c r="I7" s="1238"/>
      <c r="J7" s="1244"/>
      <c r="K7" s="1167"/>
      <c r="L7" s="1167"/>
      <c r="M7" s="1238"/>
      <c r="N7" s="1244"/>
      <c r="O7" s="1377"/>
      <c r="P7" s="1377"/>
      <c r="Q7" s="1377"/>
      <c r="R7" s="1238"/>
      <c r="S7" s="1239"/>
    </row>
    <row r="8" spans="1:19" ht="18" customHeight="1" x14ac:dyDescent="0.15">
      <c r="A8" s="465" t="s">
        <v>1121</v>
      </c>
      <c r="B8" s="174">
        <v>3714</v>
      </c>
      <c r="C8" s="174">
        <v>1336</v>
      </c>
      <c r="D8" s="174">
        <v>2378</v>
      </c>
      <c r="E8" s="184">
        <v>35</v>
      </c>
      <c r="F8" s="184">
        <v>1</v>
      </c>
      <c r="G8" s="184">
        <v>68</v>
      </c>
      <c r="H8" s="184">
        <v>1</v>
      </c>
      <c r="I8" s="814"/>
      <c r="J8" s="814">
        <v>3288</v>
      </c>
      <c r="K8" s="184">
        <v>76</v>
      </c>
      <c r="L8" s="184">
        <v>35</v>
      </c>
      <c r="M8" s="814"/>
      <c r="N8" s="814">
        <v>210</v>
      </c>
      <c r="O8" s="184">
        <v>26</v>
      </c>
      <c r="P8" s="184">
        <v>37</v>
      </c>
      <c r="Q8" s="184">
        <v>188</v>
      </c>
      <c r="R8" s="814"/>
      <c r="S8" s="814">
        <v>361</v>
      </c>
    </row>
    <row r="9" spans="1:19" s="178" customFormat="1" ht="18" customHeight="1" x14ac:dyDescent="0.15">
      <c r="A9" s="161" t="s">
        <v>1123</v>
      </c>
      <c r="B9" s="181">
        <v>3723</v>
      </c>
      <c r="C9" s="181">
        <v>1324</v>
      </c>
      <c r="D9" s="181">
        <v>2399</v>
      </c>
      <c r="E9" s="462">
        <v>36</v>
      </c>
      <c r="F9" s="462">
        <v>1</v>
      </c>
      <c r="G9" s="462">
        <v>70</v>
      </c>
      <c r="H9" s="462">
        <v>1</v>
      </c>
      <c r="I9" s="468"/>
      <c r="J9" s="468">
        <v>3338</v>
      </c>
      <c r="K9" s="462">
        <v>81</v>
      </c>
      <c r="L9" s="462">
        <v>35</v>
      </c>
      <c r="M9" s="468"/>
      <c r="N9" s="468">
        <v>161</v>
      </c>
      <c r="O9" s="462">
        <v>18</v>
      </c>
      <c r="P9" s="462">
        <v>39</v>
      </c>
      <c r="Q9" s="462">
        <v>181</v>
      </c>
      <c r="R9" s="468"/>
      <c r="S9" s="468">
        <v>395</v>
      </c>
    </row>
    <row r="10" spans="1:19" s="178" customFormat="1" ht="18" customHeight="1" x14ac:dyDescent="0.15">
      <c r="A10" s="161"/>
      <c r="E10" s="464"/>
      <c r="F10" s="464"/>
      <c r="G10" s="464"/>
      <c r="H10" s="464"/>
      <c r="I10" s="219"/>
      <c r="J10" s="219"/>
      <c r="K10" s="464"/>
      <c r="L10" s="464"/>
      <c r="M10" s="219"/>
      <c r="N10" s="219"/>
      <c r="O10" s="464"/>
      <c r="P10" s="464"/>
      <c r="Q10" s="464"/>
      <c r="R10" s="219"/>
      <c r="S10" s="219"/>
    </row>
    <row r="11" spans="1:19" s="178" customFormat="1" ht="18" customHeight="1" x14ac:dyDescent="0.15">
      <c r="A11" s="161"/>
      <c r="E11" s="464"/>
      <c r="F11" s="464"/>
      <c r="G11" s="464"/>
      <c r="H11" s="464"/>
      <c r="I11" s="219"/>
      <c r="J11" s="219"/>
      <c r="K11" s="464"/>
      <c r="L11" s="464"/>
      <c r="M11" s="219"/>
      <c r="N11" s="219"/>
      <c r="O11" s="464"/>
      <c r="P11" s="464"/>
      <c r="Q11" s="464"/>
      <c r="R11" s="219"/>
      <c r="S11" s="219"/>
    </row>
    <row r="12" spans="1:19" s="178" customFormat="1" ht="18" customHeight="1" x14ac:dyDescent="0.15">
      <c r="A12" s="161" t="s">
        <v>497</v>
      </c>
      <c r="B12" s="181">
        <v>107</v>
      </c>
      <c r="C12" s="181">
        <v>46</v>
      </c>
      <c r="D12" s="181">
        <v>61</v>
      </c>
      <c r="E12" s="462">
        <v>2</v>
      </c>
      <c r="F12" s="462">
        <v>0</v>
      </c>
      <c r="G12" s="462">
        <v>3</v>
      </c>
      <c r="H12" s="462">
        <v>0</v>
      </c>
      <c r="I12" s="468"/>
      <c r="J12" s="468">
        <v>95</v>
      </c>
      <c r="K12" s="462">
        <v>3</v>
      </c>
      <c r="L12" s="462">
        <v>2</v>
      </c>
      <c r="M12" s="468"/>
      <c r="N12" s="468">
        <v>2</v>
      </c>
      <c r="O12" s="462">
        <v>2</v>
      </c>
      <c r="P12" s="462">
        <v>0</v>
      </c>
      <c r="Q12" s="462">
        <v>0</v>
      </c>
      <c r="R12" s="468"/>
      <c r="S12" s="468">
        <v>31</v>
      </c>
    </row>
    <row r="13" spans="1:19" ht="18" customHeight="1" x14ac:dyDescent="0.15">
      <c r="A13" s="162" t="s">
        <v>495</v>
      </c>
      <c r="B13" s="463"/>
      <c r="C13" s="463"/>
      <c r="D13" s="463"/>
      <c r="E13" s="463"/>
      <c r="F13" s="463"/>
      <c r="G13" s="463"/>
      <c r="H13" s="463"/>
      <c r="I13" s="218"/>
      <c r="J13" s="218"/>
      <c r="K13" s="463"/>
      <c r="L13" s="463"/>
      <c r="M13" s="218"/>
      <c r="N13" s="218"/>
      <c r="O13" s="463"/>
      <c r="P13" s="463"/>
      <c r="Q13" s="463"/>
      <c r="R13" s="218"/>
      <c r="S13" s="218"/>
    </row>
    <row r="14" spans="1:19" ht="18" customHeight="1" x14ac:dyDescent="0.15">
      <c r="A14" s="162"/>
      <c r="B14" s="463"/>
      <c r="C14" s="463"/>
      <c r="D14" s="463"/>
      <c r="E14" s="463"/>
      <c r="F14" s="463"/>
      <c r="G14" s="463"/>
      <c r="H14" s="463"/>
      <c r="I14" s="218"/>
      <c r="J14" s="218"/>
      <c r="K14" s="463"/>
      <c r="L14" s="463"/>
      <c r="M14" s="218"/>
      <c r="N14" s="218"/>
      <c r="O14" s="463"/>
      <c r="P14" s="463"/>
      <c r="Q14" s="463"/>
      <c r="R14" s="218"/>
      <c r="S14" s="218"/>
    </row>
    <row r="15" spans="1:19" s="178" customFormat="1" ht="18" customHeight="1" x14ac:dyDescent="0.15">
      <c r="A15" s="161" t="s">
        <v>496</v>
      </c>
      <c r="B15" s="181">
        <v>291</v>
      </c>
      <c r="C15" s="181">
        <v>103</v>
      </c>
      <c r="D15" s="181">
        <v>188</v>
      </c>
      <c r="E15" s="462">
        <v>5</v>
      </c>
      <c r="F15" s="462">
        <v>0</v>
      </c>
      <c r="G15" s="462">
        <v>8</v>
      </c>
      <c r="H15" s="462">
        <v>0</v>
      </c>
      <c r="I15" s="468"/>
      <c r="J15" s="468">
        <v>249</v>
      </c>
      <c r="K15" s="462">
        <v>11</v>
      </c>
      <c r="L15" s="462">
        <v>6</v>
      </c>
      <c r="M15" s="468"/>
      <c r="N15" s="468">
        <v>12</v>
      </c>
      <c r="O15" s="462">
        <v>1</v>
      </c>
      <c r="P15" s="462">
        <v>4</v>
      </c>
      <c r="Q15" s="462">
        <v>17</v>
      </c>
      <c r="R15" s="468"/>
      <c r="S15" s="468">
        <v>63</v>
      </c>
    </row>
    <row r="16" spans="1:19" ht="18" customHeight="1" x14ac:dyDescent="0.15">
      <c r="A16" s="162" t="s">
        <v>997</v>
      </c>
      <c r="B16" s="463"/>
      <c r="C16" s="463"/>
      <c r="D16" s="463"/>
      <c r="E16" s="463"/>
      <c r="F16" s="463"/>
      <c r="G16" s="463"/>
      <c r="H16" s="463"/>
      <c r="I16" s="218"/>
      <c r="J16" s="218"/>
      <c r="K16" s="463"/>
      <c r="L16" s="463"/>
      <c r="M16" s="218"/>
      <c r="N16" s="218"/>
      <c r="O16" s="463"/>
      <c r="P16" s="463"/>
      <c r="Q16" s="463"/>
      <c r="R16" s="218"/>
      <c r="S16" s="218"/>
    </row>
    <row r="17" spans="1:31" ht="18" customHeight="1" x14ac:dyDescent="0.15">
      <c r="A17" s="162"/>
      <c r="B17" s="463"/>
      <c r="C17" s="463"/>
      <c r="D17" s="463"/>
      <c r="E17" s="463"/>
      <c r="F17" s="463"/>
      <c r="G17" s="463"/>
      <c r="H17" s="463"/>
      <c r="I17" s="218"/>
      <c r="J17" s="218"/>
      <c r="K17" s="463"/>
      <c r="L17" s="463"/>
      <c r="M17" s="218"/>
      <c r="N17" s="218"/>
      <c r="O17" s="463"/>
      <c r="P17" s="463"/>
      <c r="Q17" s="463"/>
      <c r="R17" s="218"/>
      <c r="S17" s="218"/>
    </row>
    <row r="18" spans="1:31" s="178" customFormat="1" ht="18" customHeight="1" x14ac:dyDescent="0.15">
      <c r="A18" s="843" t="s">
        <v>1000</v>
      </c>
      <c r="B18" s="181">
        <v>3325</v>
      </c>
      <c r="C18" s="181">
        <v>1175</v>
      </c>
      <c r="D18" s="181">
        <v>2150</v>
      </c>
      <c r="E18" s="462">
        <v>29</v>
      </c>
      <c r="F18" s="462">
        <v>1</v>
      </c>
      <c r="G18" s="462">
        <v>59</v>
      </c>
      <c r="H18" s="462">
        <v>1</v>
      </c>
      <c r="I18" s="468">
        <v>0</v>
      </c>
      <c r="J18" s="468">
        <v>2994</v>
      </c>
      <c r="K18" s="462">
        <v>67</v>
      </c>
      <c r="L18" s="462">
        <v>27</v>
      </c>
      <c r="M18" s="468">
        <v>0</v>
      </c>
      <c r="N18" s="468">
        <v>147</v>
      </c>
      <c r="O18" s="462">
        <v>15</v>
      </c>
      <c r="P18" s="462">
        <v>35</v>
      </c>
      <c r="Q18" s="462">
        <v>164</v>
      </c>
      <c r="R18" s="468">
        <v>0</v>
      </c>
      <c r="S18" s="468">
        <v>301</v>
      </c>
    </row>
    <row r="19" spans="1:31" ht="18" customHeight="1" x14ac:dyDescent="0.15">
      <c r="A19" s="157" t="s">
        <v>494</v>
      </c>
      <c r="B19" s="467">
        <v>29</v>
      </c>
      <c r="C19" s="174">
        <v>19</v>
      </c>
      <c r="D19" s="174">
        <v>10</v>
      </c>
      <c r="E19" s="179">
        <v>0</v>
      </c>
      <c r="F19" s="179">
        <v>1</v>
      </c>
      <c r="G19" s="179">
        <v>1</v>
      </c>
      <c r="H19" s="179">
        <v>1</v>
      </c>
      <c r="I19" s="158"/>
      <c r="J19" s="158">
        <v>24</v>
      </c>
      <c r="K19" s="179">
        <v>1</v>
      </c>
      <c r="L19" s="179">
        <v>1</v>
      </c>
      <c r="M19" s="813"/>
      <c r="N19" s="813">
        <v>0</v>
      </c>
      <c r="O19" s="179">
        <v>0</v>
      </c>
      <c r="P19" s="179">
        <v>0</v>
      </c>
      <c r="Q19" s="179">
        <v>0</v>
      </c>
      <c r="R19" s="158"/>
      <c r="S19" s="158">
        <v>1</v>
      </c>
    </row>
    <row r="20" spans="1:31" ht="18" customHeight="1" x14ac:dyDescent="0.15">
      <c r="A20" s="157" t="s">
        <v>493</v>
      </c>
      <c r="B20" s="467">
        <v>3296</v>
      </c>
      <c r="C20" s="174">
        <v>1156</v>
      </c>
      <c r="D20" s="174">
        <v>2140</v>
      </c>
      <c r="E20" s="179">
        <v>29</v>
      </c>
      <c r="F20" s="179">
        <v>0</v>
      </c>
      <c r="G20" s="179">
        <v>58</v>
      </c>
      <c r="H20" s="179">
        <v>0</v>
      </c>
      <c r="I20" s="158"/>
      <c r="J20" s="158">
        <v>2970</v>
      </c>
      <c r="K20" s="179">
        <v>66</v>
      </c>
      <c r="L20" s="179">
        <v>26</v>
      </c>
      <c r="M20" s="158"/>
      <c r="N20" s="158">
        <v>147</v>
      </c>
      <c r="O20" s="179">
        <v>15</v>
      </c>
      <c r="P20" s="179">
        <v>35</v>
      </c>
      <c r="Q20" s="179">
        <v>164</v>
      </c>
      <c r="R20" s="158"/>
      <c r="S20" s="158">
        <v>300</v>
      </c>
    </row>
    <row r="21" spans="1:31" ht="18" customHeight="1" x14ac:dyDescent="0.15">
      <c r="A21" s="157" t="s">
        <v>492</v>
      </c>
      <c r="B21" s="467">
        <v>2525</v>
      </c>
      <c r="C21" s="174">
        <v>884</v>
      </c>
      <c r="D21" s="174">
        <v>1641</v>
      </c>
      <c r="E21" s="179">
        <v>21</v>
      </c>
      <c r="F21" s="179">
        <v>0</v>
      </c>
      <c r="G21" s="179">
        <v>42</v>
      </c>
      <c r="H21" s="179">
        <v>0</v>
      </c>
      <c r="I21" s="158">
        <v>0</v>
      </c>
      <c r="J21" s="158">
        <v>2275</v>
      </c>
      <c r="K21" s="179">
        <v>49</v>
      </c>
      <c r="L21" s="179">
        <v>16</v>
      </c>
      <c r="M21" s="158">
        <v>0</v>
      </c>
      <c r="N21" s="158">
        <v>122</v>
      </c>
      <c r="O21" s="179">
        <v>12</v>
      </c>
      <c r="P21" s="179">
        <v>24</v>
      </c>
      <c r="Q21" s="179">
        <v>113</v>
      </c>
      <c r="R21" s="158">
        <v>0</v>
      </c>
      <c r="S21" s="158">
        <v>255</v>
      </c>
    </row>
    <row r="22" spans="1:31" ht="18" customHeight="1" thickBot="1" x14ac:dyDescent="0.2">
      <c r="A22" s="217" t="s">
        <v>491</v>
      </c>
      <c r="B22" s="461">
        <v>771</v>
      </c>
      <c r="C22" s="231">
        <v>272</v>
      </c>
      <c r="D22" s="231">
        <v>499</v>
      </c>
      <c r="E22" s="231">
        <v>8</v>
      </c>
      <c r="F22" s="231">
        <v>0</v>
      </c>
      <c r="G22" s="231">
        <v>16</v>
      </c>
      <c r="H22" s="231">
        <v>0</v>
      </c>
      <c r="I22" s="252"/>
      <c r="J22" s="252">
        <v>695</v>
      </c>
      <c r="K22" s="231">
        <v>17</v>
      </c>
      <c r="L22" s="231">
        <v>10</v>
      </c>
      <c r="M22" s="252"/>
      <c r="N22" s="252">
        <v>25</v>
      </c>
      <c r="O22" s="231">
        <v>3</v>
      </c>
      <c r="P22" s="231">
        <v>11</v>
      </c>
      <c r="Q22" s="231">
        <v>51</v>
      </c>
      <c r="R22" s="252"/>
      <c r="S22" s="252">
        <v>45</v>
      </c>
    </row>
    <row r="23" spans="1:31" s="50" customFormat="1" ht="15" customHeight="1" x14ac:dyDescent="0.15">
      <c r="A23" s="140" t="s">
        <v>408</v>
      </c>
      <c r="B23" s="102"/>
      <c r="C23" s="102"/>
      <c r="D23" s="102"/>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130"/>
    </row>
    <row r="24" spans="1:31" ht="15" customHeight="1" x14ac:dyDescent="0.15"/>
    <row r="25" spans="1:31" ht="15" customHeight="1" x14ac:dyDescent="0.15"/>
    <row r="26" spans="1:31" ht="18" customHeight="1" thickBot="1" x14ac:dyDescent="0.2">
      <c r="A26" s="192" t="s">
        <v>545</v>
      </c>
      <c r="B26" s="247"/>
      <c r="C26" s="247"/>
      <c r="D26" s="247"/>
      <c r="E26" s="247"/>
      <c r="F26" s="247"/>
      <c r="G26" s="247"/>
      <c r="H26" s="247"/>
      <c r="I26" s="247"/>
      <c r="J26" s="247"/>
      <c r="K26" s="247"/>
      <c r="L26" s="247"/>
    </row>
    <row r="27" spans="1:31" s="463" customFormat="1" ht="18" customHeight="1" x14ac:dyDescent="0.15">
      <c r="A27" s="1235" t="s">
        <v>498</v>
      </c>
      <c r="B27" s="1255" t="s">
        <v>217</v>
      </c>
      <c r="C27" s="1256"/>
      <c r="D27" s="1256"/>
      <c r="E27" s="1256"/>
      <c r="F27" s="1256"/>
      <c r="G27" s="1257"/>
      <c r="H27" s="227"/>
      <c r="I27" s="226" t="s">
        <v>544</v>
      </c>
      <c r="J27" s="225"/>
      <c r="K27" s="1255" t="s">
        <v>543</v>
      </c>
      <c r="L27" s="1256"/>
      <c r="M27" s="1256"/>
      <c r="N27" s="1256"/>
      <c r="O27" s="1256"/>
      <c r="P27" s="1256"/>
      <c r="Q27" s="1256"/>
      <c r="R27" s="1256"/>
      <c r="S27" s="1256"/>
    </row>
    <row r="28" spans="1:31" s="463" customFormat="1" ht="54" customHeight="1" x14ac:dyDescent="0.15">
      <c r="A28" s="1177"/>
      <c r="B28" s="1374" t="s">
        <v>217</v>
      </c>
      <c r="C28" s="1375"/>
      <c r="D28" s="1374" t="s">
        <v>363</v>
      </c>
      <c r="E28" s="1375"/>
      <c r="F28" s="1374" t="s">
        <v>362</v>
      </c>
      <c r="G28" s="1375"/>
      <c r="H28" s="165" t="s">
        <v>542</v>
      </c>
      <c r="I28" s="466" t="s">
        <v>541</v>
      </c>
      <c r="J28" s="165" t="s">
        <v>538</v>
      </c>
      <c r="K28" s="1374" t="s">
        <v>540</v>
      </c>
      <c r="L28" s="1375" t="s">
        <v>539</v>
      </c>
      <c r="M28" s="165" t="s">
        <v>539</v>
      </c>
      <c r="N28" s="165" t="s">
        <v>405</v>
      </c>
      <c r="O28" s="164" t="s">
        <v>538</v>
      </c>
      <c r="P28" s="163" t="s">
        <v>537</v>
      </c>
      <c r="Q28" s="165" t="s">
        <v>536</v>
      </c>
      <c r="R28" s="165" t="s">
        <v>398</v>
      </c>
      <c r="S28" s="163" t="s">
        <v>396</v>
      </c>
    </row>
    <row r="29" spans="1:31" ht="18" customHeight="1" x14ac:dyDescent="0.15">
      <c r="A29" s="465" t="s">
        <v>1121</v>
      </c>
      <c r="B29" s="174"/>
      <c r="C29" s="174">
        <v>564</v>
      </c>
      <c r="D29" s="174"/>
      <c r="E29" s="174">
        <v>187</v>
      </c>
      <c r="F29" s="174"/>
      <c r="G29" s="174">
        <v>377</v>
      </c>
      <c r="H29" s="184">
        <v>130</v>
      </c>
      <c r="I29" s="184">
        <v>88</v>
      </c>
      <c r="J29" s="184">
        <v>4</v>
      </c>
      <c r="K29" s="184"/>
      <c r="L29" s="184">
        <v>4</v>
      </c>
      <c r="M29" s="184">
        <v>66</v>
      </c>
      <c r="N29" s="184">
        <v>18</v>
      </c>
      <c r="O29" s="184">
        <v>1</v>
      </c>
      <c r="P29" s="184">
        <v>52</v>
      </c>
      <c r="Q29" s="184">
        <v>27</v>
      </c>
      <c r="R29" s="179">
        <v>0</v>
      </c>
      <c r="S29" s="179">
        <v>174</v>
      </c>
    </row>
    <row r="30" spans="1:31" s="178" customFormat="1" ht="18" customHeight="1" x14ac:dyDescent="0.15">
      <c r="A30" s="161" t="s">
        <v>1123</v>
      </c>
      <c r="B30" s="181"/>
      <c r="C30" s="181">
        <v>576</v>
      </c>
      <c r="D30" s="181"/>
      <c r="E30" s="462">
        <v>188</v>
      </c>
      <c r="F30" s="462"/>
      <c r="G30" s="462">
        <v>388</v>
      </c>
      <c r="H30" s="462">
        <v>136</v>
      </c>
      <c r="I30" s="462">
        <v>88</v>
      </c>
      <c r="J30" s="462">
        <v>3</v>
      </c>
      <c r="K30" s="462"/>
      <c r="L30" s="462">
        <v>1</v>
      </c>
      <c r="M30" s="462">
        <v>68</v>
      </c>
      <c r="N30" s="462">
        <v>20</v>
      </c>
      <c r="O30" s="462">
        <v>3</v>
      </c>
      <c r="P30" s="462">
        <v>55</v>
      </c>
      <c r="Q30" s="462">
        <v>23</v>
      </c>
      <c r="R30" s="462">
        <v>0</v>
      </c>
      <c r="S30" s="462">
        <v>179</v>
      </c>
    </row>
    <row r="31" spans="1:31" s="178" customFormat="1" ht="18" customHeight="1" x14ac:dyDescent="0.15">
      <c r="A31" s="161"/>
      <c r="H31" s="464"/>
      <c r="I31" s="464"/>
      <c r="J31" s="464"/>
      <c r="K31" s="464"/>
      <c r="L31" s="464"/>
      <c r="M31" s="464"/>
      <c r="N31" s="464"/>
      <c r="O31" s="464"/>
      <c r="P31" s="464"/>
      <c r="Q31" s="464"/>
      <c r="R31" s="464"/>
      <c r="S31" s="464"/>
    </row>
    <row r="32" spans="1:31" s="178" customFormat="1" ht="18" customHeight="1" x14ac:dyDescent="0.15">
      <c r="A32" s="161"/>
      <c r="H32" s="464"/>
      <c r="I32" s="464"/>
      <c r="J32" s="464"/>
      <c r="K32" s="464"/>
      <c r="L32" s="464"/>
      <c r="M32" s="464"/>
      <c r="N32" s="464"/>
      <c r="O32" s="464"/>
      <c r="P32" s="464"/>
      <c r="Q32" s="464"/>
      <c r="R32" s="464"/>
      <c r="S32" s="464"/>
    </row>
    <row r="33" spans="1:19" s="178" customFormat="1" ht="18" customHeight="1" x14ac:dyDescent="0.15">
      <c r="A33" s="161" t="s">
        <v>497</v>
      </c>
      <c r="B33" s="181"/>
      <c r="C33" s="181">
        <v>45</v>
      </c>
      <c r="D33" s="181"/>
      <c r="E33" s="181">
        <v>13</v>
      </c>
      <c r="F33" s="181"/>
      <c r="G33" s="181">
        <v>32</v>
      </c>
      <c r="H33" s="462">
        <v>7</v>
      </c>
      <c r="I33" s="462">
        <v>21</v>
      </c>
      <c r="J33" s="462">
        <v>1</v>
      </c>
      <c r="K33" s="462"/>
      <c r="L33" s="462">
        <v>0</v>
      </c>
      <c r="M33" s="462">
        <v>7</v>
      </c>
      <c r="N33" s="462">
        <v>0</v>
      </c>
      <c r="O33" s="462">
        <v>0</v>
      </c>
      <c r="P33" s="462">
        <v>5</v>
      </c>
      <c r="Q33" s="462">
        <v>1</v>
      </c>
      <c r="R33" s="462">
        <v>0</v>
      </c>
      <c r="S33" s="462">
        <v>3</v>
      </c>
    </row>
    <row r="34" spans="1:19" ht="18" customHeight="1" x14ac:dyDescent="0.15">
      <c r="A34" s="162" t="s">
        <v>495</v>
      </c>
      <c r="B34" s="463"/>
      <c r="C34" s="463"/>
      <c r="D34" s="463"/>
      <c r="E34" s="463"/>
      <c r="F34" s="463"/>
      <c r="G34" s="181"/>
      <c r="H34" s="463"/>
      <c r="I34" s="463"/>
      <c r="J34" s="463"/>
      <c r="K34" s="463"/>
      <c r="L34" s="463"/>
      <c r="M34" s="463"/>
      <c r="N34" s="463"/>
      <c r="O34" s="463"/>
      <c r="P34" s="463"/>
      <c r="Q34" s="463"/>
      <c r="R34" s="463"/>
      <c r="S34" s="463"/>
    </row>
    <row r="35" spans="1:19" ht="18" customHeight="1" x14ac:dyDescent="0.15">
      <c r="A35" s="162"/>
      <c r="B35" s="463"/>
      <c r="C35" s="463"/>
      <c r="D35" s="463"/>
      <c r="E35" s="463"/>
      <c r="F35" s="463"/>
      <c r="G35" s="181"/>
      <c r="H35" s="463"/>
      <c r="I35" s="463"/>
      <c r="J35" s="463"/>
      <c r="K35" s="463"/>
      <c r="L35" s="463"/>
      <c r="M35" s="463"/>
      <c r="N35" s="463"/>
      <c r="O35" s="463"/>
      <c r="P35" s="463"/>
      <c r="Q35" s="463"/>
      <c r="R35" s="463"/>
      <c r="S35" s="463"/>
    </row>
    <row r="36" spans="1:19" s="178" customFormat="1" ht="18" customHeight="1" x14ac:dyDescent="0.15">
      <c r="A36" s="161" t="s">
        <v>496</v>
      </c>
      <c r="B36" s="181"/>
      <c r="C36" s="181">
        <v>70</v>
      </c>
      <c r="D36" s="181"/>
      <c r="E36" s="181">
        <v>28</v>
      </c>
      <c r="F36" s="181"/>
      <c r="G36" s="181">
        <v>42</v>
      </c>
      <c r="H36" s="462">
        <v>16</v>
      </c>
      <c r="I36" s="462">
        <v>23</v>
      </c>
      <c r="J36" s="462">
        <v>0</v>
      </c>
      <c r="K36" s="462"/>
      <c r="L36" s="462">
        <v>0</v>
      </c>
      <c r="M36" s="462">
        <v>8</v>
      </c>
      <c r="N36" s="462">
        <v>0</v>
      </c>
      <c r="O36" s="462">
        <v>0</v>
      </c>
      <c r="P36" s="462">
        <v>14</v>
      </c>
      <c r="Q36" s="462">
        <v>4</v>
      </c>
      <c r="R36" s="462">
        <v>0</v>
      </c>
      <c r="S36" s="462">
        <v>5</v>
      </c>
    </row>
    <row r="37" spans="1:19" ht="18" customHeight="1" x14ac:dyDescent="0.15">
      <c r="A37" s="162" t="s">
        <v>495</v>
      </c>
      <c r="B37" s="463"/>
      <c r="C37" s="463"/>
      <c r="D37" s="463"/>
      <c r="E37" s="463"/>
      <c r="F37" s="463"/>
      <c r="G37" s="463"/>
      <c r="H37" s="463"/>
      <c r="I37" s="463"/>
      <c r="J37" s="463"/>
      <c r="K37" s="463"/>
      <c r="L37" s="463"/>
      <c r="M37" s="463"/>
      <c r="N37" s="463"/>
      <c r="O37" s="463"/>
      <c r="P37" s="463"/>
      <c r="Q37" s="463"/>
      <c r="R37" s="463"/>
      <c r="S37" s="463"/>
    </row>
    <row r="38" spans="1:19" ht="18" customHeight="1" x14ac:dyDescent="0.15">
      <c r="A38" s="162"/>
      <c r="B38" s="463"/>
      <c r="C38" s="463"/>
      <c r="D38" s="463"/>
      <c r="E38" s="463"/>
      <c r="F38" s="463"/>
      <c r="G38" s="463"/>
      <c r="H38" s="463"/>
      <c r="I38" s="463"/>
      <c r="J38" s="463"/>
      <c r="K38" s="463"/>
      <c r="L38" s="463"/>
      <c r="M38" s="463"/>
      <c r="N38" s="463"/>
      <c r="O38" s="463"/>
      <c r="P38" s="463"/>
      <c r="Q38" s="463"/>
      <c r="R38" s="463"/>
      <c r="S38" s="463"/>
    </row>
    <row r="39" spans="1:19" s="178" customFormat="1" ht="18" customHeight="1" x14ac:dyDescent="0.15">
      <c r="A39" s="843" t="s">
        <v>1000</v>
      </c>
      <c r="B39" s="181"/>
      <c r="C39" s="181">
        <v>461</v>
      </c>
      <c r="D39" s="181"/>
      <c r="E39" s="181">
        <v>147</v>
      </c>
      <c r="F39" s="181"/>
      <c r="G39" s="181">
        <v>314</v>
      </c>
      <c r="H39" s="462">
        <v>113</v>
      </c>
      <c r="I39" s="462">
        <v>44</v>
      </c>
      <c r="J39" s="462">
        <v>2</v>
      </c>
      <c r="K39" s="462"/>
      <c r="L39" s="462">
        <v>1</v>
      </c>
      <c r="M39" s="462">
        <v>53</v>
      </c>
      <c r="N39" s="462">
        <v>20</v>
      </c>
      <c r="O39" s="462">
        <v>3</v>
      </c>
      <c r="P39" s="462">
        <v>36</v>
      </c>
      <c r="Q39" s="462">
        <v>18</v>
      </c>
      <c r="R39" s="462">
        <v>0</v>
      </c>
      <c r="S39" s="462">
        <v>171</v>
      </c>
    </row>
    <row r="40" spans="1:19" ht="18" customHeight="1" x14ac:dyDescent="0.15">
      <c r="A40" s="157" t="s">
        <v>494</v>
      </c>
      <c r="B40" s="174"/>
      <c r="C40" s="174">
        <v>1</v>
      </c>
      <c r="D40" s="174"/>
      <c r="E40" s="174">
        <v>1</v>
      </c>
      <c r="F40" s="174"/>
      <c r="G40" s="174">
        <v>0</v>
      </c>
      <c r="H40" s="179">
        <v>0</v>
      </c>
      <c r="I40" s="179">
        <v>0</v>
      </c>
      <c r="J40" s="179">
        <v>0</v>
      </c>
      <c r="K40" s="179"/>
      <c r="L40" s="179">
        <v>1</v>
      </c>
      <c r="M40" s="179">
        <v>0</v>
      </c>
      <c r="N40" s="179">
        <v>0</v>
      </c>
      <c r="O40" s="179">
        <v>0</v>
      </c>
      <c r="P40" s="179">
        <v>0</v>
      </c>
      <c r="Q40" s="179">
        <v>0</v>
      </c>
      <c r="R40" s="179">
        <v>0</v>
      </c>
      <c r="S40" s="179">
        <v>0</v>
      </c>
    </row>
    <row r="41" spans="1:19" ht="18" customHeight="1" x14ac:dyDescent="0.15">
      <c r="A41" s="157" t="s">
        <v>493</v>
      </c>
      <c r="B41" s="174"/>
      <c r="C41" s="174">
        <v>460</v>
      </c>
      <c r="D41" s="174"/>
      <c r="E41" s="174">
        <v>146</v>
      </c>
      <c r="F41" s="174"/>
      <c r="G41" s="174">
        <v>314</v>
      </c>
      <c r="H41" s="179">
        <v>113</v>
      </c>
      <c r="I41" s="179">
        <v>44</v>
      </c>
      <c r="J41" s="179">
        <v>2</v>
      </c>
      <c r="K41" s="179"/>
      <c r="L41" s="179">
        <v>0</v>
      </c>
      <c r="M41" s="179">
        <v>53</v>
      </c>
      <c r="N41" s="179">
        <v>20</v>
      </c>
      <c r="O41" s="179">
        <v>3</v>
      </c>
      <c r="P41" s="179">
        <v>36</v>
      </c>
      <c r="Q41" s="179">
        <v>18</v>
      </c>
      <c r="R41" s="179">
        <v>0</v>
      </c>
      <c r="S41" s="179">
        <v>171</v>
      </c>
    </row>
    <row r="42" spans="1:19" ht="18" customHeight="1" x14ac:dyDescent="0.15">
      <c r="A42" s="157" t="s">
        <v>492</v>
      </c>
      <c r="B42" s="174"/>
      <c r="C42" s="174">
        <v>329</v>
      </c>
      <c r="D42" s="174"/>
      <c r="E42" s="174">
        <v>114</v>
      </c>
      <c r="F42" s="174"/>
      <c r="G42" s="174">
        <v>215</v>
      </c>
      <c r="H42" s="179">
        <v>82</v>
      </c>
      <c r="I42" s="179">
        <v>44</v>
      </c>
      <c r="J42" s="179">
        <v>2</v>
      </c>
      <c r="K42" s="179"/>
      <c r="L42" s="179">
        <v>0</v>
      </c>
      <c r="M42" s="179">
        <v>51</v>
      </c>
      <c r="N42" s="179">
        <v>7</v>
      </c>
      <c r="O42" s="179">
        <v>2</v>
      </c>
      <c r="P42" s="179">
        <v>17</v>
      </c>
      <c r="Q42" s="179">
        <v>9</v>
      </c>
      <c r="R42" s="179">
        <v>0</v>
      </c>
      <c r="S42" s="179">
        <v>115</v>
      </c>
    </row>
    <row r="43" spans="1:19" ht="18" customHeight="1" thickBot="1" x14ac:dyDescent="0.2">
      <c r="A43" s="217" t="s">
        <v>491</v>
      </c>
      <c r="B43" s="461"/>
      <c r="C43" s="231">
        <v>131</v>
      </c>
      <c r="D43" s="231"/>
      <c r="E43" s="231">
        <v>32</v>
      </c>
      <c r="F43" s="231"/>
      <c r="G43" s="231">
        <v>99</v>
      </c>
      <c r="H43" s="231">
        <v>31</v>
      </c>
      <c r="I43" s="231">
        <v>0</v>
      </c>
      <c r="J43" s="231">
        <v>0</v>
      </c>
      <c r="K43" s="231"/>
      <c r="L43" s="231">
        <v>0</v>
      </c>
      <c r="M43" s="231">
        <v>2</v>
      </c>
      <c r="N43" s="231">
        <v>13</v>
      </c>
      <c r="O43" s="231">
        <v>1</v>
      </c>
      <c r="P43" s="231">
        <v>19</v>
      </c>
      <c r="Q43" s="231">
        <v>9</v>
      </c>
      <c r="R43" s="231">
        <v>0</v>
      </c>
      <c r="S43" s="231">
        <v>56</v>
      </c>
    </row>
  </sheetData>
  <mergeCells count="21">
    <mergeCell ref="A27:A28"/>
    <mergeCell ref="B27:G27"/>
    <mergeCell ref="B28:C28"/>
    <mergeCell ref="D28:E28"/>
    <mergeCell ref="F28:G28"/>
    <mergeCell ref="B5:N5"/>
    <mergeCell ref="K6:K7"/>
    <mergeCell ref="R5:S7"/>
    <mergeCell ref="O6:O7"/>
    <mergeCell ref="O5:Q5"/>
    <mergeCell ref="F6:F7"/>
    <mergeCell ref="P6:P7"/>
    <mergeCell ref="Q6:Q7"/>
    <mergeCell ref="L6:L7"/>
    <mergeCell ref="M6:N7"/>
    <mergeCell ref="E6:E7"/>
    <mergeCell ref="K28:L28"/>
    <mergeCell ref="G6:G7"/>
    <mergeCell ref="H6:H7"/>
    <mergeCell ref="I6:J7"/>
    <mergeCell ref="K27:S27"/>
  </mergeCells>
  <phoneticPr fontId="2"/>
  <pageMargins left="0.78740157480314965" right="0.59055118110236227" top="0.39370078740157483" bottom="0.39370078740157483" header="0.51181102362204722" footer="0.39370078740157483"/>
  <pageSetup paperSize="9" scale="94" firstPageNumber="46" orientation="portrait" useFirstPageNumber="1" r:id="rId1"/>
  <headerFooter scaleWithDoc="0" alignWithMargins="0">
    <oddFooter>&amp;C&amp;"ＭＳ 明朝,標準"－48－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6" transitionEvaluation="1">
    <pageSetUpPr fitToPage="1"/>
  </sheetPr>
  <dimension ref="A1:N29"/>
  <sheetViews>
    <sheetView showGridLines="0" showZeros="0" view="pageBreakPreview" topLeftCell="A3" zoomScaleNormal="100" zoomScaleSheetLayoutView="100" workbookViewId="0">
      <pane xSplit="3" ySplit="3" topLeftCell="D6" activePane="bottomRight" state="frozen"/>
      <selection activeCell="E13" sqref="E13"/>
      <selection pane="topRight" activeCell="E13" sqref="E13"/>
      <selection pane="bottomLeft" activeCell="E13" sqref="E13"/>
      <selection pane="bottomRight" activeCell="Q8" sqref="Q8"/>
    </sheetView>
  </sheetViews>
  <sheetFormatPr defaultColWidth="14.25" defaultRowHeight="12" x14ac:dyDescent="0.15"/>
  <cols>
    <col min="1" max="1" width="4.875" style="145" customWidth="1"/>
    <col min="2" max="2" width="8.875" style="145" customWidth="1"/>
    <col min="3" max="3" width="11.5" style="145" customWidth="1"/>
    <col min="4" max="4" width="6.875" style="145" customWidth="1"/>
    <col min="5" max="13" width="6.625" style="145" customWidth="1"/>
    <col min="14" max="14" width="14.25" style="145"/>
    <col min="15" max="16" width="9.5" style="145" customWidth="1"/>
    <col min="17" max="16384" width="14.25" style="145"/>
  </cols>
  <sheetData>
    <row r="1" spans="1:14" x14ac:dyDescent="0.15">
      <c r="B1" s="489"/>
      <c r="C1" s="489"/>
      <c r="M1" s="488" t="s">
        <v>579</v>
      </c>
    </row>
    <row r="2" spans="1:14" ht="15" customHeight="1" x14ac:dyDescent="0.15">
      <c r="A2" s="487" t="s">
        <v>1194</v>
      </c>
    </row>
    <row r="3" spans="1:14" ht="15" customHeight="1" thickBot="1" x14ac:dyDescent="0.2">
      <c r="A3" s="145" t="s">
        <v>578</v>
      </c>
      <c r="B3" s="351"/>
      <c r="C3" s="351"/>
      <c r="D3" s="474"/>
      <c r="E3" s="474"/>
      <c r="F3" s="474"/>
      <c r="G3" s="474"/>
      <c r="H3" s="474"/>
      <c r="I3" s="474"/>
      <c r="J3" s="474"/>
      <c r="K3" s="474"/>
      <c r="L3" s="474"/>
    </row>
    <row r="4" spans="1:14" ht="15" customHeight="1" x14ac:dyDescent="0.15">
      <c r="A4" s="1237" t="s">
        <v>348</v>
      </c>
      <c r="B4" s="1393"/>
      <c r="C4" s="1394"/>
      <c r="D4" s="1252" t="s">
        <v>217</v>
      </c>
      <c r="E4" s="350"/>
      <c r="F4" s="226"/>
      <c r="G4" s="226" t="s">
        <v>570</v>
      </c>
      <c r="H4" s="125"/>
      <c r="I4" s="125"/>
      <c r="J4" s="482"/>
      <c r="K4" s="125"/>
      <c r="L4" s="166" t="s">
        <v>569</v>
      </c>
      <c r="M4" s="481"/>
    </row>
    <row r="5" spans="1:14" ht="39.950000000000003" customHeight="1" x14ac:dyDescent="0.15">
      <c r="A5" s="1239" t="s">
        <v>568</v>
      </c>
      <c r="B5" s="1395"/>
      <c r="C5" s="1396"/>
      <c r="D5" s="1206"/>
      <c r="E5" s="348" t="s">
        <v>567</v>
      </c>
      <c r="F5" s="187" t="s">
        <v>566</v>
      </c>
      <c r="G5" s="348" t="s">
        <v>565</v>
      </c>
      <c r="H5" s="187" t="s">
        <v>998</v>
      </c>
      <c r="I5" s="348" t="s">
        <v>563</v>
      </c>
      <c r="J5" s="187" t="s">
        <v>562</v>
      </c>
      <c r="K5" s="348" t="s">
        <v>561</v>
      </c>
      <c r="L5" s="187" t="s">
        <v>560</v>
      </c>
      <c r="M5" s="123" t="s">
        <v>559</v>
      </c>
    </row>
    <row r="6" spans="1:14" ht="30" customHeight="1" x14ac:dyDescent="0.15">
      <c r="A6" s="1388" t="s">
        <v>577</v>
      </c>
      <c r="B6" s="1378" t="s">
        <v>1109</v>
      </c>
      <c r="C6" s="1379"/>
      <c r="D6" s="486">
        <v>13</v>
      </c>
      <c r="E6" s="486">
        <v>1</v>
      </c>
      <c r="F6" s="486">
        <v>0</v>
      </c>
      <c r="G6" s="486">
        <v>0</v>
      </c>
      <c r="H6" s="486">
        <v>1</v>
      </c>
      <c r="I6" s="486">
        <v>2</v>
      </c>
      <c r="J6" s="486">
        <v>3</v>
      </c>
      <c r="K6" s="486">
        <v>2</v>
      </c>
      <c r="L6" s="486">
        <v>2</v>
      </c>
      <c r="M6" s="486">
        <v>2</v>
      </c>
    </row>
    <row r="7" spans="1:14" ht="30" customHeight="1" x14ac:dyDescent="0.15">
      <c r="A7" s="1236"/>
      <c r="B7" s="1389" t="s">
        <v>1122</v>
      </c>
      <c r="C7" s="1390"/>
      <c r="D7" s="485">
        <v>6</v>
      </c>
      <c r="E7" s="485">
        <v>0</v>
      </c>
      <c r="F7" s="485">
        <v>0</v>
      </c>
      <c r="G7" s="485">
        <v>1</v>
      </c>
      <c r="H7" s="485">
        <v>0</v>
      </c>
      <c r="I7" s="485">
        <v>0</v>
      </c>
      <c r="J7" s="485">
        <v>0</v>
      </c>
      <c r="K7" s="485">
        <v>2</v>
      </c>
      <c r="L7" s="485">
        <v>0</v>
      </c>
      <c r="M7" s="485">
        <v>3</v>
      </c>
    </row>
    <row r="8" spans="1:14" ht="27.75" customHeight="1" x14ac:dyDescent="0.15">
      <c r="A8" s="1236"/>
      <c r="B8" s="1391" t="s">
        <v>575</v>
      </c>
      <c r="C8" s="1392"/>
      <c r="D8" s="486">
        <v>1</v>
      </c>
      <c r="E8" s="486">
        <v>0</v>
      </c>
      <c r="F8" s="486">
        <v>0</v>
      </c>
      <c r="G8" s="486">
        <v>0</v>
      </c>
      <c r="H8" s="486">
        <v>0</v>
      </c>
      <c r="I8" s="486">
        <v>0</v>
      </c>
      <c r="J8" s="486">
        <v>0</v>
      </c>
      <c r="K8" s="486">
        <v>1</v>
      </c>
      <c r="L8" s="145">
        <v>0</v>
      </c>
      <c r="M8" s="145">
        <v>0</v>
      </c>
    </row>
    <row r="9" spans="1:14" ht="27.75" customHeight="1" x14ac:dyDescent="0.15">
      <c r="A9" s="1236"/>
      <c r="B9" s="1397" t="s">
        <v>574</v>
      </c>
      <c r="C9" s="1197"/>
      <c r="D9" s="486">
        <v>0</v>
      </c>
      <c r="E9" s="486">
        <v>0</v>
      </c>
      <c r="F9" s="486">
        <v>0</v>
      </c>
      <c r="G9" s="486">
        <v>0</v>
      </c>
      <c r="H9" s="486">
        <v>0</v>
      </c>
      <c r="I9" s="486">
        <v>0</v>
      </c>
      <c r="J9" s="486">
        <v>0</v>
      </c>
      <c r="K9" s="486">
        <v>0</v>
      </c>
      <c r="L9" s="145">
        <v>0</v>
      </c>
      <c r="M9" s="145">
        <v>0</v>
      </c>
    </row>
    <row r="10" spans="1:14" ht="27.75" customHeight="1" x14ac:dyDescent="0.15">
      <c r="A10" s="1236"/>
      <c r="B10" s="1391" t="s">
        <v>573</v>
      </c>
      <c r="C10" s="1392"/>
      <c r="D10" s="486">
        <v>5</v>
      </c>
      <c r="E10" s="486">
        <v>0</v>
      </c>
      <c r="F10" s="486">
        <v>0</v>
      </c>
      <c r="G10" s="486">
        <v>1</v>
      </c>
      <c r="H10" s="486">
        <v>0</v>
      </c>
      <c r="I10" s="486">
        <v>0</v>
      </c>
      <c r="J10" s="486">
        <v>0</v>
      </c>
      <c r="K10" s="486">
        <v>1</v>
      </c>
      <c r="L10" s="145">
        <v>0</v>
      </c>
      <c r="M10" s="145">
        <v>3</v>
      </c>
    </row>
    <row r="11" spans="1:14" ht="27.75" customHeight="1" x14ac:dyDescent="0.15">
      <c r="A11" s="1177"/>
      <c r="B11" s="1249" t="s">
        <v>572</v>
      </c>
      <c r="C11" s="1251"/>
      <c r="D11" s="127">
        <v>0</v>
      </c>
      <c r="E11" s="125">
        <v>0</v>
      </c>
      <c r="F11" s="125">
        <v>0</v>
      </c>
      <c r="G11" s="125">
        <v>0</v>
      </c>
      <c r="H11" s="125">
        <v>0</v>
      </c>
      <c r="I11" s="125">
        <v>0</v>
      </c>
      <c r="J11" s="125">
        <v>0</v>
      </c>
      <c r="K11" s="125">
        <v>0</v>
      </c>
      <c r="L11" s="125">
        <v>0</v>
      </c>
      <c r="M11" s="125">
        <v>0</v>
      </c>
    </row>
    <row r="12" spans="1:14" ht="30" customHeight="1" x14ac:dyDescent="0.15">
      <c r="A12" s="1398" t="s">
        <v>576</v>
      </c>
      <c r="B12" s="1378" t="s">
        <v>1109</v>
      </c>
      <c r="C12" s="1379"/>
      <c r="D12" s="486">
        <v>39</v>
      </c>
      <c r="E12" s="486">
        <v>3</v>
      </c>
      <c r="F12" s="486">
        <v>5</v>
      </c>
      <c r="G12" s="486">
        <v>6</v>
      </c>
      <c r="H12" s="486">
        <v>5</v>
      </c>
      <c r="I12" s="486">
        <v>7</v>
      </c>
      <c r="J12" s="486">
        <v>4</v>
      </c>
      <c r="K12" s="486">
        <v>5</v>
      </c>
      <c r="L12" s="486">
        <v>2</v>
      </c>
      <c r="M12" s="486">
        <v>2</v>
      </c>
    </row>
    <row r="13" spans="1:14" ht="30" customHeight="1" x14ac:dyDescent="0.15">
      <c r="A13" s="1399"/>
      <c r="B13" s="1389" t="s">
        <v>1122</v>
      </c>
      <c r="C13" s="1390"/>
      <c r="D13" s="485">
        <v>42</v>
      </c>
      <c r="E13" s="485">
        <v>8</v>
      </c>
      <c r="F13" s="485">
        <v>2</v>
      </c>
      <c r="G13" s="485">
        <v>5</v>
      </c>
      <c r="H13" s="485">
        <v>5</v>
      </c>
      <c r="I13" s="485">
        <v>6</v>
      </c>
      <c r="J13" s="485">
        <v>8</v>
      </c>
      <c r="K13" s="485">
        <v>1</v>
      </c>
      <c r="L13" s="485">
        <v>3</v>
      </c>
      <c r="M13" s="485">
        <v>4</v>
      </c>
      <c r="N13" s="145">
        <f>SUM(E13:M13)</f>
        <v>42</v>
      </c>
    </row>
    <row r="14" spans="1:14" ht="27.75" customHeight="1" x14ac:dyDescent="0.15">
      <c r="A14" s="1399"/>
      <c r="B14" s="1391" t="s">
        <v>575</v>
      </c>
      <c r="C14" s="1392"/>
      <c r="D14" s="1100">
        <v>2</v>
      </c>
      <c r="E14" s="1100">
        <v>2</v>
      </c>
      <c r="F14" s="145">
        <v>0</v>
      </c>
      <c r="G14" s="145">
        <v>0</v>
      </c>
      <c r="H14" s="145">
        <v>0</v>
      </c>
      <c r="I14" s="145">
        <v>0</v>
      </c>
      <c r="J14" s="145">
        <v>0</v>
      </c>
      <c r="K14" s="145">
        <v>0</v>
      </c>
      <c r="L14" s="145">
        <v>0</v>
      </c>
      <c r="M14" s="145">
        <v>0</v>
      </c>
      <c r="N14" s="145">
        <f t="shared" ref="N14:N17" si="0">SUM(E14:M14)</f>
        <v>2</v>
      </c>
    </row>
    <row r="15" spans="1:14" ht="27.75" customHeight="1" x14ac:dyDescent="0.15">
      <c r="A15" s="1399"/>
      <c r="B15" s="1397" t="s">
        <v>574</v>
      </c>
      <c r="C15" s="1197"/>
      <c r="D15" s="145">
        <v>0</v>
      </c>
      <c r="E15" s="145">
        <v>0</v>
      </c>
      <c r="F15" s="145">
        <v>0</v>
      </c>
      <c r="G15" s="145">
        <v>0</v>
      </c>
      <c r="H15" s="145">
        <v>0</v>
      </c>
      <c r="I15" s="145">
        <v>0</v>
      </c>
      <c r="J15" s="145">
        <v>0</v>
      </c>
      <c r="K15" s="145">
        <v>0</v>
      </c>
      <c r="L15" s="145">
        <v>0</v>
      </c>
      <c r="M15" s="145">
        <v>0</v>
      </c>
      <c r="N15" s="145">
        <f t="shared" si="0"/>
        <v>0</v>
      </c>
    </row>
    <row r="16" spans="1:14" ht="27.75" customHeight="1" x14ac:dyDescent="0.15">
      <c r="A16" s="1399"/>
      <c r="B16" s="1391" t="s">
        <v>573</v>
      </c>
      <c r="C16" s="1392"/>
      <c r="D16" s="145">
        <v>30</v>
      </c>
      <c r="E16" s="145">
        <v>3</v>
      </c>
      <c r="F16" s="145">
        <v>2</v>
      </c>
      <c r="G16" s="145">
        <v>4</v>
      </c>
      <c r="H16" s="145">
        <v>3</v>
      </c>
      <c r="I16" s="145">
        <v>5</v>
      </c>
      <c r="J16" s="145">
        <v>7</v>
      </c>
      <c r="K16" s="145">
        <v>1</v>
      </c>
      <c r="L16" s="145">
        <v>3</v>
      </c>
      <c r="M16" s="145">
        <v>2</v>
      </c>
      <c r="N16" s="145">
        <f t="shared" si="0"/>
        <v>30</v>
      </c>
    </row>
    <row r="17" spans="1:14" ht="27.75" customHeight="1" x14ac:dyDescent="0.15">
      <c r="A17" s="1400"/>
      <c r="B17" s="1249" t="s">
        <v>572</v>
      </c>
      <c r="C17" s="1251"/>
      <c r="D17" s="1101">
        <v>10</v>
      </c>
      <c r="E17" s="1102">
        <v>3</v>
      </c>
      <c r="F17" s="483">
        <v>0</v>
      </c>
      <c r="G17" s="483">
        <v>1</v>
      </c>
      <c r="H17" s="483">
        <v>2</v>
      </c>
      <c r="I17" s="483">
        <v>1</v>
      </c>
      <c r="J17" s="483">
        <v>1</v>
      </c>
      <c r="K17" s="483">
        <v>0</v>
      </c>
      <c r="L17" s="483">
        <v>0</v>
      </c>
      <c r="M17" s="483">
        <v>2</v>
      </c>
      <c r="N17" s="145">
        <f t="shared" si="0"/>
        <v>10</v>
      </c>
    </row>
    <row r="18" spans="1:14" ht="15" customHeight="1" x14ac:dyDescent="0.15"/>
    <row r="19" spans="1:14" ht="15" customHeight="1" x14ac:dyDescent="0.15"/>
    <row r="20" spans="1:14" ht="15" customHeight="1" thickBot="1" x14ac:dyDescent="0.2">
      <c r="A20" s="145" t="s">
        <v>571</v>
      </c>
      <c r="B20" s="351"/>
      <c r="C20" s="351"/>
      <c r="D20" s="474"/>
      <c r="E20" s="474"/>
      <c r="F20" s="474"/>
      <c r="G20" s="474"/>
      <c r="H20" s="474"/>
      <c r="I20" s="474"/>
      <c r="J20" s="474"/>
      <c r="K20" s="474"/>
      <c r="L20" s="474"/>
    </row>
    <row r="21" spans="1:14" ht="15" customHeight="1" x14ac:dyDescent="0.15">
      <c r="A21" s="1237" t="s">
        <v>348</v>
      </c>
      <c r="B21" s="1237"/>
      <c r="C21" s="1235"/>
      <c r="D21" s="1252" t="s">
        <v>217</v>
      </c>
      <c r="E21" s="350"/>
      <c r="F21" s="226"/>
      <c r="G21" s="226" t="s">
        <v>570</v>
      </c>
      <c r="H21" s="125"/>
      <c r="I21" s="125"/>
      <c r="J21" s="482"/>
      <c r="K21" s="125"/>
      <c r="L21" s="166" t="s">
        <v>569</v>
      </c>
      <c r="M21" s="481"/>
    </row>
    <row r="22" spans="1:14" ht="39.950000000000003" customHeight="1" x14ac:dyDescent="0.15">
      <c r="A22" s="1239" t="s">
        <v>568</v>
      </c>
      <c r="B22" s="1239"/>
      <c r="C22" s="1244"/>
      <c r="D22" s="1206"/>
      <c r="E22" s="348" t="s">
        <v>567</v>
      </c>
      <c r="F22" s="187" t="s">
        <v>566</v>
      </c>
      <c r="G22" s="348" t="s">
        <v>565</v>
      </c>
      <c r="H22" s="187" t="s">
        <v>564</v>
      </c>
      <c r="I22" s="348" t="s">
        <v>563</v>
      </c>
      <c r="J22" s="187" t="s">
        <v>562</v>
      </c>
      <c r="K22" s="348" t="s">
        <v>561</v>
      </c>
      <c r="L22" s="187" t="s">
        <v>560</v>
      </c>
      <c r="M22" s="123" t="s">
        <v>559</v>
      </c>
    </row>
    <row r="23" spans="1:14" ht="15" customHeight="1" x14ac:dyDescent="0.15">
      <c r="A23" s="245"/>
      <c r="B23" s="245"/>
      <c r="C23" s="469"/>
      <c r="D23" s="245"/>
      <c r="E23" s="480"/>
      <c r="F23" s="245"/>
      <c r="G23" s="480"/>
      <c r="H23" s="245"/>
      <c r="I23" s="480"/>
      <c r="J23" s="245"/>
      <c r="K23" s="480"/>
      <c r="L23" s="245"/>
      <c r="M23" s="480"/>
    </row>
    <row r="24" spans="1:14" ht="30" customHeight="1" x14ac:dyDescent="0.15">
      <c r="A24" s="478" t="s">
        <v>558</v>
      </c>
      <c r="B24" s="221"/>
      <c r="C24" s="1055" t="s">
        <v>1109</v>
      </c>
      <c r="D24" s="1054">
        <v>7</v>
      </c>
      <c r="E24" s="59">
        <v>0</v>
      </c>
      <c r="F24" s="59">
        <v>1</v>
      </c>
      <c r="G24" s="59">
        <v>2</v>
      </c>
      <c r="H24" s="59">
        <v>1</v>
      </c>
      <c r="I24" s="59">
        <v>2</v>
      </c>
      <c r="J24" s="59">
        <v>1</v>
      </c>
      <c r="K24" s="59">
        <v>0</v>
      </c>
      <c r="L24" s="59">
        <v>0</v>
      </c>
      <c r="M24" s="59">
        <v>0</v>
      </c>
    </row>
    <row r="25" spans="1:14" ht="30" customHeight="1" x14ac:dyDescent="0.15">
      <c r="A25" s="478" t="s">
        <v>557</v>
      </c>
      <c r="B25" s="221"/>
      <c r="C25" s="477" t="s">
        <v>1122</v>
      </c>
      <c r="D25" s="884">
        <v>7</v>
      </c>
      <c r="E25" s="133">
        <v>0</v>
      </c>
      <c r="F25" s="133">
        <v>1</v>
      </c>
      <c r="G25" s="133">
        <v>0</v>
      </c>
      <c r="H25" s="133">
        <v>1</v>
      </c>
      <c r="I25" s="133">
        <v>0</v>
      </c>
      <c r="J25" s="133">
        <v>2</v>
      </c>
      <c r="K25" s="133">
        <v>2</v>
      </c>
      <c r="L25" s="133">
        <v>1</v>
      </c>
      <c r="M25" s="133">
        <v>0</v>
      </c>
      <c r="N25" s="145">
        <f>SUM(E25:M25)</f>
        <v>7</v>
      </c>
    </row>
    <row r="26" spans="1:14" ht="15" customHeight="1" x14ac:dyDescent="0.15">
      <c r="C26" s="479"/>
      <c r="D26" s="245"/>
    </row>
    <row r="27" spans="1:14" ht="30" customHeight="1" x14ac:dyDescent="0.15">
      <c r="A27" s="478" t="s">
        <v>556</v>
      </c>
      <c r="C27" s="1055" t="s">
        <v>1109</v>
      </c>
      <c r="D27" s="1054">
        <v>35</v>
      </c>
      <c r="E27" s="59">
        <v>2</v>
      </c>
      <c r="F27" s="59">
        <v>3</v>
      </c>
      <c r="G27" s="59">
        <v>4</v>
      </c>
      <c r="H27" s="59">
        <v>2</v>
      </c>
      <c r="I27" s="59">
        <v>3</v>
      </c>
      <c r="J27" s="59">
        <v>6</v>
      </c>
      <c r="K27" s="59">
        <v>3</v>
      </c>
      <c r="L27" s="59">
        <v>6</v>
      </c>
      <c r="M27" s="59">
        <v>6</v>
      </c>
    </row>
    <row r="28" spans="1:14" ht="30" customHeight="1" x14ac:dyDescent="0.15">
      <c r="A28" s="478" t="s">
        <v>555</v>
      </c>
      <c r="C28" s="477" t="s">
        <v>1122</v>
      </c>
      <c r="D28" s="476">
        <v>43</v>
      </c>
      <c r="E28" s="133">
        <v>3</v>
      </c>
      <c r="F28" s="133">
        <v>5</v>
      </c>
      <c r="G28" s="133">
        <v>4</v>
      </c>
      <c r="H28" s="133">
        <v>1</v>
      </c>
      <c r="I28" s="133">
        <v>7</v>
      </c>
      <c r="J28" s="133">
        <v>3</v>
      </c>
      <c r="K28" s="133">
        <v>3</v>
      </c>
      <c r="L28" s="133">
        <v>5</v>
      </c>
      <c r="M28" s="133">
        <v>12</v>
      </c>
      <c r="N28" s="145">
        <f>SUM(E28:M28)</f>
        <v>43</v>
      </c>
    </row>
    <row r="29" spans="1:14" ht="15" customHeight="1" thickBot="1" x14ac:dyDescent="0.2">
      <c r="A29" s="474"/>
      <c r="B29" s="474"/>
      <c r="C29" s="475"/>
      <c r="D29" s="474"/>
      <c r="E29" s="474"/>
      <c r="F29" s="474"/>
      <c r="G29" s="474"/>
      <c r="H29" s="474"/>
      <c r="I29" s="474"/>
      <c r="J29" s="474"/>
      <c r="K29" s="474"/>
      <c r="L29" s="474"/>
      <c r="M29" s="474"/>
    </row>
  </sheetData>
  <mergeCells count="18">
    <mergeCell ref="D21:D22"/>
    <mergeCell ref="A4:C5"/>
    <mergeCell ref="B6:C6"/>
    <mergeCell ref="B7:C7"/>
    <mergeCell ref="B8:C8"/>
    <mergeCell ref="B9:C9"/>
    <mergeCell ref="A21:C22"/>
    <mergeCell ref="B17:C17"/>
    <mergeCell ref="A12:A17"/>
    <mergeCell ref="B12:C12"/>
    <mergeCell ref="B15:C15"/>
    <mergeCell ref="B16:C16"/>
    <mergeCell ref="B10:C10"/>
    <mergeCell ref="B11:C11"/>
    <mergeCell ref="D4:D5"/>
    <mergeCell ref="A6:A11"/>
    <mergeCell ref="B13:C13"/>
    <mergeCell ref="B14:C14"/>
  </mergeCells>
  <phoneticPr fontId="2"/>
  <pageMargins left="0.78740157480314965" right="0.59055118110236227" top="0.39370078740157483" bottom="0.39370078740157483" header="0.51181102362204722" footer="0.39370078740157483"/>
  <pageSetup paperSize="9" scale="98" firstPageNumber="47" orientation="portrait" useFirstPageNumber="1" r:id="rId1"/>
  <headerFooter scaleWithDoc="0" alignWithMargins="0">
    <oddFooter>&amp;C&amp;"ＭＳ 明朝,標準"－49－</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Zeros="0" view="pageBreakPreview" zoomScaleNormal="100" zoomScaleSheetLayoutView="100" workbookViewId="0">
      <pane xSplit="2" ySplit="6" topLeftCell="C28" activePane="bottomRight" state="frozen"/>
      <selection activeCell="E13" sqref="E13"/>
      <selection pane="topRight" activeCell="E13" sqref="E13"/>
      <selection pane="bottomLeft" activeCell="E13" sqref="E13"/>
      <selection pane="bottomRight" activeCell="J24" sqref="J24"/>
    </sheetView>
  </sheetViews>
  <sheetFormatPr defaultRowHeight="12" x14ac:dyDescent="0.15"/>
  <cols>
    <col min="1" max="1" width="3.625" style="50" customWidth="1"/>
    <col min="2" max="2" width="15.625" style="50" customWidth="1"/>
    <col min="3" max="10" width="8.625" style="50" customWidth="1"/>
    <col min="11" max="16384" width="9" style="50"/>
  </cols>
  <sheetData>
    <row r="1" spans="1:10" x14ac:dyDescent="0.15">
      <c r="A1" s="50" t="s">
        <v>607</v>
      </c>
    </row>
    <row r="2" spans="1:10" s="150" customFormat="1" ht="18" customHeight="1" x14ac:dyDescent="0.15">
      <c r="A2" s="1158" t="s">
        <v>606</v>
      </c>
      <c r="B2" s="1158"/>
      <c r="C2" s="1158"/>
      <c r="D2" s="1158"/>
      <c r="E2" s="1158"/>
      <c r="F2" s="1158"/>
      <c r="G2" s="1158"/>
      <c r="H2" s="1158"/>
      <c r="I2" s="1158"/>
      <c r="J2" s="1158"/>
    </row>
    <row r="3" spans="1:10" s="150" customFormat="1" ht="18" customHeight="1" x14ac:dyDescent="0.15">
      <c r="A3" s="504" t="s">
        <v>1184</v>
      </c>
      <c r="B3" s="503"/>
      <c r="C3" s="503"/>
      <c r="D3" s="503"/>
      <c r="E3" s="503"/>
      <c r="F3" s="503"/>
      <c r="G3" s="503"/>
      <c r="H3" s="503"/>
      <c r="I3" s="503"/>
      <c r="J3" s="503"/>
    </row>
    <row r="4" spans="1:10" ht="15" customHeight="1" thickBot="1" x14ac:dyDescent="0.2">
      <c r="A4" s="50" t="s">
        <v>605</v>
      </c>
    </row>
    <row r="5" spans="1:10" ht="20.100000000000001" customHeight="1" x14ac:dyDescent="0.15">
      <c r="A5" s="1237" t="s">
        <v>35</v>
      </c>
      <c r="B5" s="1412"/>
      <c r="C5" s="226"/>
      <c r="D5" s="226" t="s">
        <v>13</v>
      </c>
      <c r="E5" s="225"/>
      <c r="F5" s="1409" t="s">
        <v>38</v>
      </c>
      <c r="G5" s="226"/>
      <c r="H5" s="226" t="s">
        <v>999</v>
      </c>
      <c r="I5" s="225"/>
      <c r="J5" s="1256" t="s">
        <v>40</v>
      </c>
    </row>
    <row r="6" spans="1:10" ht="20.100000000000001" customHeight="1" x14ac:dyDescent="0.15">
      <c r="A6" s="1239"/>
      <c r="B6" s="1413"/>
      <c r="C6" s="147" t="s">
        <v>13</v>
      </c>
      <c r="D6" s="187" t="s">
        <v>16</v>
      </c>
      <c r="E6" s="187" t="s">
        <v>17</v>
      </c>
      <c r="F6" s="1410"/>
      <c r="G6" s="187" t="s">
        <v>13</v>
      </c>
      <c r="H6" s="187" t="s">
        <v>16</v>
      </c>
      <c r="I6" s="147" t="s">
        <v>17</v>
      </c>
      <c r="J6" s="1411"/>
    </row>
    <row r="7" spans="1:10" ht="30" customHeight="1" x14ac:dyDescent="0.15">
      <c r="A7" s="1405" t="s">
        <v>604</v>
      </c>
      <c r="B7" s="1406"/>
      <c r="C7" s="153">
        <v>70197</v>
      </c>
      <c r="D7" s="153">
        <v>35866</v>
      </c>
      <c r="E7" s="153">
        <v>34331</v>
      </c>
      <c r="F7" s="153">
        <v>410</v>
      </c>
      <c r="G7" s="153">
        <v>66563</v>
      </c>
      <c r="H7" s="153">
        <v>34218</v>
      </c>
      <c r="I7" s="153">
        <v>32345</v>
      </c>
      <c r="J7" s="153">
        <v>3224</v>
      </c>
    </row>
    <row r="8" spans="1:10" ht="30" customHeight="1" x14ac:dyDescent="0.15">
      <c r="A8" s="1407" t="s">
        <v>603</v>
      </c>
      <c r="B8" s="1408"/>
      <c r="C8" s="153">
        <v>69108</v>
      </c>
      <c r="D8" s="153">
        <v>35243</v>
      </c>
      <c r="E8" s="153">
        <v>33865</v>
      </c>
      <c r="F8" s="153">
        <v>410</v>
      </c>
      <c r="G8" s="153">
        <v>65496</v>
      </c>
      <c r="H8" s="153">
        <v>33601</v>
      </c>
      <c r="I8" s="153">
        <v>31895</v>
      </c>
      <c r="J8" s="153">
        <v>3202</v>
      </c>
    </row>
    <row r="9" spans="1:10" ht="20.100000000000001" customHeight="1" x14ac:dyDescent="0.15">
      <c r="A9" s="64"/>
      <c r="B9" s="499" t="s">
        <v>602</v>
      </c>
      <c r="C9" s="50">
        <v>68185</v>
      </c>
      <c r="D9" s="193">
        <v>34590</v>
      </c>
      <c r="E9" s="193">
        <v>33595</v>
      </c>
      <c r="F9" s="193">
        <v>405</v>
      </c>
      <c r="G9" s="193">
        <v>64580</v>
      </c>
      <c r="H9" s="193">
        <v>32954</v>
      </c>
      <c r="I9" s="193">
        <v>31626</v>
      </c>
      <c r="J9" s="193">
        <v>3200</v>
      </c>
    </row>
    <row r="10" spans="1:10" ht="20.100000000000001" customHeight="1" x14ac:dyDescent="0.15">
      <c r="A10" s="64"/>
      <c r="B10" s="258" t="s">
        <v>980</v>
      </c>
      <c r="C10" s="50">
        <v>68185</v>
      </c>
      <c r="D10" s="50">
        <v>34590</v>
      </c>
      <c r="E10" s="50">
        <v>33595</v>
      </c>
      <c r="F10" s="50">
        <v>405</v>
      </c>
      <c r="G10" s="50">
        <v>64580</v>
      </c>
      <c r="H10" s="50">
        <v>32954</v>
      </c>
      <c r="I10" s="50">
        <v>31626</v>
      </c>
      <c r="J10" s="50">
        <v>3200</v>
      </c>
    </row>
    <row r="11" spans="1:10" ht="20.100000000000001" customHeight="1" x14ac:dyDescent="0.15">
      <c r="A11" s="64"/>
      <c r="B11" s="258" t="s">
        <v>334</v>
      </c>
      <c r="C11" s="50">
        <v>62699</v>
      </c>
      <c r="D11" s="50">
        <v>31344</v>
      </c>
      <c r="E11" s="50">
        <v>31355</v>
      </c>
      <c r="F11" s="50">
        <v>402</v>
      </c>
      <c r="G11" s="50">
        <v>59193</v>
      </c>
      <c r="H11" s="50">
        <v>29757</v>
      </c>
      <c r="I11" s="50">
        <v>29436</v>
      </c>
      <c r="J11" s="50">
        <v>3104</v>
      </c>
    </row>
    <row r="12" spans="1:10" ht="20.100000000000001" customHeight="1" x14ac:dyDescent="0.15">
      <c r="A12" s="64"/>
      <c r="B12" s="258" t="s">
        <v>333</v>
      </c>
      <c r="C12" s="50">
        <v>1530</v>
      </c>
      <c r="D12" s="50">
        <v>891</v>
      </c>
      <c r="E12" s="50">
        <v>639</v>
      </c>
      <c r="F12" s="50">
        <v>1</v>
      </c>
      <c r="G12" s="50">
        <v>1515</v>
      </c>
      <c r="H12" s="50">
        <v>886</v>
      </c>
      <c r="I12" s="50">
        <v>629</v>
      </c>
      <c r="J12" s="50">
        <v>14</v>
      </c>
    </row>
    <row r="13" spans="1:10" ht="20.100000000000001" customHeight="1" x14ac:dyDescent="0.15">
      <c r="A13" s="64"/>
      <c r="B13" s="258" t="s">
        <v>601</v>
      </c>
      <c r="C13" s="50">
        <v>3956</v>
      </c>
      <c r="D13" s="50">
        <v>2355</v>
      </c>
      <c r="E13" s="50">
        <v>1601</v>
      </c>
      <c r="F13" s="50">
        <v>2</v>
      </c>
      <c r="G13" s="50">
        <v>3872</v>
      </c>
      <c r="H13" s="50">
        <v>2311</v>
      </c>
      <c r="I13" s="50">
        <v>1561</v>
      </c>
      <c r="J13" s="50">
        <v>82</v>
      </c>
    </row>
    <row r="14" spans="1:10" ht="20.100000000000001" customHeight="1" x14ac:dyDescent="0.15">
      <c r="A14" s="64"/>
      <c r="B14" s="258" t="s">
        <v>981</v>
      </c>
      <c r="C14" s="50">
        <v>0</v>
      </c>
      <c r="D14" s="50">
        <v>0</v>
      </c>
      <c r="E14" s="50">
        <v>0</v>
      </c>
      <c r="F14" s="50">
        <v>0</v>
      </c>
      <c r="G14" s="50">
        <v>0</v>
      </c>
      <c r="H14" s="50">
        <v>0</v>
      </c>
      <c r="I14" s="50">
        <v>0</v>
      </c>
      <c r="J14" s="50">
        <v>0</v>
      </c>
    </row>
    <row r="15" spans="1:10" ht="20.100000000000001" customHeight="1" x14ac:dyDescent="0.15">
      <c r="A15" s="64"/>
      <c r="B15" s="816" t="s">
        <v>600</v>
      </c>
      <c r="C15" s="50">
        <v>0</v>
      </c>
      <c r="D15" s="50">
        <v>0</v>
      </c>
      <c r="E15" s="50">
        <v>0</v>
      </c>
      <c r="F15" s="50">
        <v>0</v>
      </c>
      <c r="G15" s="50">
        <v>0</v>
      </c>
      <c r="H15" s="50">
        <v>0</v>
      </c>
      <c r="I15" s="50">
        <v>0</v>
      </c>
      <c r="J15" s="50">
        <v>0</v>
      </c>
    </row>
    <row r="16" spans="1:10" ht="20.100000000000001" customHeight="1" x14ac:dyDescent="0.15">
      <c r="A16" s="64"/>
      <c r="B16" s="499" t="s">
        <v>599</v>
      </c>
      <c r="C16" s="50">
        <v>251</v>
      </c>
      <c r="D16" s="50">
        <v>191</v>
      </c>
      <c r="E16" s="50">
        <v>60</v>
      </c>
      <c r="F16" s="50">
        <v>5</v>
      </c>
      <c r="G16" s="50">
        <v>244</v>
      </c>
      <c r="H16" s="50">
        <v>185</v>
      </c>
      <c r="I16" s="50">
        <v>59</v>
      </c>
      <c r="J16" s="50">
        <v>2</v>
      </c>
    </row>
    <row r="17" spans="1:10" ht="20.100000000000001" customHeight="1" x14ac:dyDescent="0.15">
      <c r="A17" s="64"/>
      <c r="B17" s="499" t="s">
        <v>598</v>
      </c>
      <c r="C17" s="50">
        <v>672</v>
      </c>
      <c r="D17" s="50">
        <v>462</v>
      </c>
      <c r="E17" s="50">
        <v>210</v>
      </c>
      <c r="F17" s="50">
        <v>0</v>
      </c>
      <c r="G17" s="50">
        <v>672</v>
      </c>
      <c r="H17" s="50">
        <v>462</v>
      </c>
      <c r="I17" s="50">
        <v>210</v>
      </c>
      <c r="J17" s="50">
        <v>0</v>
      </c>
    </row>
    <row r="18" spans="1:10" ht="20.100000000000001" customHeight="1" x14ac:dyDescent="0.15">
      <c r="A18" s="64"/>
      <c r="B18" s="258" t="s">
        <v>980</v>
      </c>
      <c r="C18" s="50">
        <v>672</v>
      </c>
      <c r="D18" s="50">
        <v>462</v>
      </c>
      <c r="E18" s="50">
        <v>210</v>
      </c>
      <c r="F18" s="50">
        <v>0</v>
      </c>
      <c r="G18" s="50">
        <v>672</v>
      </c>
      <c r="H18" s="50">
        <v>462</v>
      </c>
      <c r="I18" s="50">
        <v>210</v>
      </c>
      <c r="J18" s="50">
        <v>0</v>
      </c>
    </row>
    <row r="19" spans="1:10" ht="20.100000000000001" customHeight="1" x14ac:dyDescent="0.15">
      <c r="A19" s="64"/>
      <c r="B19" s="258" t="s">
        <v>981</v>
      </c>
      <c r="C19" s="50">
        <v>0</v>
      </c>
      <c r="D19" s="50">
        <v>0</v>
      </c>
      <c r="E19" s="50">
        <v>0</v>
      </c>
      <c r="F19" s="50">
        <v>0</v>
      </c>
      <c r="G19" s="50">
        <v>0</v>
      </c>
      <c r="H19" s="50">
        <v>0</v>
      </c>
      <c r="I19" s="50">
        <v>0</v>
      </c>
      <c r="J19" s="50">
        <v>0</v>
      </c>
    </row>
    <row r="20" spans="1:10" ht="30" customHeight="1" x14ac:dyDescent="0.15">
      <c r="A20" s="1414" t="s">
        <v>597</v>
      </c>
      <c r="B20" s="1415"/>
      <c r="C20" s="1112">
        <v>158</v>
      </c>
      <c r="D20" s="487">
        <v>67</v>
      </c>
      <c r="E20" s="1112">
        <v>91</v>
      </c>
      <c r="F20" s="487">
        <v>0</v>
      </c>
      <c r="G20" s="1112">
        <v>156</v>
      </c>
      <c r="H20" s="487">
        <v>66</v>
      </c>
      <c r="I20" s="1112">
        <v>90</v>
      </c>
      <c r="J20" s="487">
        <v>2</v>
      </c>
    </row>
    <row r="21" spans="1:10" ht="30" customHeight="1" x14ac:dyDescent="0.15">
      <c r="A21" s="1414" t="s">
        <v>596</v>
      </c>
      <c r="B21" s="1415"/>
      <c r="C21" s="487">
        <v>36</v>
      </c>
      <c r="D21" s="1112">
        <v>9</v>
      </c>
      <c r="E21" s="1112">
        <v>27</v>
      </c>
      <c r="F21" s="487">
        <v>0</v>
      </c>
      <c r="G21" s="487">
        <v>36</v>
      </c>
      <c r="H21" s="1112">
        <v>9</v>
      </c>
      <c r="I21" s="1112">
        <v>27</v>
      </c>
      <c r="J21" s="487">
        <v>0</v>
      </c>
    </row>
    <row r="22" spans="1:10" ht="20.100000000000001" customHeight="1" x14ac:dyDescent="0.15">
      <c r="A22" s="64"/>
      <c r="B22" s="258" t="s">
        <v>594</v>
      </c>
      <c r="C22" s="1120">
        <v>4</v>
      </c>
      <c r="D22" s="50">
        <v>0</v>
      </c>
      <c r="E22" s="1120">
        <v>4</v>
      </c>
      <c r="F22" s="50">
        <v>0</v>
      </c>
      <c r="G22" s="1120">
        <v>4</v>
      </c>
      <c r="H22" s="50">
        <v>0</v>
      </c>
      <c r="I22" s="1120">
        <v>4</v>
      </c>
      <c r="J22" s="50">
        <v>0</v>
      </c>
    </row>
    <row r="23" spans="1:10" ht="20.100000000000001" customHeight="1" x14ac:dyDescent="0.15">
      <c r="A23" s="64"/>
      <c r="B23" s="258" t="s">
        <v>593</v>
      </c>
      <c r="C23" s="1120">
        <v>32</v>
      </c>
      <c r="D23" s="1120">
        <v>9</v>
      </c>
      <c r="E23" s="50">
        <v>23</v>
      </c>
      <c r="F23" s="50">
        <v>0</v>
      </c>
      <c r="G23" s="1120">
        <v>32</v>
      </c>
      <c r="H23" s="1120">
        <v>9</v>
      </c>
      <c r="I23" s="50">
        <v>23</v>
      </c>
      <c r="J23" s="50">
        <v>0</v>
      </c>
    </row>
    <row r="24" spans="1:10" ht="30" customHeight="1" x14ac:dyDescent="0.15">
      <c r="A24" s="1414" t="s">
        <v>592</v>
      </c>
      <c r="B24" s="1415"/>
      <c r="C24" s="487">
        <v>18</v>
      </c>
      <c r="D24" s="487">
        <v>15</v>
      </c>
      <c r="E24" s="487">
        <v>3</v>
      </c>
      <c r="F24" s="487">
        <v>0</v>
      </c>
      <c r="G24" s="487">
        <v>18</v>
      </c>
      <c r="H24" s="487">
        <v>15</v>
      </c>
      <c r="I24" s="487">
        <v>3</v>
      </c>
      <c r="J24" s="487">
        <v>0</v>
      </c>
    </row>
    <row r="25" spans="1:10" ht="30" customHeight="1" x14ac:dyDescent="0.15">
      <c r="A25" s="1416" t="s">
        <v>1112</v>
      </c>
      <c r="B25" s="1417"/>
      <c r="C25" s="487">
        <v>251</v>
      </c>
      <c r="D25" s="487">
        <v>198</v>
      </c>
      <c r="E25" s="487">
        <v>53</v>
      </c>
      <c r="F25" s="487">
        <v>0</v>
      </c>
      <c r="G25" s="487">
        <v>251</v>
      </c>
      <c r="H25" s="487">
        <v>198</v>
      </c>
      <c r="I25" s="487">
        <v>53</v>
      </c>
      <c r="J25" s="487">
        <v>0</v>
      </c>
    </row>
    <row r="26" spans="1:10" ht="21" customHeight="1" x14ac:dyDescent="0.15">
      <c r="A26" s="1426" t="s">
        <v>1110</v>
      </c>
      <c r="B26" s="1427"/>
      <c r="C26" s="145">
        <v>46</v>
      </c>
      <c r="D26" s="145">
        <v>40</v>
      </c>
      <c r="E26" s="145">
        <v>6</v>
      </c>
      <c r="F26" s="145">
        <v>0</v>
      </c>
      <c r="G26" s="145">
        <v>46</v>
      </c>
      <c r="H26" s="145">
        <v>40</v>
      </c>
      <c r="I26" s="145">
        <v>6</v>
      </c>
      <c r="J26" s="145">
        <v>0</v>
      </c>
    </row>
    <row r="27" spans="1:10" ht="21" customHeight="1" x14ac:dyDescent="0.15">
      <c r="A27" s="1428" t="s">
        <v>1204</v>
      </c>
      <c r="B27" s="1429"/>
      <c r="C27" s="145">
        <v>186</v>
      </c>
      <c r="D27" s="145">
        <v>147</v>
      </c>
      <c r="E27" s="145">
        <v>39</v>
      </c>
      <c r="F27" s="145">
        <v>0</v>
      </c>
      <c r="G27" s="145">
        <v>186</v>
      </c>
      <c r="H27" s="145">
        <v>147</v>
      </c>
      <c r="I27" s="145">
        <v>39</v>
      </c>
      <c r="J27" s="145">
        <v>0</v>
      </c>
    </row>
    <row r="28" spans="1:10" ht="34.5" customHeight="1" x14ac:dyDescent="0.15">
      <c r="A28" s="1430" t="s">
        <v>1203</v>
      </c>
      <c r="B28" s="1427"/>
      <c r="C28" s="145">
        <v>7</v>
      </c>
      <c r="D28" s="145">
        <v>5</v>
      </c>
      <c r="E28" s="145">
        <v>2</v>
      </c>
      <c r="F28" s="145">
        <v>0</v>
      </c>
      <c r="G28" s="145">
        <v>7</v>
      </c>
      <c r="H28" s="145">
        <v>5</v>
      </c>
      <c r="I28" s="145">
        <v>2</v>
      </c>
      <c r="J28" s="145">
        <v>0</v>
      </c>
    </row>
    <row r="29" spans="1:10" ht="21" customHeight="1" x14ac:dyDescent="0.15">
      <c r="A29" s="1426" t="s">
        <v>1111</v>
      </c>
      <c r="B29" s="1427"/>
      <c r="C29" s="145">
        <v>12</v>
      </c>
      <c r="D29" s="145">
        <v>6</v>
      </c>
      <c r="E29" s="145">
        <v>6</v>
      </c>
      <c r="F29" s="145">
        <v>0</v>
      </c>
      <c r="G29" s="145">
        <v>12</v>
      </c>
      <c r="H29" s="145">
        <v>6</v>
      </c>
      <c r="I29" s="145">
        <v>6</v>
      </c>
      <c r="J29" s="145">
        <v>0</v>
      </c>
    </row>
    <row r="30" spans="1:10" ht="30" customHeight="1" x14ac:dyDescent="0.15">
      <c r="A30" s="1416" t="s">
        <v>590</v>
      </c>
      <c r="B30" s="1417"/>
      <c r="C30" s="1112">
        <v>621</v>
      </c>
      <c r="D30" s="1112">
        <v>332</v>
      </c>
      <c r="E30" s="487">
        <v>289</v>
      </c>
      <c r="F30" s="487">
        <v>0</v>
      </c>
      <c r="G30" s="1112">
        <v>603</v>
      </c>
      <c r="H30" s="1112">
        <v>327</v>
      </c>
      <c r="I30" s="487">
        <v>276</v>
      </c>
      <c r="J30" s="487">
        <v>18</v>
      </c>
    </row>
    <row r="31" spans="1:10" ht="30" customHeight="1" thickBot="1" x14ac:dyDescent="0.2">
      <c r="A31" s="1420" t="s">
        <v>589</v>
      </c>
      <c r="B31" s="1421"/>
      <c r="C31" s="498">
        <v>5</v>
      </c>
      <c r="D31" s="498">
        <v>2</v>
      </c>
      <c r="E31" s="498">
        <v>3</v>
      </c>
      <c r="F31" s="498">
        <v>0</v>
      </c>
      <c r="G31" s="498">
        <v>3</v>
      </c>
      <c r="H31" s="498">
        <v>2</v>
      </c>
      <c r="I31" s="498">
        <v>1</v>
      </c>
      <c r="J31" s="498">
        <v>2</v>
      </c>
    </row>
    <row r="32" spans="1:10" ht="24" customHeight="1" thickTop="1" x14ac:dyDescent="0.15">
      <c r="A32" s="1424" t="s">
        <v>1116</v>
      </c>
      <c r="B32" s="1053" t="s">
        <v>1113</v>
      </c>
      <c r="C32" s="50">
        <v>32</v>
      </c>
      <c r="D32" s="50">
        <v>28</v>
      </c>
      <c r="E32" s="50">
        <v>4</v>
      </c>
      <c r="F32" s="50">
        <v>0</v>
      </c>
      <c r="G32" s="50">
        <v>32</v>
      </c>
      <c r="H32" s="50">
        <v>28</v>
      </c>
      <c r="I32" s="50">
        <v>4</v>
      </c>
      <c r="J32" s="50">
        <v>0</v>
      </c>
    </row>
    <row r="33" spans="1:10" ht="24" customHeight="1" x14ac:dyDescent="0.15">
      <c r="A33" s="1424"/>
      <c r="B33" s="497" t="s">
        <v>1114</v>
      </c>
      <c r="C33" s="50">
        <v>0</v>
      </c>
      <c r="D33" s="50">
        <v>0</v>
      </c>
      <c r="E33" s="50">
        <v>0</v>
      </c>
      <c r="F33" s="50">
        <v>0</v>
      </c>
      <c r="G33" s="50">
        <v>0</v>
      </c>
      <c r="H33" s="50">
        <v>0</v>
      </c>
      <c r="I33" s="50">
        <v>0</v>
      </c>
      <c r="J33" s="50">
        <v>0</v>
      </c>
    </row>
    <row r="34" spans="1:10" ht="24" customHeight="1" x14ac:dyDescent="0.15">
      <c r="A34" s="1424"/>
      <c r="B34" s="497" t="s">
        <v>1115</v>
      </c>
      <c r="C34" s="50">
        <v>0</v>
      </c>
      <c r="D34" s="50">
        <v>0</v>
      </c>
      <c r="E34" s="50">
        <v>0</v>
      </c>
      <c r="F34" s="50">
        <v>0</v>
      </c>
      <c r="G34" s="50">
        <v>0</v>
      </c>
      <c r="H34" s="50">
        <v>0</v>
      </c>
      <c r="I34" s="50">
        <v>0</v>
      </c>
      <c r="J34" s="50">
        <v>0</v>
      </c>
    </row>
    <row r="35" spans="1:10" ht="24" customHeight="1" thickBot="1" x14ac:dyDescent="0.2">
      <c r="A35" s="1425"/>
      <c r="B35" s="868" t="s">
        <v>588</v>
      </c>
      <c r="C35" s="496">
        <v>0</v>
      </c>
      <c r="D35" s="496">
        <v>0</v>
      </c>
      <c r="E35" s="496">
        <v>0</v>
      </c>
      <c r="F35" s="496">
        <v>0</v>
      </c>
      <c r="G35" s="496">
        <v>0</v>
      </c>
      <c r="H35" s="496">
        <v>0</v>
      </c>
      <c r="I35" s="496">
        <v>0</v>
      </c>
      <c r="J35" s="496">
        <v>0</v>
      </c>
    </row>
    <row r="36" spans="1:10" ht="20.100000000000001" customHeight="1" thickTop="1" x14ac:dyDescent="0.15">
      <c r="A36" s="1422" t="s">
        <v>587</v>
      </c>
      <c r="B36" s="1423"/>
      <c r="C36" s="1018">
        <v>98.448651651779997</v>
      </c>
      <c r="D36" s="1018">
        <v>98.262978865778194</v>
      </c>
      <c r="E36" s="1018">
        <v>98.642626197896902</v>
      </c>
      <c r="F36" s="1018">
        <v>100</v>
      </c>
      <c r="G36" s="1018">
        <v>98.397007346423706</v>
      </c>
      <c r="H36" s="1018">
        <v>98.196855456192694</v>
      </c>
      <c r="I36" s="1018">
        <v>98.608749420312293</v>
      </c>
      <c r="J36" s="1018">
        <v>99.317617866004994</v>
      </c>
    </row>
    <row r="37" spans="1:10" ht="20.100000000000001" customHeight="1" x14ac:dyDescent="0.15">
      <c r="A37" s="493"/>
      <c r="B37" s="495"/>
      <c r="C37" s="494">
        <v>92.813083180192905</v>
      </c>
      <c r="D37" s="494">
        <v>91.696871689064906</v>
      </c>
      <c r="E37" s="494">
        <v>93.979202470070803</v>
      </c>
      <c r="F37" s="494">
        <v>99.512195121951194</v>
      </c>
      <c r="G37" s="494">
        <v>92.579961840662193</v>
      </c>
      <c r="H37" s="494">
        <v>91.443100122742393</v>
      </c>
      <c r="I37" s="494">
        <v>93.782655742773201</v>
      </c>
      <c r="J37" s="494">
        <v>96.774193548387103</v>
      </c>
    </row>
    <row r="38" spans="1:10" ht="24.75" customHeight="1" thickBot="1" x14ac:dyDescent="0.2">
      <c r="A38" s="1418" t="s">
        <v>1010</v>
      </c>
      <c r="B38" s="1419"/>
      <c r="C38" s="1019">
        <v>0.380358134963033</v>
      </c>
      <c r="D38" s="1019">
        <v>0.60502983326827597</v>
      </c>
      <c r="E38" s="1019">
        <v>0.14564096589088599</v>
      </c>
      <c r="F38" s="1019">
        <v>0</v>
      </c>
      <c r="G38" s="1019">
        <v>0.40112374742724899</v>
      </c>
      <c r="H38" s="1019">
        <v>0.63416915073937696</v>
      </c>
      <c r="I38" s="1019">
        <v>0.154583397743082</v>
      </c>
      <c r="J38" s="1019"/>
    </row>
    <row r="39" spans="1:10" ht="6.75" customHeight="1" x14ac:dyDescent="0.15">
      <c r="A39" s="493"/>
      <c r="B39" s="493"/>
      <c r="C39" s="63"/>
      <c r="D39" s="63"/>
      <c r="E39" s="63"/>
      <c r="F39" s="63"/>
      <c r="G39" s="63"/>
      <c r="H39" s="63"/>
      <c r="I39" s="63"/>
      <c r="J39" s="63"/>
    </row>
    <row r="40" spans="1:10" ht="15" customHeight="1" x14ac:dyDescent="0.15">
      <c r="A40" s="61" t="s">
        <v>586</v>
      </c>
      <c r="B40" s="50" t="s">
        <v>585</v>
      </c>
    </row>
    <row r="41" spans="1:10" ht="15" customHeight="1" x14ac:dyDescent="0.15">
      <c r="B41" s="50" t="s">
        <v>1011</v>
      </c>
    </row>
    <row r="42" spans="1:10" ht="15" customHeight="1" x14ac:dyDescent="0.15">
      <c r="B42" s="50" t="s">
        <v>1012</v>
      </c>
    </row>
    <row r="43" spans="1:10" ht="15" customHeight="1" x14ac:dyDescent="0.15">
      <c r="B43" s="1401" t="s">
        <v>1013</v>
      </c>
      <c r="C43" s="1401"/>
      <c r="D43" s="1403" t="s">
        <v>584</v>
      </c>
      <c r="E43" s="1403"/>
      <c r="F43" s="1403"/>
      <c r="G43" s="1403"/>
      <c r="H43" s="1403"/>
      <c r="I43" s="1404"/>
      <c r="J43" s="1402" t="s">
        <v>583</v>
      </c>
    </row>
    <row r="44" spans="1:10" ht="15" customHeight="1" x14ac:dyDescent="0.15">
      <c r="B44" s="1401"/>
      <c r="C44" s="1401"/>
      <c r="D44" s="491"/>
      <c r="E44" s="492"/>
      <c r="F44" s="492" t="s">
        <v>581</v>
      </c>
      <c r="G44" s="491"/>
      <c r="H44" s="491"/>
      <c r="I44" s="490"/>
      <c r="J44" s="1402"/>
    </row>
    <row r="45" spans="1:10" ht="15" customHeight="1" x14ac:dyDescent="0.15">
      <c r="B45" s="50" t="s">
        <v>580</v>
      </c>
    </row>
  </sheetData>
  <mergeCells count="22">
    <mergeCell ref="A32:A35"/>
    <mergeCell ref="A24:B24"/>
    <mergeCell ref="A26:B26"/>
    <mergeCell ref="A27:B27"/>
    <mergeCell ref="A28:B28"/>
    <mergeCell ref="A29:B29"/>
    <mergeCell ref="B43:C44"/>
    <mergeCell ref="J43:J44"/>
    <mergeCell ref="D43:I43"/>
    <mergeCell ref="A2:J2"/>
    <mergeCell ref="A7:B7"/>
    <mergeCell ref="A8:B8"/>
    <mergeCell ref="F5:F6"/>
    <mergeCell ref="J5:J6"/>
    <mergeCell ref="A5:B6"/>
    <mergeCell ref="A20:B20"/>
    <mergeCell ref="A21:B21"/>
    <mergeCell ref="A25:B25"/>
    <mergeCell ref="A38:B38"/>
    <mergeCell ref="A30:B30"/>
    <mergeCell ref="A31:B31"/>
    <mergeCell ref="A36:B36"/>
  </mergeCells>
  <phoneticPr fontId="2"/>
  <pageMargins left="0.78740157480314965" right="0.59055118110236227" top="0.39370078740157483" bottom="0.39370078740157483" header="0.51181102362204722" footer="0.39370078740157483"/>
  <pageSetup paperSize="9" scale="85" firstPageNumber="48" orientation="portrait" useFirstPageNumber="1" r:id="rId1"/>
  <headerFooter scaleWithDoc="0" alignWithMargins="0">
    <oddFooter>&amp;C&amp;"ＭＳ 明朝,標準"－50－</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Zeros="0" view="pageBreakPreview" topLeftCell="A7" zoomScaleNormal="100" zoomScaleSheetLayoutView="100" workbookViewId="0">
      <selection activeCell="S41" sqref="S41"/>
    </sheetView>
  </sheetViews>
  <sheetFormatPr defaultRowHeight="13.5" x14ac:dyDescent="0.15"/>
  <cols>
    <col min="1" max="1" width="10.625" style="50" customWidth="1"/>
    <col min="2" max="2" width="5.625" style="50" customWidth="1"/>
    <col min="3" max="3" width="6.25" style="505" customWidth="1"/>
    <col min="4" max="15" width="5.625" style="50" customWidth="1"/>
    <col min="16" max="16384" width="9" style="50"/>
  </cols>
  <sheetData>
    <row r="1" spans="1:15" x14ac:dyDescent="0.15">
      <c r="O1" s="193" t="s">
        <v>607</v>
      </c>
    </row>
    <row r="3" spans="1:15" ht="15" customHeight="1" thickBot="1" x14ac:dyDescent="0.2">
      <c r="A3" s="50" t="s">
        <v>645</v>
      </c>
    </row>
    <row r="4" spans="1:15" ht="18" customHeight="1" x14ac:dyDescent="0.15">
      <c r="A4" s="1237" t="s">
        <v>35</v>
      </c>
      <c r="B4" s="1437"/>
      <c r="C4" s="1412"/>
      <c r="D4" s="1237" t="s">
        <v>13</v>
      </c>
      <c r="E4" s="1412"/>
      <c r="F4" s="1255" t="s">
        <v>644</v>
      </c>
      <c r="G4" s="1256"/>
      <c r="H4" s="1256"/>
      <c r="I4" s="1256"/>
      <c r="J4" s="1255" t="s">
        <v>643</v>
      </c>
      <c r="K4" s="1256"/>
      <c r="L4" s="1256"/>
      <c r="M4" s="1256"/>
    </row>
    <row r="5" spans="1:15" ht="18" customHeight="1" x14ac:dyDescent="0.15">
      <c r="A5" s="1438"/>
      <c r="B5" s="1438"/>
      <c r="C5" s="1413"/>
      <c r="D5" s="1438"/>
      <c r="E5" s="1413"/>
      <c r="F5" s="1242" t="s">
        <v>642</v>
      </c>
      <c r="G5" s="1440"/>
      <c r="H5" s="1242" t="s">
        <v>17</v>
      </c>
      <c r="I5" s="1440"/>
      <c r="J5" s="1242" t="s">
        <v>641</v>
      </c>
      <c r="K5" s="1440"/>
      <c r="L5" s="1242" t="s">
        <v>640</v>
      </c>
      <c r="M5" s="1449"/>
    </row>
    <row r="6" spans="1:15" s="150" customFormat="1" ht="30" customHeight="1" x14ac:dyDescent="0.15">
      <c r="A6" s="1439" t="s">
        <v>13</v>
      </c>
      <c r="B6" s="1432"/>
      <c r="C6" s="1433"/>
      <c r="D6" s="815"/>
      <c r="E6" s="815">
        <v>267</v>
      </c>
      <c r="F6" s="815"/>
      <c r="G6" s="815">
        <v>217</v>
      </c>
      <c r="H6" s="485"/>
      <c r="I6" s="485">
        <v>50</v>
      </c>
      <c r="J6" s="815"/>
      <c r="K6" s="815">
        <v>253</v>
      </c>
      <c r="L6" s="485"/>
      <c r="M6" s="485">
        <v>14</v>
      </c>
    </row>
    <row r="7" spans="1:15" ht="15" customHeight="1" x14ac:dyDescent="0.15">
      <c r="A7" s="1431" t="s">
        <v>639</v>
      </c>
      <c r="B7" s="1432"/>
      <c r="C7" s="1433"/>
      <c r="D7" s="63"/>
      <c r="E7" s="63">
        <v>2</v>
      </c>
      <c r="F7" s="63"/>
      <c r="G7" s="343">
        <v>2</v>
      </c>
      <c r="H7" s="63"/>
      <c r="I7" s="343">
        <v>0</v>
      </c>
      <c r="J7" s="63"/>
      <c r="K7" s="343">
        <v>2</v>
      </c>
      <c r="L7" s="63"/>
      <c r="M7" s="343">
        <v>0</v>
      </c>
    </row>
    <row r="8" spans="1:15" ht="15" customHeight="1" x14ac:dyDescent="0.15">
      <c r="A8" s="1431" t="s">
        <v>638</v>
      </c>
      <c r="B8" s="1432"/>
      <c r="C8" s="1433"/>
      <c r="D8" s="463"/>
      <c r="E8" s="63">
        <v>148</v>
      </c>
      <c r="F8" s="63"/>
      <c r="G8" s="343">
        <v>138</v>
      </c>
      <c r="H8" s="63"/>
      <c r="I8" s="343">
        <v>10</v>
      </c>
      <c r="J8" s="463"/>
      <c r="K8" s="343">
        <v>145</v>
      </c>
      <c r="L8" s="63"/>
      <c r="M8" s="343">
        <v>3</v>
      </c>
    </row>
    <row r="9" spans="1:15" ht="15" customHeight="1" x14ac:dyDescent="0.15">
      <c r="A9" s="1431" t="s">
        <v>637</v>
      </c>
      <c r="B9" s="1432"/>
      <c r="C9" s="1433"/>
      <c r="D9" s="63"/>
      <c r="E9" s="63">
        <v>106</v>
      </c>
      <c r="F9" s="63"/>
      <c r="G9" s="343">
        <v>69</v>
      </c>
      <c r="H9" s="63"/>
      <c r="I9" s="343">
        <v>37</v>
      </c>
      <c r="J9" s="63"/>
      <c r="K9" s="343">
        <v>98</v>
      </c>
      <c r="L9" s="63"/>
      <c r="M9" s="343">
        <v>8</v>
      </c>
    </row>
    <row r="10" spans="1:15" ht="15" customHeight="1" thickBot="1" x14ac:dyDescent="0.2">
      <c r="A10" s="1434" t="s">
        <v>636</v>
      </c>
      <c r="B10" s="1435"/>
      <c r="C10" s="1436"/>
      <c r="D10" s="94"/>
      <c r="E10" s="94">
        <v>11</v>
      </c>
      <c r="F10" s="94"/>
      <c r="G10" s="509">
        <v>8</v>
      </c>
      <c r="H10" s="94"/>
      <c r="I10" s="509">
        <v>3</v>
      </c>
      <c r="J10" s="94"/>
      <c r="K10" s="509">
        <v>8</v>
      </c>
      <c r="L10" s="94"/>
      <c r="M10" s="509">
        <v>3</v>
      </c>
    </row>
    <row r="11" spans="1:15" ht="20.100000000000001" customHeight="1" x14ac:dyDescent="0.15">
      <c r="A11" s="50" t="s">
        <v>635</v>
      </c>
    </row>
    <row r="12" spans="1:15" ht="15" customHeight="1" x14ac:dyDescent="0.15"/>
    <row r="13" spans="1:15" ht="15" customHeight="1" x14ac:dyDescent="0.15"/>
    <row r="14" spans="1:15" ht="18" customHeight="1" thickBot="1" x14ac:dyDescent="0.2">
      <c r="A14" s="50" t="s">
        <v>634</v>
      </c>
    </row>
    <row r="15" spans="1:15" ht="18" customHeight="1" x14ac:dyDescent="0.15">
      <c r="A15" s="1235" t="s">
        <v>633</v>
      </c>
      <c r="B15" s="1174" t="s">
        <v>13</v>
      </c>
      <c r="C15" s="1412"/>
      <c r="D15" s="1255" t="s">
        <v>632</v>
      </c>
      <c r="E15" s="1456"/>
      <c r="F15" s="1456"/>
      <c r="G15" s="1456"/>
      <c r="H15" s="1456"/>
      <c r="I15" s="1457"/>
      <c r="J15" s="1442" t="s">
        <v>631</v>
      </c>
      <c r="K15" s="1443"/>
      <c r="L15" s="1174" t="s">
        <v>630</v>
      </c>
      <c r="M15" s="1412"/>
      <c r="N15" s="1442" t="s">
        <v>629</v>
      </c>
      <c r="O15" s="1446"/>
    </row>
    <row r="16" spans="1:15" ht="30" customHeight="1" x14ac:dyDescent="0.15">
      <c r="A16" s="1413"/>
      <c r="B16" s="1441"/>
      <c r="C16" s="1413"/>
      <c r="D16" s="1374" t="s">
        <v>13</v>
      </c>
      <c r="E16" s="1458"/>
      <c r="F16" s="1459" t="s">
        <v>628</v>
      </c>
      <c r="G16" s="1460"/>
      <c r="H16" s="1459" t="s">
        <v>627</v>
      </c>
      <c r="I16" s="1460"/>
      <c r="J16" s="1444"/>
      <c r="K16" s="1445"/>
      <c r="L16" s="1441"/>
      <c r="M16" s="1413"/>
      <c r="N16" s="1447"/>
      <c r="O16" s="1448"/>
    </row>
    <row r="17" spans="1:15" s="487" customFormat="1" ht="30" customHeight="1" x14ac:dyDescent="0.15">
      <c r="A17" s="477" t="s">
        <v>13</v>
      </c>
      <c r="B17" s="485"/>
      <c r="C17" s="1113">
        <v>1042</v>
      </c>
      <c r="D17" s="485"/>
      <c r="E17" s="1112">
        <v>954</v>
      </c>
      <c r="F17" s="485"/>
      <c r="G17" s="1112">
        <v>310</v>
      </c>
      <c r="H17" s="485"/>
      <c r="I17" s="487">
        <v>644</v>
      </c>
      <c r="J17" s="485"/>
      <c r="K17" s="1112">
        <v>13</v>
      </c>
      <c r="L17" s="485"/>
      <c r="M17" s="487">
        <v>11</v>
      </c>
      <c r="N17" s="485"/>
      <c r="O17" s="1112">
        <v>64</v>
      </c>
    </row>
    <row r="18" spans="1:15" ht="15" customHeight="1" x14ac:dyDescent="0.15">
      <c r="A18" s="162" t="s">
        <v>16</v>
      </c>
      <c r="B18" s="63"/>
      <c r="C18" s="63">
        <v>709</v>
      </c>
      <c r="D18" s="63"/>
      <c r="E18" s="50">
        <v>656</v>
      </c>
      <c r="F18" s="63"/>
      <c r="G18" s="343">
        <v>212</v>
      </c>
      <c r="H18" s="63"/>
      <c r="I18" s="343">
        <v>444</v>
      </c>
      <c r="J18" s="63"/>
      <c r="K18" s="1116">
        <v>8</v>
      </c>
      <c r="L18" s="63"/>
      <c r="M18" s="343">
        <v>10</v>
      </c>
      <c r="N18" s="63"/>
      <c r="O18" s="1116">
        <v>35</v>
      </c>
    </row>
    <row r="19" spans="1:15" ht="15" customHeight="1" thickBot="1" x14ac:dyDescent="0.2">
      <c r="A19" s="510" t="s">
        <v>17</v>
      </c>
      <c r="B19" s="94"/>
      <c r="C19" s="1114">
        <v>333</v>
      </c>
      <c r="D19" s="94"/>
      <c r="E19" s="1114">
        <v>298</v>
      </c>
      <c r="F19" s="94"/>
      <c r="G19" s="1115">
        <v>98</v>
      </c>
      <c r="H19" s="94"/>
      <c r="I19" s="509">
        <v>200</v>
      </c>
      <c r="J19" s="94"/>
      <c r="K19" s="509">
        <v>5</v>
      </c>
      <c r="L19" s="94"/>
      <c r="M19" s="94">
        <v>1</v>
      </c>
      <c r="N19" s="94"/>
      <c r="O19" s="94">
        <v>29</v>
      </c>
    </row>
    <row r="20" spans="1:15" ht="15" customHeight="1" x14ac:dyDescent="0.15"/>
    <row r="21" spans="1:15" ht="15" customHeight="1" x14ac:dyDescent="0.15"/>
    <row r="22" spans="1:15" ht="18" customHeight="1" thickBot="1" x14ac:dyDescent="0.2">
      <c r="A22" s="50" t="s">
        <v>626</v>
      </c>
    </row>
    <row r="23" spans="1:15" ht="18" customHeight="1" x14ac:dyDescent="0.15">
      <c r="A23" s="1237" t="s">
        <v>625</v>
      </c>
      <c r="B23" s="1237"/>
      <c r="C23" s="1235"/>
      <c r="D23" s="226"/>
      <c r="E23" s="226" t="s">
        <v>13</v>
      </c>
      <c r="F23" s="225"/>
      <c r="G23" s="227"/>
      <c r="H23" s="226" t="s">
        <v>624</v>
      </c>
      <c r="I23" s="225"/>
      <c r="J23" s="227"/>
      <c r="K23" s="226" t="s">
        <v>623</v>
      </c>
      <c r="L23" s="225"/>
      <c r="M23" s="227"/>
      <c r="N23" s="226" t="s">
        <v>1001</v>
      </c>
      <c r="O23" s="226"/>
    </row>
    <row r="24" spans="1:15" ht="18" customHeight="1" x14ac:dyDescent="0.15">
      <c r="A24" s="1239"/>
      <c r="B24" s="1239"/>
      <c r="C24" s="1244"/>
      <c r="D24" s="147" t="s">
        <v>13</v>
      </c>
      <c r="E24" s="187" t="s">
        <v>16</v>
      </c>
      <c r="F24" s="187" t="s">
        <v>17</v>
      </c>
      <c r="G24" s="187" t="s">
        <v>13</v>
      </c>
      <c r="H24" s="187" t="s">
        <v>16</v>
      </c>
      <c r="I24" s="187" t="s">
        <v>17</v>
      </c>
      <c r="J24" s="187" t="s">
        <v>13</v>
      </c>
      <c r="K24" s="187" t="s">
        <v>16</v>
      </c>
      <c r="L24" s="187" t="s">
        <v>17</v>
      </c>
      <c r="M24" s="187" t="s">
        <v>13</v>
      </c>
      <c r="N24" s="187" t="s">
        <v>16</v>
      </c>
      <c r="O24" s="186" t="s">
        <v>17</v>
      </c>
    </row>
    <row r="25" spans="1:15" s="487" customFormat="1" ht="30" customHeight="1" x14ac:dyDescent="0.15">
      <c r="A25" s="1439" t="s">
        <v>13</v>
      </c>
      <c r="B25" s="1439"/>
      <c r="C25" s="1390"/>
      <c r="D25" s="487">
        <v>447</v>
      </c>
      <c r="E25" s="487">
        <v>293</v>
      </c>
      <c r="F25" s="487">
        <v>154</v>
      </c>
      <c r="G25" s="487">
        <v>8</v>
      </c>
      <c r="H25" s="487">
        <v>1</v>
      </c>
      <c r="I25" s="487">
        <v>7</v>
      </c>
      <c r="J25" s="487">
        <v>25</v>
      </c>
      <c r="K25" s="487">
        <v>15</v>
      </c>
      <c r="L25" s="487">
        <v>10</v>
      </c>
      <c r="M25" s="487">
        <v>414</v>
      </c>
      <c r="N25" s="487">
        <v>277</v>
      </c>
      <c r="O25" s="487">
        <v>137</v>
      </c>
    </row>
    <row r="26" spans="1:15" ht="20.100000000000001" customHeight="1" x14ac:dyDescent="0.15">
      <c r="A26" s="1392" t="s">
        <v>622</v>
      </c>
      <c r="B26" s="1464"/>
      <c r="C26" s="1465"/>
      <c r="D26" s="145">
        <v>443</v>
      </c>
      <c r="E26" s="145">
        <v>291</v>
      </c>
      <c r="F26" s="145">
        <v>152</v>
      </c>
      <c r="G26" s="145">
        <v>8</v>
      </c>
      <c r="H26" s="145">
        <v>1</v>
      </c>
      <c r="I26" s="145">
        <v>7</v>
      </c>
      <c r="J26" s="145">
        <v>25</v>
      </c>
      <c r="K26" s="145">
        <v>15</v>
      </c>
      <c r="L26" s="145">
        <v>10</v>
      </c>
      <c r="M26" s="145">
        <v>410</v>
      </c>
      <c r="N26" s="145">
        <v>275</v>
      </c>
      <c r="O26" s="145">
        <v>135</v>
      </c>
    </row>
    <row r="27" spans="1:15" ht="18" customHeight="1" x14ac:dyDescent="0.15">
      <c r="A27" s="1450" t="s">
        <v>621</v>
      </c>
      <c r="B27" s="1451"/>
      <c r="C27" s="1452"/>
      <c r="D27" s="50">
        <v>2</v>
      </c>
      <c r="E27" s="50">
        <v>1</v>
      </c>
      <c r="F27" s="50">
        <v>1</v>
      </c>
      <c r="G27" s="50">
        <v>0</v>
      </c>
      <c r="H27" s="50">
        <v>0</v>
      </c>
      <c r="I27" s="50">
        <v>0</v>
      </c>
      <c r="J27" s="50">
        <v>0</v>
      </c>
      <c r="K27" s="50">
        <v>0</v>
      </c>
      <c r="L27" s="50">
        <v>0</v>
      </c>
      <c r="M27" s="50">
        <v>2</v>
      </c>
      <c r="N27" s="50">
        <v>1</v>
      </c>
      <c r="O27" s="50">
        <v>1</v>
      </c>
    </row>
    <row r="28" spans="1:15" ht="18" customHeight="1" x14ac:dyDescent="0.15">
      <c r="A28" s="1450" t="s">
        <v>620</v>
      </c>
      <c r="B28" s="1451"/>
      <c r="C28" s="1452"/>
      <c r="D28" s="50">
        <v>1</v>
      </c>
      <c r="E28" s="50">
        <v>0</v>
      </c>
      <c r="F28" s="50">
        <v>1</v>
      </c>
      <c r="G28" s="50">
        <v>0</v>
      </c>
      <c r="H28" s="50">
        <v>0</v>
      </c>
      <c r="I28" s="50">
        <v>0</v>
      </c>
      <c r="J28" s="50">
        <v>0</v>
      </c>
      <c r="K28" s="50">
        <v>0</v>
      </c>
      <c r="L28" s="50">
        <v>0</v>
      </c>
      <c r="M28" s="50">
        <v>1</v>
      </c>
      <c r="N28" s="50">
        <v>0</v>
      </c>
      <c r="O28" s="50">
        <v>1</v>
      </c>
    </row>
    <row r="29" spans="1:15" ht="18" customHeight="1" x14ac:dyDescent="0.15">
      <c r="A29" s="1450" t="s">
        <v>619</v>
      </c>
      <c r="B29" s="1451"/>
      <c r="C29" s="1452"/>
      <c r="D29" s="50">
        <v>0</v>
      </c>
      <c r="E29" s="50">
        <v>0</v>
      </c>
      <c r="F29" s="50">
        <v>0</v>
      </c>
      <c r="G29" s="50">
        <v>0</v>
      </c>
      <c r="H29" s="50">
        <v>0</v>
      </c>
      <c r="I29" s="50">
        <v>0</v>
      </c>
      <c r="J29" s="50">
        <v>0</v>
      </c>
      <c r="K29" s="50">
        <v>0</v>
      </c>
      <c r="L29" s="50">
        <v>0</v>
      </c>
      <c r="M29" s="50">
        <v>0</v>
      </c>
      <c r="N29" s="50">
        <v>0</v>
      </c>
      <c r="O29" s="50">
        <v>0</v>
      </c>
    </row>
    <row r="30" spans="1:15" ht="18" customHeight="1" x14ac:dyDescent="0.15">
      <c r="A30" s="1450" t="s">
        <v>618</v>
      </c>
      <c r="B30" s="1451"/>
      <c r="C30" s="1452"/>
      <c r="D30" s="50">
        <v>0</v>
      </c>
      <c r="E30" s="50">
        <v>0</v>
      </c>
      <c r="F30" s="50">
        <v>0</v>
      </c>
      <c r="G30" s="50">
        <v>0</v>
      </c>
      <c r="H30" s="50">
        <v>0</v>
      </c>
      <c r="I30" s="50">
        <v>0</v>
      </c>
      <c r="J30" s="50">
        <v>0</v>
      </c>
      <c r="K30" s="50">
        <v>0</v>
      </c>
      <c r="L30" s="50">
        <v>0</v>
      </c>
      <c r="M30" s="50">
        <v>0</v>
      </c>
      <c r="N30" s="50">
        <v>0</v>
      </c>
      <c r="O30" s="50">
        <v>0</v>
      </c>
    </row>
    <row r="31" spans="1:15" ht="18" customHeight="1" x14ac:dyDescent="0.15">
      <c r="A31" s="1453" t="s">
        <v>617</v>
      </c>
      <c r="B31" s="1454"/>
      <c r="C31" s="1455"/>
      <c r="D31" s="50">
        <v>440</v>
      </c>
      <c r="E31" s="50">
        <v>290</v>
      </c>
      <c r="F31" s="50">
        <v>150</v>
      </c>
      <c r="G31" s="50">
        <v>8</v>
      </c>
      <c r="H31" s="50">
        <v>1</v>
      </c>
      <c r="I31" s="50">
        <v>7</v>
      </c>
      <c r="J31" s="50">
        <v>25</v>
      </c>
      <c r="K31" s="50">
        <v>15</v>
      </c>
      <c r="L31" s="50">
        <v>10</v>
      </c>
      <c r="M31" s="50">
        <v>407</v>
      </c>
      <c r="N31" s="50">
        <v>274</v>
      </c>
      <c r="O31" s="50">
        <v>133</v>
      </c>
    </row>
    <row r="32" spans="1:15" ht="18" customHeight="1" x14ac:dyDescent="0.15">
      <c r="A32" s="1470" t="s">
        <v>616</v>
      </c>
      <c r="B32" s="1471"/>
      <c r="C32" s="1472"/>
    </row>
    <row r="33" spans="1:15" s="145" customFormat="1" ht="20.100000000000001" customHeight="1" x14ac:dyDescent="0.15">
      <c r="A33" s="1392" t="s">
        <v>615</v>
      </c>
      <c r="B33" s="1464"/>
      <c r="C33" s="1465"/>
      <c r="D33" s="145">
        <v>0</v>
      </c>
      <c r="E33" s="145">
        <v>0</v>
      </c>
      <c r="F33" s="145">
        <v>0</v>
      </c>
      <c r="G33" s="145">
        <v>0</v>
      </c>
      <c r="H33" s="145">
        <v>0</v>
      </c>
      <c r="I33" s="145">
        <v>0</v>
      </c>
      <c r="J33" s="145">
        <v>0</v>
      </c>
      <c r="K33" s="145">
        <v>0</v>
      </c>
      <c r="L33" s="145">
        <v>0</v>
      </c>
      <c r="M33" s="145">
        <v>0</v>
      </c>
      <c r="N33" s="145">
        <v>0</v>
      </c>
      <c r="O33" s="145">
        <v>0</v>
      </c>
    </row>
    <row r="34" spans="1:15" ht="15" customHeight="1" x14ac:dyDescent="0.15">
      <c r="A34" s="1450" t="s">
        <v>614</v>
      </c>
      <c r="B34" s="1451"/>
      <c r="C34" s="1452"/>
      <c r="M34" s="50">
        <v>0</v>
      </c>
      <c r="N34" s="50">
        <v>0</v>
      </c>
      <c r="O34" s="50">
        <v>0</v>
      </c>
    </row>
    <row r="35" spans="1:15" s="145" customFormat="1" ht="20.100000000000001" customHeight="1" x14ac:dyDescent="0.15">
      <c r="A35" s="1392" t="s">
        <v>613</v>
      </c>
      <c r="B35" s="1464"/>
      <c r="C35" s="1465"/>
      <c r="D35" s="145">
        <v>0</v>
      </c>
      <c r="E35" s="145">
        <v>0</v>
      </c>
      <c r="F35" s="145">
        <v>0</v>
      </c>
      <c r="G35" s="145">
        <v>0</v>
      </c>
      <c r="H35" s="145">
        <v>0</v>
      </c>
      <c r="I35" s="145">
        <v>0</v>
      </c>
      <c r="J35" s="145">
        <v>0</v>
      </c>
      <c r="K35" s="145">
        <v>0</v>
      </c>
      <c r="L35" s="145">
        <v>0</v>
      </c>
      <c r="M35" s="145">
        <v>0</v>
      </c>
      <c r="N35" s="145">
        <v>0</v>
      </c>
      <c r="O35" s="145">
        <v>0</v>
      </c>
    </row>
    <row r="36" spans="1:15" s="145" customFormat="1" ht="20.100000000000001" customHeight="1" x14ac:dyDescent="0.15">
      <c r="A36" s="1392" t="s">
        <v>612</v>
      </c>
      <c r="B36" s="1464"/>
      <c r="C36" s="1465"/>
      <c r="D36" s="1020">
        <v>4</v>
      </c>
      <c r="E36" s="1020">
        <v>2</v>
      </c>
      <c r="F36" s="1020">
        <v>2</v>
      </c>
      <c r="G36" s="1020">
        <v>0</v>
      </c>
      <c r="H36" s="1020">
        <v>0</v>
      </c>
      <c r="I36" s="1020">
        <v>0</v>
      </c>
      <c r="J36" s="1020">
        <v>0</v>
      </c>
      <c r="K36" s="1020">
        <v>0</v>
      </c>
      <c r="L36" s="1020">
        <v>0</v>
      </c>
      <c r="M36" s="1020">
        <v>4</v>
      </c>
      <c r="N36" s="1020">
        <v>2</v>
      </c>
      <c r="O36" s="1020">
        <v>2</v>
      </c>
    </row>
    <row r="37" spans="1:15" ht="15" customHeight="1" x14ac:dyDescent="0.15">
      <c r="A37" s="1466" t="s">
        <v>611</v>
      </c>
      <c r="B37" s="1451"/>
      <c r="C37" s="1452"/>
      <c r="D37" s="508">
        <v>2</v>
      </c>
      <c r="E37" s="508">
        <v>1</v>
      </c>
      <c r="F37" s="508">
        <v>1</v>
      </c>
      <c r="G37" s="508">
        <v>0</v>
      </c>
      <c r="H37" s="508">
        <v>0</v>
      </c>
      <c r="I37" s="508">
        <v>0</v>
      </c>
      <c r="J37" s="508">
        <v>0</v>
      </c>
      <c r="K37" s="508">
        <v>0</v>
      </c>
      <c r="L37" s="508">
        <v>0</v>
      </c>
      <c r="M37" s="508">
        <v>2</v>
      </c>
      <c r="N37" s="508">
        <v>1</v>
      </c>
      <c r="O37" s="508">
        <v>1</v>
      </c>
    </row>
    <row r="38" spans="1:15" ht="15" customHeight="1" x14ac:dyDescent="0.15">
      <c r="A38" s="1466" t="s">
        <v>610</v>
      </c>
      <c r="B38" s="1451"/>
      <c r="C38" s="1452"/>
      <c r="M38" s="50">
        <v>0</v>
      </c>
      <c r="N38" s="50">
        <v>0</v>
      </c>
      <c r="O38" s="50">
        <v>0</v>
      </c>
    </row>
    <row r="39" spans="1:15" s="145" customFormat="1" ht="20.100000000000001" customHeight="1" thickBot="1" x14ac:dyDescent="0.2">
      <c r="A39" s="1467" t="s">
        <v>609</v>
      </c>
      <c r="B39" s="1468"/>
      <c r="C39" s="1469"/>
      <c r="D39" s="145">
        <v>0</v>
      </c>
      <c r="E39" s="145">
        <v>0</v>
      </c>
      <c r="F39" s="145">
        <v>0</v>
      </c>
      <c r="G39" s="145">
        <v>0</v>
      </c>
      <c r="H39" s="145">
        <v>0</v>
      </c>
      <c r="I39" s="145">
        <v>0</v>
      </c>
      <c r="J39" s="145">
        <v>0</v>
      </c>
      <c r="K39" s="145">
        <v>0</v>
      </c>
      <c r="L39" s="145">
        <v>0</v>
      </c>
      <c r="M39" s="145">
        <v>0</v>
      </c>
      <c r="N39" s="145">
        <v>0</v>
      </c>
      <c r="O39" s="145">
        <v>0</v>
      </c>
    </row>
    <row r="40" spans="1:15" s="145" customFormat="1" ht="20.100000000000001" customHeight="1" thickTop="1" x14ac:dyDescent="0.15">
      <c r="A40" s="1473" t="s">
        <v>608</v>
      </c>
      <c r="B40" s="1464"/>
      <c r="C40" s="1465"/>
      <c r="D40" s="507">
        <v>99.105145413870204</v>
      </c>
      <c r="E40" s="507">
        <v>99.317406143344698</v>
      </c>
      <c r="F40" s="507">
        <v>98.701298701298697</v>
      </c>
      <c r="G40" s="507">
        <v>100</v>
      </c>
      <c r="H40" s="507">
        <v>100</v>
      </c>
      <c r="I40" s="507">
        <v>100</v>
      </c>
      <c r="J40" s="507">
        <v>100</v>
      </c>
      <c r="K40" s="507">
        <v>100</v>
      </c>
      <c r="L40" s="507">
        <v>100</v>
      </c>
      <c r="M40" s="507">
        <v>99.033816425120762</v>
      </c>
      <c r="N40" s="507">
        <v>99.277978339350184</v>
      </c>
      <c r="O40" s="507">
        <v>98.540145985401466</v>
      </c>
    </row>
    <row r="41" spans="1:15" s="145" customFormat="1" ht="27.75" customHeight="1" thickBot="1" x14ac:dyDescent="0.2">
      <c r="A41" s="1461" t="s">
        <v>1016</v>
      </c>
      <c r="B41" s="1462"/>
      <c r="C41" s="1463"/>
      <c r="D41" s="506">
        <v>0</v>
      </c>
      <c r="E41" s="506">
        <v>0</v>
      </c>
      <c r="F41" s="506">
        <v>0</v>
      </c>
      <c r="G41" s="506">
        <v>0</v>
      </c>
      <c r="H41" s="506">
        <v>0</v>
      </c>
      <c r="I41" s="506">
        <v>0</v>
      </c>
      <c r="J41" s="506">
        <v>0</v>
      </c>
      <c r="K41" s="506">
        <v>0</v>
      </c>
      <c r="L41" s="506">
        <v>0</v>
      </c>
      <c r="M41" s="506">
        <v>0</v>
      </c>
      <c r="N41" s="506">
        <v>0</v>
      </c>
      <c r="O41" s="506">
        <v>0</v>
      </c>
    </row>
    <row r="42" spans="1:15" x14ac:dyDescent="0.15">
      <c r="A42" s="50" t="s">
        <v>1014</v>
      </c>
    </row>
  </sheetData>
  <mergeCells count="40">
    <mergeCell ref="A41:C41"/>
    <mergeCell ref="B15:C16"/>
    <mergeCell ref="A15:A16"/>
    <mergeCell ref="A36:C36"/>
    <mergeCell ref="A37:C37"/>
    <mergeCell ref="A38:C38"/>
    <mergeCell ref="A39:C39"/>
    <mergeCell ref="A32:C32"/>
    <mergeCell ref="A33:C33"/>
    <mergeCell ref="A25:C25"/>
    <mergeCell ref="A26:C26"/>
    <mergeCell ref="A27:C27"/>
    <mergeCell ref="A34:C34"/>
    <mergeCell ref="A40:C40"/>
    <mergeCell ref="A35:C35"/>
    <mergeCell ref="A28:C28"/>
    <mergeCell ref="A29:C29"/>
    <mergeCell ref="A30:C30"/>
    <mergeCell ref="A31:C31"/>
    <mergeCell ref="A23:C24"/>
    <mergeCell ref="D15:I15"/>
    <mergeCell ref="D16:E16"/>
    <mergeCell ref="F16:G16"/>
    <mergeCell ref="H16:I16"/>
    <mergeCell ref="D4:E5"/>
    <mergeCell ref="F5:G5"/>
    <mergeCell ref="L15:M16"/>
    <mergeCell ref="J15:K16"/>
    <mergeCell ref="N15:O16"/>
    <mergeCell ref="H5:I5"/>
    <mergeCell ref="J5:K5"/>
    <mergeCell ref="L5:M5"/>
    <mergeCell ref="J4:M4"/>
    <mergeCell ref="F4:I4"/>
    <mergeCell ref="A9:C9"/>
    <mergeCell ref="A10:C10"/>
    <mergeCell ref="A4:C5"/>
    <mergeCell ref="A6:C6"/>
    <mergeCell ref="A7:C7"/>
    <mergeCell ref="A8:C8"/>
  </mergeCells>
  <phoneticPr fontId="2"/>
  <pageMargins left="0.78740157480314965" right="0.59055118110236227" top="0.39370078740157483" bottom="0.39370078740157483" header="0.51181102362204722" footer="0.39370078740157483"/>
  <pageSetup paperSize="9" scale="98" firstPageNumber="49" orientation="portrait" useFirstPageNumber="1" r:id="rId1"/>
  <headerFooter scaleWithDoc="0" alignWithMargins="0">
    <oddFooter>&amp;C&amp;"ＭＳ 明朝,標準"－51－</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1"/>
  <sheetViews>
    <sheetView showZeros="0" view="pageBreakPreview" zoomScaleNormal="100" zoomScaleSheetLayoutView="100" workbookViewId="0">
      <pane xSplit="3" ySplit="7" topLeftCell="D8" activePane="bottomRight" state="frozen"/>
      <selection activeCell="E13" sqref="E13"/>
      <selection pane="topRight" activeCell="E13" sqref="E13"/>
      <selection pane="bottomLeft" activeCell="E13" sqref="E13"/>
      <selection pane="bottomRight"/>
    </sheetView>
  </sheetViews>
  <sheetFormatPr defaultRowHeight="12" x14ac:dyDescent="0.15"/>
  <cols>
    <col min="1" max="2" width="3.625" style="50" customWidth="1"/>
    <col min="3" max="3" width="15.625" style="50" customWidth="1"/>
    <col min="4" max="6" width="7.625" style="50" customWidth="1"/>
    <col min="7" max="9" width="5.625" style="50" customWidth="1"/>
    <col min="10" max="13" width="7.125" style="50" customWidth="1"/>
    <col min="14" max="15" width="7.625" style="50" customWidth="1"/>
    <col min="16" max="16" width="7.125" style="50" customWidth="1"/>
    <col min="17" max="18" width="6.875" style="50" customWidth="1"/>
    <col min="19" max="21" width="7.125" style="50" customWidth="1"/>
    <col min="22" max="22" width="6.75" style="50" bestFit="1" customWidth="1"/>
    <col min="23" max="24" width="5.5" style="50" customWidth="1"/>
    <col min="25" max="25" width="3.625" style="50" customWidth="1"/>
    <col min="26" max="26" width="19.75" style="50" customWidth="1"/>
    <col min="27" max="16384" width="9" style="50"/>
  </cols>
  <sheetData>
    <row r="1" spans="1:26" x14ac:dyDescent="0.15">
      <c r="A1" s="50" t="s">
        <v>607</v>
      </c>
      <c r="Z1" s="193" t="s">
        <v>607</v>
      </c>
    </row>
    <row r="2" spans="1:26" s="150" customFormat="1" ht="18" customHeight="1" x14ac:dyDescent="0.15">
      <c r="A2" s="96"/>
      <c r="B2" s="96"/>
      <c r="C2" s="96"/>
      <c r="D2" s="96"/>
      <c r="E2" s="96"/>
      <c r="F2" s="96"/>
      <c r="G2" s="96"/>
      <c r="H2" s="96"/>
      <c r="I2" s="96"/>
      <c r="J2" s="96"/>
      <c r="K2" s="96"/>
    </row>
    <row r="3" spans="1:26" s="150" customFormat="1" ht="15" customHeight="1" x14ac:dyDescent="0.15">
      <c r="A3" s="504" t="s">
        <v>1185</v>
      </c>
      <c r="B3" s="504"/>
      <c r="C3" s="96"/>
      <c r="D3" s="96"/>
      <c r="E3" s="96"/>
      <c r="F3" s="96"/>
      <c r="G3" s="96"/>
      <c r="H3" s="96"/>
      <c r="I3" s="96"/>
      <c r="J3" s="96"/>
      <c r="K3" s="96"/>
    </row>
    <row r="4" spans="1:26" ht="15" customHeight="1" thickBot="1" x14ac:dyDescent="0.2">
      <c r="A4" s="50" t="s">
        <v>661</v>
      </c>
    </row>
    <row r="5" spans="1:26" ht="20.100000000000001" customHeight="1" x14ac:dyDescent="0.15">
      <c r="A5" s="168"/>
      <c r="B5" s="168"/>
      <c r="C5" s="502"/>
      <c r="D5" s="226"/>
      <c r="E5" s="226" t="s">
        <v>13</v>
      </c>
      <c r="F5" s="225"/>
      <c r="G5" s="227"/>
      <c r="H5" s="226"/>
      <c r="I5" s="226"/>
      <c r="J5" s="226"/>
      <c r="K5" s="226"/>
      <c r="L5" s="114"/>
      <c r="M5" s="226" t="s">
        <v>660</v>
      </c>
      <c r="N5" s="114"/>
      <c r="O5" s="114"/>
      <c r="P5" s="114"/>
      <c r="Q5" s="114"/>
      <c r="R5" s="141"/>
      <c r="S5" s="227"/>
      <c r="T5" s="226"/>
      <c r="U5" s="226" t="s">
        <v>659</v>
      </c>
      <c r="V5" s="226"/>
      <c r="W5" s="226"/>
      <c r="X5" s="141"/>
      <c r="Y5" s="128"/>
      <c r="Z5" s="512"/>
    </row>
    <row r="6" spans="1:26" ht="20.100000000000001" customHeight="1" x14ac:dyDescent="0.15">
      <c r="A6" s="1382" t="s">
        <v>35</v>
      </c>
      <c r="B6" s="1382"/>
      <c r="C6" s="1431"/>
      <c r="D6" s="1205" t="s">
        <v>13</v>
      </c>
      <c r="E6" s="1205" t="s">
        <v>16</v>
      </c>
      <c r="F6" s="1205" t="s">
        <v>17</v>
      </c>
      <c r="G6" s="166"/>
      <c r="H6" s="166" t="s">
        <v>49</v>
      </c>
      <c r="I6" s="205"/>
      <c r="J6" s="166"/>
      <c r="K6" s="166" t="s">
        <v>658</v>
      </c>
      <c r="L6" s="205"/>
      <c r="M6" s="166"/>
      <c r="N6" s="166" t="s">
        <v>657</v>
      </c>
      <c r="O6" s="205"/>
      <c r="P6" s="166"/>
      <c r="Q6" s="166" t="s">
        <v>656</v>
      </c>
      <c r="R6" s="205"/>
      <c r="S6" s="166"/>
      <c r="T6" s="166" t="s">
        <v>655</v>
      </c>
      <c r="U6" s="205"/>
      <c r="V6" s="166"/>
      <c r="W6" s="166" t="s">
        <v>654</v>
      </c>
      <c r="X6" s="205"/>
      <c r="Y6" s="1381" t="s">
        <v>35</v>
      </c>
      <c r="Z6" s="1382"/>
    </row>
    <row r="7" spans="1:26" ht="20.100000000000001" customHeight="1" x14ac:dyDescent="0.15">
      <c r="A7" s="166"/>
      <c r="B7" s="166"/>
      <c r="C7" s="501"/>
      <c r="D7" s="1206"/>
      <c r="E7" s="1206"/>
      <c r="F7" s="1206"/>
      <c r="G7" s="187" t="s">
        <v>13</v>
      </c>
      <c r="H7" s="187" t="s">
        <v>16</v>
      </c>
      <c r="I7" s="147" t="s">
        <v>17</v>
      </c>
      <c r="J7" s="187" t="s">
        <v>13</v>
      </c>
      <c r="K7" s="187" t="s">
        <v>16</v>
      </c>
      <c r="L7" s="147" t="s">
        <v>17</v>
      </c>
      <c r="M7" s="187" t="s">
        <v>13</v>
      </c>
      <c r="N7" s="187" t="s">
        <v>16</v>
      </c>
      <c r="O7" s="187" t="s">
        <v>17</v>
      </c>
      <c r="P7" s="187" t="s">
        <v>13</v>
      </c>
      <c r="Q7" s="187" t="s">
        <v>16</v>
      </c>
      <c r="R7" s="147" t="s">
        <v>17</v>
      </c>
      <c r="S7" s="187" t="s">
        <v>13</v>
      </c>
      <c r="T7" s="187" t="s">
        <v>16</v>
      </c>
      <c r="U7" s="147" t="s">
        <v>17</v>
      </c>
      <c r="V7" s="187" t="s">
        <v>13</v>
      </c>
      <c r="W7" s="187" t="s">
        <v>16</v>
      </c>
      <c r="X7" s="147" t="s">
        <v>17</v>
      </c>
      <c r="Y7" s="167"/>
      <c r="Z7" s="511"/>
    </row>
    <row r="8" spans="1:26" ht="30" customHeight="1" x14ac:dyDescent="0.15">
      <c r="A8" s="1405" t="s">
        <v>604</v>
      </c>
      <c r="B8" s="1405"/>
      <c r="C8" s="1406"/>
      <c r="D8" s="152">
        <v>64353</v>
      </c>
      <c r="E8" s="152">
        <v>32087</v>
      </c>
      <c r="F8" s="152">
        <v>32266</v>
      </c>
      <c r="G8" s="152">
        <v>317</v>
      </c>
      <c r="H8" s="152">
        <v>121</v>
      </c>
      <c r="I8" s="152">
        <v>196</v>
      </c>
      <c r="J8" s="152">
        <v>44058</v>
      </c>
      <c r="K8" s="152">
        <v>21885</v>
      </c>
      <c r="L8" s="152">
        <v>22173</v>
      </c>
      <c r="M8" s="152">
        <v>39842</v>
      </c>
      <c r="N8" s="152">
        <v>20070</v>
      </c>
      <c r="O8" s="152">
        <v>19772</v>
      </c>
      <c r="P8" s="152">
        <v>19978</v>
      </c>
      <c r="Q8" s="152">
        <v>10081</v>
      </c>
      <c r="R8" s="152">
        <v>9897</v>
      </c>
      <c r="S8" s="152">
        <v>63173</v>
      </c>
      <c r="T8" s="152">
        <v>31376</v>
      </c>
      <c r="U8" s="152">
        <v>31797</v>
      </c>
      <c r="V8" s="152">
        <v>1180</v>
      </c>
      <c r="W8" s="152">
        <v>711</v>
      </c>
      <c r="X8" s="152">
        <v>469</v>
      </c>
      <c r="Y8" s="1488" t="s">
        <v>604</v>
      </c>
      <c r="Z8" s="1405"/>
    </row>
    <row r="9" spans="1:26" ht="30" customHeight="1" x14ac:dyDescent="0.15">
      <c r="A9" s="1407" t="s">
        <v>653</v>
      </c>
      <c r="B9" s="1407"/>
      <c r="C9" s="1408"/>
      <c r="D9" s="152">
        <v>37374</v>
      </c>
      <c r="E9" s="152">
        <v>17874</v>
      </c>
      <c r="F9" s="152">
        <v>19500</v>
      </c>
      <c r="G9" s="152">
        <v>269</v>
      </c>
      <c r="H9" s="152">
        <v>99</v>
      </c>
      <c r="I9" s="152">
        <v>170</v>
      </c>
      <c r="J9" s="152">
        <v>24784</v>
      </c>
      <c r="K9" s="152">
        <v>11950</v>
      </c>
      <c r="L9" s="152">
        <v>12834</v>
      </c>
      <c r="M9" s="152">
        <v>22484</v>
      </c>
      <c r="N9" s="152">
        <v>10956</v>
      </c>
      <c r="O9" s="152">
        <v>11528</v>
      </c>
      <c r="P9" s="152">
        <v>12321</v>
      </c>
      <c r="Q9" s="152">
        <v>5825</v>
      </c>
      <c r="R9" s="152">
        <v>6496</v>
      </c>
      <c r="S9" s="152">
        <v>37233</v>
      </c>
      <c r="T9" s="152">
        <v>17795</v>
      </c>
      <c r="U9" s="152">
        <v>19438</v>
      </c>
      <c r="V9" s="152">
        <v>141</v>
      </c>
      <c r="W9" s="152">
        <v>79</v>
      </c>
      <c r="X9" s="538">
        <v>62</v>
      </c>
      <c r="Y9" s="1492" t="s">
        <v>653</v>
      </c>
      <c r="Z9" s="1407"/>
    </row>
    <row r="10" spans="1:26" s="531" customFormat="1" ht="20.100000000000001" customHeight="1" x14ac:dyDescent="0.15">
      <c r="A10" s="537"/>
      <c r="B10" s="537"/>
      <c r="C10" s="536"/>
      <c r="D10" s="535">
        <v>37360</v>
      </c>
      <c r="E10" s="535">
        <v>17865</v>
      </c>
      <c r="F10" s="535">
        <v>19495</v>
      </c>
      <c r="G10" s="535">
        <v>269</v>
      </c>
      <c r="H10" s="535">
        <v>99</v>
      </c>
      <c r="I10" s="535">
        <v>170</v>
      </c>
      <c r="J10" s="535">
        <v>24778</v>
      </c>
      <c r="K10" s="535">
        <v>11947</v>
      </c>
      <c r="L10" s="535">
        <v>12831</v>
      </c>
      <c r="M10" s="535">
        <v>22479</v>
      </c>
      <c r="N10" s="535">
        <v>10953</v>
      </c>
      <c r="O10" s="535">
        <v>11526</v>
      </c>
      <c r="P10" s="535">
        <v>12313</v>
      </c>
      <c r="Q10" s="535">
        <v>5819</v>
      </c>
      <c r="R10" s="535">
        <v>6494</v>
      </c>
      <c r="S10" s="535">
        <v>37220</v>
      </c>
      <c r="T10" s="535">
        <v>17786</v>
      </c>
      <c r="U10" s="535">
        <v>19434</v>
      </c>
      <c r="V10" s="535">
        <v>140</v>
      </c>
      <c r="W10" s="535">
        <v>79</v>
      </c>
      <c r="X10" s="534">
        <v>61</v>
      </c>
      <c r="Y10" s="533"/>
      <c r="Z10" s="532"/>
    </row>
    <row r="11" spans="1:26" ht="20.100000000000001" customHeight="1" x14ac:dyDescent="0.15">
      <c r="A11" s="64"/>
      <c r="B11" s="64"/>
      <c r="C11" s="499" t="s">
        <v>652</v>
      </c>
      <c r="D11" s="61">
        <v>34617</v>
      </c>
      <c r="E11" s="61">
        <v>17619</v>
      </c>
      <c r="F11" s="61">
        <v>16998</v>
      </c>
      <c r="G11" s="156">
        <v>261</v>
      </c>
      <c r="H11" s="156">
        <v>99</v>
      </c>
      <c r="I11" s="156">
        <v>162</v>
      </c>
      <c r="J11" s="156">
        <v>22988</v>
      </c>
      <c r="K11" s="156">
        <v>11781</v>
      </c>
      <c r="L11" s="156">
        <v>11207</v>
      </c>
      <c r="M11" s="156">
        <v>20809</v>
      </c>
      <c r="N11" s="156">
        <v>10792</v>
      </c>
      <c r="O11" s="156">
        <v>10017</v>
      </c>
      <c r="P11" s="156">
        <v>11368</v>
      </c>
      <c r="Q11" s="156">
        <v>5739</v>
      </c>
      <c r="R11" s="156">
        <v>5629</v>
      </c>
      <c r="S11" s="156">
        <v>34507</v>
      </c>
      <c r="T11" s="156">
        <v>17549</v>
      </c>
      <c r="U11" s="156">
        <v>16958</v>
      </c>
      <c r="V11" s="156">
        <v>110</v>
      </c>
      <c r="W11" s="156">
        <v>70</v>
      </c>
      <c r="X11" s="258">
        <v>40</v>
      </c>
      <c r="Y11" s="527"/>
      <c r="Z11" s="528" t="s">
        <v>652</v>
      </c>
    </row>
    <row r="12" spans="1:26" ht="20.100000000000001" customHeight="1" x14ac:dyDescent="0.15">
      <c r="A12" s="64"/>
      <c r="B12" s="64"/>
      <c r="C12" s="499" t="s">
        <v>651</v>
      </c>
      <c r="D12" s="61">
        <v>2569</v>
      </c>
      <c r="E12" s="61">
        <v>187</v>
      </c>
      <c r="F12" s="61">
        <v>2382</v>
      </c>
      <c r="G12" s="156">
        <v>8</v>
      </c>
      <c r="H12" s="61">
        <v>0</v>
      </c>
      <c r="I12" s="61">
        <v>8</v>
      </c>
      <c r="J12" s="156">
        <v>1656</v>
      </c>
      <c r="K12" s="61">
        <v>108</v>
      </c>
      <c r="L12" s="61">
        <v>1548</v>
      </c>
      <c r="M12" s="156">
        <v>1536</v>
      </c>
      <c r="N12" s="61">
        <v>103</v>
      </c>
      <c r="O12" s="61">
        <v>1433</v>
      </c>
      <c r="P12" s="156">
        <v>905</v>
      </c>
      <c r="Q12" s="61">
        <v>79</v>
      </c>
      <c r="R12" s="61">
        <v>826</v>
      </c>
      <c r="S12" s="156">
        <v>2540</v>
      </c>
      <c r="T12" s="61">
        <v>178</v>
      </c>
      <c r="U12" s="61">
        <v>2362</v>
      </c>
      <c r="V12" s="156">
        <v>29</v>
      </c>
      <c r="W12" s="61">
        <v>9</v>
      </c>
      <c r="X12" s="151">
        <v>20</v>
      </c>
      <c r="Y12" s="527"/>
      <c r="Z12" s="528" t="s">
        <v>651</v>
      </c>
    </row>
    <row r="13" spans="1:26" ht="20.100000000000001" customHeight="1" x14ac:dyDescent="0.15">
      <c r="A13" s="64"/>
      <c r="B13" s="64"/>
      <c r="C13" s="530" t="s">
        <v>650</v>
      </c>
      <c r="D13" s="61">
        <v>14</v>
      </c>
      <c r="E13" s="61">
        <v>9</v>
      </c>
      <c r="F13" s="61">
        <v>5</v>
      </c>
      <c r="G13" s="156">
        <v>0</v>
      </c>
      <c r="H13" s="61">
        <v>0</v>
      </c>
      <c r="I13" s="61">
        <v>0</v>
      </c>
      <c r="J13" s="156">
        <v>6</v>
      </c>
      <c r="K13" s="61">
        <v>3</v>
      </c>
      <c r="L13" s="61">
        <v>3</v>
      </c>
      <c r="M13" s="156">
        <v>5</v>
      </c>
      <c r="N13" s="61">
        <v>3</v>
      </c>
      <c r="O13" s="61">
        <v>2</v>
      </c>
      <c r="P13" s="156">
        <v>8</v>
      </c>
      <c r="Q13" s="61">
        <v>6</v>
      </c>
      <c r="R13" s="61">
        <v>2</v>
      </c>
      <c r="S13" s="156">
        <v>13</v>
      </c>
      <c r="T13" s="61">
        <v>9</v>
      </c>
      <c r="U13" s="61">
        <v>4</v>
      </c>
      <c r="V13" s="156">
        <v>1</v>
      </c>
      <c r="W13" s="61">
        <v>0</v>
      </c>
      <c r="X13" s="151">
        <v>1</v>
      </c>
      <c r="Y13" s="527"/>
      <c r="Z13" s="529" t="s">
        <v>650</v>
      </c>
    </row>
    <row r="14" spans="1:26" ht="20.100000000000001" customHeight="1" x14ac:dyDescent="0.15">
      <c r="A14" s="64"/>
      <c r="B14" s="64"/>
      <c r="C14" s="499" t="s">
        <v>636</v>
      </c>
      <c r="D14" s="61">
        <v>174</v>
      </c>
      <c r="E14" s="61">
        <v>59</v>
      </c>
      <c r="F14" s="61">
        <v>115</v>
      </c>
      <c r="G14" s="156">
        <v>0</v>
      </c>
      <c r="H14" s="61">
        <v>0</v>
      </c>
      <c r="I14" s="61">
        <v>0</v>
      </c>
      <c r="J14" s="156">
        <v>134</v>
      </c>
      <c r="K14" s="61">
        <v>58</v>
      </c>
      <c r="L14" s="61">
        <v>76</v>
      </c>
      <c r="M14" s="156">
        <v>134</v>
      </c>
      <c r="N14" s="61">
        <v>58</v>
      </c>
      <c r="O14" s="61">
        <v>76</v>
      </c>
      <c r="P14" s="156">
        <v>40</v>
      </c>
      <c r="Q14" s="61">
        <v>1</v>
      </c>
      <c r="R14" s="61">
        <v>39</v>
      </c>
      <c r="S14" s="156">
        <v>173</v>
      </c>
      <c r="T14" s="61">
        <v>59</v>
      </c>
      <c r="U14" s="61">
        <v>114</v>
      </c>
      <c r="V14" s="156">
        <v>1</v>
      </c>
      <c r="W14" s="61">
        <v>0</v>
      </c>
      <c r="X14" s="151">
        <v>1</v>
      </c>
      <c r="Y14" s="527"/>
      <c r="Z14" s="528" t="s">
        <v>636</v>
      </c>
    </row>
    <row r="15" spans="1:26" ht="30" customHeight="1" x14ac:dyDescent="0.15">
      <c r="A15" s="1414" t="s">
        <v>649</v>
      </c>
      <c r="B15" s="1414"/>
      <c r="C15" s="1415"/>
      <c r="D15" s="526">
        <v>8119</v>
      </c>
      <c r="E15" s="526">
        <v>2886</v>
      </c>
      <c r="F15" s="526">
        <v>5233</v>
      </c>
      <c r="G15" s="526">
        <v>12</v>
      </c>
      <c r="H15" s="526">
        <v>2</v>
      </c>
      <c r="I15" s="526">
        <v>10</v>
      </c>
      <c r="J15" s="526">
        <v>5682</v>
      </c>
      <c r="K15" s="526">
        <v>1809</v>
      </c>
      <c r="L15" s="526">
        <v>3873</v>
      </c>
      <c r="M15" s="526">
        <v>5072</v>
      </c>
      <c r="N15" s="526">
        <v>1648</v>
      </c>
      <c r="O15" s="526">
        <v>3424</v>
      </c>
      <c r="P15" s="526">
        <v>2425</v>
      </c>
      <c r="Q15" s="526">
        <v>1075</v>
      </c>
      <c r="R15" s="526">
        <v>1350</v>
      </c>
      <c r="S15" s="526">
        <v>7931</v>
      </c>
      <c r="T15" s="526">
        <v>2803</v>
      </c>
      <c r="U15" s="526">
        <v>5128</v>
      </c>
      <c r="V15" s="526">
        <v>188</v>
      </c>
      <c r="W15" s="526">
        <v>83</v>
      </c>
      <c r="X15" s="500">
        <v>105</v>
      </c>
      <c r="Y15" s="1474" t="s">
        <v>649</v>
      </c>
      <c r="Z15" s="1414"/>
    </row>
    <row r="16" spans="1:26" ht="30" customHeight="1" x14ac:dyDescent="0.15">
      <c r="A16" s="1414" t="s">
        <v>595</v>
      </c>
      <c r="B16" s="1414"/>
      <c r="C16" s="1415"/>
      <c r="D16" s="526">
        <v>3667</v>
      </c>
      <c r="E16" s="526">
        <v>2392</v>
      </c>
      <c r="F16" s="526">
        <v>1275</v>
      </c>
      <c r="G16" s="526">
        <v>0</v>
      </c>
      <c r="H16" s="526">
        <v>0</v>
      </c>
      <c r="I16" s="526">
        <v>0</v>
      </c>
      <c r="J16" s="526">
        <v>2611</v>
      </c>
      <c r="K16" s="526">
        <v>1822</v>
      </c>
      <c r="L16" s="526">
        <v>789</v>
      </c>
      <c r="M16" s="526">
        <v>2328</v>
      </c>
      <c r="N16" s="526">
        <v>1641</v>
      </c>
      <c r="O16" s="526">
        <v>687</v>
      </c>
      <c r="P16" s="526">
        <v>1056</v>
      </c>
      <c r="Q16" s="526">
        <v>570</v>
      </c>
      <c r="R16" s="526">
        <v>486</v>
      </c>
      <c r="S16" s="526">
        <v>3647</v>
      </c>
      <c r="T16" s="526">
        <v>2376</v>
      </c>
      <c r="U16" s="526">
        <v>1271</v>
      </c>
      <c r="V16" s="526">
        <v>20</v>
      </c>
      <c r="W16" s="526">
        <v>16</v>
      </c>
      <c r="X16" s="500">
        <v>4</v>
      </c>
      <c r="Y16" s="1474" t="s">
        <v>595</v>
      </c>
      <c r="Z16" s="1414"/>
    </row>
    <row r="17" spans="1:26" ht="20.100000000000001" customHeight="1" x14ac:dyDescent="0.15">
      <c r="A17" s="64"/>
      <c r="B17" s="64"/>
      <c r="C17" s="258" t="s">
        <v>594</v>
      </c>
      <c r="D17" s="61">
        <v>899</v>
      </c>
      <c r="E17" s="61">
        <v>366</v>
      </c>
      <c r="F17" s="61">
        <v>533</v>
      </c>
      <c r="G17" s="61">
        <v>0</v>
      </c>
      <c r="H17" s="61">
        <v>0</v>
      </c>
      <c r="I17" s="61">
        <v>0</v>
      </c>
      <c r="J17" s="61">
        <v>435</v>
      </c>
      <c r="K17" s="61">
        <v>232</v>
      </c>
      <c r="L17" s="61">
        <v>203</v>
      </c>
      <c r="M17" s="61">
        <v>316</v>
      </c>
      <c r="N17" s="61">
        <v>155</v>
      </c>
      <c r="O17" s="61">
        <v>161</v>
      </c>
      <c r="P17" s="61">
        <v>464</v>
      </c>
      <c r="Q17" s="61">
        <v>134</v>
      </c>
      <c r="R17" s="61">
        <v>330</v>
      </c>
      <c r="S17" s="61">
        <v>882</v>
      </c>
      <c r="T17" s="61">
        <v>352</v>
      </c>
      <c r="U17" s="61">
        <v>530</v>
      </c>
      <c r="V17" s="61">
        <v>17</v>
      </c>
      <c r="W17" s="61">
        <v>14</v>
      </c>
      <c r="X17" s="151">
        <v>3</v>
      </c>
      <c r="Y17" s="527"/>
      <c r="Z17" s="158" t="s">
        <v>594</v>
      </c>
    </row>
    <row r="18" spans="1:26" ht="20.100000000000001" customHeight="1" x14ac:dyDescent="0.15">
      <c r="A18" s="64"/>
      <c r="B18" s="64"/>
      <c r="C18" s="258" t="s">
        <v>593</v>
      </c>
      <c r="D18" s="61">
        <v>2768</v>
      </c>
      <c r="E18" s="61">
        <v>2026</v>
      </c>
      <c r="F18" s="61">
        <v>742</v>
      </c>
      <c r="G18" s="61">
        <v>0</v>
      </c>
      <c r="H18" s="61">
        <v>0</v>
      </c>
      <c r="I18" s="61">
        <v>0</v>
      </c>
      <c r="J18" s="61">
        <v>2176</v>
      </c>
      <c r="K18" s="61">
        <v>1590</v>
      </c>
      <c r="L18" s="61">
        <v>586</v>
      </c>
      <c r="M18" s="61">
        <v>2012</v>
      </c>
      <c r="N18" s="61">
        <v>1486</v>
      </c>
      <c r="O18" s="61">
        <v>526</v>
      </c>
      <c r="P18" s="61">
        <v>592</v>
      </c>
      <c r="Q18" s="61">
        <v>436</v>
      </c>
      <c r="R18" s="61">
        <v>156</v>
      </c>
      <c r="S18" s="61">
        <v>2765</v>
      </c>
      <c r="T18" s="61">
        <v>2024</v>
      </c>
      <c r="U18" s="61">
        <v>741</v>
      </c>
      <c r="V18" s="61">
        <v>3</v>
      </c>
      <c r="W18" s="61">
        <v>2</v>
      </c>
      <c r="X18" s="151">
        <v>1</v>
      </c>
      <c r="Y18" s="527"/>
      <c r="Z18" s="158" t="s">
        <v>593</v>
      </c>
    </row>
    <row r="19" spans="1:26" ht="30" customHeight="1" x14ac:dyDescent="0.15">
      <c r="A19" s="1414" t="s">
        <v>592</v>
      </c>
      <c r="B19" s="1414"/>
      <c r="C19" s="1415"/>
      <c r="D19" s="526">
        <v>81</v>
      </c>
      <c r="E19" s="526">
        <v>68</v>
      </c>
      <c r="F19" s="526">
        <v>13</v>
      </c>
      <c r="G19" s="526">
        <v>1</v>
      </c>
      <c r="H19" s="526">
        <v>0</v>
      </c>
      <c r="I19" s="526">
        <v>1</v>
      </c>
      <c r="J19" s="526">
        <v>66</v>
      </c>
      <c r="K19" s="526">
        <v>56</v>
      </c>
      <c r="L19" s="526">
        <v>10</v>
      </c>
      <c r="M19" s="526">
        <v>65</v>
      </c>
      <c r="N19" s="526">
        <v>55</v>
      </c>
      <c r="O19" s="526">
        <v>10</v>
      </c>
      <c r="P19" s="526">
        <v>14</v>
      </c>
      <c r="Q19" s="526">
        <v>12</v>
      </c>
      <c r="R19" s="526">
        <v>2</v>
      </c>
      <c r="S19" s="526">
        <v>66</v>
      </c>
      <c r="T19" s="526">
        <v>54</v>
      </c>
      <c r="U19" s="526">
        <v>12</v>
      </c>
      <c r="V19" s="526">
        <v>15</v>
      </c>
      <c r="W19" s="526">
        <v>14</v>
      </c>
      <c r="X19" s="500">
        <v>1</v>
      </c>
      <c r="Y19" s="1474" t="s">
        <v>592</v>
      </c>
      <c r="Z19" s="1414"/>
    </row>
    <row r="20" spans="1:26" ht="30" customHeight="1" x14ac:dyDescent="0.15">
      <c r="A20" s="1416" t="s">
        <v>591</v>
      </c>
      <c r="B20" s="1416"/>
      <c r="C20" s="1417"/>
      <c r="D20" s="526">
        <v>12656</v>
      </c>
      <c r="E20" s="526">
        <v>7504</v>
      </c>
      <c r="F20" s="526">
        <v>5152</v>
      </c>
      <c r="G20" s="526">
        <v>1</v>
      </c>
      <c r="H20" s="526">
        <v>1</v>
      </c>
      <c r="I20" s="526">
        <v>0</v>
      </c>
      <c r="J20" s="526">
        <v>9530</v>
      </c>
      <c r="K20" s="526">
        <v>5497</v>
      </c>
      <c r="L20" s="526">
        <v>4033</v>
      </c>
      <c r="M20" s="526">
        <v>8715</v>
      </c>
      <c r="N20" s="526">
        <v>5118</v>
      </c>
      <c r="O20" s="526">
        <v>3597</v>
      </c>
      <c r="P20" s="526">
        <v>3125</v>
      </c>
      <c r="Q20" s="526">
        <v>2006</v>
      </c>
      <c r="R20" s="526">
        <v>1119</v>
      </c>
      <c r="S20" s="526">
        <v>12060</v>
      </c>
      <c r="T20" s="526">
        <v>7095</v>
      </c>
      <c r="U20" s="526">
        <v>4965</v>
      </c>
      <c r="V20" s="526">
        <v>596</v>
      </c>
      <c r="W20" s="526">
        <v>409</v>
      </c>
      <c r="X20" s="500">
        <v>187</v>
      </c>
      <c r="Y20" s="1475" t="s">
        <v>591</v>
      </c>
      <c r="Z20" s="1416"/>
    </row>
    <row r="21" spans="1:26" ht="19.5" customHeight="1" x14ac:dyDescent="0.15">
      <c r="A21" s="857"/>
      <c r="B21" s="857"/>
      <c r="C21" s="548" t="s">
        <v>1031</v>
      </c>
      <c r="D21" s="119">
        <v>12628</v>
      </c>
      <c r="E21" s="119">
        <v>7491</v>
      </c>
      <c r="F21" s="119">
        <v>5137</v>
      </c>
      <c r="G21" s="119">
        <v>1</v>
      </c>
      <c r="H21" s="119">
        <v>1</v>
      </c>
      <c r="I21" s="119">
        <v>0</v>
      </c>
      <c r="J21" s="119">
        <v>9509</v>
      </c>
      <c r="K21" s="119">
        <v>5488</v>
      </c>
      <c r="L21" s="119">
        <v>4021</v>
      </c>
      <c r="M21" s="119">
        <v>8696</v>
      </c>
      <c r="N21" s="119">
        <v>5109</v>
      </c>
      <c r="O21" s="119">
        <v>3587</v>
      </c>
      <c r="P21" s="119">
        <v>3118</v>
      </c>
      <c r="Q21" s="119">
        <v>2002</v>
      </c>
      <c r="R21" s="119">
        <v>1116</v>
      </c>
      <c r="S21" s="119">
        <v>12041</v>
      </c>
      <c r="T21" s="119">
        <v>7086</v>
      </c>
      <c r="U21" s="119">
        <v>4955</v>
      </c>
      <c r="V21" s="119">
        <v>587</v>
      </c>
      <c r="W21" s="119">
        <v>405</v>
      </c>
      <c r="X21" s="881">
        <v>182</v>
      </c>
      <c r="Y21" s="858"/>
      <c r="Z21" s="860" t="s">
        <v>1035</v>
      </c>
    </row>
    <row r="22" spans="1:26" ht="19.5" customHeight="1" x14ac:dyDescent="0.15">
      <c r="A22" s="857"/>
      <c r="B22" s="857"/>
      <c r="C22" s="548" t="s">
        <v>1032</v>
      </c>
      <c r="D22" s="119">
        <v>28</v>
      </c>
      <c r="E22" s="119">
        <v>13</v>
      </c>
      <c r="F22" s="119">
        <v>15</v>
      </c>
      <c r="G22" s="119">
        <v>0</v>
      </c>
      <c r="H22" s="119">
        <v>0</v>
      </c>
      <c r="I22" s="119">
        <v>0</v>
      </c>
      <c r="J22" s="119">
        <v>21</v>
      </c>
      <c r="K22" s="119">
        <v>9</v>
      </c>
      <c r="L22" s="119">
        <v>12</v>
      </c>
      <c r="M22" s="119">
        <v>19</v>
      </c>
      <c r="N22" s="119">
        <v>9</v>
      </c>
      <c r="O22" s="119">
        <v>10</v>
      </c>
      <c r="P22" s="119">
        <v>7</v>
      </c>
      <c r="Q22" s="119">
        <v>4</v>
      </c>
      <c r="R22" s="119">
        <v>3</v>
      </c>
      <c r="S22" s="119">
        <v>19</v>
      </c>
      <c r="T22" s="119">
        <v>9</v>
      </c>
      <c r="U22" s="119">
        <v>10</v>
      </c>
      <c r="V22" s="119">
        <v>9</v>
      </c>
      <c r="W22" s="119">
        <v>4</v>
      </c>
      <c r="X22" s="881">
        <v>5</v>
      </c>
      <c r="Y22" s="858"/>
      <c r="Z22" s="859" t="s">
        <v>1034</v>
      </c>
    </row>
    <row r="23" spans="1:26" ht="30" customHeight="1" x14ac:dyDescent="0.15">
      <c r="A23" s="1416" t="s">
        <v>648</v>
      </c>
      <c r="B23" s="1416"/>
      <c r="C23" s="1417"/>
      <c r="D23" s="526">
        <v>416</v>
      </c>
      <c r="E23" s="526">
        <v>126</v>
      </c>
      <c r="F23" s="526">
        <v>290</v>
      </c>
      <c r="G23" s="526">
        <v>0</v>
      </c>
      <c r="H23" s="526">
        <v>0</v>
      </c>
      <c r="I23" s="526">
        <v>0</v>
      </c>
      <c r="J23" s="526">
        <v>340</v>
      </c>
      <c r="K23" s="526">
        <v>103</v>
      </c>
      <c r="L23" s="526">
        <v>237</v>
      </c>
      <c r="M23" s="526">
        <v>309</v>
      </c>
      <c r="N23" s="526">
        <v>96</v>
      </c>
      <c r="O23" s="526">
        <v>213</v>
      </c>
      <c r="P23" s="526">
        <v>76</v>
      </c>
      <c r="Q23" s="526">
        <v>23</v>
      </c>
      <c r="R23" s="526">
        <v>53</v>
      </c>
      <c r="S23" s="526">
        <v>297</v>
      </c>
      <c r="T23" s="526">
        <v>77</v>
      </c>
      <c r="U23" s="526">
        <v>220</v>
      </c>
      <c r="V23" s="526">
        <v>119</v>
      </c>
      <c r="W23" s="526">
        <v>49</v>
      </c>
      <c r="X23" s="500">
        <v>70</v>
      </c>
      <c r="Y23" s="1475" t="s">
        <v>648</v>
      </c>
      <c r="Z23" s="1416"/>
    </row>
    <row r="24" spans="1:26" ht="30" customHeight="1" x14ac:dyDescent="0.15">
      <c r="A24" s="1416" t="s">
        <v>590</v>
      </c>
      <c r="B24" s="1416"/>
      <c r="C24" s="1417"/>
      <c r="D24" s="526">
        <v>2033</v>
      </c>
      <c r="E24" s="526">
        <v>1230</v>
      </c>
      <c r="F24" s="526">
        <v>803</v>
      </c>
      <c r="G24" s="526">
        <v>34</v>
      </c>
      <c r="H24" s="526">
        <v>19</v>
      </c>
      <c r="I24" s="526">
        <v>15</v>
      </c>
      <c r="J24" s="526">
        <v>1038</v>
      </c>
      <c r="K24" s="526">
        <v>641</v>
      </c>
      <c r="L24" s="526">
        <v>397</v>
      </c>
      <c r="M24" s="526">
        <v>862</v>
      </c>
      <c r="N24" s="526">
        <v>549</v>
      </c>
      <c r="O24" s="526">
        <v>313</v>
      </c>
      <c r="P24" s="526">
        <v>961</v>
      </c>
      <c r="Q24" s="526">
        <v>570</v>
      </c>
      <c r="R24" s="526">
        <v>391</v>
      </c>
      <c r="S24" s="526">
        <v>1932</v>
      </c>
      <c r="T24" s="526">
        <v>1169</v>
      </c>
      <c r="U24" s="526">
        <v>763</v>
      </c>
      <c r="V24" s="526">
        <v>101</v>
      </c>
      <c r="W24" s="526">
        <v>61</v>
      </c>
      <c r="X24" s="500">
        <v>40</v>
      </c>
      <c r="Y24" s="1475" t="s">
        <v>590</v>
      </c>
      <c r="Z24" s="1416"/>
    </row>
    <row r="25" spans="1:26" ht="30" customHeight="1" thickBot="1" x14ac:dyDescent="0.2">
      <c r="A25" s="1420" t="s">
        <v>589</v>
      </c>
      <c r="B25" s="1420"/>
      <c r="C25" s="1421"/>
      <c r="D25" s="525">
        <v>7</v>
      </c>
      <c r="E25" s="525">
        <v>7</v>
      </c>
      <c r="F25" s="525">
        <v>0</v>
      </c>
      <c r="G25" s="525">
        <v>0</v>
      </c>
      <c r="H25" s="525">
        <v>0</v>
      </c>
      <c r="I25" s="525">
        <v>0</v>
      </c>
      <c r="J25" s="525">
        <v>7</v>
      </c>
      <c r="K25" s="525">
        <v>7</v>
      </c>
      <c r="L25" s="525">
        <v>0</v>
      </c>
      <c r="M25" s="525">
        <v>7</v>
      </c>
      <c r="N25" s="525">
        <v>7</v>
      </c>
      <c r="O25" s="525">
        <v>0</v>
      </c>
      <c r="P25" s="525">
        <v>0</v>
      </c>
      <c r="Q25" s="525">
        <v>0</v>
      </c>
      <c r="R25" s="525">
        <v>0</v>
      </c>
      <c r="S25" s="525">
        <v>7</v>
      </c>
      <c r="T25" s="525">
        <v>7</v>
      </c>
      <c r="U25" s="525">
        <v>0</v>
      </c>
      <c r="V25" s="525">
        <v>0</v>
      </c>
      <c r="W25" s="525">
        <v>0</v>
      </c>
      <c r="X25" s="524">
        <v>0</v>
      </c>
      <c r="Y25" s="1482" t="s">
        <v>589</v>
      </c>
      <c r="Z25" s="1420"/>
    </row>
    <row r="26" spans="1:26" ht="30" customHeight="1" thickTop="1" x14ac:dyDescent="0.15">
      <c r="A26" s="1483" t="s">
        <v>1033</v>
      </c>
      <c r="B26" s="1486" t="s">
        <v>1069</v>
      </c>
      <c r="C26" s="1487"/>
      <c r="D26" s="861">
        <v>6</v>
      </c>
      <c r="E26" s="861">
        <v>1</v>
      </c>
      <c r="F26" s="861">
        <v>5</v>
      </c>
      <c r="G26" s="861">
        <v>0</v>
      </c>
      <c r="H26" s="861">
        <v>0</v>
      </c>
      <c r="I26" s="861">
        <v>0</v>
      </c>
      <c r="J26" s="861">
        <v>5</v>
      </c>
      <c r="K26" s="861">
        <v>1</v>
      </c>
      <c r="L26" s="861">
        <v>4</v>
      </c>
      <c r="M26" s="861">
        <v>4</v>
      </c>
      <c r="N26" s="861">
        <v>1</v>
      </c>
      <c r="O26" s="861">
        <v>3</v>
      </c>
      <c r="P26" s="861">
        <v>1</v>
      </c>
      <c r="Q26" s="861">
        <v>0</v>
      </c>
      <c r="R26" s="861">
        <v>1</v>
      </c>
      <c r="S26" s="861">
        <v>5</v>
      </c>
      <c r="T26" s="861">
        <v>1</v>
      </c>
      <c r="U26" s="861">
        <v>4</v>
      </c>
      <c r="V26" s="861">
        <v>1</v>
      </c>
      <c r="W26" s="861">
        <v>0</v>
      </c>
      <c r="X26" s="500">
        <v>1</v>
      </c>
      <c r="Y26" s="1489" t="s">
        <v>1033</v>
      </c>
      <c r="Z26" s="865" t="s">
        <v>1069</v>
      </c>
    </row>
    <row r="27" spans="1:26" ht="24" customHeight="1" x14ac:dyDescent="0.15">
      <c r="A27" s="1484"/>
      <c r="B27" s="523"/>
      <c r="C27" s="866" t="s">
        <v>1070</v>
      </c>
      <c r="D27" s="61">
        <v>6</v>
      </c>
      <c r="E27" s="61">
        <v>1</v>
      </c>
      <c r="F27" s="61">
        <v>5</v>
      </c>
      <c r="G27" s="61">
        <v>0</v>
      </c>
      <c r="H27" s="61">
        <v>0</v>
      </c>
      <c r="I27" s="61">
        <v>0</v>
      </c>
      <c r="J27" s="61">
        <v>5</v>
      </c>
      <c r="K27" s="61">
        <v>1</v>
      </c>
      <c r="L27" s="61">
        <v>4</v>
      </c>
      <c r="M27" s="61">
        <v>4</v>
      </c>
      <c r="N27" s="61">
        <v>1</v>
      </c>
      <c r="O27" s="61">
        <v>3</v>
      </c>
      <c r="P27" s="61">
        <v>1</v>
      </c>
      <c r="Q27" s="61">
        <v>0</v>
      </c>
      <c r="R27" s="61">
        <v>1</v>
      </c>
      <c r="S27" s="61">
        <v>5</v>
      </c>
      <c r="T27" s="61">
        <v>1</v>
      </c>
      <c r="U27" s="61">
        <v>4</v>
      </c>
      <c r="V27" s="61">
        <v>1</v>
      </c>
      <c r="W27" s="61">
        <v>0</v>
      </c>
      <c r="X27" s="151">
        <v>1</v>
      </c>
      <c r="Y27" s="1490"/>
      <c r="Z27" s="523" t="s">
        <v>1078</v>
      </c>
    </row>
    <row r="28" spans="1:26" ht="23.25" customHeight="1" thickBot="1" x14ac:dyDescent="0.2">
      <c r="A28" s="1485"/>
      <c r="B28" s="867"/>
      <c r="C28" s="868" t="s">
        <v>1032</v>
      </c>
      <c r="D28" s="522">
        <v>0</v>
      </c>
      <c r="E28" s="521">
        <v>0</v>
      </c>
      <c r="F28" s="521">
        <v>0</v>
      </c>
      <c r="G28" s="521">
        <v>0</v>
      </c>
      <c r="H28" s="521">
        <v>0</v>
      </c>
      <c r="I28" s="521">
        <v>0</v>
      </c>
      <c r="J28" s="521">
        <v>0</v>
      </c>
      <c r="K28" s="521">
        <v>0</v>
      </c>
      <c r="L28" s="521">
        <v>0</v>
      </c>
      <c r="M28" s="521">
        <v>0</v>
      </c>
      <c r="N28" s="521">
        <v>0</v>
      </c>
      <c r="O28" s="521">
        <v>0</v>
      </c>
      <c r="P28" s="521">
        <v>0</v>
      </c>
      <c r="Q28" s="521">
        <v>0</v>
      </c>
      <c r="R28" s="521">
        <v>0</v>
      </c>
      <c r="S28" s="521">
        <v>0</v>
      </c>
      <c r="T28" s="521">
        <v>0</v>
      </c>
      <c r="U28" s="521">
        <v>0</v>
      </c>
      <c r="V28" s="521">
        <v>0</v>
      </c>
      <c r="W28" s="521">
        <v>0</v>
      </c>
      <c r="X28" s="520">
        <v>0</v>
      </c>
      <c r="Y28" s="1491"/>
      <c r="Z28" s="523" t="s">
        <v>1071</v>
      </c>
    </row>
    <row r="29" spans="1:26" ht="20.100000000000001" customHeight="1" thickTop="1" x14ac:dyDescent="0.15">
      <c r="A29" s="1422" t="s">
        <v>587</v>
      </c>
      <c r="B29" s="1422"/>
      <c r="C29" s="1423"/>
      <c r="D29" s="1021">
        <v>58.076546547946499</v>
      </c>
      <c r="E29" s="1021">
        <v>55.704802568018202</v>
      </c>
      <c r="F29" s="1021">
        <v>60.435132957292502</v>
      </c>
      <c r="G29" s="1021">
        <v>84.858044164037906</v>
      </c>
      <c r="H29" s="1021">
        <v>81.818181818181799</v>
      </c>
      <c r="I29" s="1021">
        <v>86.734693877550995</v>
      </c>
      <c r="J29" s="1021">
        <v>56.253120886104703</v>
      </c>
      <c r="K29" s="1021">
        <v>54.603609778387003</v>
      </c>
      <c r="L29" s="1021">
        <v>57.881206873224201</v>
      </c>
      <c r="M29" s="1021">
        <v>56.432909994478187</v>
      </c>
      <c r="N29" s="1021">
        <v>54.588938714499257</v>
      </c>
      <c r="O29" s="1021">
        <v>58.304673275338857</v>
      </c>
      <c r="P29" s="1021">
        <v>61.672840124136599</v>
      </c>
      <c r="Q29" s="1021">
        <v>57.781966074794198</v>
      </c>
      <c r="R29" s="1021">
        <v>65.636051328685497</v>
      </c>
      <c r="S29" s="1021">
        <v>58.938153958178297</v>
      </c>
      <c r="T29" s="1021">
        <v>56.715323814380397</v>
      </c>
      <c r="U29" s="1021">
        <v>61.131553291190997</v>
      </c>
      <c r="V29" s="1021">
        <v>11.9491525423729</v>
      </c>
      <c r="W29" s="1021">
        <v>11.1111111111111</v>
      </c>
      <c r="X29" s="1022">
        <v>13.2196162046908</v>
      </c>
      <c r="Y29" s="1481" t="s">
        <v>587</v>
      </c>
      <c r="Z29" s="1422"/>
    </row>
    <row r="30" spans="1:26" ht="20.100000000000001" customHeight="1" x14ac:dyDescent="0.15">
      <c r="A30" s="493"/>
      <c r="B30" s="493"/>
      <c r="C30" s="495"/>
      <c r="D30" s="519">
        <v>58.054791540409902</v>
      </c>
      <c r="E30" s="519">
        <v>55.6767538255368</v>
      </c>
      <c r="F30" s="519">
        <v>60.419636769354703</v>
      </c>
      <c r="G30" s="519">
        <v>84.858044164037906</v>
      </c>
      <c r="H30" s="519">
        <v>81.818181818181799</v>
      </c>
      <c r="I30" s="519">
        <v>86.734693877550995</v>
      </c>
      <c r="J30" s="519">
        <v>56.239502474011502</v>
      </c>
      <c r="K30" s="519">
        <v>54.589901759195797</v>
      </c>
      <c r="L30" s="519">
        <v>57.867676904343099</v>
      </c>
      <c r="M30" s="519">
        <v>56.420360423673507</v>
      </c>
      <c r="N30" s="519">
        <v>54.573991031390136</v>
      </c>
      <c r="O30" s="519">
        <v>58.294557960752577</v>
      </c>
      <c r="P30" s="519">
        <v>61.632796075683302</v>
      </c>
      <c r="Q30" s="519">
        <v>57.722448169824403</v>
      </c>
      <c r="R30" s="519">
        <v>65.615843184803495</v>
      </c>
      <c r="S30" s="519">
        <v>58.917575546515103</v>
      </c>
      <c r="T30" s="519">
        <v>56.686639469658303</v>
      </c>
      <c r="U30" s="519">
        <v>61.118973488064903</v>
      </c>
      <c r="V30" s="519">
        <v>11.864406779661</v>
      </c>
      <c r="W30" s="519">
        <v>11.1111111111111</v>
      </c>
      <c r="X30" s="518">
        <v>13.006396588486099</v>
      </c>
      <c r="Y30" s="517"/>
      <c r="Z30" s="493"/>
    </row>
    <row r="31" spans="1:26" ht="27.75" customHeight="1" thickBot="1" x14ac:dyDescent="0.2">
      <c r="A31" s="1479" t="s">
        <v>1072</v>
      </c>
      <c r="B31" s="1478"/>
      <c r="C31" s="1480"/>
      <c r="D31" s="1023">
        <v>19.675850387705299</v>
      </c>
      <c r="E31" s="1023">
        <v>23.389534702527499</v>
      </c>
      <c r="F31" s="1023">
        <v>15.9827682390132</v>
      </c>
      <c r="G31" s="1023">
        <v>0.31545741324921101</v>
      </c>
      <c r="H31" s="1023">
        <v>0.826446280991736</v>
      </c>
      <c r="I31" s="1023">
        <v>0</v>
      </c>
      <c r="J31" s="1023">
        <v>21.641926551364101</v>
      </c>
      <c r="K31" s="1023">
        <v>25.122229837788399</v>
      </c>
      <c r="L31" s="1023">
        <v>18.206828124295299</v>
      </c>
      <c r="M31" s="1023">
        <v>21.87390191255459</v>
      </c>
      <c r="N31" s="1023">
        <v>25.500747384155453</v>
      </c>
      <c r="O31" s="1023">
        <v>18.192393283431116</v>
      </c>
      <c r="P31" s="1023">
        <v>15.6472119331264</v>
      </c>
      <c r="Q31" s="1023">
        <v>19.898819561551399</v>
      </c>
      <c r="R31" s="1023">
        <v>11.3165605739113</v>
      </c>
      <c r="S31" s="1023">
        <v>19.098348978202701</v>
      </c>
      <c r="T31" s="1023">
        <v>22.616012238653699</v>
      </c>
      <c r="U31" s="1023">
        <v>15.6272604333742</v>
      </c>
      <c r="V31" s="1023">
        <v>50.593220338983002</v>
      </c>
      <c r="W31" s="1023">
        <v>57.524613220815802</v>
      </c>
      <c r="X31" s="1024">
        <v>40.085287846481897</v>
      </c>
      <c r="Y31" s="1477" t="s">
        <v>1072</v>
      </c>
      <c r="Z31" s="1478"/>
    </row>
    <row r="32" spans="1:26" ht="8.25" customHeight="1" x14ac:dyDescent="0.15">
      <c r="A32" s="493"/>
      <c r="B32" s="493"/>
      <c r="C32" s="493"/>
      <c r="D32" s="63"/>
      <c r="E32" s="63"/>
      <c r="F32" s="63"/>
      <c r="G32" s="63"/>
      <c r="H32" s="63"/>
      <c r="I32" s="63"/>
      <c r="J32" s="63"/>
      <c r="K32" s="63"/>
    </row>
    <row r="33" spans="1:13" ht="15" customHeight="1" x14ac:dyDescent="0.15">
      <c r="A33" s="61" t="s">
        <v>586</v>
      </c>
      <c r="B33" s="61"/>
      <c r="C33" s="61" t="s">
        <v>585</v>
      </c>
    </row>
    <row r="34" spans="1:13" ht="15" customHeight="1" x14ac:dyDescent="0.15">
      <c r="A34" s="61"/>
      <c r="B34" s="61"/>
      <c r="C34" s="61" t="s">
        <v>1037</v>
      </c>
    </row>
    <row r="35" spans="1:13" ht="15" customHeight="1" x14ac:dyDescent="0.15">
      <c r="A35" s="61"/>
      <c r="B35" s="61"/>
      <c r="C35" s="61" t="s">
        <v>1038</v>
      </c>
    </row>
    <row r="36" spans="1:13" ht="15" customHeight="1" x14ac:dyDescent="0.15">
      <c r="A36" s="61"/>
      <c r="B36" s="61"/>
      <c r="C36" s="61" t="s">
        <v>1025</v>
      </c>
    </row>
    <row r="37" spans="1:13" ht="15" customHeight="1" x14ac:dyDescent="0.15">
      <c r="A37" s="61"/>
      <c r="B37" s="61"/>
      <c r="C37" s="1401" t="s">
        <v>1015</v>
      </c>
      <c r="D37" s="1401"/>
      <c r="E37" s="1265" t="s">
        <v>647</v>
      </c>
      <c r="F37" s="1265"/>
      <c r="G37" s="1265"/>
      <c r="H37" s="1265"/>
      <c r="I37" s="1265"/>
      <c r="J37" s="1265"/>
      <c r="K37" s="1476"/>
      <c r="L37" s="1401" t="s">
        <v>582</v>
      </c>
      <c r="M37" s="174"/>
    </row>
    <row r="38" spans="1:13" ht="15" customHeight="1" x14ac:dyDescent="0.15">
      <c r="A38" s="61"/>
      <c r="B38" s="61"/>
      <c r="C38" s="1401"/>
      <c r="D38" s="1401"/>
      <c r="E38" s="515"/>
      <c r="F38" s="516"/>
      <c r="G38" s="516" t="s">
        <v>646</v>
      </c>
      <c r="H38" s="515"/>
      <c r="I38" s="515"/>
      <c r="J38" s="514"/>
      <c r="K38" s="513"/>
      <c r="L38" s="1401"/>
      <c r="M38" s="174"/>
    </row>
    <row r="39" spans="1:13" ht="15" customHeight="1" x14ac:dyDescent="0.15">
      <c r="A39" s="61"/>
      <c r="B39" s="61"/>
      <c r="C39" s="61" t="s">
        <v>1039</v>
      </c>
    </row>
    <row r="40" spans="1:13" ht="15" customHeight="1" x14ac:dyDescent="0.15">
      <c r="A40" s="61"/>
      <c r="B40" s="61"/>
      <c r="C40" s="61" t="s">
        <v>1036</v>
      </c>
    </row>
    <row r="41" spans="1:13" x14ac:dyDescent="0.15">
      <c r="A41" s="61"/>
      <c r="B41" s="61"/>
      <c r="C41" s="61"/>
    </row>
  </sheetData>
  <mergeCells count="33">
    <mergeCell ref="Y26:Y28"/>
    <mergeCell ref="Y24:Z24"/>
    <mergeCell ref="A9:C9"/>
    <mergeCell ref="A15:C15"/>
    <mergeCell ref="A16:C16"/>
    <mergeCell ref="Y16:Z16"/>
    <mergeCell ref="Y20:Z20"/>
    <mergeCell ref="A20:C20"/>
    <mergeCell ref="Y9:Z9"/>
    <mergeCell ref="Y15:Z15"/>
    <mergeCell ref="A6:C6"/>
    <mergeCell ref="D6:D7"/>
    <mergeCell ref="E6:E7"/>
    <mergeCell ref="A8:C8"/>
    <mergeCell ref="Y6:Z6"/>
    <mergeCell ref="Y8:Z8"/>
    <mergeCell ref="F6:F7"/>
    <mergeCell ref="C37:D38"/>
    <mergeCell ref="Y19:Z19"/>
    <mergeCell ref="Y23:Z23"/>
    <mergeCell ref="E37:K37"/>
    <mergeCell ref="Y31:Z31"/>
    <mergeCell ref="L37:L38"/>
    <mergeCell ref="A31:C31"/>
    <mergeCell ref="A24:C24"/>
    <mergeCell ref="Y29:Z29"/>
    <mergeCell ref="A25:C25"/>
    <mergeCell ref="A29:C29"/>
    <mergeCell ref="A19:C19"/>
    <mergeCell ref="Y25:Z25"/>
    <mergeCell ref="A23:C23"/>
    <mergeCell ref="A26:A28"/>
    <mergeCell ref="B26:C26"/>
  </mergeCells>
  <phoneticPr fontId="2"/>
  <pageMargins left="0.78740157480314965" right="0.59055118110236227" top="0.39370078740157483" bottom="0.39370078740157483" header="0.51181102362204722" footer="0.39370078740157483"/>
  <pageSetup paperSize="9" scale="89" firstPageNumber="52" fitToWidth="2" orientation="portrait" useFirstPageNumber="1" r:id="rId1"/>
  <headerFooter scaleWithDoc="0" alignWithMargins="0">
    <oddFooter>&amp;C&amp;"ＭＳ 明朝,標準"－&amp;P－</oddFooter>
    <evenFooter>&amp;C－53－</even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Zeros="0" view="pageBreakPreview" zoomScaleNormal="100" zoomScaleSheetLayoutView="100" workbookViewId="0"/>
  </sheetViews>
  <sheetFormatPr defaultRowHeight="12" x14ac:dyDescent="0.15"/>
  <cols>
    <col min="1" max="1" width="5.625" style="199" customWidth="1"/>
    <col min="2" max="2" width="2.625" style="199" customWidth="1"/>
    <col min="3" max="3" width="21.625" style="199" customWidth="1"/>
    <col min="4" max="4" width="8" style="199" customWidth="1"/>
    <col min="5" max="6" width="7.125" style="199" customWidth="1"/>
    <col min="7" max="7" width="8" style="199" customWidth="1"/>
    <col min="8" max="9" width="7.125" style="199" customWidth="1"/>
    <col min="10" max="12" width="5.625" style="199" customWidth="1"/>
    <col min="13" max="13" width="2.625" style="199" customWidth="1"/>
    <col min="14" max="14" width="3.625" style="199" customWidth="1"/>
    <col min="15" max="15" width="18.625" style="199" customWidth="1"/>
    <col min="16" max="27" width="5.625" style="199" customWidth="1"/>
    <col min="28" max="16384" width="9" style="199"/>
  </cols>
  <sheetData>
    <row r="1" spans="1:27" x14ac:dyDescent="0.15">
      <c r="A1" s="197" t="s">
        <v>607</v>
      </c>
      <c r="AA1" s="193" t="s">
        <v>607</v>
      </c>
    </row>
    <row r="3" spans="1:27" ht="15" customHeight="1" thickBot="1" x14ac:dyDescent="0.2">
      <c r="A3" s="199" t="s">
        <v>716</v>
      </c>
      <c r="N3" s="199" t="s">
        <v>715</v>
      </c>
    </row>
    <row r="4" spans="1:27" ht="20.100000000000001" customHeight="1" x14ac:dyDescent="0.15">
      <c r="A4" s="1237" t="s">
        <v>675</v>
      </c>
      <c r="B4" s="1437"/>
      <c r="C4" s="1412"/>
      <c r="D4" s="168"/>
      <c r="E4" s="168" t="s">
        <v>13</v>
      </c>
      <c r="F4" s="225"/>
      <c r="G4" s="168"/>
      <c r="H4" s="168" t="s">
        <v>655</v>
      </c>
      <c r="I4" s="225"/>
      <c r="J4" s="168"/>
      <c r="K4" s="168" t="s">
        <v>654</v>
      </c>
      <c r="L4" s="226"/>
      <c r="N4" s="1237" t="s">
        <v>675</v>
      </c>
      <c r="O4" s="1235"/>
      <c r="P4" s="168"/>
      <c r="Q4" s="168" t="s">
        <v>13</v>
      </c>
      <c r="R4" s="225"/>
      <c r="S4" s="168"/>
      <c r="T4" s="168" t="s">
        <v>714</v>
      </c>
      <c r="U4" s="225"/>
      <c r="V4" s="168"/>
      <c r="W4" s="168" t="s">
        <v>713</v>
      </c>
      <c r="X4" s="225"/>
      <c r="Y4" s="168"/>
      <c r="Z4" s="168" t="s">
        <v>1001</v>
      </c>
      <c r="AA4" s="226"/>
    </row>
    <row r="5" spans="1:27" ht="20.100000000000001" customHeight="1" x14ac:dyDescent="0.15">
      <c r="A5" s="1438"/>
      <c r="B5" s="1438"/>
      <c r="C5" s="1413"/>
      <c r="D5" s="187" t="s">
        <v>13</v>
      </c>
      <c r="E5" s="187" t="s">
        <v>642</v>
      </c>
      <c r="F5" s="187" t="s">
        <v>17</v>
      </c>
      <c r="G5" s="187" t="s">
        <v>13</v>
      </c>
      <c r="H5" s="187" t="s">
        <v>642</v>
      </c>
      <c r="I5" s="187" t="s">
        <v>17</v>
      </c>
      <c r="J5" s="187" t="s">
        <v>13</v>
      </c>
      <c r="K5" s="187" t="s">
        <v>642</v>
      </c>
      <c r="L5" s="186" t="s">
        <v>17</v>
      </c>
      <c r="N5" s="1239"/>
      <c r="O5" s="1244"/>
      <c r="P5" s="147" t="s">
        <v>13</v>
      </c>
      <c r="Q5" s="187" t="s">
        <v>642</v>
      </c>
      <c r="R5" s="187" t="s">
        <v>17</v>
      </c>
      <c r="S5" s="187" t="s">
        <v>13</v>
      </c>
      <c r="T5" s="187" t="s">
        <v>642</v>
      </c>
      <c r="U5" s="187" t="s">
        <v>17</v>
      </c>
      <c r="V5" s="187" t="s">
        <v>13</v>
      </c>
      <c r="W5" s="187" t="s">
        <v>642</v>
      </c>
      <c r="X5" s="186" t="s">
        <v>17</v>
      </c>
      <c r="Y5" s="187" t="s">
        <v>13</v>
      </c>
      <c r="Z5" s="187" t="s">
        <v>642</v>
      </c>
      <c r="AA5" s="186" t="s">
        <v>17</v>
      </c>
    </row>
    <row r="6" spans="1:27" s="178" customFormat="1" ht="30" customHeight="1" x14ac:dyDescent="0.15">
      <c r="A6" s="1493" t="s">
        <v>13</v>
      </c>
      <c r="B6" s="1494"/>
      <c r="C6" s="1495"/>
      <c r="D6" s="485">
        <v>12662</v>
      </c>
      <c r="E6" s="485">
        <v>7505</v>
      </c>
      <c r="F6" s="485">
        <v>5157</v>
      </c>
      <c r="G6" s="485">
        <v>12065</v>
      </c>
      <c r="H6" s="485">
        <v>7096</v>
      </c>
      <c r="I6" s="485">
        <v>4969</v>
      </c>
      <c r="J6" s="485">
        <v>597</v>
      </c>
      <c r="K6" s="485">
        <v>409</v>
      </c>
      <c r="L6" s="485">
        <v>188</v>
      </c>
      <c r="N6" s="1493" t="s">
        <v>13</v>
      </c>
      <c r="O6" s="1496"/>
      <c r="P6" s="487">
        <v>1234</v>
      </c>
      <c r="Q6" s="487">
        <v>802</v>
      </c>
      <c r="R6" s="487">
        <v>432</v>
      </c>
      <c r="S6" s="487">
        <v>12</v>
      </c>
      <c r="T6" s="487">
        <v>8</v>
      </c>
      <c r="U6" s="487">
        <v>4</v>
      </c>
      <c r="V6" s="487">
        <v>35</v>
      </c>
      <c r="W6" s="487">
        <v>13</v>
      </c>
      <c r="X6" s="487">
        <v>22</v>
      </c>
      <c r="Y6" s="487">
        <v>1187</v>
      </c>
      <c r="Z6" s="487">
        <v>781</v>
      </c>
      <c r="AA6" s="487">
        <v>406</v>
      </c>
    </row>
    <row r="7" spans="1:27" ht="18" customHeight="1" x14ac:dyDescent="0.15">
      <c r="A7" s="1264" t="s">
        <v>712</v>
      </c>
      <c r="B7" s="245"/>
      <c r="C7" s="484" t="s">
        <v>711</v>
      </c>
      <c r="D7" s="463">
        <v>44</v>
      </c>
      <c r="E7" s="463">
        <v>30</v>
      </c>
      <c r="F7" s="463">
        <v>14</v>
      </c>
      <c r="G7" s="463">
        <v>42</v>
      </c>
      <c r="H7" s="463">
        <v>28</v>
      </c>
      <c r="I7" s="463">
        <v>14</v>
      </c>
      <c r="J7" s="463">
        <v>2</v>
      </c>
      <c r="K7" s="463">
        <v>2</v>
      </c>
      <c r="L7" s="199">
        <v>0</v>
      </c>
      <c r="N7" s="1473" t="s">
        <v>622</v>
      </c>
      <c r="O7" s="1392"/>
      <c r="P7" s="199">
        <v>21</v>
      </c>
      <c r="Q7" s="199">
        <v>12</v>
      </c>
      <c r="R7" s="199">
        <v>9</v>
      </c>
      <c r="S7" s="199">
        <v>4</v>
      </c>
      <c r="T7" s="199">
        <v>2</v>
      </c>
      <c r="U7" s="199">
        <v>2</v>
      </c>
      <c r="V7" s="199">
        <v>10</v>
      </c>
      <c r="W7" s="199">
        <v>5</v>
      </c>
      <c r="X7" s="199">
        <v>5</v>
      </c>
      <c r="Y7" s="199">
        <v>7</v>
      </c>
      <c r="Z7" s="199">
        <v>5</v>
      </c>
      <c r="AA7" s="199">
        <v>2</v>
      </c>
    </row>
    <row r="8" spans="1:27" ht="18" customHeight="1" x14ac:dyDescent="0.15">
      <c r="A8" s="1264"/>
      <c r="B8" s="245"/>
      <c r="C8" s="484" t="s">
        <v>710</v>
      </c>
      <c r="D8" s="463">
        <v>14</v>
      </c>
      <c r="E8" s="463">
        <v>13</v>
      </c>
      <c r="F8" s="463">
        <v>1</v>
      </c>
      <c r="G8" s="463">
        <v>14</v>
      </c>
      <c r="H8" s="463">
        <v>13</v>
      </c>
      <c r="I8" s="463">
        <v>1</v>
      </c>
      <c r="J8" s="463">
        <v>0</v>
      </c>
      <c r="K8" s="463">
        <v>0</v>
      </c>
      <c r="L8" s="199">
        <v>0</v>
      </c>
      <c r="N8" s="463"/>
      <c r="O8" s="484" t="s">
        <v>709</v>
      </c>
      <c r="P8" s="199">
        <v>5</v>
      </c>
      <c r="Q8" s="199">
        <v>4</v>
      </c>
      <c r="R8" s="199">
        <v>1</v>
      </c>
      <c r="S8" s="199">
        <v>1</v>
      </c>
      <c r="T8" s="199">
        <v>1</v>
      </c>
      <c r="U8" s="199">
        <v>0</v>
      </c>
      <c r="V8" s="199">
        <v>1</v>
      </c>
      <c r="W8" s="199">
        <v>0</v>
      </c>
      <c r="X8" s="199">
        <v>1</v>
      </c>
      <c r="Y8" s="199">
        <v>3</v>
      </c>
      <c r="Z8" s="199">
        <v>3</v>
      </c>
      <c r="AA8" s="199">
        <v>0</v>
      </c>
    </row>
    <row r="9" spans="1:27" ht="18" customHeight="1" x14ac:dyDescent="0.15">
      <c r="A9" s="1264" t="s">
        <v>708</v>
      </c>
      <c r="B9" s="245"/>
      <c r="C9" s="551" t="s">
        <v>707</v>
      </c>
      <c r="D9" s="463">
        <v>5</v>
      </c>
      <c r="E9" s="463">
        <v>3</v>
      </c>
      <c r="F9" s="463">
        <v>2</v>
      </c>
      <c r="G9" s="463">
        <v>5</v>
      </c>
      <c r="H9" s="463">
        <v>3</v>
      </c>
      <c r="I9" s="463">
        <v>2</v>
      </c>
      <c r="J9" s="463">
        <v>0</v>
      </c>
      <c r="K9" s="463">
        <v>0</v>
      </c>
      <c r="L9" s="199">
        <v>0</v>
      </c>
      <c r="N9" s="463"/>
      <c r="O9" s="484" t="s">
        <v>706</v>
      </c>
      <c r="P9" s="199">
        <v>0</v>
      </c>
      <c r="Q9" s="199">
        <v>0</v>
      </c>
      <c r="R9" s="199">
        <v>0</v>
      </c>
      <c r="S9" s="199">
        <v>0</v>
      </c>
      <c r="T9" s="199">
        <v>0</v>
      </c>
      <c r="U9" s="199">
        <v>0</v>
      </c>
      <c r="V9" s="199">
        <v>0</v>
      </c>
      <c r="W9" s="199">
        <v>0</v>
      </c>
      <c r="X9" s="199">
        <v>0</v>
      </c>
      <c r="Y9" s="199">
        <v>0</v>
      </c>
      <c r="Z9" s="199">
        <v>0</v>
      </c>
      <c r="AA9" s="199">
        <v>0</v>
      </c>
    </row>
    <row r="10" spans="1:27" ht="18" customHeight="1" x14ac:dyDescent="0.15">
      <c r="A10" s="1264"/>
      <c r="B10" s="245"/>
      <c r="C10" s="484" t="s">
        <v>705</v>
      </c>
      <c r="D10" s="463">
        <v>668</v>
      </c>
      <c r="E10" s="463">
        <v>568</v>
      </c>
      <c r="F10" s="463">
        <v>100</v>
      </c>
      <c r="G10" s="463">
        <v>616</v>
      </c>
      <c r="H10" s="463">
        <v>519</v>
      </c>
      <c r="I10" s="463">
        <v>97</v>
      </c>
      <c r="J10" s="463">
        <v>52</v>
      </c>
      <c r="K10" s="463">
        <v>49</v>
      </c>
      <c r="L10" s="199">
        <v>3</v>
      </c>
      <c r="N10" s="463"/>
      <c r="O10" s="540" t="s">
        <v>704</v>
      </c>
      <c r="P10" s="199">
        <v>1</v>
      </c>
      <c r="Q10" s="199">
        <v>1</v>
      </c>
      <c r="R10" s="199">
        <v>0</v>
      </c>
      <c r="S10" s="199">
        <v>0</v>
      </c>
      <c r="T10" s="199">
        <v>0</v>
      </c>
      <c r="U10" s="199">
        <v>0</v>
      </c>
      <c r="V10" s="199">
        <v>0</v>
      </c>
      <c r="W10" s="199">
        <v>0</v>
      </c>
      <c r="X10" s="199">
        <v>0</v>
      </c>
      <c r="Y10" s="199">
        <v>1</v>
      </c>
      <c r="Z10" s="199">
        <v>1</v>
      </c>
      <c r="AA10" s="199">
        <v>0</v>
      </c>
    </row>
    <row r="11" spans="1:27" ht="18" customHeight="1" x14ac:dyDescent="0.15">
      <c r="A11" s="1264"/>
      <c r="B11" s="245"/>
      <c r="C11" s="484" t="s">
        <v>703</v>
      </c>
      <c r="D11" s="463">
        <v>7424</v>
      </c>
      <c r="E11" s="463">
        <v>5028</v>
      </c>
      <c r="F11" s="463">
        <v>2396</v>
      </c>
      <c r="G11" s="463">
        <v>7142</v>
      </c>
      <c r="H11" s="463">
        <v>4817</v>
      </c>
      <c r="I11" s="463">
        <v>2325</v>
      </c>
      <c r="J11" s="463">
        <v>282</v>
      </c>
      <c r="K11" s="463">
        <v>211</v>
      </c>
      <c r="L11" s="199">
        <v>71</v>
      </c>
      <c r="N11" s="463"/>
      <c r="O11" s="540" t="s">
        <v>702</v>
      </c>
      <c r="P11" s="199">
        <v>0</v>
      </c>
      <c r="Q11" s="199">
        <v>0</v>
      </c>
      <c r="R11" s="199">
        <v>0</v>
      </c>
      <c r="S11" s="199">
        <v>0</v>
      </c>
      <c r="T11" s="199">
        <v>0</v>
      </c>
      <c r="U11" s="199">
        <v>0</v>
      </c>
      <c r="V11" s="199">
        <v>0</v>
      </c>
      <c r="W11" s="199">
        <v>0</v>
      </c>
      <c r="X11" s="199">
        <v>0</v>
      </c>
      <c r="Y11" s="199">
        <v>0</v>
      </c>
      <c r="Z11" s="199">
        <v>0</v>
      </c>
      <c r="AA11" s="199">
        <v>0</v>
      </c>
    </row>
    <row r="12" spans="1:27" ht="18" customHeight="1" x14ac:dyDescent="0.15">
      <c r="A12" s="1264" t="s">
        <v>701</v>
      </c>
      <c r="B12" s="245"/>
      <c r="C12" s="551" t="s">
        <v>700</v>
      </c>
      <c r="D12" s="463">
        <v>115</v>
      </c>
      <c r="E12" s="463">
        <v>91</v>
      </c>
      <c r="F12" s="463">
        <v>24</v>
      </c>
      <c r="G12" s="463">
        <v>106</v>
      </c>
      <c r="H12" s="463">
        <v>84</v>
      </c>
      <c r="I12" s="463">
        <v>22</v>
      </c>
      <c r="J12" s="463">
        <v>9</v>
      </c>
      <c r="K12" s="463">
        <v>7</v>
      </c>
      <c r="L12" s="199">
        <v>2</v>
      </c>
      <c r="N12" s="463"/>
      <c r="O12" s="548" t="s">
        <v>598</v>
      </c>
      <c r="P12" s="199">
        <v>15</v>
      </c>
      <c r="Q12" s="199">
        <v>7</v>
      </c>
      <c r="R12" s="199">
        <v>8</v>
      </c>
      <c r="S12" s="199">
        <v>3</v>
      </c>
      <c r="T12" s="199">
        <v>1</v>
      </c>
      <c r="U12" s="199">
        <v>2</v>
      </c>
      <c r="V12" s="199">
        <v>9</v>
      </c>
      <c r="W12" s="199">
        <v>5</v>
      </c>
      <c r="X12" s="199">
        <v>4</v>
      </c>
      <c r="Y12" s="199">
        <v>3</v>
      </c>
      <c r="Z12" s="199">
        <v>1</v>
      </c>
      <c r="AA12" s="199">
        <v>2</v>
      </c>
    </row>
    <row r="13" spans="1:27" ht="18" customHeight="1" x14ac:dyDescent="0.15">
      <c r="A13" s="1264"/>
      <c r="B13" s="245"/>
      <c r="C13" s="484" t="s">
        <v>699</v>
      </c>
      <c r="D13" s="463">
        <v>95</v>
      </c>
      <c r="E13" s="463">
        <v>43</v>
      </c>
      <c r="F13" s="463">
        <v>52</v>
      </c>
      <c r="G13" s="463">
        <v>94</v>
      </c>
      <c r="H13" s="463">
        <v>43</v>
      </c>
      <c r="I13" s="463">
        <v>51</v>
      </c>
      <c r="J13" s="463">
        <v>1</v>
      </c>
      <c r="K13" s="463">
        <v>0</v>
      </c>
      <c r="L13" s="199">
        <v>1</v>
      </c>
      <c r="N13" s="463"/>
      <c r="O13" s="550" t="s">
        <v>698</v>
      </c>
      <c r="Y13" s="199">
        <v>0</v>
      </c>
      <c r="Z13" s="199">
        <v>0</v>
      </c>
      <c r="AA13" s="199">
        <v>0</v>
      </c>
    </row>
    <row r="14" spans="1:27" ht="18" customHeight="1" x14ac:dyDescent="0.15">
      <c r="A14" s="1264"/>
      <c r="B14" s="245"/>
      <c r="C14" s="484" t="s">
        <v>697</v>
      </c>
      <c r="D14" s="463">
        <v>610</v>
      </c>
      <c r="E14" s="463">
        <v>354</v>
      </c>
      <c r="F14" s="463">
        <v>256</v>
      </c>
      <c r="G14" s="463">
        <v>559</v>
      </c>
      <c r="H14" s="463">
        <v>310</v>
      </c>
      <c r="I14" s="463">
        <v>249</v>
      </c>
      <c r="J14" s="463">
        <v>51</v>
      </c>
      <c r="K14" s="463">
        <v>44</v>
      </c>
      <c r="L14" s="199">
        <v>7</v>
      </c>
      <c r="N14" s="1473" t="s">
        <v>615</v>
      </c>
      <c r="O14" s="1392"/>
      <c r="P14" s="199">
        <v>1</v>
      </c>
      <c r="Q14" s="199">
        <v>1</v>
      </c>
      <c r="R14" s="199">
        <v>0</v>
      </c>
      <c r="S14" s="199">
        <v>0</v>
      </c>
      <c r="T14" s="199">
        <v>0</v>
      </c>
      <c r="U14" s="199">
        <v>0</v>
      </c>
      <c r="V14" s="199">
        <v>0</v>
      </c>
      <c r="W14" s="199">
        <v>0</v>
      </c>
      <c r="X14" s="199">
        <v>0</v>
      </c>
      <c r="Y14" s="199">
        <v>1</v>
      </c>
      <c r="Z14" s="199">
        <v>1</v>
      </c>
      <c r="AA14" s="199">
        <v>0</v>
      </c>
    </row>
    <row r="15" spans="1:27" ht="18" customHeight="1" x14ac:dyDescent="0.15">
      <c r="A15" s="1264"/>
      <c r="B15" s="245"/>
      <c r="C15" s="484" t="s">
        <v>696</v>
      </c>
      <c r="D15" s="463">
        <v>1045</v>
      </c>
      <c r="E15" s="463">
        <v>351</v>
      </c>
      <c r="F15" s="463">
        <v>694</v>
      </c>
      <c r="G15" s="463">
        <v>994</v>
      </c>
      <c r="H15" s="463">
        <v>332</v>
      </c>
      <c r="I15" s="463">
        <v>662</v>
      </c>
      <c r="J15" s="463">
        <v>51</v>
      </c>
      <c r="K15" s="463">
        <v>19</v>
      </c>
      <c r="L15" s="199">
        <v>32</v>
      </c>
      <c r="N15" s="463"/>
      <c r="O15" s="540" t="s">
        <v>695</v>
      </c>
      <c r="P15" s="199">
        <v>0</v>
      </c>
      <c r="Q15" s="199">
        <v>0</v>
      </c>
      <c r="R15" s="199">
        <v>0</v>
      </c>
      <c r="S15" s="199">
        <v>0</v>
      </c>
      <c r="T15" s="199">
        <v>0</v>
      </c>
      <c r="U15" s="199">
        <v>0</v>
      </c>
      <c r="V15" s="199">
        <v>0</v>
      </c>
      <c r="W15" s="199">
        <v>0</v>
      </c>
      <c r="X15" s="199">
        <v>0</v>
      </c>
      <c r="Y15" s="199">
        <v>0</v>
      </c>
      <c r="Z15" s="199">
        <v>0</v>
      </c>
      <c r="AA15" s="199">
        <v>0</v>
      </c>
    </row>
    <row r="16" spans="1:27" ht="18" customHeight="1" x14ac:dyDescent="0.15">
      <c r="A16" s="1264"/>
      <c r="B16" s="245"/>
      <c r="C16" s="484" t="s">
        <v>694</v>
      </c>
      <c r="D16" s="463">
        <v>108</v>
      </c>
      <c r="E16" s="463">
        <v>6</v>
      </c>
      <c r="F16" s="463">
        <v>102</v>
      </c>
      <c r="G16" s="463">
        <v>107</v>
      </c>
      <c r="H16" s="463">
        <v>6</v>
      </c>
      <c r="I16" s="463">
        <v>101</v>
      </c>
      <c r="J16" s="463">
        <v>1</v>
      </c>
      <c r="K16" s="463">
        <v>0</v>
      </c>
      <c r="L16" s="199">
        <v>1</v>
      </c>
      <c r="N16" s="463"/>
      <c r="O16" s="540" t="s">
        <v>693</v>
      </c>
      <c r="P16" s="199">
        <v>0</v>
      </c>
      <c r="Q16" s="199">
        <v>0</v>
      </c>
      <c r="R16" s="199">
        <v>0</v>
      </c>
      <c r="S16" s="199">
        <v>0</v>
      </c>
      <c r="T16" s="199">
        <v>0</v>
      </c>
      <c r="U16" s="199">
        <v>0</v>
      </c>
      <c r="V16" s="199">
        <v>0</v>
      </c>
      <c r="W16" s="199">
        <v>0</v>
      </c>
      <c r="X16" s="199">
        <v>0</v>
      </c>
      <c r="Y16" s="199">
        <v>0</v>
      </c>
      <c r="Z16" s="199">
        <v>0</v>
      </c>
      <c r="AA16" s="199">
        <v>0</v>
      </c>
    </row>
    <row r="17" spans="1:27" ht="18" customHeight="1" x14ac:dyDescent="0.15">
      <c r="A17" s="1264"/>
      <c r="B17" s="245"/>
      <c r="C17" s="484" t="s">
        <v>692</v>
      </c>
      <c r="D17" s="463">
        <v>63</v>
      </c>
      <c r="E17" s="463">
        <v>18</v>
      </c>
      <c r="F17" s="463">
        <v>45</v>
      </c>
      <c r="G17" s="463">
        <v>63</v>
      </c>
      <c r="H17" s="463">
        <v>18</v>
      </c>
      <c r="I17" s="463">
        <v>45</v>
      </c>
      <c r="J17" s="463">
        <v>0</v>
      </c>
      <c r="K17" s="463">
        <v>0</v>
      </c>
      <c r="L17" s="199">
        <v>0</v>
      </c>
      <c r="N17" s="463"/>
      <c r="O17" s="484" t="s">
        <v>691</v>
      </c>
      <c r="P17" s="199">
        <v>1</v>
      </c>
      <c r="Q17" s="199">
        <v>1</v>
      </c>
      <c r="R17" s="199">
        <v>0</v>
      </c>
      <c r="S17" s="199">
        <v>0</v>
      </c>
      <c r="T17" s="199">
        <v>0</v>
      </c>
      <c r="U17" s="199">
        <v>0</v>
      </c>
      <c r="V17" s="199">
        <v>0</v>
      </c>
      <c r="W17" s="199">
        <v>0</v>
      </c>
      <c r="X17" s="199">
        <v>0</v>
      </c>
      <c r="Y17" s="199">
        <v>1</v>
      </c>
      <c r="Z17" s="199">
        <v>1</v>
      </c>
      <c r="AA17" s="199">
        <v>0</v>
      </c>
    </row>
    <row r="18" spans="1:27" ht="18" customHeight="1" x14ac:dyDescent="0.15">
      <c r="A18" s="1264"/>
      <c r="B18" s="245"/>
      <c r="C18" s="549" t="s">
        <v>690</v>
      </c>
      <c r="D18" s="463">
        <v>281</v>
      </c>
      <c r="E18" s="463">
        <v>171</v>
      </c>
      <c r="F18" s="463">
        <v>110</v>
      </c>
      <c r="G18" s="463">
        <v>278</v>
      </c>
      <c r="H18" s="463">
        <v>170</v>
      </c>
      <c r="I18" s="463">
        <v>108</v>
      </c>
      <c r="J18" s="463">
        <v>3</v>
      </c>
      <c r="K18" s="463">
        <v>1</v>
      </c>
      <c r="L18" s="199">
        <v>2</v>
      </c>
      <c r="N18" s="1498" t="s">
        <v>689</v>
      </c>
      <c r="O18" s="1499"/>
      <c r="P18" s="199">
        <v>12</v>
      </c>
      <c r="Q18" s="199">
        <v>7</v>
      </c>
      <c r="R18" s="199">
        <v>5</v>
      </c>
      <c r="S18" s="199">
        <v>0</v>
      </c>
      <c r="T18" s="199">
        <v>0</v>
      </c>
      <c r="U18" s="199">
        <v>0</v>
      </c>
      <c r="V18" s="199">
        <v>0</v>
      </c>
      <c r="W18" s="199">
        <v>0</v>
      </c>
      <c r="X18" s="199">
        <v>0</v>
      </c>
      <c r="Y18" s="199">
        <v>12</v>
      </c>
      <c r="Z18" s="199">
        <v>7</v>
      </c>
      <c r="AA18" s="199">
        <v>5</v>
      </c>
    </row>
    <row r="19" spans="1:27" ht="18" customHeight="1" x14ac:dyDescent="0.15">
      <c r="A19" s="1264"/>
      <c r="B19" s="245"/>
      <c r="C19" s="484" t="s">
        <v>688</v>
      </c>
      <c r="D19" s="463">
        <v>297</v>
      </c>
      <c r="E19" s="463">
        <v>87</v>
      </c>
      <c r="F19" s="463">
        <v>210</v>
      </c>
      <c r="G19" s="463">
        <v>259</v>
      </c>
      <c r="H19" s="463">
        <v>68</v>
      </c>
      <c r="I19" s="463">
        <v>191</v>
      </c>
      <c r="J19" s="463">
        <v>38</v>
      </c>
      <c r="K19" s="463">
        <v>19</v>
      </c>
      <c r="L19" s="199">
        <v>19</v>
      </c>
      <c r="N19" s="1473" t="s">
        <v>687</v>
      </c>
      <c r="O19" s="1392"/>
      <c r="P19" s="546">
        <v>0</v>
      </c>
      <c r="Q19" s="546">
        <v>0</v>
      </c>
      <c r="R19" s="546">
        <v>0</v>
      </c>
      <c r="S19" s="546">
        <v>0</v>
      </c>
      <c r="T19" s="546">
        <v>0</v>
      </c>
      <c r="U19" s="546">
        <v>0</v>
      </c>
      <c r="V19" s="546">
        <v>0</v>
      </c>
      <c r="W19" s="546">
        <v>0</v>
      </c>
      <c r="X19" s="546">
        <v>0</v>
      </c>
      <c r="Y19" s="546">
        <v>0</v>
      </c>
      <c r="Z19" s="546">
        <v>0</v>
      </c>
      <c r="AA19" s="546">
        <v>0</v>
      </c>
    </row>
    <row r="20" spans="1:27" ht="18" customHeight="1" x14ac:dyDescent="0.15">
      <c r="A20" s="1264"/>
      <c r="B20" s="245"/>
      <c r="C20" s="548" t="s">
        <v>686</v>
      </c>
      <c r="D20" s="463">
        <v>370</v>
      </c>
      <c r="E20" s="463">
        <v>80</v>
      </c>
      <c r="F20" s="463">
        <v>290</v>
      </c>
      <c r="G20" s="463">
        <v>354</v>
      </c>
      <c r="H20" s="199">
        <v>72</v>
      </c>
      <c r="I20" s="199">
        <v>282</v>
      </c>
      <c r="J20" s="463">
        <v>16</v>
      </c>
      <c r="K20" s="199">
        <v>8</v>
      </c>
      <c r="L20" s="199">
        <v>8</v>
      </c>
      <c r="N20" s="1473" t="s">
        <v>613</v>
      </c>
      <c r="O20" s="1392"/>
      <c r="P20" s="199">
        <v>404</v>
      </c>
      <c r="Q20" s="199">
        <v>267</v>
      </c>
      <c r="R20" s="199">
        <v>137</v>
      </c>
      <c r="S20" s="199">
        <v>1</v>
      </c>
      <c r="T20" s="199">
        <v>1</v>
      </c>
      <c r="U20" s="199">
        <v>0</v>
      </c>
      <c r="V20" s="199">
        <v>20</v>
      </c>
      <c r="W20" s="199">
        <v>7</v>
      </c>
      <c r="X20" s="199">
        <v>13</v>
      </c>
      <c r="Y20" s="199">
        <v>383</v>
      </c>
      <c r="Z20" s="199">
        <v>259</v>
      </c>
      <c r="AA20" s="199">
        <v>124</v>
      </c>
    </row>
    <row r="21" spans="1:27" ht="18" customHeight="1" x14ac:dyDescent="0.15">
      <c r="A21" s="1264"/>
      <c r="B21" s="245"/>
      <c r="C21" s="484" t="s">
        <v>685</v>
      </c>
      <c r="D21" s="463">
        <v>45</v>
      </c>
      <c r="E21" s="463">
        <v>11</v>
      </c>
      <c r="F21" s="463">
        <v>34</v>
      </c>
      <c r="G21" s="463">
        <v>44</v>
      </c>
      <c r="H21" s="463">
        <v>11</v>
      </c>
      <c r="I21" s="463">
        <v>33</v>
      </c>
      <c r="J21" s="463">
        <v>1</v>
      </c>
      <c r="K21" s="463">
        <v>0</v>
      </c>
      <c r="L21" s="199">
        <v>1</v>
      </c>
      <c r="N21" s="1473" t="s">
        <v>684</v>
      </c>
      <c r="O21" s="1392"/>
      <c r="P21" s="199">
        <v>792</v>
      </c>
      <c r="Q21" s="199">
        <v>514</v>
      </c>
      <c r="R21" s="199">
        <v>278</v>
      </c>
      <c r="S21" s="199">
        <v>7</v>
      </c>
      <c r="T21" s="199">
        <v>5</v>
      </c>
      <c r="U21" s="199">
        <v>2</v>
      </c>
      <c r="V21" s="199">
        <v>5</v>
      </c>
      <c r="W21" s="199">
        <v>1</v>
      </c>
      <c r="X21" s="199">
        <v>4</v>
      </c>
      <c r="Y21" s="199">
        <v>780</v>
      </c>
      <c r="Z21" s="199">
        <v>508</v>
      </c>
      <c r="AA21" s="199">
        <v>272</v>
      </c>
    </row>
    <row r="22" spans="1:27" ht="18" customHeight="1" x14ac:dyDescent="0.15">
      <c r="A22" s="1264"/>
      <c r="B22" s="245"/>
      <c r="C22" s="484" t="s">
        <v>683</v>
      </c>
      <c r="D22" s="463">
        <v>507</v>
      </c>
      <c r="E22" s="463">
        <v>75</v>
      </c>
      <c r="F22" s="463">
        <v>432</v>
      </c>
      <c r="G22" s="463">
        <v>457</v>
      </c>
      <c r="H22" s="463">
        <v>57</v>
      </c>
      <c r="I22" s="463">
        <v>400</v>
      </c>
      <c r="J22" s="463">
        <v>50</v>
      </c>
      <c r="K22" s="463">
        <v>18</v>
      </c>
      <c r="L22" s="199">
        <v>32</v>
      </c>
      <c r="N22" s="463"/>
      <c r="O22" s="547" t="s">
        <v>682</v>
      </c>
      <c r="P22" s="546">
        <v>776</v>
      </c>
      <c r="Q22" s="546">
        <v>505</v>
      </c>
      <c r="R22" s="546">
        <v>271</v>
      </c>
      <c r="S22" s="546">
        <v>5</v>
      </c>
      <c r="T22" s="546">
        <v>4</v>
      </c>
      <c r="U22" s="546">
        <v>1</v>
      </c>
      <c r="V22" s="546">
        <v>5</v>
      </c>
      <c r="W22" s="546">
        <v>1</v>
      </c>
      <c r="X22" s="546">
        <v>4</v>
      </c>
      <c r="Y22" s="546">
        <v>766</v>
      </c>
      <c r="Z22" s="546">
        <v>500</v>
      </c>
      <c r="AA22" s="546">
        <v>266</v>
      </c>
    </row>
    <row r="23" spans="1:27" ht="18" customHeight="1" x14ac:dyDescent="0.15">
      <c r="A23" s="1264"/>
      <c r="B23" s="245"/>
      <c r="C23" s="484" t="s">
        <v>681</v>
      </c>
      <c r="D23" s="463">
        <v>178</v>
      </c>
      <c r="E23" s="463">
        <v>60</v>
      </c>
      <c r="F23" s="463">
        <v>118</v>
      </c>
      <c r="G23" s="463">
        <v>172</v>
      </c>
      <c r="H23" s="463">
        <v>58</v>
      </c>
      <c r="I23" s="463">
        <v>114</v>
      </c>
      <c r="J23" s="463">
        <v>6</v>
      </c>
      <c r="K23" s="463">
        <v>2</v>
      </c>
      <c r="L23" s="199">
        <v>4</v>
      </c>
      <c r="N23" s="463"/>
      <c r="O23" s="545" t="s">
        <v>610</v>
      </c>
      <c r="P23" s="199">
        <v>0</v>
      </c>
      <c r="S23" s="199">
        <v>0</v>
      </c>
      <c r="V23" s="199">
        <v>0</v>
      </c>
      <c r="Y23" s="199">
        <v>0</v>
      </c>
      <c r="Z23" s="199">
        <v>0</v>
      </c>
      <c r="AA23" s="199">
        <v>0</v>
      </c>
    </row>
    <row r="24" spans="1:27" ht="18" customHeight="1" thickBot="1" x14ac:dyDescent="0.2">
      <c r="A24" s="1264"/>
      <c r="B24" s="245"/>
      <c r="C24" s="484" t="s">
        <v>680</v>
      </c>
      <c r="D24" s="463">
        <v>318</v>
      </c>
      <c r="E24" s="463">
        <v>169</v>
      </c>
      <c r="F24" s="463">
        <v>149</v>
      </c>
      <c r="G24" s="463">
        <v>305</v>
      </c>
      <c r="H24" s="463">
        <v>158</v>
      </c>
      <c r="I24" s="463">
        <v>147</v>
      </c>
      <c r="J24" s="463">
        <v>13</v>
      </c>
      <c r="K24" s="463">
        <v>11</v>
      </c>
      <c r="L24" s="199">
        <v>2</v>
      </c>
      <c r="N24" s="1467" t="s">
        <v>609</v>
      </c>
      <c r="O24" s="1500"/>
      <c r="P24" s="544">
        <v>4</v>
      </c>
      <c r="Q24" s="544">
        <v>1</v>
      </c>
      <c r="R24" s="544">
        <v>3</v>
      </c>
      <c r="S24" s="544">
        <v>0</v>
      </c>
      <c r="T24" s="544">
        <v>0</v>
      </c>
      <c r="U24" s="544">
        <v>0</v>
      </c>
      <c r="V24" s="544">
        <v>0</v>
      </c>
      <c r="W24" s="544">
        <v>0</v>
      </c>
      <c r="X24" s="544">
        <v>0</v>
      </c>
      <c r="Y24" s="544">
        <v>4</v>
      </c>
      <c r="Z24" s="544">
        <v>1</v>
      </c>
      <c r="AA24" s="544">
        <v>3</v>
      </c>
    </row>
    <row r="25" spans="1:27" ht="18" customHeight="1" thickTop="1" x14ac:dyDescent="0.15">
      <c r="A25" s="1264"/>
      <c r="B25" s="245"/>
      <c r="C25" s="484" t="s">
        <v>679</v>
      </c>
      <c r="D25" s="463">
        <v>400</v>
      </c>
      <c r="E25" s="463">
        <v>317</v>
      </c>
      <c r="F25" s="463">
        <v>83</v>
      </c>
      <c r="G25" s="463">
        <v>385</v>
      </c>
      <c r="H25" s="463">
        <v>302</v>
      </c>
      <c r="I25" s="463">
        <v>83</v>
      </c>
      <c r="J25" s="463">
        <v>15</v>
      </c>
      <c r="K25" s="463">
        <v>15</v>
      </c>
      <c r="L25" s="199">
        <v>0</v>
      </c>
      <c r="N25" s="1473" t="s">
        <v>587</v>
      </c>
      <c r="O25" s="1392"/>
      <c r="P25" s="543">
        <v>1.70178282009724</v>
      </c>
      <c r="Q25" s="543">
        <v>1.4962593516209499</v>
      </c>
      <c r="R25" s="543">
        <v>2.0833333333333299</v>
      </c>
      <c r="S25" s="543">
        <v>33.3333333333333</v>
      </c>
      <c r="T25" s="543">
        <v>25</v>
      </c>
      <c r="U25" s="543">
        <v>50</v>
      </c>
      <c r="V25" s="543">
        <v>28.571428571428601</v>
      </c>
      <c r="W25" s="543">
        <v>38.461538461538503</v>
      </c>
      <c r="X25" s="543">
        <v>22.727272727272702</v>
      </c>
      <c r="Y25" s="543">
        <v>0.58972198820556021</v>
      </c>
      <c r="Z25" s="543">
        <v>0.6402048655569782</v>
      </c>
      <c r="AA25" s="543">
        <v>0.49261083743842365</v>
      </c>
    </row>
    <row r="26" spans="1:27" ht="24.75" customHeight="1" thickBot="1" x14ac:dyDescent="0.2">
      <c r="C26" s="471" t="s">
        <v>678</v>
      </c>
      <c r="D26" s="199">
        <v>0</v>
      </c>
      <c r="G26" s="199">
        <v>0</v>
      </c>
      <c r="J26" s="199">
        <v>0</v>
      </c>
      <c r="N26" s="1461" t="s">
        <v>1016</v>
      </c>
      <c r="O26" s="1497"/>
      <c r="P26" s="542">
        <v>32.739059967585099</v>
      </c>
      <c r="Q26" s="542">
        <v>33.291770573566097</v>
      </c>
      <c r="R26" s="542">
        <v>31.712962962963001</v>
      </c>
      <c r="S26" s="542">
        <v>8.3333333333333304</v>
      </c>
      <c r="T26" s="542">
        <v>12.5</v>
      </c>
      <c r="U26" s="542">
        <v>0</v>
      </c>
      <c r="V26" s="542">
        <v>57.142857142857103</v>
      </c>
      <c r="W26" s="542">
        <v>53.846153846153904</v>
      </c>
      <c r="X26" s="542">
        <v>59.090909090909101</v>
      </c>
      <c r="Y26" s="542">
        <v>32.266217354675653</v>
      </c>
      <c r="Z26" s="542">
        <v>33.162612035851474</v>
      </c>
      <c r="AA26" s="542">
        <v>30.541871921182267</v>
      </c>
    </row>
    <row r="27" spans="1:27" ht="20.100000000000001" customHeight="1" thickBot="1" x14ac:dyDescent="0.2">
      <c r="A27" s="1501" t="s">
        <v>663</v>
      </c>
      <c r="B27" s="1502"/>
      <c r="C27" s="1503"/>
      <c r="D27" s="539">
        <v>75</v>
      </c>
      <c r="E27" s="539">
        <v>30</v>
      </c>
      <c r="F27" s="539">
        <v>45</v>
      </c>
      <c r="G27" s="539">
        <v>69</v>
      </c>
      <c r="H27" s="539">
        <v>27</v>
      </c>
      <c r="I27" s="539">
        <v>42</v>
      </c>
      <c r="J27" s="539">
        <v>6</v>
      </c>
      <c r="K27" s="539">
        <v>3</v>
      </c>
      <c r="L27" s="539">
        <v>3</v>
      </c>
      <c r="N27" s="849" t="s">
        <v>586</v>
      </c>
      <c r="O27" s="849" t="s">
        <v>1028</v>
      </c>
    </row>
    <row r="28" spans="1:27" s="487" customFormat="1" ht="25.5" customHeight="1" x14ac:dyDescent="0.15">
      <c r="A28" s="541" t="s">
        <v>662</v>
      </c>
      <c r="B28" s="541"/>
      <c r="C28" s="541"/>
      <c r="D28" s="199"/>
      <c r="E28" s="199"/>
      <c r="F28" s="199"/>
      <c r="G28" s="199"/>
      <c r="H28" s="199"/>
      <c r="I28" s="199"/>
      <c r="J28" s="199"/>
      <c r="K28" s="199"/>
      <c r="L28" s="199"/>
      <c r="O28" s="854" t="s">
        <v>1027</v>
      </c>
      <c r="U28" s="145"/>
    </row>
    <row r="29" spans="1:27" s="487" customFormat="1" ht="9" customHeight="1" x14ac:dyDescent="0.15">
      <c r="A29" s="199"/>
      <c r="B29" s="199"/>
      <c r="C29" s="199"/>
      <c r="D29" s="199"/>
      <c r="E29" s="199"/>
      <c r="F29" s="199"/>
      <c r="G29" s="199"/>
      <c r="H29" s="199"/>
      <c r="I29" s="199"/>
      <c r="J29" s="199"/>
      <c r="K29" s="199"/>
      <c r="L29" s="199"/>
      <c r="O29" s="1401" t="s">
        <v>1015</v>
      </c>
      <c r="P29" s="1401"/>
      <c r="Q29" s="1506" t="s">
        <v>677</v>
      </c>
      <c r="R29" s="1506"/>
      <c r="S29" s="1506"/>
      <c r="T29" s="1506"/>
      <c r="U29" s="1506"/>
      <c r="V29" s="1506" t="s">
        <v>1026</v>
      </c>
      <c r="W29" s="1506"/>
    </row>
    <row r="30" spans="1:27" ht="18" customHeight="1" thickBot="1" x14ac:dyDescent="0.2">
      <c r="A30" s="199" t="s">
        <v>676</v>
      </c>
      <c r="N30" s="119"/>
      <c r="O30" s="1401"/>
      <c r="P30" s="1401"/>
      <c r="Q30" s="1506"/>
      <c r="R30" s="1506"/>
      <c r="S30" s="1506"/>
      <c r="T30" s="1506"/>
      <c r="U30" s="1506"/>
      <c r="V30" s="1506"/>
      <c r="W30" s="1506"/>
    </row>
    <row r="31" spans="1:27" ht="18" customHeight="1" x14ac:dyDescent="0.15">
      <c r="A31" s="1237" t="s">
        <v>675</v>
      </c>
      <c r="B31" s="1437"/>
      <c r="C31" s="1412"/>
      <c r="D31" s="168"/>
      <c r="E31" s="168" t="s">
        <v>13</v>
      </c>
      <c r="F31" s="225"/>
      <c r="G31" s="168"/>
      <c r="H31" s="168" t="s">
        <v>655</v>
      </c>
      <c r="I31" s="225"/>
      <c r="J31" s="168"/>
      <c r="K31" s="168" t="s">
        <v>654</v>
      </c>
      <c r="L31" s="226"/>
    </row>
    <row r="32" spans="1:27" ht="18" customHeight="1" x14ac:dyDescent="0.15">
      <c r="A32" s="1438"/>
      <c r="B32" s="1438"/>
      <c r="C32" s="1413"/>
      <c r="D32" s="187" t="s">
        <v>13</v>
      </c>
      <c r="E32" s="187" t="s">
        <v>642</v>
      </c>
      <c r="F32" s="187" t="s">
        <v>17</v>
      </c>
      <c r="G32" s="187" t="s">
        <v>13</v>
      </c>
      <c r="H32" s="187" t="s">
        <v>642</v>
      </c>
      <c r="I32" s="187" t="s">
        <v>17</v>
      </c>
      <c r="J32" s="187" t="s">
        <v>13</v>
      </c>
      <c r="K32" s="187" t="s">
        <v>642</v>
      </c>
      <c r="L32" s="186" t="s">
        <v>17</v>
      </c>
    </row>
    <row r="33" spans="1:12" ht="15.75" customHeight="1" x14ac:dyDescent="0.15">
      <c r="A33" s="1493" t="s">
        <v>13</v>
      </c>
      <c r="B33" s="1494"/>
      <c r="C33" s="1495"/>
      <c r="D33" s="485">
        <v>12662</v>
      </c>
      <c r="E33" s="485">
        <v>7505</v>
      </c>
      <c r="F33" s="485">
        <v>5157</v>
      </c>
      <c r="G33" s="485">
        <v>12065</v>
      </c>
      <c r="H33" s="485">
        <v>7096</v>
      </c>
      <c r="I33" s="485">
        <v>4969</v>
      </c>
      <c r="J33" s="485">
        <v>597</v>
      </c>
      <c r="K33" s="485">
        <v>409</v>
      </c>
      <c r="L33" s="485">
        <v>188</v>
      </c>
    </row>
    <row r="34" spans="1:12" ht="15.75" customHeight="1" x14ac:dyDescent="0.15">
      <c r="A34" s="1473" t="s">
        <v>674</v>
      </c>
      <c r="B34" s="1473"/>
      <c r="C34" s="1392"/>
      <c r="D34" s="463">
        <v>613</v>
      </c>
      <c r="E34" s="463">
        <v>450</v>
      </c>
      <c r="F34" s="463">
        <v>163</v>
      </c>
      <c r="G34" s="463">
        <v>588</v>
      </c>
      <c r="H34" s="463">
        <v>437</v>
      </c>
      <c r="I34" s="463">
        <v>151</v>
      </c>
      <c r="J34" s="463">
        <v>25</v>
      </c>
      <c r="K34" s="463">
        <v>13</v>
      </c>
      <c r="L34" s="463">
        <v>12</v>
      </c>
    </row>
    <row r="35" spans="1:12" ht="15.75" customHeight="1" x14ac:dyDescent="0.15">
      <c r="A35" s="1473" t="s">
        <v>673</v>
      </c>
      <c r="B35" s="1473"/>
      <c r="C35" s="1392"/>
      <c r="D35" s="463">
        <v>1437</v>
      </c>
      <c r="E35" s="463">
        <v>147</v>
      </c>
      <c r="F35" s="463">
        <v>1290</v>
      </c>
      <c r="G35" s="463">
        <v>1417</v>
      </c>
      <c r="H35" s="463">
        <v>144</v>
      </c>
      <c r="I35" s="463">
        <v>1273</v>
      </c>
      <c r="J35" s="463">
        <v>20</v>
      </c>
      <c r="K35" s="463">
        <v>3</v>
      </c>
      <c r="L35" s="463">
        <v>17</v>
      </c>
    </row>
    <row r="36" spans="1:12" s="487" customFormat="1" ht="15.75" customHeight="1" x14ac:dyDescent="0.15">
      <c r="A36" s="1473" t="s">
        <v>672</v>
      </c>
      <c r="B36" s="1473"/>
      <c r="C36" s="1392"/>
      <c r="D36" s="463">
        <v>626</v>
      </c>
      <c r="E36" s="463">
        <v>162</v>
      </c>
      <c r="F36" s="463">
        <v>464</v>
      </c>
      <c r="G36" s="463">
        <v>582</v>
      </c>
      <c r="H36" s="463">
        <v>149</v>
      </c>
      <c r="I36" s="463">
        <v>433</v>
      </c>
      <c r="J36" s="463">
        <v>44</v>
      </c>
      <c r="K36" s="463">
        <v>13</v>
      </c>
      <c r="L36" s="463">
        <v>31</v>
      </c>
    </row>
    <row r="37" spans="1:12" ht="15.75" customHeight="1" x14ac:dyDescent="0.15">
      <c r="A37" s="1473" t="s">
        <v>671</v>
      </c>
      <c r="B37" s="1473"/>
      <c r="C37" s="1392"/>
      <c r="D37" s="463">
        <v>1140</v>
      </c>
      <c r="E37" s="463">
        <v>272</v>
      </c>
      <c r="F37" s="463">
        <v>868</v>
      </c>
      <c r="G37" s="463">
        <v>1052</v>
      </c>
      <c r="H37" s="463">
        <v>228</v>
      </c>
      <c r="I37" s="463">
        <v>824</v>
      </c>
      <c r="J37" s="463">
        <v>88</v>
      </c>
      <c r="K37" s="463">
        <v>44</v>
      </c>
      <c r="L37" s="463">
        <v>44</v>
      </c>
    </row>
    <row r="38" spans="1:12" ht="15.75" customHeight="1" x14ac:dyDescent="0.15">
      <c r="A38" s="1473" t="s">
        <v>670</v>
      </c>
      <c r="B38" s="1473"/>
      <c r="C38" s="1392"/>
      <c r="D38" s="463">
        <v>334</v>
      </c>
      <c r="E38" s="463">
        <v>271</v>
      </c>
      <c r="F38" s="463">
        <v>63</v>
      </c>
      <c r="G38" s="463">
        <v>319</v>
      </c>
      <c r="H38" s="463">
        <v>259</v>
      </c>
      <c r="I38" s="463">
        <v>60</v>
      </c>
      <c r="J38" s="463">
        <v>15</v>
      </c>
      <c r="K38" s="463">
        <v>12</v>
      </c>
      <c r="L38" s="463">
        <v>3</v>
      </c>
    </row>
    <row r="39" spans="1:12" ht="15.75" customHeight="1" x14ac:dyDescent="0.15">
      <c r="A39" s="1473" t="s">
        <v>669</v>
      </c>
      <c r="B39" s="1473"/>
      <c r="C39" s="1392"/>
      <c r="D39" s="463">
        <v>46</v>
      </c>
      <c r="E39" s="463">
        <v>34</v>
      </c>
      <c r="F39" s="463">
        <v>12</v>
      </c>
      <c r="G39" s="463">
        <v>45</v>
      </c>
      <c r="H39" s="463">
        <v>33</v>
      </c>
      <c r="I39" s="463">
        <v>12</v>
      </c>
      <c r="J39" s="463">
        <v>1</v>
      </c>
      <c r="K39" s="463">
        <v>1</v>
      </c>
      <c r="L39" s="463">
        <v>0</v>
      </c>
    </row>
    <row r="40" spans="1:12" ht="15.75" customHeight="1" x14ac:dyDescent="0.15">
      <c r="A40" s="1473" t="s">
        <v>668</v>
      </c>
      <c r="B40" s="1473"/>
      <c r="C40" s="1392"/>
      <c r="D40" s="463">
        <v>14</v>
      </c>
      <c r="E40" s="463">
        <v>14</v>
      </c>
      <c r="F40" s="463">
        <v>0</v>
      </c>
      <c r="G40" s="463">
        <v>13</v>
      </c>
      <c r="H40" s="463">
        <v>13</v>
      </c>
      <c r="I40" s="463">
        <v>0</v>
      </c>
      <c r="J40" s="463">
        <v>1</v>
      </c>
      <c r="K40" s="463">
        <v>1</v>
      </c>
      <c r="L40" s="463">
        <v>0</v>
      </c>
    </row>
    <row r="41" spans="1:12" ht="15.75" customHeight="1" x14ac:dyDescent="0.15">
      <c r="A41" s="1504" t="s">
        <v>667</v>
      </c>
      <c r="B41" s="1504"/>
      <c r="C41" s="1505"/>
      <c r="D41" s="463">
        <v>7314</v>
      </c>
      <c r="E41" s="463">
        <v>5272</v>
      </c>
      <c r="F41" s="463">
        <v>2042</v>
      </c>
      <c r="G41" s="463">
        <v>7010</v>
      </c>
      <c r="H41" s="463">
        <v>5037</v>
      </c>
      <c r="I41" s="463">
        <v>1973</v>
      </c>
      <c r="J41" s="463">
        <v>304</v>
      </c>
      <c r="K41" s="463">
        <v>235</v>
      </c>
      <c r="L41" s="463">
        <v>69</v>
      </c>
    </row>
    <row r="42" spans="1:12" ht="15.75" customHeight="1" x14ac:dyDescent="0.15">
      <c r="A42" s="1473" t="s">
        <v>666</v>
      </c>
      <c r="B42" s="1473"/>
      <c r="C42" s="1392"/>
      <c r="D42" s="463">
        <v>298</v>
      </c>
      <c r="E42" s="463">
        <v>255</v>
      </c>
      <c r="F42" s="463">
        <v>43</v>
      </c>
      <c r="G42" s="463">
        <v>268</v>
      </c>
      <c r="H42" s="463">
        <v>228</v>
      </c>
      <c r="I42" s="463">
        <v>40</v>
      </c>
      <c r="J42" s="463">
        <v>30</v>
      </c>
      <c r="K42" s="463">
        <v>27</v>
      </c>
      <c r="L42" s="463">
        <v>3</v>
      </c>
    </row>
    <row r="43" spans="1:12" ht="15.75" customHeight="1" x14ac:dyDescent="0.15">
      <c r="A43" s="1473" t="s">
        <v>665</v>
      </c>
      <c r="B43" s="1473"/>
      <c r="C43" s="1392"/>
      <c r="D43" s="463">
        <v>366</v>
      </c>
      <c r="E43" s="463">
        <v>344</v>
      </c>
      <c r="F43" s="463">
        <v>22</v>
      </c>
      <c r="G43" s="463">
        <v>337</v>
      </c>
      <c r="H43" s="463">
        <v>317</v>
      </c>
      <c r="I43" s="463">
        <v>20</v>
      </c>
      <c r="J43" s="463">
        <v>29</v>
      </c>
      <c r="K43" s="463">
        <v>27</v>
      </c>
      <c r="L43" s="463">
        <v>2</v>
      </c>
    </row>
    <row r="44" spans="1:12" ht="15.75" customHeight="1" x14ac:dyDescent="0.15">
      <c r="A44" s="1473" t="s">
        <v>664</v>
      </c>
      <c r="B44" s="1473"/>
      <c r="C44" s="1392"/>
      <c r="D44" s="463">
        <v>275</v>
      </c>
      <c r="E44" s="463">
        <v>165</v>
      </c>
      <c r="F44" s="463">
        <v>110</v>
      </c>
      <c r="G44" s="463">
        <v>249</v>
      </c>
      <c r="H44" s="463">
        <v>142</v>
      </c>
      <c r="I44" s="463">
        <v>107</v>
      </c>
      <c r="J44" s="463">
        <v>26</v>
      </c>
      <c r="K44" s="463">
        <v>23</v>
      </c>
      <c r="L44" s="463">
        <v>3</v>
      </c>
    </row>
    <row r="45" spans="1:12" ht="15.75" customHeight="1" thickBot="1" x14ac:dyDescent="0.2">
      <c r="A45" s="1501" t="s">
        <v>663</v>
      </c>
      <c r="B45" s="1502"/>
      <c r="C45" s="1503"/>
      <c r="D45" s="539">
        <v>199</v>
      </c>
      <c r="E45" s="539">
        <v>119</v>
      </c>
      <c r="F45" s="539">
        <v>80</v>
      </c>
      <c r="G45" s="539">
        <v>185</v>
      </c>
      <c r="H45" s="539">
        <v>109</v>
      </c>
      <c r="I45" s="539">
        <v>76</v>
      </c>
      <c r="J45" s="539">
        <v>14</v>
      </c>
      <c r="K45" s="539">
        <v>10</v>
      </c>
      <c r="L45" s="539">
        <v>4</v>
      </c>
    </row>
    <row r="46" spans="1:12" ht="15.75" customHeight="1" x14ac:dyDescent="0.15">
      <c r="A46" s="199" t="s">
        <v>662</v>
      </c>
    </row>
  </sheetData>
  <mergeCells count="34">
    <mergeCell ref="A27:C27"/>
    <mergeCell ref="V29:W30"/>
    <mergeCell ref="Q29:U30"/>
    <mergeCell ref="O29:P30"/>
    <mergeCell ref="A31:C32"/>
    <mergeCell ref="A33:C33"/>
    <mergeCell ref="A45:C45"/>
    <mergeCell ref="A34:C34"/>
    <mergeCell ref="A35:C35"/>
    <mergeCell ref="A36:C36"/>
    <mergeCell ref="A37:C37"/>
    <mergeCell ref="A38:C38"/>
    <mergeCell ref="A39:C39"/>
    <mergeCell ref="A43:C43"/>
    <mergeCell ref="A44:C44"/>
    <mergeCell ref="A40:C40"/>
    <mergeCell ref="A42:C42"/>
    <mergeCell ref="A41:C41"/>
    <mergeCell ref="N25:O25"/>
    <mergeCell ref="N26:O26"/>
    <mergeCell ref="A7:A8"/>
    <mergeCell ref="A9:A11"/>
    <mergeCell ref="A12:A25"/>
    <mergeCell ref="N14:O14"/>
    <mergeCell ref="N19:O19"/>
    <mergeCell ref="N18:O18"/>
    <mergeCell ref="N20:O20"/>
    <mergeCell ref="N21:O21"/>
    <mergeCell ref="N24:O24"/>
    <mergeCell ref="A4:C5"/>
    <mergeCell ref="N4:O5"/>
    <mergeCell ref="A6:C6"/>
    <mergeCell ref="N6:O6"/>
    <mergeCell ref="N7:O7"/>
  </mergeCells>
  <phoneticPr fontId="2"/>
  <pageMargins left="0.78740157480314965" right="0.59055118110236227" top="0.39370078740157483" bottom="0.39370078740157483" header="0.51181102362204722" footer="0.39370078740157483"/>
  <pageSetup paperSize="9" scale="91" firstPageNumber="54" fitToWidth="2" orientation="portrait" useFirstPageNumber="1" r:id="rId1"/>
  <headerFooter scaleWithDoc="0" alignWithMargins="0">
    <oddFooter>&amp;C&amp;"ＭＳ 明朝,標準"－&amp;P－</oddFooter>
    <evenFooter>&amp;C－55－</evenFooter>
  </headerFooter>
  <colBreaks count="1" manualBreakCount="1">
    <brk id="12" max="4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6"/>
  <sheetViews>
    <sheetView showZeros="0" view="pageBreakPreview" zoomScaleNormal="100" zoomScaleSheetLayoutView="100" workbookViewId="0">
      <pane ySplit="5" topLeftCell="A81" activePane="bottomLeft" state="frozen"/>
      <selection activeCell="E13" sqref="E13"/>
      <selection pane="bottomLeft" activeCell="W77" sqref="W77"/>
    </sheetView>
  </sheetViews>
  <sheetFormatPr defaultRowHeight="12" x14ac:dyDescent="0.15"/>
  <cols>
    <col min="1" max="1" width="3.5" style="552" customWidth="1"/>
    <col min="2" max="2" width="4.125" style="554" customWidth="1"/>
    <col min="3" max="3" width="3.75" style="554" customWidth="1"/>
    <col min="4" max="5" width="8.625" style="552" customWidth="1"/>
    <col min="6" max="7" width="9.625" style="552" customWidth="1"/>
    <col min="8" max="8" width="6.125" style="552" customWidth="1"/>
    <col min="9" max="9" width="10.375" style="552" bestFit="1" customWidth="1"/>
    <col min="10" max="10" width="4.75" style="553" customWidth="1"/>
    <col min="11" max="11" width="8.625" style="552" customWidth="1"/>
    <col min="12" max="12" width="4.875" style="552" customWidth="1"/>
    <col min="13" max="13" width="8.875" style="553" customWidth="1"/>
    <col min="14" max="14" width="8.375" style="552" customWidth="1"/>
    <col min="15" max="15" width="4" style="552" customWidth="1"/>
    <col min="16" max="16" width="5.625" style="552" customWidth="1"/>
    <col min="17" max="17" width="3.75" style="552" customWidth="1"/>
    <col min="18" max="18" width="4.125" style="552" customWidth="1"/>
    <col min="19" max="19" width="3.375" style="552" customWidth="1"/>
    <col min="20" max="21" width="10.125" style="552" customWidth="1"/>
    <col min="22" max="22" width="10.75" style="552" customWidth="1"/>
    <col min="23" max="23" width="10.625" style="552" customWidth="1"/>
    <col min="24" max="24" width="6.125" style="552" customWidth="1"/>
    <col min="25" max="25" width="10.75" style="552" customWidth="1"/>
    <col min="26" max="26" width="9" style="552" customWidth="1"/>
    <col min="27" max="28" width="9.625" style="552" customWidth="1"/>
    <col min="29" max="29" width="2.75" style="552" customWidth="1"/>
    <col min="30" max="16384" width="9" style="552"/>
  </cols>
  <sheetData>
    <row r="1" spans="1:28" x14ac:dyDescent="0.15">
      <c r="A1" s="554" t="s">
        <v>751</v>
      </c>
      <c r="AB1" s="592" t="s">
        <v>751</v>
      </c>
    </row>
    <row r="2" spans="1:28" s="591" customFormat="1" ht="15" customHeight="1" x14ac:dyDescent="0.15">
      <c r="B2" s="1508" t="s">
        <v>829</v>
      </c>
      <c r="C2" s="1508"/>
      <c r="D2" s="1508"/>
      <c r="E2" s="1508"/>
      <c r="F2" s="1508"/>
      <c r="G2" s="1508"/>
      <c r="H2" s="1508"/>
      <c r="I2" s="1508"/>
      <c r="J2" s="1508"/>
      <c r="K2" s="1508"/>
      <c r="L2" s="1508"/>
      <c r="M2" s="1508"/>
      <c r="N2" s="1508"/>
      <c r="O2" s="590"/>
      <c r="P2" s="590"/>
      <c r="Q2" s="590"/>
      <c r="R2" s="590"/>
      <c r="S2" s="590"/>
      <c r="T2" s="590"/>
      <c r="U2" s="590"/>
      <c r="V2" s="590"/>
      <c r="W2" s="590"/>
      <c r="X2" s="1087"/>
      <c r="Y2" s="590"/>
      <c r="Z2" s="590"/>
      <c r="AA2" s="590"/>
      <c r="AB2" s="590"/>
    </row>
    <row r="3" spans="1:28" s="572" customFormat="1" x14ac:dyDescent="0.15">
      <c r="A3" s="579" t="s">
        <v>1186</v>
      </c>
      <c r="B3" s="579"/>
      <c r="C3" s="579"/>
      <c r="J3" s="573"/>
      <c r="M3" s="573"/>
      <c r="Q3" s="579" t="s">
        <v>1187</v>
      </c>
      <c r="R3" s="579"/>
      <c r="S3" s="579"/>
    </row>
    <row r="4" spans="1:28" s="572" customFormat="1" ht="12.75" thickBot="1" x14ac:dyDescent="0.2">
      <c r="B4" s="579"/>
      <c r="C4" s="579"/>
      <c r="J4" s="573"/>
      <c r="M4" s="573"/>
      <c r="N4" s="553" t="s">
        <v>828</v>
      </c>
      <c r="O4" s="553"/>
      <c r="P4" s="553"/>
      <c r="Q4" s="553"/>
      <c r="R4" s="579"/>
      <c r="S4" s="579"/>
      <c r="AB4" s="553" t="s">
        <v>749</v>
      </c>
    </row>
    <row r="5" spans="1:28" ht="28.5" customHeight="1" x14ac:dyDescent="0.15">
      <c r="A5" s="1509" t="s">
        <v>748</v>
      </c>
      <c r="B5" s="1509"/>
      <c r="C5" s="1510"/>
      <c r="D5" s="586" t="s">
        <v>19</v>
      </c>
      <c r="E5" s="876" t="s">
        <v>1075</v>
      </c>
      <c r="F5" s="587" t="s">
        <v>22</v>
      </c>
      <c r="G5" s="587" t="s">
        <v>747</v>
      </c>
      <c r="H5" s="1090" t="s">
        <v>1198</v>
      </c>
      <c r="I5" s="1511" t="s">
        <v>746</v>
      </c>
      <c r="J5" s="1512"/>
      <c r="K5" s="1511" t="s">
        <v>33</v>
      </c>
      <c r="L5" s="1512"/>
      <c r="M5" s="587" t="s">
        <v>1200</v>
      </c>
      <c r="N5" s="1014" t="s">
        <v>1201</v>
      </c>
      <c r="O5" s="588"/>
      <c r="P5" s="588"/>
      <c r="Q5" s="1513" t="s">
        <v>748</v>
      </c>
      <c r="R5" s="1513"/>
      <c r="S5" s="1514"/>
      <c r="T5" s="586" t="s">
        <v>19</v>
      </c>
      <c r="U5" s="877" t="s">
        <v>1075</v>
      </c>
      <c r="V5" s="587" t="s">
        <v>22</v>
      </c>
      <c r="W5" s="584" t="s">
        <v>747</v>
      </c>
      <c r="X5" s="1090" t="s">
        <v>1198</v>
      </c>
      <c r="Y5" s="584" t="s">
        <v>746</v>
      </c>
      <c r="Z5" s="587" t="s">
        <v>33</v>
      </c>
      <c r="AA5" s="584" t="s">
        <v>30</v>
      </c>
      <c r="AB5" s="584" t="s">
        <v>691</v>
      </c>
    </row>
    <row r="6" spans="1:28" s="600" customFormat="1" ht="21" customHeight="1" x14ac:dyDescent="0.15">
      <c r="B6" s="601"/>
      <c r="C6" s="609"/>
      <c r="G6" s="1515" t="s">
        <v>1199</v>
      </c>
      <c r="H6" s="1515"/>
      <c r="I6" s="1515"/>
      <c r="J6" s="611"/>
      <c r="L6" s="611"/>
      <c r="M6" s="610"/>
      <c r="R6" s="601"/>
      <c r="S6" s="609"/>
      <c r="V6" s="582" t="s">
        <v>745</v>
      </c>
      <c r="W6" s="582"/>
      <c r="X6" s="575"/>
    </row>
    <row r="7" spans="1:28" ht="17.25" customHeight="1" x14ac:dyDescent="0.15">
      <c r="A7" s="999" t="s">
        <v>742</v>
      </c>
      <c r="B7" s="561" t="s">
        <v>741</v>
      </c>
      <c r="C7" s="1001" t="s">
        <v>740</v>
      </c>
      <c r="D7" s="608" t="s">
        <v>823</v>
      </c>
      <c r="E7" s="608" t="s">
        <v>898</v>
      </c>
      <c r="F7" s="608">
        <v>986</v>
      </c>
      <c r="G7" s="608" t="s">
        <v>826</v>
      </c>
      <c r="H7" s="608"/>
      <c r="I7" s="608" t="s">
        <v>800</v>
      </c>
      <c r="J7" s="595"/>
      <c r="K7" s="608" t="s">
        <v>773</v>
      </c>
      <c r="L7" s="608"/>
      <c r="M7" s="608" t="s">
        <v>825</v>
      </c>
      <c r="N7" s="608" t="s">
        <v>824</v>
      </c>
      <c r="O7" s="561"/>
      <c r="P7" s="561"/>
      <c r="Q7" s="1000" t="s">
        <v>742</v>
      </c>
      <c r="R7" s="561" t="s">
        <v>784</v>
      </c>
      <c r="S7" s="1001" t="s">
        <v>740</v>
      </c>
      <c r="T7" s="580">
        <v>107032</v>
      </c>
      <c r="U7" s="580" t="s">
        <v>898</v>
      </c>
      <c r="V7" s="580">
        <v>516149</v>
      </c>
      <c r="W7" s="580">
        <v>312334</v>
      </c>
      <c r="X7" s="580"/>
      <c r="Y7" s="580">
        <v>310411</v>
      </c>
      <c r="Z7" s="580">
        <v>5221</v>
      </c>
      <c r="AA7" s="580">
        <v>54969</v>
      </c>
      <c r="AB7" s="580">
        <v>50004</v>
      </c>
    </row>
    <row r="8" spans="1:28" ht="11.85" customHeight="1" x14ac:dyDescent="0.15">
      <c r="A8" s="655"/>
      <c r="B8" s="561" t="s">
        <v>738</v>
      </c>
      <c r="C8" s="1001"/>
      <c r="D8" s="608" t="s">
        <v>823</v>
      </c>
      <c r="E8" s="608" t="s">
        <v>898</v>
      </c>
      <c r="F8" s="608">
        <v>990</v>
      </c>
      <c r="G8" s="608" t="s">
        <v>822</v>
      </c>
      <c r="H8" s="608"/>
      <c r="I8" s="608" t="s">
        <v>800</v>
      </c>
      <c r="J8" s="595"/>
      <c r="K8" s="608" t="s">
        <v>773</v>
      </c>
      <c r="L8" s="608"/>
      <c r="M8" s="608" t="s">
        <v>788</v>
      </c>
      <c r="N8" s="608" t="s">
        <v>821</v>
      </c>
      <c r="O8" s="561"/>
      <c r="P8" s="561"/>
      <c r="Q8" s="1000"/>
      <c r="R8" s="561" t="s">
        <v>738</v>
      </c>
      <c r="S8" s="1001"/>
      <c r="T8" s="580">
        <v>106145</v>
      </c>
      <c r="U8" s="580" t="s">
        <v>898</v>
      </c>
      <c r="V8" s="580">
        <v>504390</v>
      </c>
      <c r="W8" s="580">
        <v>294380</v>
      </c>
      <c r="X8" s="580"/>
      <c r="Y8" s="580">
        <v>306650</v>
      </c>
      <c r="Z8" s="580">
        <v>5117</v>
      </c>
      <c r="AA8" s="580">
        <v>60006</v>
      </c>
      <c r="AB8" s="580">
        <v>47341</v>
      </c>
    </row>
    <row r="9" spans="1:28" ht="11.85" customHeight="1" x14ac:dyDescent="0.15">
      <c r="A9" s="871"/>
      <c r="B9" s="561" t="s">
        <v>737</v>
      </c>
      <c r="C9" s="872"/>
      <c r="D9" s="608" t="s">
        <v>820</v>
      </c>
      <c r="E9" s="608" t="s">
        <v>898</v>
      </c>
      <c r="F9" s="608">
        <v>992</v>
      </c>
      <c r="G9" s="608" t="s">
        <v>819</v>
      </c>
      <c r="H9" s="608"/>
      <c r="I9" s="608" t="s">
        <v>800</v>
      </c>
      <c r="J9" s="595"/>
      <c r="K9" s="608" t="s">
        <v>773</v>
      </c>
      <c r="L9" s="608"/>
      <c r="M9" s="608" t="s">
        <v>818</v>
      </c>
      <c r="N9" s="608" t="s">
        <v>817</v>
      </c>
      <c r="O9" s="561"/>
      <c r="P9" s="561"/>
      <c r="Q9" s="874"/>
      <c r="R9" s="561" t="s">
        <v>737</v>
      </c>
      <c r="S9" s="872"/>
      <c r="T9" s="580">
        <v>105515</v>
      </c>
      <c r="U9" s="580" t="s">
        <v>898</v>
      </c>
      <c r="V9" s="580">
        <v>492406</v>
      </c>
      <c r="W9" s="580">
        <v>282241</v>
      </c>
      <c r="X9" s="580"/>
      <c r="Y9" s="580">
        <v>295072</v>
      </c>
      <c r="Z9" s="580">
        <v>5047</v>
      </c>
      <c r="AA9" s="580">
        <v>64285</v>
      </c>
      <c r="AB9" s="580">
        <v>45109</v>
      </c>
    </row>
    <row r="10" spans="1:28" ht="11.85" customHeight="1" x14ac:dyDescent="0.15">
      <c r="A10" s="871"/>
      <c r="B10" s="561" t="s">
        <v>736</v>
      </c>
      <c r="C10" s="872"/>
      <c r="D10" s="608" t="s">
        <v>813</v>
      </c>
      <c r="E10" s="608" t="s">
        <v>898</v>
      </c>
      <c r="F10" s="608">
        <v>993</v>
      </c>
      <c r="G10" s="608" t="s">
        <v>816</v>
      </c>
      <c r="H10" s="608"/>
      <c r="I10" s="608" t="s">
        <v>800</v>
      </c>
      <c r="J10" s="595"/>
      <c r="K10" s="608" t="s">
        <v>771</v>
      </c>
      <c r="L10" s="608"/>
      <c r="M10" s="608" t="s">
        <v>815</v>
      </c>
      <c r="N10" s="608" t="s">
        <v>814</v>
      </c>
      <c r="O10" s="561"/>
      <c r="P10" s="561"/>
      <c r="Q10" s="874"/>
      <c r="R10" s="561" t="s">
        <v>736</v>
      </c>
      <c r="S10" s="872"/>
      <c r="T10" s="580">
        <v>104832</v>
      </c>
      <c r="U10" s="580" t="s">
        <v>898</v>
      </c>
      <c r="V10" s="580">
        <v>483480</v>
      </c>
      <c r="W10" s="580">
        <v>270392</v>
      </c>
      <c r="X10" s="580"/>
      <c r="Y10" s="580">
        <v>280234</v>
      </c>
      <c r="Z10" s="580">
        <v>5011</v>
      </c>
      <c r="AA10" s="580">
        <v>65733</v>
      </c>
      <c r="AB10" s="580">
        <v>43493</v>
      </c>
    </row>
    <row r="11" spans="1:28" ht="11.85" customHeight="1" x14ac:dyDescent="0.15">
      <c r="B11" s="561" t="s">
        <v>735</v>
      </c>
      <c r="C11" s="640"/>
      <c r="D11" s="608" t="s">
        <v>813</v>
      </c>
      <c r="E11" s="608" t="s">
        <v>898</v>
      </c>
      <c r="F11" s="608">
        <v>993</v>
      </c>
      <c r="G11" s="608" t="s">
        <v>810</v>
      </c>
      <c r="H11" s="608"/>
      <c r="I11" s="608" t="s">
        <v>804</v>
      </c>
      <c r="J11" s="595"/>
      <c r="K11" s="608" t="s">
        <v>771</v>
      </c>
      <c r="L11" s="608"/>
      <c r="M11" s="608" t="s">
        <v>812</v>
      </c>
      <c r="N11" s="608" t="s">
        <v>811</v>
      </c>
      <c r="O11" s="561"/>
      <c r="P11" s="561"/>
      <c r="R11" s="561" t="s">
        <v>735</v>
      </c>
      <c r="S11" s="847"/>
      <c r="T11" s="580">
        <v>102703</v>
      </c>
      <c r="U11" s="580" t="s">
        <v>898</v>
      </c>
      <c r="V11" s="580">
        <v>474970</v>
      </c>
      <c r="W11" s="580">
        <v>260004</v>
      </c>
      <c r="X11" s="580"/>
      <c r="Y11" s="580">
        <v>265851</v>
      </c>
      <c r="Z11" s="580">
        <v>5001</v>
      </c>
      <c r="AA11" s="580">
        <v>65491</v>
      </c>
      <c r="AB11" s="580">
        <v>41373</v>
      </c>
    </row>
    <row r="12" spans="1:28" ht="11.85" customHeight="1" x14ac:dyDescent="0.15">
      <c r="B12" s="561" t="s">
        <v>734</v>
      </c>
      <c r="C12" s="565"/>
      <c r="D12" s="608" t="s">
        <v>797</v>
      </c>
      <c r="E12" s="608" t="s">
        <v>898</v>
      </c>
      <c r="F12" s="608">
        <v>993</v>
      </c>
      <c r="G12" s="608" t="s">
        <v>810</v>
      </c>
      <c r="H12" s="608"/>
      <c r="I12" s="608" t="s">
        <v>800</v>
      </c>
      <c r="J12" s="595"/>
      <c r="K12" s="608" t="s">
        <v>757</v>
      </c>
      <c r="L12" s="608"/>
      <c r="M12" s="608" t="s">
        <v>809</v>
      </c>
      <c r="N12" s="608" t="s">
        <v>808</v>
      </c>
      <c r="O12" s="561"/>
      <c r="P12" s="561"/>
      <c r="Q12" s="561"/>
      <c r="R12" s="561" t="s">
        <v>734</v>
      </c>
      <c r="S12" s="565"/>
      <c r="T12" s="580">
        <v>100618</v>
      </c>
      <c r="U12" s="580" t="s">
        <v>898</v>
      </c>
      <c r="V12" s="580">
        <v>467920</v>
      </c>
      <c r="W12" s="580">
        <v>248963</v>
      </c>
      <c r="X12" s="580"/>
      <c r="Y12" s="580">
        <v>256583</v>
      </c>
      <c r="Z12" s="580">
        <v>4991</v>
      </c>
      <c r="AA12" s="580">
        <v>65817</v>
      </c>
      <c r="AB12" s="580">
        <v>37813</v>
      </c>
    </row>
    <row r="13" spans="1:28" ht="11.85" customHeight="1" x14ac:dyDescent="0.15">
      <c r="B13" s="561" t="s">
        <v>733</v>
      </c>
      <c r="C13" s="565"/>
      <c r="D13" s="608" t="s">
        <v>797</v>
      </c>
      <c r="E13" s="608" t="s">
        <v>898</v>
      </c>
      <c r="F13" s="608">
        <v>991</v>
      </c>
      <c r="G13" s="608" t="s">
        <v>793</v>
      </c>
      <c r="H13" s="608"/>
      <c r="I13" s="608" t="s">
        <v>804</v>
      </c>
      <c r="J13" s="595"/>
      <c r="K13" s="608" t="s">
        <v>792</v>
      </c>
      <c r="L13" s="608"/>
      <c r="M13" s="608" t="s">
        <v>807</v>
      </c>
      <c r="N13" s="608" t="s">
        <v>806</v>
      </c>
      <c r="O13" s="561"/>
      <c r="P13" s="561"/>
      <c r="Q13" s="561"/>
      <c r="R13" s="561" t="s">
        <v>733</v>
      </c>
      <c r="S13" s="565"/>
      <c r="T13" s="580">
        <v>99286</v>
      </c>
      <c r="U13" s="580" t="s">
        <v>898</v>
      </c>
      <c r="V13" s="580">
        <v>460533</v>
      </c>
      <c r="W13" s="580">
        <v>242235</v>
      </c>
      <c r="X13" s="580"/>
      <c r="Y13" s="580">
        <v>246228</v>
      </c>
      <c r="Z13" s="580">
        <v>4998</v>
      </c>
      <c r="AA13" s="580">
        <v>63963</v>
      </c>
      <c r="AB13" s="580">
        <v>35302</v>
      </c>
    </row>
    <row r="14" spans="1:28" ht="11.85" customHeight="1" x14ac:dyDescent="0.15">
      <c r="B14" s="561" t="s">
        <v>732</v>
      </c>
      <c r="C14" s="565"/>
      <c r="D14" s="608" t="s">
        <v>805</v>
      </c>
      <c r="E14" s="608" t="s">
        <v>898</v>
      </c>
      <c r="F14" s="608">
        <v>991</v>
      </c>
      <c r="G14" s="608" t="s">
        <v>793</v>
      </c>
      <c r="H14" s="608"/>
      <c r="I14" s="608" t="s">
        <v>804</v>
      </c>
      <c r="J14" s="595"/>
      <c r="K14" s="608" t="s">
        <v>792</v>
      </c>
      <c r="L14" s="608"/>
      <c r="M14" s="608" t="s">
        <v>803</v>
      </c>
      <c r="N14" s="608" t="s">
        <v>794</v>
      </c>
      <c r="O14" s="561"/>
      <c r="P14" s="561"/>
      <c r="Q14" s="561"/>
      <c r="R14" s="561" t="s">
        <v>732</v>
      </c>
      <c r="S14" s="565"/>
      <c r="T14" s="580">
        <v>100041</v>
      </c>
      <c r="U14" s="580" t="s">
        <v>898</v>
      </c>
      <c r="V14" s="580">
        <v>448213</v>
      </c>
      <c r="W14" s="580">
        <v>241109</v>
      </c>
      <c r="X14" s="580"/>
      <c r="Y14" s="580">
        <v>236521</v>
      </c>
      <c r="Z14" s="580">
        <v>5022</v>
      </c>
      <c r="AA14" s="580">
        <v>61504</v>
      </c>
      <c r="AB14" s="580">
        <v>33306</v>
      </c>
    </row>
    <row r="15" spans="1:28" ht="11.85" customHeight="1" x14ac:dyDescent="0.15">
      <c r="B15" s="561" t="s">
        <v>731</v>
      </c>
      <c r="C15" s="565"/>
      <c r="D15" s="608" t="s">
        <v>802</v>
      </c>
      <c r="E15" s="608" t="s">
        <v>898</v>
      </c>
      <c r="F15" s="608">
        <v>988</v>
      </c>
      <c r="G15" s="608" t="s">
        <v>801</v>
      </c>
      <c r="H15" s="608"/>
      <c r="I15" s="608" t="s">
        <v>800</v>
      </c>
      <c r="J15" s="595"/>
      <c r="K15" s="608" t="s">
        <v>792</v>
      </c>
      <c r="L15" s="608"/>
      <c r="M15" s="608" t="s">
        <v>799</v>
      </c>
      <c r="N15" s="608" t="s">
        <v>798</v>
      </c>
      <c r="O15" s="561"/>
      <c r="P15" s="561"/>
      <c r="Q15" s="561"/>
      <c r="R15" s="561" t="s">
        <v>731</v>
      </c>
      <c r="S15" s="565"/>
      <c r="T15" s="580">
        <v>100117</v>
      </c>
      <c r="U15" s="580" t="s">
        <v>898</v>
      </c>
      <c r="V15" s="580">
        <v>436792</v>
      </c>
      <c r="W15" s="580">
        <v>240257</v>
      </c>
      <c r="X15" s="580"/>
      <c r="Y15" s="580">
        <v>225309</v>
      </c>
      <c r="Z15" s="580">
        <v>5005</v>
      </c>
      <c r="AA15" s="580">
        <v>58865</v>
      </c>
      <c r="AB15" s="580">
        <v>31221</v>
      </c>
    </row>
    <row r="16" spans="1:28" ht="11.85" customHeight="1" x14ac:dyDescent="0.15">
      <c r="B16" s="561" t="s">
        <v>730</v>
      </c>
      <c r="C16" s="565"/>
      <c r="D16" s="608" t="s">
        <v>797</v>
      </c>
      <c r="E16" s="608" t="s">
        <v>898</v>
      </c>
      <c r="F16" s="608">
        <v>989</v>
      </c>
      <c r="G16" s="608" t="s">
        <v>793</v>
      </c>
      <c r="H16" s="608"/>
      <c r="I16" s="608">
        <v>233</v>
      </c>
      <c r="J16" s="595"/>
      <c r="K16" s="608" t="s">
        <v>792</v>
      </c>
      <c r="L16" s="608"/>
      <c r="M16" s="608" t="s">
        <v>796</v>
      </c>
      <c r="N16" s="608" t="s">
        <v>795</v>
      </c>
      <c r="O16" s="561"/>
      <c r="P16" s="561"/>
      <c r="Q16" s="561"/>
      <c r="R16" s="561" t="s">
        <v>730</v>
      </c>
      <c r="S16" s="565"/>
      <c r="T16" s="580">
        <v>101678</v>
      </c>
      <c r="U16" s="580" t="s">
        <v>898</v>
      </c>
      <c r="V16" s="580">
        <v>428897</v>
      </c>
      <c r="W16" s="580">
        <v>237864</v>
      </c>
      <c r="X16" s="580"/>
      <c r="Y16" s="580">
        <v>218246</v>
      </c>
      <c r="Z16" s="580">
        <v>4973</v>
      </c>
      <c r="AA16" s="580">
        <v>55022</v>
      </c>
      <c r="AB16" s="580">
        <v>28414</v>
      </c>
    </row>
    <row r="17" spans="2:28" ht="11.85" customHeight="1" x14ac:dyDescent="0.15">
      <c r="B17" s="561" t="s">
        <v>729</v>
      </c>
      <c r="C17" s="565"/>
      <c r="D17" s="608">
        <v>528</v>
      </c>
      <c r="E17" s="608" t="s">
        <v>898</v>
      </c>
      <c r="F17" s="608">
        <v>989</v>
      </c>
      <c r="G17" s="608" t="s">
        <v>793</v>
      </c>
      <c r="H17" s="608"/>
      <c r="I17" s="608">
        <v>233</v>
      </c>
      <c r="J17" s="595"/>
      <c r="K17" s="608" t="s">
        <v>792</v>
      </c>
      <c r="L17" s="608"/>
      <c r="M17" s="608" t="s">
        <v>794</v>
      </c>
      <c r="N17" s="608" t="s">
        <v>758</v>
      </c>
      <c r="O17" s="561"/>
      <c r="P17" s="561"/>
      <c r="Q17" s="561"/>
      <c r="R17" s="561" t="s">
        <v>729</v>
      </c>
      <c r="S17" s="565"/>
      <c r="T17" s="580">
        <v>101748</v>
      </c>
      <c r="U17" s="580" t="s">
        <v>898</v>
      </c>
      <c r="V17" s="580">
        <v>423526</v>
      </c>
      <c r="W17" s="580">
        <v>230741</v>
      </c>
      <c r="X17" s="580"/>
      <c r="Y17" s="580">
        <v>216659</v>
      </c>
      <c r="Z17" s="580">
        <v>5027</v>
      </c>
      <c r="AA17" s="580">
        <v>53969</v>
      </c>
      <c r="AB17" s="580">
        <v>25793</v>
      </c>
    </row>
    <row r="18" spans="2:28" ht="11.85" customHeight="1" x14ac:dyDescent="0.15">
      <c r="B18" s="561" t="s">
        <v>728</v>
      </c>
      <c r="C18" s="565"/>
      <c r="D18" s="608">
        <v>528</v>
      </c>
      <c r="E18" s="608" t="s">
        <v>898</v>
      </c>
      <c r="F18" s="608">
        <v>989</v>
      </c>
      <c r="G18" s="608" t="s">
        <v>793</v>
      </c>
      <c r="H18" s="608"/>
      <c r="I18" s="608">
        <v>233</v>
      </c>
      <c r="J18" s="595"/>
      <c r="K18" s="608" t="s">
        <v>792</v>
      </c>
      <c r="L18" s="608"/>
      <c r="M18" s="608">
        <v>211</v>
      </c>
      <c r="N18" s="608">
        <v>166</v>
      </c>
      <c r="O18" s="561"/>
      <c r="P18" s="561"/>
      <c r="Q18" s="561"/>
      <c r="R18" s="561" t="s">
        <v>728</v>
      </c>
      <c r="S18" s="565"/>
      <c r="T18" s="580">
        <v>102372</v>
      </c>
      <c r="U18" s="580" t="s">
        <v>898</v>
      </c>
      <c r="V18" s="580">
        <v>418839</v>
      </c>
      <c r="W18" s="580">
        <v>225088</v>
      </c>
      <c r="X18" s="580"/>
      <c r="Y18" s="580">
        <v>215168</v>
      </c>
      <c r="Z18" s="580">
        <v>5089</v>
      </c>
      <c r="AA18" s="580">
        <v>53266</v>
      </c>
      <c r="AB18" s="580">
        <v>24790</v>
      </c>
    </row>
    <row r="19" spans="2:28" ht="11.85" customHeight="1" x14ac:dyDescent="0.15">
      <c r="B19" s="561" t="s">
        <v>727</v>
      </c>
      <c r="C19" s="565"/>
      <c r="D19" s="608">
        <v>529</v>
      </c>
      <c r="E19" s="608" t="s">
        <v>898</v>
      </c>
      <c r="F19" s="608">
        <v>989</v>
      </c>
      <c r="G19" s="608">
        <v>435</v>
      </c>
      <c r="H19" s="608"/>
      <c r="I19" s="608">
        <v>232</v>
      </c>
      <c r="J19" s="595"/>
      <c r="K19" s="608" t="s">
        <v>792</v>
      </c>
      <c r="L19" s="608"/>
      <c r="M19" s="608">
        <v>207</v>
      </c>
      <c r="N19" s="608">
        <v>153</v>
      </c>
      <c r="O19" s="561"/>
      <c r="P19" s="561"/>
      <c r="Q19" s="561"/>
      <c r="R19" s="561" t="s">
        <v>727</v>
      </c>
      <c r="S19" s="565"/>
      <c r="T19" s="580">
        <v>102040</v>
      </c>
      <c r="U19" s="580" t="s">
        <v>898</v>
      </c>
      <c r="V19" s="580">
        <v>418640</v>
      </c>
      <c r="W19" s="580">
        <v>220429</v>
      </c>
      <c r="X19" s="580"/>
      <c r="Y19" s="580">
        <v>212146</v>
      </c>
      <c r="Z19" s="580">
        <v>5276</v>
      </c>
      <c r="AA19" s="580">
        <v>52391</v>
      </c>
      <c r="AB19" s="580">
        <v>23880</v>
      </c>
    </row>
    <row r="20" spans="2:28" ht="11.85" customHeight="1" x14ac:dyDescent="0.15">
      <c r="B20" s="561" t="s">
        <v>726</v>
      </c>
      <c r="C20" s="565"/>
      <c r="D20" s="608">
        <v>530</v>
      </c>
      <c r="E20" s="608" t="s">
        <v>898</v>
      </c>
      <c r="F20" s="608">
        <v>990</v>
      </c>
      <c r="G20" s="608">
        <v>435</v>
      </c>
      <c r="H20" s="608"/>
      <c r="I20" s="608">
        <v>231</v>
      </c>
      <c r="J20" s="595"/>
      <c r="K20" s="608" t="s">
        <v>792</v>
      </c>
      <c r="L20" s="608"/>
      <c r="M20" s="608">
        <v>207</v>
      </c>
      <c r="N20" s="608">
        <v>151</v>
      </c>
      <c r="O20" s="561"/>
      <c r="P20" s="561"/>
      <c r="Q20" s="561"/>
      <c r="R20" s="561" t="s">
        <v>726</v>
      </c>
      <c r="S20" s="565"/>
      <c r="T20" s="580">
        <v>104010</v>
      </c>
      <c r="U20" s="580" t="s">
        <v>898</v>
      </c>
      <c r="V20" s="580">
        <v>419519</v>
      </c>
      <c r="W20" s="580">
        <v>215327</v>
      </c>
      <c r="X20" s="580"/>
      <c r="Y20" s="580">
        <v>206033</v>
      </c>
      <c r="Z20" s="580">
        <v>5312</v>
      </c>
      <c r="AA20" s="580">
        <v>52570</v>
      </c>
      <c r="AB20" s="580">
        <v>23994</v>
      </c>
    </row>
    <row r="21" spans="2:28" ht="11.85" customHeight="1" x14ac:dyDescent="0.15">
      <c r="B21" s="561" t="s">
        <v>725</v>
      </c>
      <c r="C21" s="565"/>
      <c r="D21" s="608">
        <v>532</v>
      </c>
      <c r="E21" s="608" t="s">
        <v>898</v>
      </c>
      <c r="F21" s="608">
        <v>991</v>
      </c>
      <c r="G21" s="608">
        <v>436</v>
      </c>
      <c r="H21" s="608"/>
      <c r="I21" s="608">
        <v>231</v>
      </c>
      <c r="J21" s="595"/>
      <c r="K21" s="608" t="s">
        <v>792</v>
      </c>
      <c r="L21" s="608"/>
      <c r="M21" s="608">
        <v>200</v>
      </c>
      <c r="N21" s="608">
        <v>138</v>
      </c>
      <c r="O21" s="561"/>
      <c r="P21" s="561"/>
      <c r="Q21" s="561"/>
      <c r="R21" s="561" t="s">
        <v>725</v>
      </c>
      <c r="S21" s="565"/>
      <c r="T21" s="580">
        <v>104283</v>
      </c>
      <c r="U21" s="580" t="s">
        <v>898</v>
      </c>
      <c r="V21" s="580">
        <v>423204</v>
      </c>
      <c r="W21" s="580">
        <v>209770</v>
      </c>
      <c r="X21" s="580"/>
      <c r="Y21" s="580">
        <v>202625</v>
      </c>
      <c r="Z21" s="580">
        <v>5426</v>
      </c>
      <c r="AA21" s="580">
        <v>55079</v>
      </c>
      <c r="AB21" s="580">
        <v>22785</v>
      </c>
    </row>
    <row r="22" spans="2:28" ht="11.85" customHeight="1" x14ac:dyDescent="0.15">
      <c r="B22" s="561" t="s">
        <v>724</v>
      </c>
      <c r="C22" s="565"/>
      <c r="D22" s="608">
        <v>532</v>
      </c>
      <c r="E22" s="608" t="s">
        <v>898</v>
      </c>
      <c r="F22" s="608">
        <v>991</v>
      </c>
      <c r="G22" s="608">
        <v>437</v>
      </c>
      <c r="H22" s="608"/>
      <c r="I22" s="608">
        <v>230</v>
      </c>
      <c r="J22" s="595"/>
      <c r="K22" s="608">
        <v>30</v>
      </c>
      <c r="L22" s="608"/>
      <c r="M22" s="608">
        <v>196</v>
      </c>
      <c r="N22" s="608">
        <v>133</v>
      </c>
      <c r="O22" s="561"/>
      <c r="P22" s="561"/>
      <c r="Q22" s="561"/>
      <c r="R22" s="561" t="s">
        <v>724</v>
      </c>
      <c r="S22" s="565"/>
      <c r="T22" s="580">
        <v>104562</v>
      </c>
      <c r="U22" s="580" t="s">
        <v>898</v>
      </c>
      <c r="V22" s="580">
        <v>427226</v>
      </c>
      <c r="W22" s="580">
        <v>206345</v>
      </c>
      <c r="X22" s="580"/>
      <c r="Y22" s="580">
        <v>199807</v>
      </c>
      <c r="Z22" s="580">
        <v>5585</v>
      </c>
      <c r="AA22" s="580">
        <v>55097</v>
      </c>
      <c r="AB22" s="580">
        <v>21123</v>
      </c>
    </row>
    <row r="23" spans="2:28" ht="11.85" customHeight="1" x14ac:dyDescent="0.15">
      <c r="B23" s="561" t="s">
        <v>723</v>
      </c>
      <c r="C23" s="565"/>
      <c r="D23" s="608">
        <v>533</v>
      </c>
      <c r="E23" s="608" t="s">
        <v>898</v>
      </c>
      <c r="F23" s="608">
        <v>989</v>
      </c>
      <c r="G23" s="608">
        <v>438</v>
      </c>
      <c r="H23" s="608"/>
      <c r="I23" s="608">
        <v>233</v>
      </c>
      <c r="J23" s="595"/>
      <c r="K23" s="608">
        <v>30</v>
      </c>
      <c r="L23" s="608"/>
      <c r="M23" s="608">
        <v>193</v>
      </c>
      <c r="N23" s="608">
        <v>130</v>
      </c>
      <c r="O23" s="561"/>
      <c r="P23" s="561"/>
      <c r="Q23" s="561"/>
      <c r="R23" s="561" t="s">
        <v>723</v>
      </c>
      <c r="S23" s="565"/>
      <c r="T23" s="580">
        <v>103471</v>
      </c>
      <c r="U23" s="580" t="s">
        <v>898</v>
      </c>
      <c r="V23" s="580">
        <v>432324</v>
      </c>
      <c r="W23" s="580">
        <v>206435</v>
      </c>
      <c r="X23" s="580"/>
      <c r="Y23" s="580">
        <v>195452</v>
      </c>
      <c r="Z23" s="580">
        <v>5752</v>
      </c>
      <c r="AA23" s="580">
        <v>52833</v>
      </c>
      <c r="AB23" s="580">
        <v>19072</v>
      </c>
    </row>
    <row r="24" spans="2:28" ht="11.85" customHeight="1" x14ac:dyDescent="0.15">
      <c r="B24" s="561" t="s">
        <v>722</v>
      </c>
      <c r="C24" s="565"/>
      <c r="D24" s="608">
        <v>531</v>
      </c>
      <c r="E24" s="608" t="s">
        <v>898</v>
      </c>
      <c r="F24" s="608">
        <v>985</v>
      </c>
      <c r="G24" s="608">
        <v>439</v>
      </c>
      <c r="H24" s="608"/>
      <c r="I24" s="608">
        <v>233</v>
      </c>
      <c r="J24" s="595"/>
      <c r="K24" s="608">
        <v>31</v>
      </c>
      <c r="L24" s="608"/>
      <c r="M24" s="608">
        <v>192</v>
      </c>
      <c r="N24" s="608">
        <v>123</v>
      </c>
      <c r="O24" s="561"/>
      <c r="P24" s="561"/>
      <c r="Q24" s="561"/>
      <c r="R24" s="561" t="s">
        <v>722</v>
      </c>
      <c r="S24" s="565"/>
      <c r="T24" s="580">
        <v>102598</v>
      </c>
      <c r="U24" s="580" t="s">
        <v>898</v>
      </c>
      <c r="V24" s="580">
        <v>436364</v>
      </c>
      <c r="W24" s="580">
        <v>207525</v>
      </c>
      <c r="X24" s="580"/>
      <c r="Y24" s="580">
        <v>190464</v>
      </c>
      <c r="Z24" s="580">
        <v>5866</v>
      </c>
      <c r="AA24" s="580">
        <v>51187</v>
      </c>
      <c r="AB24" s="580">
        <v>14375</v>
      </c>
    </row>
    <row r="25" spans="2:28" ht="11.85" customHeight="1" x14ac:dyDescent="0.15">
      <c r="B25" s="561" t="s">
        <v>721</v>
      </c>
      <c r="C25" s="565"/>
      <c r="D25" s="608">
        <v>531</v>
      </c>
      <c r="E25" s="608" t="s">
        <v>898</v>
      </c>
      <c r="F25" s="608">
        <v>987</v>
      </c>
      <c r="G25" s="608">
        <v>439</v>
      </c>
      <c r="H25" s="608"/>
      <c r="I25" s="608">
        <v>226</v>
      </c>
      <c r="J25" s="595"/>
      <c r="K25" s="608">
        <v>31</v>
      </c>
      <c r="L25" s="608"/>
      <c r="M25" s="608">
        <v>187</v>
      </c>
      <c r="N25" s="608">
        <v>118</v>
      </c>
      <c r="O25" s="561"/>
      <c r="P25" s="561"/>
      <c r="Q25" s="561"/>
      <c r="R25" s="561" t="s">
        <v>721</v>
      </c>
      <c r="S25" s="565"/>
      <c r="T25" s="580">
        <v>101599</v>
      </c>
      <c r="U25" s="580" t="s">
        <v>898</v>
      </c>
      <c r="V25" s="580">
        <v>437862</v>
      </c>
      <c r="W25" s="580">
        <v>211452</v>
      </c>
      <c r="X25" s="580"/>
      <c r="Y25" s="580">
        <v>187017</v>
      </c>
      <c r="Z25" s="580">
        <v>6102</v>
      </c>
      <c r="AA25" s="580">
        <v>48009</v>
      </c>
      <c r="AB25" s="580">
        <v>13957</v>
      </c>
    </row>
    <row r="26" spans="2:28" ht="11.85" customHeight="1" x14ac:dyDescent="0.15">
      <c r="B26" s="561" t="s">
        <v>720</v>
      </c>
      <c r="C26" s="565"/>
      <c r="D26" s="608">
        <v>527</v>
      </c>
      <c r="E26" s="608" t="s">
        <v>898</v>
      </c>
      <c r="F26" s="608">
        <v>990</v>
      </c>
      <c r="G26" s="608">
        <v>438</v>
      </c>
      <c r="H26" s="608"/>
      <c r="I26" s="608">
        <v>222</v>
      </c>
      <c r="J26" s="595"/>
      <c r="K26" s="608">
        <v>31</v>
      </c>
      <c r="L26" s="608"/>
      <c r="M26" s="608">
        <v>186</v>
      </c>
      <c r="N26" s="608">
        <v>109</v>
      </c>
      <c r="O26" s="561"/>
      <c r="P26" s="561"/>
      <c r="Q26" s="561"/>
      <c r="R26" s="561" t="s">
        <v>720</v>
      </c>
      <c r="S26" s="565"/>
      <c r="T26" s="580">
        <v>100915</v>
      </c>
      <c r="U26" s="580" t="s">
        <v>898</v>
      </c>
      <c r="V26" s="580">
        <v>440536</v>
      </c>
      <c r="W26" s="580">
        <v>212833</v>
      </c>
      <c r="X26" s="580"/>
      <c r="Y26" s="580">
        <v>187252</v>
      </c>
      <c r="Z26" s="580">
        <v>6299</v>
      </c>
      <c r="AA26" s="580">
        <v>44430</v>
      </c>
      <c r="AB26" s="580">
        <v>13372</v>
      </c>
    </row>
    <row r="27" spans="2:28" ht="11.85" customHeight="1" x14ac:dyDescent="0.15">
      <c r="B27" s="561" t="s">
        <v>719</v>
      </c>
      <c r="C27" s="565"/>
      <c r="D27" s="608">
        <v>525</v>
      </c>
      <c r="E27" s="608" t="s">
        <v>898</v>
      </c>
      <c r="F27" s="608">
        <v>990</v>
      </c>
      <c r="G27" s="608">
        <v>438</v>
      </c>
      <c r="H27" s="608"/>
      <c r="I27" s="608">
        <v>222</v>
      </c>
      <c r="J27" s="595"/>
      <c r="K27" s="608">
        <v>33</v>
      </c>
      <c r="L27" s="608"/>
      <c r="M27" s="608">
        <v>183</v>
      </c>
      <c r="N27" s="608">
        <v>106</v>
      </c>
      <c r="O27" s="561"/>
      <c r="P27" s="561"/>
      <c r="Q27" s="561"/>
      <c r="R27" s="561" t="s">
        <v>719</v>
      </c>
      <c r="S27" s="565"/>
      <c r="T27" s="580">
        <v>98480</v>
      </c>
      <c r="U27" s="580" t="s">
        <v>898</v>
      </c>
      <c r="V27" s="580">
        <v>439379</v>
      </c>
      <c r="W27" s="580">
        <v>215509</v>
      </c>
      <c r="X27" s="580"/>
      <c r="Y27" s="580">
        <v>188093</v>
      </c>
      <c r="Z27" s="580">
        <v>6532</v>
      </c>
      <c r="AA27" s="580">
        <v>41980</v>
      </c>
      <c r="AB27" s="580">
        <v>13418</v>
      </c>
    </row>
    <row r="28" spans="2:28" s="572" customFormat="1" ht="11.85" customHeight="1" x14ac:dyDescent="0.15">
      <c r="B28" s="561" t="s">
        <v>718</v>
      </c>
      <c r="C28" s="565"/>
      <c r="D28" s="608">
        <v>523</v>
      </c>
      <c r="E28" s="608" t="s">
        <v>898</v>
      </c>
      <c r="F28" s="608">
        <v>983</v>
      </c>
      <c r="G28" s="608">
        <v>438</v>
      </c>
      <c r="H28" s="608"/>
      <c r="I28" s="608">
        <v>222</v>
      </c>
      <c r="J28" s="595"/>
      <c r="K28" s="608">
        <v>34</v>
      </c>
      <c r="L28" s="608"/>
      <c r="M28" s="608">
        <v>177</v>
      </c>
      <c r="N28" s="608">
        <v>105</v>
      </c>
      <c r="O28" s="561"/>
      <c r="P28" s="561"/>
      <c r="Q28" s="561"/>
      <c r="R28" s="561" t="s">
        <v>718</v>
      </c>
      <c r="S28" s="565"/>
      <c r="T28" s="580">
        <v>97605</v>
      </c>
      <c r="U28" s="580" t="s">
        <v>898</v>
      </c>
      <c r="V28" s="580">
        <v>435821</v>
      </c>
      <c r="W28" s="580">
        <v>215822</v>
      </c>
      <c r="X28" s="580"/>
      <c r="Y28" s="580">
        <v>191707</v>
      </c>
      <c r="Z28" s="580">
        <v>6630</v>
      </c>
      <c r="AA28" s="580">
        <v>43418</v>
      </c>
      <c r="AB28" s="580">
        <v>13754</v>
      </c>
    </row>
    <row r="29" spans="2:28" s="555" customFormat="1" ht="12.75" customHeight="1" x14ac:dyDescent="0.15">
      <c r="B29" s="561" t="s">
        <v>717</v>
      </c>
      <c r="C29" s="565"/>
      <c r="D29" s="608">
        <v>522</v>
      </c>
      <c r="E29" s="608" t="s">
        <v>898</v>
      </c>
      <c r="F29" s="608">
        <v>983</v>
      </c>
      <c r="G29" s="608">
        <v>439</v>
      </c>
      <c r="H29" s="608"/>
      <c r="I29" s="608">
        <v>220</v>
      </c>
      <c r="J29" s="595"/>
      <c r="K29" s="608">
        <v>34</v>
      </c>
      <c r="L29" s="608"/>
      <c r="M29" s="608">
        <v>176</v>
      </c>
      <c r="N29" s="608">
        <v>100</v>
      </c>
      <c r="O29" s="561"/>
      <c r="P29" s="561"/>
      <c r="Q29" s="561"/>
      <c r="R29" s="561" t="s">
        <v>717</v>
      </c>
      <c r="S29" s="565"/>
      <c r="T29" s="580">
        <v>97925</v>
      </c>
      <c r="U29" s="580" t="s">
        <v>898</v>
      </c>
      <c r="V29" s="580">
        <v>430770</v>
      </c>
      <c r="W29" s="580">
        <v>219695</v>
      </c>
      <c r="X29" s="580"/>
      <c r="Y29" s="580">
        <v>192780</v>
      </c>
      <c r="Z29" s="580">
        <v>6742</v>
      </c>
      <c r="AA29" s="580">
        <v>44481</v>
      </c>
      <c r="AB29" s="580">
        <v>13715</v>
      </c>
    </row>
    <row r="30" spans="2:28" s="572" customFormat="1" ht="12.75" customHeight="1" x14ac:dyDescent="0.15">
      <c r="B30" s="561" t="s">
        <v>1061</v>
      </c>
      <c r="C30" s="565"/>
      <c r="D30" s="608">
        <v>522</v>
      </c>
      <c r="E30" s="608" t="s">
        <v>898</v>
      </c>
      <c r="F30" s="608">
        <v>985</v>
      </c>
      <c r="G30" s="608">
        <v>440</v>
      </c>
      <c r="H30" s="608"/>
      <c r="I30" s="608">
        <v>220</v>
      </c>
      <c r="J30" s="595"/>
      <c r="K30" s="608">
        <v>34</v>
      </c>
      <c r="L30" s="608"/>
      <c r="M30" s="608">
        <v>176</v>
      </c>
      <c r="N30" s="608">
        <v>96</v>
      </c>
      <c r="O30" s="561"/>
      <c r="P30" s="561"/>
      <c r="Q30" s="561"/>
      <c r="R30" s="561" t="s">
        <v>1061</v>
      </c>
      <c r="S30" s="565"/>
      <c r="T30" s="580">
        <v>98891</v>
      </c>
      <c r="U30" s="580" t="s">
        <v>898</v>
      </c>
      <c r="V30" s="580">
        <v>423742</v>
      </c>
      <c r="W30" s="580">
        <v>220898</v>
      </c>
      <c r="X30" s="580"/>
      <c r="Y30" s="580">
        <v>194965</v>
      </c>
      <c r="Z30" s="580">
        <v>6939</v>
      </c>
      <c r="AA30" s="580">
        <v>46413</v>
      </c>
      <c r="AB30" s="580">
        <v>13282</v>
      </c>
    </row>
    <row r="31" spans="2:28" s="572" customFormat="1" ht="12.75" customHeight="1" x14ac:dyDescent="0.15">
      <c r="B31" s="561" t="s">
        <v>1062</v>
      </c>
      <c r="C31" s="565"/>
      <c r="D31" s="608">
        <v>521</v>
      </c>
      <c r="E31" s="608" t="s">
        <v>898</v>
      </c>
      <c r="F31" s="608">
        <v>983</v>
      </c>
      <c r="G31" s="608">
        <v>443</v>
      </c>
      <c r="H31" s="608"/>
      <c r="I31" s="608">
        <v>220</v>
      </c>
      <c r="J31" s="595"/>
      <c r="K31" s="608">
        <v>34</v>
      </c>
      <c r="L31" s="608"/>
      <c r="M31" s="608">
        <v>177</v>
      </c>
      <c r="N31" s="608">
        <v>87</v>
      </c>
      <c r="O31" s="607"/>
      <c r="P31" s="607"/>
      <c r="Q31" s="607"/>
      <c r="R31" s="561" t="s">
        <v>1062</v>
      </c>
      <c r="S31" s="565"/>
      <c r="T31" s="580">
        <v>97842</v>
      </c>
      <c r="U31" s="580" t="s">
        <v>898</v>
      </c>
      <c r="V31" s="580">
        <v>419848</v>
      </c>
      <c r="W31" s="580">
        <v>221212</v>
      </c>
      <c r="X31" s="580"/>
      <c r="Y31" s="580">
        <v>195504</v>
      </c>
      <c r="Z31" s="580">
        <v>7027</v>
      </c>
      <c r="AA31" s="580">
        <v>46731</v>
      </c>
      <c r="AB31" s="580">
        <v>13309</v>
      </c>
    </row>
    <row r="32" spans="2:28" s="606" customFormat="1" x14ac:dyDescent="0.15">
      <c r="B32" s="561" t="s">
        <v>1076</v>
      </c>
      <c r="C32" s="565"/>
      <c r="D32" s="608">
        <v>521</v>
      </c>
      <c r="E32" s="608" t="s">
        <v>898</v>
      </c>
      <c r="F32" s="608">
        <v>984</v>
      </c>
      <c r="G32" s="608">
        <v>443</v>
      </c>
      <c r="H32" s="608"/>
      <c r="I32" s="608">
        <v>220</v>
      </c>
      <c r="J32" s="595"/>
      <c r="K32" s="608">
        <v>36</v>
      </c>
      <c r="L32" s="608"/>
      <c r="M32" s="608">
        <v>179</v>
      </c>
      <c r="N32" s="608">
        <v>83</v>
      </c>
      <c r="O32" s="607"/>
      <c r="P32" s="607"/>
      <c r="Q32" s="607"/>
      <c r="R32" s="561" t="s">
        <v>1076</v>
      </c>
      <c r="S32" s="565"/>
      <c r="T32" s="580">
        <v>96825</v>
      </c>
      <c r="U32" s="580" t="s">
        <v>898</v>
      </c>
      <c r="V32" s="580">
        <v>416989</v>
      </c>
      <c r="W32" s="580">
        <v>219348</v>
      </c>
      <c r="X32" s="580"/>
      <c r="Y32" s="580">
        <v>198951</v>
      </c>
      <c r="Z32" s="580">
        <v>7190</v>
      </c>
      <c r="AA32" s="580">
        <v>47937</v>
      </c>
      <c r="AB32" s="580">
        <v>12721</v>
      </c>
    </row>
    <row r="33" spans="1:28" s="606" customFormat="1" x14ac:dyDescent="0.15">
      <c r="B33" s="561" t="s">
        <v>1089</v>
      </c>
      <c r="C33" s="565"/>
      <c r="D33" s="608">
        <v>502</v>
      </c>
      <c r="E33" s="608">
        <v>38</v>
      </c>
      <c r="F33" s="608">
        <v>980</v>
      </c>
      <c r="G33" s="608">
        <v>443</v>
      </c>
      <c r="H33" s="608"/>
      <c r="I33" s="608">
        <v>220</v>
      </c>
      <c r="J33" s="595"/>
      <c r="K33" s="608">
        <v>38</v>
      </c>
      <c r="L33" s="608"/>
      <c r="M33" s="608">
        <v>178</v>
      </c>
      <c r="N33" s="608">
        <v>77</v>
      </c>
      <c r="O33" s="607"/>
      <c r="P33" s="607"/>
      <c r="Q33" s="607"/>
      <c r="R33" s="561" t="s">
        <v>1089</v>
      </c>
      <c r="S33" s="565"/>
      <c r="T33" s="580">
        <v>92332</v>
      </c>
      <c r="U33" s="580">
        <v>7027</v>
      </c>
      <c r="V33" s="580">
        <v>415182</v>
      </c>
      <c r="W33" s="580">
        <v>216944</v>
      </c>
      <c r="X33" s="580"/>
      <c r="Y33" s="580">
        <v>200277</v>
      </c>
      <c r="Z33" s="580">
        <v>7339</v>
      </c>
      <c r="AA33" s="580">
        <v>46973</v>
      </c>
      <c r="AB33" s="580">
        <v>12392</v>
      </c>
    </row>
    <row r="34" spans="1:28" s="606" customFormat="1" x14ac:dyDescent="0.15">
      <c r="B34" s="561" t="s">
        <v>1103</v>
      </c>
      <c r="C34" s="565"/>
      <c r="D34" s="597">
        <v>492</v>
      </c>
      <c r="E34" s="608">
        <v>56</v>
      </c>
      <c r="F34" s="608">
        <v>976</v>
      </c>
      <c r="G34" s="608">
        <v>443</v>
      </c>
      <c r="H34" s="608"/>
      <c r="I34" s="608">
        <v>221</v>
      </c>
      <c r="J34" s="595"/>
      <c r="K34" s="608">
        <v>38</v>
      </c>
      <c r="L34" s="608"/>
      <c r="M34" s="608">
        <v>178</v>
      </c>
      <c r="N34" s="608">
        <v>75</v>
      </c>
      <c r="O34" s="607"/>
      <c r="P34" s="607"/>
      <c r="Q34" s="607"/>
      <c r="R34" s="561" t="s">
        <v>1103</v>
      </c>
      <c r="S34" s="565"/>
      <c r="T34" s="838">
        <v>89448</v>
      </c>
      <c r="U34" s="580">
        <v>9783</v>
      </c>
      <c r="V34" s="580">
        <v>414657</v>
      </c>
      <c r="W34" s="580">
        <v>213816</v>
      </c>
      <c r="X34" s="580"/>
      <c r="Y34" s="580">
        <v>201322</v>
      </c>
      <c r="Z34" s="580">
        <v>7333</v>
      </c>
      <c r="AA34" s="580">
        <v>47433</v>
      </c>
      <c r="AB34" s="580">
        <v>12662</v>
      </c>
    </row>
    <row r="35" spans="1:28" s="606" customFormat="1" x14ac:dyDescent="0.15">
      <c r="B35" s="561" t="s">
        <v>1117</v>
      </c>
      <c r="C35" s="565"/>
      <c r="D35" s="597">
        <v>477</v>
      </c>
      <c r="E35" s="608">
        <v>93</v>
      </c>
      <c r="F35" s="608">
        <v>975</v>
      </c>
      <c r="G35" s="608">
        <v>443</v>
      </c>
      <c r="H35" s="608"/>
      <c r="I35" s="608">
        <v>222</v>
      </c>
      <c r="J35" s="595"/>
      <c r="K35" s="608">
        <v>38</v>
      </c>
      <c r="L35" s="608"/>
      <c r="M35" s="608">
        <v>177</v>
      </c>
      <c r="N35" s="608">
        <v>70</v>
      </c>
      <c r="O35" s="607"/>
      <c r="P35" s="607"/>
      <c r="Q35" s="607"/>
      <c r="R35" s="561" t="s">
        <v>1117</v>
      </c>
      <c r="S35" s="565"/>
      <c r="T35" s="838">
        <v>84889</v>
      </c>
      <c r="U35" s="580">
        <v>14792</v>
      </c>
      <c r="V35" s="580">
        <v>414768</v>
      </c>
      <c r="W35" s="580">
        <v>210947</v>
      </c>
      <c r="X35" s="580"/>
      <c r="Y35" s="580">
        <v>199697</v>
      </c>
      <c r="Z35" s="580">
        <v>7329</v>
      </c>
      <c r="AA35" s="580">
        <v>47090</v>
      </c>
      <c r="AB35" s="580">
        <v>12558</v>
      </c>
    </row>
    <row r="36" spans="1:28" s="606" customFormat="1" x14ac:dyDescent="0.15">
      <c r="B36" s="561" t="s">
        <v>1138</v>
      </c>
      <c r="C36" s="565"/>
      <c r="D36" s="597">
        <v>462</v>
      </c>
      <c r="E36" s="608">
        <v>121</v>
      </c>
      <c r="F36" s="608">
        <v>976</v>
      </c>
      <c r="G36" s="608">
        <v>444</v>
      </c>
      <c r="H36" s="608"/>
      <c r="I36" s="608">
        <v>221</v>
      </c>
      <c r="J36" s="595"/>
      <c r="K36" s="608">
        <v>40</v>
      </c>
      <c r="L36" s="608"/>
      <c r="M36" s="608">
        <v>176</v>
      </c>
      <c r="N36" s="608">
        <v>69</v>
      </c>
      <c r="O36" s="607"/>
      <c r="P36" s="607"/>
      <c r="Q36" s="607"/>
      <c r="R36" s="561" t="s">
        <v>1138</v>
      </c>
      <c r="S36" s="565"/>
      <c r="T36" s="838">
        <v>81499</v>
      </c>
      <c r="U36" s="580">
        <v>18661</v>
      </c>
      <c r="V36" s="580">
        <v>416159</v>
      </c>
      <c r="W36" s="580">
        <v>206910</v>
      </c>
      <c r="X36" s="580"/>
      <c r="Y36" s="580">
        <v>197385</v>
      </c>
      <c r="Z36" s="580">
        <v>7278</v>
      </c>
      <c r="AA36" s="580">
        <v>47452</v>
      </c>
      <c r="AB36" s="580">
        <v>12465</v>
      </c>
    </row>
    <row r="37" spans="1:28" s="606" customFormat="1" x14ac:dyDescent="0.15">
      <c r="A37" s="1064" t="s">
        <v>1139</v>
      </c>
      <c r="B37" s="578" t="s">
        <v>741</v>
      </c>
      <c r="C37" s="1065" t="s">
        <v>740</v>
      </c>
      <c r="D37" s="1049">
        <f>'P1'!C6</f>
        <v>449</v>
      </c>
      <c r="E37" s="1050">
        <f>'P1'!C10</f>
        <v>156</v>
      </c>
      <c r="F37" s="1050">
        <f>'P1'!C13</f>
        <v>974</v>
      </c>
      <c r="G37" s="1050">
        <f>'P1'!C17</f>
        <v>442</v>
      </c>
      <c r="H37" s="1050">
        <v>1</v>
      </c>
      <c r="I37" s="1050">
        <f>'P1'!C23</f>
        <v>222</v>
      </c>
      <c r="J37" s="1025"/>
      <c r="K37" s="1050">
        <f>'P1'!C34</f>
        <v>41</v>
      </c>
      <c r="L37" s="869"/>
      <c r="M37" s="1050">
        <f>'P1'!C41</f>
        <v>178</v>
      </c>
      <c r="N37" s="1050">
        <f>'P1'!C45</f>
        <v>65</v>
      </c>
      <c r="O37" s="607"/>
      <c r="P37" s="607"/>
      <c r="Q37" s="1064" t="s">
        <v>1139</v>
      </c>
      <c r="R37" s="578" t="s">
        <v>741</v>
      </c>
      <c r="S37" s="1065" t="s">
        <v>740</v>
      </c>
      <c r="T37" s="961">
        <v>77179</v>
      </c>
      <c r="U37" s="577">
        <v>24446</v>
      </c>
      <c r="V37" s="1117">
        <v>414038</v>
      </c>
      <c r="W37" s="1117">
        <v>206367</v>
      </c>
      <c r="X37" s="577">
        <v>24</v>
      </c>
      <c r="Y37" s="577">
        <v>193454</v>
      </c>
      <c r="Z37" s="577">
        <v>7748</v>
      </c>
      <c r="AA37" s="1117">
        <v>52271</v>
      </c>
      <c r="AB37" s="577">
        <v>10843</v>
      </c>
    </row>
    <row r="38" spans="1:28" ht="12.75" customHeight="1" x14ac:dyDescent="0.15">
      <c r="A38" s="1063"/>
      <c r="B38" s="601"/>
      <c r="C38" s="605"/>
      <c r="D38" s="604"/>
      <c r="E38" s="604"/>
      <c r="F38" s="602"/>
      <c r="G38" s="603" t="s">
        <v>791</v>
      </c>
      <c r="H38" s="603"/>
      <c r="I38" s="603"/>
      <c r="J38" s="603"/>
      <c r="K38" s="602"/>
      <c r="L38" s="603"/>
      <c r="M38" s="603"/>
      <c r="N38" s="602"/>
      <c r="O38" s="561"/>
      <c r="P38" s="561"/>
      <c r="Q38" s="1095"/>
      <c r="R38" s="601"/>
      <c r="S38" s="605"/>
      <c r="T38" s="600"/>
      <c r="U38" s="600"/>
      <c r="V38" s="575" t="s">
        <v>790</v>
      </c>
      <c r="W38" s="575"/>
      <c r="X38" s="575"/>
      <c r="Y38" s="600"/>
      <c r="Z38" s="600"/>
      <c r="AA38" s="600"/>
      <c r="AB38" s="600"/>
    </row>
    <row r="39" spans="1:28" ht="17.25" customHeight="1" x14ac:dyDescent="0.15">
      <c r="A39" s="655" t="s">
        <v>742</v>
      </c>
      <c r="B39" s="561" t="s">
        <v>1074</v>
      </c>
      <c r="C39" s="1000" t="s">
        <v>740</v>
      </c>
      <c r="D39" s="597" t="s">
        <v>783</v>
      </c>
      <c r="E39" s="608" t="s">
        <v>898</v>
      </c>
      <c r="F39" s="608" t="s">
        <v>786</v>
      </c>
      <c r="G39" s="608" t="s">
        <v>785</v>
      </c>
      <c r="H39" s="608"/>
      <c r="I39" s="608" t="s">
        <v>774</v>
      </c>
      <c r="J39" s="1028">
        <v>16</v>
      </c>
      <c r="K39" s="608" t="s">
        <v>777</v>
      </c>
      <c r="L39" s="1028">
        <v>4</v>
      </c>
      <c r="M39" s="608" t="s">
        <v>770</v>
      </c>
      <c r="N39" s="608">
        <v>0</v>
      </c>
      <c r="O39" s="555"/>
      <c r="P39" s="555"/>
      <c r="Q39" s="656" t="s">
        <v>742</v>
      </c>
      <c r="R39" s="561" t="s">
        <v>784</v>
      </c>
      <c r="S39" s="1001" t="s">
        <v>740</v>
      </c>
      <c r="T39" s="580">
        <v>13258</v>
      </c>
      <c r="U39" s="580" t="s">
        <v>898</v>
      </c>
      <c r="V39" s="580">
        <v>514425</v>
      </c>
      <c r="W39" s="580">
        <v>303615</v>
      </c>
      <c r="X39" s="580"/>
      <c r="Y39" s="580">
        <v>213721</v>
      </c>
      <c r="Z39" s="580">
        <v>5137</v>
      </c>
      <c r="AA39" s="580">
        <v>2988</v>
      </c>
      <c r="AB39" s="580">
        <v>0</v>
      </c>
    </row>
    <row r="40" spans="1:28" ht="11.85" customHeight="1" x14ac:dyDescent="0.15">
      <c r="A40" s="999"/>
      <c r="B40" s="561" t="s">
        <v>738</v>
      </c>
      <c r="C40" s="1000"/>
      <c r="D40" s="597" t="s">
        <v>783</v>
      </c>
      <c r="E40" s="608" t="s">
        <v>898</v>
      </c>
      <c r="F40" s="608" t="s">
        <v>782</v>
      </c>
      <c r="G40" s="608" t="s">
        <v>781</v>
      </c>
      <c r="H40" s="608"/>
      <c r="I40" s="608" t="s">
        <v>774</v>
      </c>
      <c r="J40" s="1028">
        <v>16</v>
      </c>
      <c r="K40" s="608" t="s">
        <v>777</v>
      </c>
      <c r="L40" s="1028">
        <v>4</v>
      </c>
      <c r="M40" s="608" t="s">
        <v>780</v>
      </c>
      <c r="N40" s="608">
        <v>0</v>
      </c>
      <c r="O40" s="555"/>
      <c r="P40" s="555"/>
      <c r="Q40" s="1002"/>
      <c r="R40" s="561" t="s">
        <v>738</v>
      </c>
      <c r="S40" s="1001"/>
      <c r="T40" s="580">
        <v>12687</v>
      </c>
      <c r="U40" s="580" t="s">
        <v>898</v>
      </c>
      <c r="V40" s="580">
        <v>502649</v>
      </c>
      <c r="W40" s="580">
        <v>285445</v>
      </c>
      <c r="X40" s="580"/>
      <c r="Y40" s="580">
        <v>210699</v>
      </c>
      <c r="Z40" s="580">
        <v>5035</v>
      </c>
      <c r="AA40" s="580">
        <v>2937</v>
      </c>
      <c r="AB40" s="580">
        <v>0</v>
      </c>
    </row>
    <row r="41" spans="1:28" ht="11.85" customHeight="1" x14ac:dyDescent="0.15">
      <c r="A41" s="871"/>
      <c r="B41" s="561" t="s">
        <v>737</v>
      </c>
      <c r="C41" s="873"/>
      <c r="D41" s="597" t="s">
        <v>763</v>
      </c>
      <c r="E41" s="608" t="s">
        <v>898</v>
      </c>
      <c r="F41" s="608" t="s">
        <v>779</v>
      </c>
      <c r="G41" s="608" t="s">
        <v>778</v>
      </c>
      <c r="H41" s="608"/>
      <c r="I41" s="608" t="s">
        <v>774</v>
      </c>
      <c r="J41" s="1028">
        <v>16</v>
      </c>
      <c r="K41" s="608" t="s">
        <v>777</v>
      </c>
      <c r="L41" s="1028">
        <v>4</v>
      </c>
      <c r="M41" s="608" t="s">
        <v>776</v>
      </c>
      <c r="N41" s="608">
        <v>0</v>
      </c>
      <c r="O41" s="555"/>
      <c r="P41" s="555"/>
      <c r="Q41" s="875"/>
      <c r="R41" s="561" t="s">
        <v>737</v>
      </c>
      <c r="S41" s="880"/>
      <c r="T41" s="580">
        <v>12258</v>
      </c>
      <c r="U41" s="580" t="s">
        <v>898</v>
      </c>
      <c r="V41" s="580">
        <v>490629</v>
      </c>
      <c r="W41" s="580">
        <v>273026</v>
      </c>
      <c r="X41" s="580"/>
      <c r="Y41" s="580">
        <v>201933</v>
      </c>
      <c r="Z41" s="580">
        <v>4968</v>
      </c>
      <c r="AA41" s="580">
        <v>3002</v>
      </c>
      <c r="AB41" s="580">
        <v>0</v>
      </c>
    </row>
    <row r="42" spans="1:28" ht="11.85" customHeight="1" x14ac:dyDescent="0.15">
      <c r="A42" s="871"/>
      <c r="B42" s="561" t="s">
        <v>736</v>
      </c>
      <c r="C42" s="873"/>
      <c r="D42" s="597" t="s">
        <v>775</v>
      </c>
      <c r="E42" s="608" t="s">
        <v>898</v>
      </c>
      <c r="F42" s="608" t="s">
        <v>772</v>
      </c>
      <c r="G42" s="608" t="s">
        <v>768</v>
      </c>
      <c r="H42" s="608"/>
      <c r="I42" s="608" t="s">
        <v>774</v>
      </c>
      <c r="J42" s="1028">
        <v>16</v>
      </c>
      <c r="K42" s="608" t="s">
        <v>773</v>
      </c>
      <c r="L42" s="1028">
        <v>4</v>
      </c>
      <c r="M42" s="608" t="s">
        <v>770</v>
      </c>
      <c r="N42" s="608">
        <v>0</v>
      </c>
      <c r="O42" s="555"/>
      <c r="P42" s="555"/>
      <c r="Q42" s="875"/>
      <c r="R42" s="561" t="s">
        <v>736</v>
      </c>
      <c r="S42" s="872"/>
      <c r="T42" s="580">
        <v>11601</v>
      </c>
      <c r="U42" s="580" t="s">
        <v>898</v>
      </c>
      <c r="V42" s="580">
        <v>481689</v>
      </c>
      <c r="W42" s="580">
        <v>260976</v>
      </c>
      <c r="X42" s="580"/>
      <c r="Y42" s="580">
        <v>191166</v>
      </c>
      <c r="Z42" s="580">
        <v>4932</v>
      </c>
      <c r="AA42" s="580">
        <v>3315</v>
      </c>
      <c r="AB42" s="580">
        <v>0</v>
      </c>
    </row>
    <row r="43" spans="1:28" ht="11.85" customHeight="1" x14ac:dyDescent="0.15">
      <c r="B43" s="561" t="s">
        <v>735</v>
      </c>
      <c r="C43" s="561"/>
      <c r="D43" s="597" t="s">
        <v>766</v>
      </c>
      <c r="E43" s="608" t="s">
        <v>898</v>
      </c>
      <c r="F43" s="608" t="s">
        <v>772</v>
      </c>
      <c r="G43" s="608" t="s">
        <v>768</v>
      </c>
      <c r="H43" s="608"/>
      <c r="I43" s="608" t="s">
        <v>774</v>
      </c>
      <c r="J43" s="1028">
        <v>16</v>
      </c>
      <c r="K43" s="608" t="s">
        <v>773</v>
      </c>
      <c r="L43" s="1028">
        <v>4</v>
      </c>
      <c r="M43" s="608" t="s">
        <v>770</v>
      </c>
      <c r="N43" s="608">
        <v>0</v>
      </c>
      <c r="O43" s="555"/>
      <c r="P43" s="555"/>
      <c r="R43" s="561" t="s">
        <v>735</v>
      </c>
      <c r="S43" s="847"/>
      <c r="T43" s="580">
        <v>11084</v>
      </c>
      <c r="U43" s="580" t="s">
        <v>898</v>
      </c>
      <c r="V43" s="580">
        <v>473140</v>
      </c>
      <c r="W43" s="580">
        <v>250359</v>
      </c>
      <c r="X43" s="580"/>
      <c r="Y43" s="580">
        <v>179984</v>
      </c>
      <c r="Z43" s="580">
        <v>4919</v>
      </c>
      <c r="AA43" s="580">
        <v>3495</v>
      </c>
      <c r="AB43" s="580">
        <v>0</v>
      </c>
    </row>
    <row r="44" spans="1:28" ht="11.85" customHeight="1" x14ac:dyDescent="0.15">
      <c r="B44" s="561" t="s">
        <v>734</v>
      </c>
      <c r="C44" s="561"/>
      <c r="D44" s="597" t="s">
        <v>766</v>
      </c>
      <c r="E44" s="608" t="s">
        <v>898</v>
      </c>
      <c r="F44" s="608" t="s">
        <v>772</v>
      </c>
      <c r="G44" s="608" t="s">
        <v>768</v>
      </c>
      <c r="H44" s="608"/>
      <c r="I44" s="608" t="s">
        <v>767</v>
      </c>
      <c r="J44" s="1028">
        <v>16</v>
      </c>
      <c r="K44" s="608" t="s">
        <v>771</v>
      </c>
      <c r="L44" s="1028">
        <v>5</v>
      </c>
      <c r="M44" s="608" t="s">
        <v>770</v>
      </c>
      <c r="N44" s="608">
        <v>0</v>
      </c>
      <c r="O44" s="555"/>
      <c r="P44" s="555"/>
      <c r="Q44" s="555"/>
      <c r="R44" s="561" t="s">
        <v>734</v>
      </c>
      <c r="S44" s="565"/>
      <c r="T44" s="580">
        <v>11067</v>
      </c>
      <c r="U44" s="580" t="s">
        <v>898</v>
      </c>
      <c r="V44" s="580">
        <v>466064</v>
      </c>
      <c r="W44" s="580">
        <v>239174</v>
      </c>
      <c r="X44" s="580"/>
      <c r="Y44" s="580">
        <v>173263</v>
      </c>
      <c r="Z44" s="580">
        <v>4909</v>
      </c>
      <c r="AA44" s="580">
        <v>3595</v>
      </c>
      <c r="AB44" s="580">
        <v>0</v>
      </c>
    </row>
    <row r="45" spans="1:28" ht="11.85" customHeight="1" x14ac:dyDescent="0.15">
      <c r="B45" s="561" t="s">
        <v>733</v>
      </c>
      <c r="C45" s="561"/>
      <c r="D45" s="597" t="s">
        <v>766</v>
      </c>
      <c r="E45" s="608" t="s">
        <v>898</v>
      </c>
      <c r="F45" s="608" t="s">
        <v>769</v>
      </c>
      <c r="G45" s="608" t="s">
        <v>768</v>
      </c>
      <c r="H45" s="608"/>
      <c r="I45" s="608" t="s">
        <v>767</v>
      </c>
      <c r="J45" s="1028">
        <v>16</v>
      </c>
      <c r="K45" s="608" t="s">
        <v>757</v>
      </c>
      <c r="L45" s="1028">
        <v>5</v>
      </c>
      <c r="M45" s="608" t="s">
        <v>770</v>
      </c>
      <c r="N45" s="608">
        <v>0</v>
      </c>
      <c r="O45" s="555"/>
      <c r="P45" s="555"/>
      <c r="Q45" s="555"/>
      <c r="R45" s="561" t="s">
        <v>733</v>
      </c>
      <c r="S45" s="565"/>
      <c r="T45" s="580">
        <v>10940</v>
      </c>
      <c r="U45" s="580" t="s">
        <v>898</v>
      </c>
      <c r="V45" s="580">
        <v>458653</v>
      </c>
      <c r="W45" s="580">
        <v>232309</v>
      </c>
      <c r="X45" s="580"/>
      <c r="Y45" s="580">
        <v>165804</v>
      </c>
      <c r="Z45" s="580">
        <v>4925</v>
      </c>
      <c r="AA45" s="580">
        <v>3741</v>
      </c>
      <c r="AB45" s="580">
        <v>0</v>
      </c>
    </row>
    <row r="46" spans="1:28" ht="11.85" customHeight="1" x14ac:dyDescent="0.15">
      <c r="B46" s="561" t="s">
        <v>732</v>
      </c>
      <c r="C46" s="561"/>
      <c r="D46" s="597" t="s">
        <v>766</v>
      </c>
      <c r="E46" s="608" t="s">
        <v>898</v>
      </c>
      <c r="F46" s="608" t="s">
        <v>769</v>
      </c>
      <c r="G46" s="608" t="s">
        <v>768</v>
      </c>
      <c r="H46" s="608"/>
      <c r="I46" s="608" t="s">
        <v>767</v>
      </c>
      <c r="J46" s="1028">
        <v>16</v>
      </c>
      <c r="K46" s="608" t="s">
        <v>757</v>
      </c>
      <c r="L46" s="1028">
        <v>5</v>
      </c>
      <c r="M46" s="608" t="s">
        <v>756</v>
      </c>
      <c r="N46" s="608">
        <v>0</v>
      </c>
      <c r="O46" s="555"/>
      <c r="P46" s="555"/>
      <c r="Q46" s="555"/>
      <c r="R46" s="561" t="s">
        <v>732</v>
      </c>
      <c r="S46" s="565"/>
      <c r="T46" s="580">
        <v>11264</v>
      </c>
      <c r="U46" s="580" t="s">
        <v>898</v>
      </c>
      <c r="V46" s="580">
        <v>446341</v>
      </c>
      <c r="W46" s="580">
        <v>230994</v>
      </c>
      <c r="X46" s="580"/>
      <c r="Y46" s="580">
        <v>159621</v>
      </c>
      <c r="Z46" s="580">
        <v>4951</v>
      </c>
      <c r="AA46" s="580">
        <v>3856</v>
      </c>
      <c r="AB46" s="580">
        <v>0</v>
      </c>
    </row>
    <row r="47" spans="1:28" ht="11.85" customHeight="1" x14ac:dyDescent="0.15">
      <c r="B47" s="561" t="s">
        <v>731</v>
      </c>
      <c r="C47" s="561"/>
      <c r="D47" s="597" t="s">
        <v>766</v>
      </c>
      <c r="E47" s="608" t="s">
        <v>898</v>
      </c>
      <c r="F47" s="608" t="s">
        <v>765</v>
      </c>
      <c r="G47" s="608" t="s">
        <v>761</v>
      </c>
      <c r="H47" s="608"/>
      <c r="I47" s="608" t="s">
        <v>764</v>
      </c>
      <c r="J47" s="1028">
        <v>16</v>
      </c>
      <c r="K47" s="608" t="s">
        <v>757</v>
      </c>
      <c r="L47" s="1028">
        <v>5</v>
      </c>
      <c r="M47" s="608" t="s">
        <v>756</v>
      </c>
      <c r="N47" s="608">
        <v>0</v>
      </c>
      <c r="O47" s="555"/>
      <c r="P47" s="555"/>
      <c r="Q47" s="555"/>
      <c r="R47" s="561" t="s">
        <v>731</v>
      </c>
      <c r="S47" s="565"/>
      <c r="T47" s="580">
        <v>11770</v>
      </c>
      <c r="U47" s="580" t="s">
        <v>898</v>
      </c>
      <c r="V47" s="580">
        <v>434915</v>
      </c>
      <c r="W47" s="580">
        <v>230103</v>
      </c>
      <c r="X47" s="580"/>
      <c r="Y47" s="580">
        <v>151970</v>
      </c>
      <c r="Z47" s="580">
        <v>4946</v>
      </c>
      <c r="AA47" s="580">
        <v>3893</v>
      </c>
      <c r="AB47" s="580">
        <v>0</v>
      </c>
    </row>
    <row r="48" spans="1:28" ht="11.85" customHeight="1" x14ac:dyDescent="0.15">
      <c r="B48" s="561" t="s">
        <v>730</v>
      </c>
      <c r="C48" s="561"/>
      <c r="D48" s="597" t="s">
        <v>763</v>
      </c>
      <c r="E48" s="608" t="s">
        <v>898</v>
      </c>
      <c r="F48" s="608" t="s">
        <v>759</v>
      </c>
      <c r="G48" s="608" t="s">
        <v>761</v>
      </c>
      <c r="H48" s="608"/>
      <c r="I48" s="608" t="s">
        <v>760</v>
      </c>
      <c r="J48" s="1028">
        <v>16</v>
      </c>
      <c r="K48" s="608" t="s">
        <v>757</v>
      </c>
      <c r="L48" s="1028">
        <v>5</v>
      </c>
      <c r="M48" s="608" t="s">
        <v>756</v>
      </c>
      <c r="N48" s="608">
        <v>0</v>
      </c>
      <c r="O48" s="555"/>
      <c r="P48" s="555"/>
      <c r="Q48" s="555"/>
      <c r="R48" s="561" t="s">
        <v>730</v>
      </c>
      <c r="S48" s="565"/>
      <c r="T48" s="580">
        <v>12186</v>
      </c>
      <c r="U48" s="580" t="s">
        <v>898</v>
      </c>
      <c r="V48" s="580">
        <v>427022</v>
      </c>
      <c r="W48" s="580">
        <v>227593</v>
      </c>
      <c r="X48" s="580"/>
      <c r="Y48" s="580">
        <v>147878</v>
      </c>
      <c r="Z48" s="580">
        <v>4920</v>
      </c>
      <c r="AA48" s="580">
        <v>3844</v>
      </c>
      <c r="AB48" s="580">
        <v>0</v>
      </c>
    </row>
    <row r="49" spans="2:28" ht="11.85" customHeight="1" x14ac:dyDescent="0.15">
      <c r="B49" s="561" t="s">
        <v>729</v>
      </c>
      <c r="C49" s="561"/>
      <c r="D49" s="597" t="s">
        <v>762</v>
      </c>
      <c r="E49" s="608" t="s">
        <v>898</v>
      </c>
      <c r="F49" s="608" t="s">
        <v>759</v>
      </c>
      <c r="G49" s="608" t="s">
        <v>761</v>
      </c>
      <c r="H49" s="608"/>
      <c r="I49" s="608" t="s">
        <v>760</v>
      </c>
      <c r="J49" s="1028">
        <v>16</v>
      </c>
      <c r="K49" s="608" t="s">
        <v>757</v>
      </c>
      <c r="L49" s="1028">
        <v>5</v>
      </c>
      <c r="M49" s="608" t="s">
        <v>756</v>
      </c>
      <c r="N49" s="608"/>
      <c r="O49" s="555"/>
      <c r="P49" s="555"/>
      <c r="Q49" s="555"/>
      <c r="R49" s="561" t="s">
        <v>729</v>
      </c>
      <c r="S49" s="565"/>
      <c r="T49" s="580">
        <v>12509</v>
      </c>
      <c r="U49" s="580" t="s">
        <v>898</v>
      </c>
      <c r="V49" s="580">
        <v>421658</v>
      </c>
      <c r="W49" s="580">
        <v>220399</v>
      </c>
      <c r="X49" s="580"/>
      <c r="Y49" s="580">
        <v>147406</v>
      </c>
      <c r="Z49" s="580">
        <v>4977</v>
      </c>
      <c r="AA49" s="580">
        <v>3683</v>
      </c>
      <c r="AB49" s="580">
        <v>0</v>
      </c>
    </row>
    <row r="50" spans="2:28" ht="11.85" customHeight="1" x14ac:dyDescent="0.15">
      <c r="B50" s="561" t="s">
        <v>728</v>
      </c>
      <c r="C50" s="561"/>
      <c r="D50" s="597">
        <v>105</v>
      </c>
      <c r="E50" s="608" t="s">
        <v>898</v>
      </c>
      <c r="F50" s="608" t="s">
        <v>759</v>
      </c>
      <c r="G50" s="608" t="s">
        <v>761</v>
      </c>
      <c r="H50" s="608"/>
      <c r="I50" s="608" t="s">
        <v>760</v>
      </c>
      <c r="J50" s="1028">
        <v>16</v>
      </c>
      <c r="K50" s="608" t="s">
        <v>757</v>
      </c>
      <c r="L50" s="1028">
        <v>5</v>
      </c>
      <c r="M50" s="608" t="s">
        <v>756</v>
      </c>
      <c r="N50" s="608">
        <v>0</v>
      </c>
      <c r="O50" s="555"/>
      <c r="P50" s="555"/>
      <c r="Q50" s="555"/>
      <c r="R50" s="561" t="s">
        <v>728</v>
      </c>
      <c r="S50" s="565"/>
      <c r="T50" s="580">
        <v>12974</v>
      </c>
      <c r="U50" s="580" t="s">
        <v>898</v>
      </c>
      <c r="V50" s="580">
        <v>416970</v>
      </c>
      <c r="W50" s="580">
        <v>214708</v>
      </c>
      <c r="X50" s="580"/>
      <c r="Y50" s="580">
        <v>147571</v>
      </c>
      <c r="Z50" s="580">
        <v>5034</v>
      </c>
      <c r="AA50" s="580">
        <v>3723</v>
      </c>
      <c r="AB50" s="580">
        <v>0</v>
      </c>
    </row>
    <row r="51" spans="2:28" ht="11.85" customHeight="1" x14ac:dyDescent="0.15">
      <c r="B51" s="561" t="s">
        <v>727</v>
      </c>
      <c r="C51" s="561"/>
      <c r="D51" s="597">
        <v>104</v>
      </c>
      <c r="E51" s="608" t="s">
        <v>898</v>
      </c>
      <c r="F51" s="608" t="s">
        <v>759</v>
      </c>
      <c r="G51" s="608">
        <v>412</v>
      </c>
      <c r="H51" s="608"/>
      <c r="I51" s="608" t="s">
        <v>758</v>
      </c>
      <c r="J51" s="1028">
        <v>16</v>
      </c>
      <c r="K51" s="608" t="s">
        <v>757</v>
      </c>
      <c r="L51" s="1028">
        <v>5</v>
      </c>
      <c r="M51" s="608" t="s">
        <v>756</v>
      </c>
      <c r="N51" s="608">
        <v>0</v>
      </c>
      <c r="O51" s="555"/>
      <c r="P51" s="555"/>
      <c r="Q51" s="555"/>
      <c r="R51" s="561" t="s">
        <v>727</v>
      </c>
      <c r="S51" s="565"/>
      <c r="T51" s="580">
        <v>13255</v>
      </c>
      <c r="U51" s="580" t="s">
        <v>898</v>
      </c>
      <c r="V51" s="580">
        <v>416780</v>
      </c>
      <c r="W51" s="580">
        <v>210097</v>
      </c>
      <c r="X51" s="580"/>
      <c r="Y51" s="580">
        <v>146191</v>
      </c>
      <c r="Z51" s="580">
        <v>5214</v>
      </c>
      <c r="AA51" s="580">
        <v>3634</v>
      </c>
      <c r="AB51" s="580">
        <v>0</v>
      </c>
    </row>
    <row r="52" spans="2:28" ht="11.85" customHeight="1" x14ac:dyDescent="0.15">
      <c r="B52" s="561" t="s">
        <v>726</v>
      </c>
      <c r="C52" s="561"/>
      <c r="D52" s="597">
        <v>104</v>
      </c>
      <c r="E52" s="608" t="s">
        <v>898</v>
      </c>
      <c r="F52" s="608">
        <v>987</v>
      </c>
      <c r="G52" s="608">
        <v>412</v>
      </c>
      <c r="H52" s="608"/>
      <c r="I52" s="608">
        <v>173</v>
      </c>
      <c r="J52" s="1028">
        <v>15</v>
      </c>
      <c r="K52" s="608">
        <v>28</v>
      </c>
      <c r="L52" s="1028">
        <v>5</v>
      </c>
      <c r="M52" s="608" t="s">
        <v>756</v>
      </c>
      <c r="N52" s="608"/>
      <c r="O52" s="555"/>
      <c r="P52" s="555"/>
      <c r="Q52" s="555"/>
      <c r="R52" s="561" t="s">
        <v>726</v>
      </c>
      <c r="S52" s="565"/>
      <c r="T52" s="580">
        <v>13602</v>
      </c>
      <c r="U52" s="580" t="s">
        <v>898</v>
      </c>
      <c r="V52" s="580">
        <v>417660</v>
      </c>
      <c r="W52" s="580">
        <v>205061</v>
      </c>
      <c r="X52" s="580"/>
      <c r="Y52" s="580">
        <v>142131</v>
      </c>
      <c r="Z52" s="580">
        <v>5250</v>
      </c>
      <c r="AA52" s="580">
        <v>3401</v>
      </c>
      <c r="AB52" s="580">
        <v>0</v>
      </c>
    </row>
    <row r="53" spans="2:28" ht="11.85" customHeight="1" x14ac:dyDescent="0.15">
      <c r="B53" s="561" t="s">
        <v>725</v>
      </c>
      <c r="C53" s="561"/>
      <c r="D53" s="597">
        <v>105</v>
      </c>
      <c r="E53" s="608" t="s">
        <v>898</v>
      </c>
      <c r="F53" s="608">
        <v>988</v>
      </c>
      <c r="G53" s="608">
        <v>412</v>
      </c>
      <c r="H53" s="608"/>
      <c r="I53" s="608">
        <v>173</v>
      </c>
      <c r="J53" s="1028">
        <v>15</v>
      </c>
      <c r="K53" s="608">
        <v>28</v>
      </c>
      <c r="L53" s="1028">
        <v>5</v>
      </c>
      <c r="M53" s="608">
        <v>19</v>
      </c>
      <c r="N53" s="608">
        <v>0</v>
      </c>
      <c r="O53" s="555"/>
      <c r="P53" s="555"/>
      <c r="Q53" s="555"/>
      <c r="R53" s="561" t="s">
        <v>725</v>
      </c>
      <c r="S53" s="565"/>
      <c r="T53" s="580">
        <v>13777</v>
      </c>
      <c r="U53" s="580" t="s">
        <v>898</v>
      </c>
      <c r="V53" s="580">
        <v>421344</v>
      </c>
      <c r="W53" s="580">
        <v>199387</v>
      </c>
      <c r="X53" s="580"/>
      <c r="Y53" s="580">
        <v>139088</v>
      </c>
      <c r="Z53" s="580">
        <v>5362</v>
      </c>
      <c r="AA53" s="580">
        <v>3135</v>
      </c>
      <c r="AB53" s="580"/>
    </row>
    <row r="54" spans="2:28" ht="11.85" customHeight="1" x14ac:dyDescent="0.15">
      <c r="B54" s="561" t="s">
        <v>724</v>
      </c>
      <c r="C54" s="561"/>
      <c r="D54" s="597">
        <v>104</v>
      </c>
      <c r="E54" s="608" t="s">
        <v>898</v>
      </c>
      <c r="F54" s="608">
        <v>988</v>
      </c>
      <c r="G54" s="608">
        <v>413</v>
      </c>
      <c r="H54" s="608"/>
      <c r="I54" s="608">
        <v>172</v>
      </c>
      <c r="J54" s="1028">
        <v>15</v>
      </c>
      <c r="K54" s="608">
        <v>29</v>
      </c>
      <c r="L54" s="1028">
        <v>5</v>
      </c>
      <c r="M54" s="608">
        <v>18</v>
      </c>
      <c r="N54" s="608">
        <v>0</v>
      </c>
      <c r="O54" s="555"/>
      <c r="P54" s="555"/>
      <c r="Q54" s="555"/>
      <c r="R54" s="561" t="s">
        <v>724</v>
      </c>
      <c r="S54" s="565"/>
      <c r="T54" s="580">
        <v>13873</v>
      </c>
      <c r="U54" s="580" t="s">
        <v>898</v>
      </c>
      <c r="V54" s="580">
        <v>425328</v>
      </c>
      <c r="W54" s="580">
        <v>195803</v>
      </c>
      <c r="X54" s="580"/>
      <c r="Y54" s="580">
        <v>136447</v>
      </c>
      <c r="Z54" s="580">
        <v>5525</v>
      </c>
      <c r="AA54" s="580">
        <v>2946</v>
      </c>
      <c r="AB54" s="580">
        <v>0</v>
      </c>
    </row>
    <row r="55" spans="2:28" ht="11.85" customHeight="1" x14ac:dyDescent="0.15">
      <c r="B55" s="561" t="s">
        <v>723</v>
      </c>
      <c r="C55" s="561"/>
      <c r="D55" s="597">
        <v>102</v>
      </c>
      <c r="E55" s="608" t="s">
        <v>898</v>
      </c>
      <c r="F55" s="608">
        <v>986</v>
      </c>
      <c r="G55" s="608">
        <v>413</v>
      </c>
      <c r="H55" s="608"/>
      <c r="I55" s="608">
        <v>175</v>
      </c>
      <c r="J55" s="1028">
        <v>15</v>
      </c>
      <c r="K55" s="608">
        <v>29</v>
      </c>
      <c r="L55" s="1028">
        <v>5</v>
      </c>
      <c r="M55" s="608">
        <v>16</v>
      </c>
      <c r="N55" s="608"/>
      <c r="O55" s="555"/>
      <c r="P55" s="555"/>
      <c r="Q55" s="555"/>
      <c r="R55" s="561" t="s">
        <v>723</v>
      </c>
      <c r="S55" s="565"/>
      <c r="T55" s="580">
        <v>13442</v>
      </c>
      <c r="U55" s="580" t="s">
        <v>898</v>
      </c>
      <c r="V55" s="580">
        <v>430434</v>
      </c>
      <c r="W55" s="580">
        <v>195581</v>
      </c>
      <c r="X55" s="580"/>
      <c r="Y55" s="580">
        <v>133055</v>
      </c>
      <c r="Z55" s="580">
        <v>5690</v>
      </c>
      <c r="AA55" s="580">
        <v>2822</v>
      </c>
      <c r="AB55" s="580">
        <v>0</v>
      </c>
    </row>
    <row r="56" spans="2:28" ht="11.85" customHeight="1" x14ac:dyDescent="0.15">
      <c r="B56" s="561" t="s">
        <v>722</v>
      </c>
      <c r="C56" s="561"/>
      <c r="D56" s="597">
        <v>101</v>
      </c>
      <c r="E56" s="608" t="s">
        <v>898</v>
      </c>
      <c r="F56" s="608">
        <v>982</v>
      </c>
      <c r="G56" s="608">
        <v>414</v>
      </c>
      <c r="H56" s="608"/>
      <c r="I56" s="608">
        <v>175</v>
      </c>
      <c r="J56" s="1028">
        <v>15</v>
      </c>
      <c r="K56" s="608">
        <v>30</v>
      </c>
      <c r="L56" s="1028">
        <v>5</v>
      </c>
      <c r="M56" s="608">
        <v>16</v>
      </c>
      <c r="N56" s="608"/>
      <c r="O56" s="555"/>
      <c r="P56" s="555"/>
      <c r="Q56" s="555"/>
      <c r="R56" s="561" t="s">
        <v>722</v>
      </c>
      <c r="S56" s="565"/>
      <c r="T56" s="580">
        <v>12961</v>
      </c>
      <c r="U56" s="580" t="s">
        <v>898</v>
      </c>
      <c r="V56" s="580">
        <v>434473</v>
      </c>
      <c r="W56" s="580">
        <v>196432</v>
      </c>
      <c r="X56" s="580"/>
      <c r="Y56" s="580">
        <v>129440</v>
      </c>
      <c r="Z56" s="580">
        <v>5805</v>
      </c>
      <c r="AA56" s="580">
        <v>2657</v>
      </c>
      <c r="AB56" s="580"/>
    </row>
    <row r="57" spans="2:28" ht="11.85" customHeight="1" x14ac:dyDescent="0.15">
      <c r="B57" s="561" t="s">
        <v>721</v>
      </c>
      <c r="C57" s="561"/>
      <c r="D57" s="597">
        <v>100</v>
      </c>
      <c r="E57" s="608" t="s">
        <v>898</v>
      </c>
      <c r="F57" s="608">
        <v>984</v>
      </c>
      <c r="G57" s="608">
        <v>414</v>
      </c>
      <c r="H57" s="608"/>
      <c r="I57" s="608">
        <v>169</v>
      </c>
      <c r="J57" s="1028">
        <v>15</v>
      </c>
      <c r="K57" s="608">
        <v>30</v>
      </c>
      <c r="L57" s="1028">
        <v>5</v>
      </c>
      <c r="M57" s="608">
        <v>16</v>
      </c>
      <c r="N57" s="608"/>
      <c r="O57" s="555"/>
      <c r="P57" s="555"/>
      <c r="Q57" s="555"/>
      <c r="R57" s="561" t="s">
        <v>721</v>
      </c>
      <c r="S57" s="565"/>
      <c r="T57" s="580">
        <v>12579</v>
      </c>
      <c r="U57" s="580" t="s">
        <v>898</v>
      </c>
      <c r="V57" s="580">
        <v>435978</v>
      </c>
      <c r="W57" s="580">
        <v>199950</v>
      </c>
      <c r="X57" s="580"/>
      <c r="Y57" s="580">
        <v>127029</v>
      </c>
      <c r="Z57" s="580">
        <v>6041</v>
      </c>
      <c r="AA57" s="580">
        <v>2676</v>
      </c>
      <c r="AB57" s="580"/>
    </row>
    <row r="58" spans="2:28" ht="11.85" customHeight="1" x14ac:dyDescent="0.15">
      <c r="B58" s="561" t="s">
        <v>720</v>
      </c>
      <c r="C58" s="561"/>
      <c r="D58" s="597">
        <v>96</v>
      </c>
      <c r="E58" s="608" t="s">
        <v>898</v>
      </c>
      <c r="F58" s="608">
        <v>986</v>
      </c>
      <c r="G58" s="608">
        <v>413</v>
      </c>
      <c r="H58" s="608"/>
      <c r="I58" s="608">
        <v>165</v>
      </c>
      <c r="J58" s="1028">
        <v>15</v>
      </c>
      <c r="K58" s="608">
        <v>30</v>
      </c>
      <c r="L58" s="1028">
        <v>5</v>
      </c>
      <c r="M58" s="608">
        <v>17</v>
      </c>
      <c r="N58" s="608"/>
      <c r="O58" s="555"/>
      <c r="P58" s="555"/>
      <c r="Q58" s="555"/>
      <c r="R58" s="561" t="s">
        <v>720</v>
      </c>
      <c r="S58" s="565"/>
      <c r="T58" s="580">
        <v>11972</v>
      </c>
      <c r="U58" s="580" t="s">
        <v>898</v>
      </c>
      <c r="V58" s="580">
        <v>438382</v>
      </c>
      <c r="W58" s="580">
        <v>201178</v>
      </c>
      <c r="X58" s="580"/>
      <c r="Y58" s="580">
        <v>127246</v>
      </c>
      <c r="Z58" s="580">
        <v>6239</v>
      </c>
      <c r="AA58" s="580">
        <v>2751</v>
      </c>
      <c r="AB58" s="580"/>
    </row>
    <row r="59" spans="2:28" ht="11.85" customHeight="1" x14ac:dyDescent="0.15">
      <c r="B59" s="561" t="s">
        <v>719</v>
      </c>
      <c r="C59" s="561"/>
      <c r="D59" s="597">
        <v>94</v>
      </c>
      <c r="E59" s="608" t="s">
        <v>898</v>
      </c>
      <c r="F59" s="608">
        <v>986</v>
      </c>
      <c r="G59" s="608">
        <v>413</v>
      </c>
      <c r="H59" s="608"/>
      <c r="I59" s="608">
        <v>165</v>
      </c>
      <c r="J59" s="1028">
        <v>15</v>
      </c>
      <c r="K59" s="608">
        <v>32</v>
      </c>
      <c r="L59" s="1028">
        <v>5</v>
      </c>
      <c r="M59" s="608">
        <v>17</v>
      </c>
      <c r="N59" s="608"/>
      <c r="O59" s="555"/>
      <c r="P59" s="555"/>
      <c r="Q59" s="555"/>
      <c r="R59" s="561" t="s">
        <v>719</v>
      </c>
      <c r="S59" s="565"/>
      <c r="T59" s="580">
        <v>11385</v>
      </c>
      <c r="U59" s="580" t="s">
        <v>898</v>
      </c>
      <c r="V59" s="580">
        <v>437140</v>
      </c>
      <c r="W59" s="580">
        <v>203643</v>
      </c>
      <c r="X59" s="580"/>
      <c r="Y59" s="580">
        <v>128412</v>
      </c>
      <c r="Z59" s="580">
        <v>6473</v>
      </c>
      <c r="AA59" s="580">
        <v>2791</v>
      </c>
      <c r="AB59" s="580"/>
    </row>
    <row r="60" spans="2:28" s="555" customFormat="1" ht="12.75" customHeight="1" x14ac:dyDescent="0.15">
      <c r="B60" s="561" t="s">
        <v>718</v>
      </c>
      <c r="C60" s="561"/>
      <c r="D60" s="597">
        <v>93</v>
      </c>
      <c r="E60" s="608" t="s">
        <v>898</v>
      </c>
      <c r="F60" s="608">
        <v>979</v>
      </c>
      <c r="G60" s="608">
        <v>413</v>
      </c>
      <c r="H60" s="608"/>
      <c r="I60" s="608">
        <v>165</v>
      </c>
      <c r="J60" s="1028">
        <v>15</v>
      </c>
      <c r="K60" s="608">
        <v>33</v>
      </c>
      <c r="L60" s="1028">
        <v>6</v>
      </c>
      <c r="M60" s="608">
        <v>17</v>
      </c>
      <c r="N60" s="608"/>
      <c r="R60" s="561" t="s">
        <v>718</v>
      </c>
      <c r="S60" s="565"/>
      <c r="T60" s="580">
        <v>10998</v>
      </c>
      <c r="U60" s="580" t="s">
        <v>898</v>
      </c>
      <c r="V60" s="580">
        <v>433518</v>
      </c>
      <c r="W60" s="580">
        <v>204176</v>
      </c>
      <c r="X60" s="580"/>
      <c r="Y60" s="580">
        <v>131901</v>
      </c>
      <c r="Z60" s="580">
        <v>6570</v>
      </c>
      <c r="AA60" s="580">
        <v>2822</v>
      </c>
      <c r="AB60" s="580"/>
    </row>
    <row r="61" spans="2:28" ht="12.75" customHeight="1" x14ac:dyDescent="0.15">
      <c r="B61" s="561" t="s">
        <v>717</v>
      </c>
      <c r="C61" s="561"/>
      <c r="D61" s="597">
        <v>92</v>
      </c>
      <c r="E61" s="608" t="s">
        <v>898</v>
      </c>
      <c r="F61" s="608">
        <v>979</v>
      </c>
      <c r="G61" s="608">
        <v>414</v>
      </c>
      <c r="H61" s="608"/>
      <c r="I61" s="608">
        <v>163</v>
      </c>
      <c r="J61" s="1028">
        <v>15</v>
      </c>
      <c r="K61" s="608">
        <v>33</v>
      </c>
      <c r="L61" s="1028">
        <v>6</v>
      </c>
      <c r="M61" s="608">
        <v>16</v>
      </c>
      <c r="N61" s="608"/>
      <c r="O61" s="555"/>
      <c r="P61" s="555"/>
      <c r="Q61" s="555"/>
      <c r="R61" s="561" t="s">
        <v>717</v>
      </c>
      <c r="S61" s="565"/>
      <c r="T61" s="580">
        <v>10865</v>
      </c>
      <c r="U61" s="580" t="s">
        <v>898</v>
      </c>
      <c r="V61" s="580">
        <v>428383</v>
      </c>
      <c r="W61" s="580">
        <v>208044</v>
      </c>
      <c r="X61" s="580"/>
      <c r="Y61" s="580">
        <v>133267</v>
      </c>
      <c r="Z61" s="580">
        <v>6680</v>
      </c>
      <c r="AA61" s="580">
        <v>2837</v>
      </c>
      <c r="AB61" s="580"/>
    </row>
    <row r="62" spans="2:28" ht="11.85" customHeight="1" x14ac:dyDescent="0.15">
      <c r="B62" s="561" t="s">
        <v>1061</v>
      </c>
      <c r="C62" s="561"/>
      <c r="D62" s="597">
        <v>92</v>
      </c>
      <c r="E62" s="608" t="s">
        <v>898</v>
      </c>
      <c r="F62" s="608">
        <v>980</v>
      </c>
      <c r="G62" s="608">
        <v>414</v>
      </c>
      <c r="H62" s="608"/>
      <c r="I62" s="608">
        <v>163</v>
      </c>
      <c r="J62" s="1028">
        <v>15</v>
      </c>
      <c r="K62" s="608">
        <v>33</v>
      </c>
      <c r="L62" s="1028">
        <v>6</v>
      </c>
      <c r="M62" s="608">
        <v>16</v>
      </c>
      <c r="N62" s="608"/>
      <c r="O62" s="555"/>
      <c r="P62" s="555"/>
      <c r="Q62" s="555"/>
      <c r="R62" s="561" t="s">
        <v>1061</v>
      </c>
      <c r="S62" s="565"/>
      <c r="T62" s="580">
        <v>10976</v>
      </c>
      <c r="U62" s="580" t="s">
        <v>898</v>
      </c>
      <c r="V62" s="580">
        <v>421251</v>
      </c>
      <c r="W62" s="580">
        <v>209510</v>
      </c>
      <c r="X62" s="580"/>
      <c r="Y62" s="580">
        <v>134959</v>
      </c>
      <c r="Z62" s="580">
        <v>6876</v>
      </c>
      <c r="AA62" s="580">
        <v>2788</v>
      </c>
      <c r="AB62" s="580"/>
    </row>
    <row r="63" spans="2:28" ht="11.85" customHeight="1" x14ac:dyDescent="0.15">
      <c r="B63" s="561" t="s">
        <v>1062</v>
      </c>
      <c r="C63" s="561"/>
      <c r="D63" s="597">
        <v>91</v>
      </c>
      <c r="E63" s="608" t="s">
        <v>898</v>
      </c>
      <c r="F63" s="608">
        <v>978</v>
      </c>
      <c r="G63" s="608">
        <v>418</v>
      </c>
      <c r="H63" s="608"/>
      <c r="I63" s="608">
        <v>163</v>
      </c>
      <c r="J63" s="1028">
        <v>15</v>
      </c>
      <c r="K63" s="608">
        <v>33</v>
      </c>
      <c r="L63" s="1028">
        <v>6</v>
      </c>
      <c r="M63" s="608">
        <v>16</v>
      </c>
      <c r="N63" s="608"/>
      <c r="O63" s="555"/>
      <c r="P63" s="555"/>
      <c r="Q63" s="555"/>
      <c r="R63" s="561" t="s">
        <v>1062</v>
      </c>
      <c r="S63" s="565"/>
      <c r="T63" s="580">
        <v>10712</v>
      </c>
      <c r="U63" s="580" t="s">
        <v>898</v>
      </c>
      <c r="V63" s="580">
        <v>417278</v>
      </c>
      <c r="W63" s="580">
        <v>209768</v>
      </c>
      <c r="X63" s="580"/>
      <c r="Y63" s="580">
        <v>135168</v>
      </c>
      <c r="Z63" s="580">
        <v>6965</v>
      </c>
      <c r="AA63" s="580">
        <v>2695</v>
      </c>
      <c r="AB63" s="1003"/>
    </row>
    <row r="64" spans="2:28" x14ac:dyDescent="0.15">
      <c r="B64" s="561" t="s">
        <v>1076</v>
      </c>
      <c r="C64" s="561"/>
      <c r="D64" s="597">
        <v>91</v>
      </c>
      <c r="E64" s="608" t="s">
        <v>898</v>
      </c>
      <c r="F64" s="608">
        <v>979</v>
      </c>
      <c r="G64" s="608">
        <v>418</v>
      </c>
      <c r="H64" s="608"/>
      <c r="I64" s="608">
        <v>163</v>
      </c>
      <c r="J64" s="1028">
        <v>15</v>
      </c>
      <c r="K64" s="608">
        <v>35</v>
      </c>
      <c r="L64" s="1028">
        <v>7</v>
      </c>
      <c r="M64" s="608">
        <v>16</v>
      </c>
      <c r="N64" s="608"/>
      <c r="O64" s="555"/>
      <c r="P64" s="555"/>
      <c r="Q64" s="555"/>
      <c r="R64" s="561" t="s">
        <v>1076</v>
      </c>
      <c r="S64" s="565"/>
      <c r="T64" s="580">
        <v>10590</v>
      </c>
      <c r="U64" s="580" t="s">
        <v>898</v>
      </c>
      <c r="V64" s="580">
        <v>414337</v>
      </c>
      <c r="W64" s="580">
        <v>208318</v>
      </c>
      <c r="X64" s="580"/>
      <c r="Y64" s="580">
        <v>137879</v>
      </c>
      <c r="Z64" s="580">
        <v>7128</v>
      </c>
      <c r="AA64" s="580">
        <v>2677</v>
      </c>
      <c r="AB64" s="580"/>
    </row>
    <row r="65" spans="1:28" x14ac:dyDescent="0.15">
      <c r="B65" s="561" t="s">
        <v>1089</v>
      </c>
      <c r="C65" s="561"/>
      <c r="D65" s="597">
        <v>86</v>
      </c>
      <c r="E65" s="608">
        <v>1</v>
      </c>
      <c r="F65" s="608">
        <v>975</v>
      </c>
      <c r="G65" s="608">
        <v>418</v>
      </c>
      <c r="H65" s="608"/>
      <c r="I65" s="608">
        <v>163</v>
      </c>
      <c r="J65" s="1028">
        <v>15</v>
      </c>
      <c r="K65" s="608">
        <v>37</v>
      </c>
      <c r="L65" s="1028">
        <v>9</v>
      </c>
      <c r="M65" s="608">
        <v>16</v>
      </c>
      <c r="N65" s="608"/>
      <c r="O65" s="555"/>
      <c r="P65" s="555"/>
      <c r="Q65" s="555"/>
      <c r="R65" s="561" t="s">
        <v>1089</v>
      </c>
      <c r="S65" s="565"/>
      <c r="T65" s="580">
        <v>9995</v>
      </c>
      <c r="U65" s="580">
        <v>95</v>
      </c>
      <c r="V65" s="580">
        <v>412427</v>
      </c>
      <c r="W65" s="580">
        <v>205934</v>
      </c>
      <c r="X65" s="580"/>
      <c r="Y65" s="580">
        <v>138628</v>
      </c>
      <c r="Z65" s="580">
        <v>7279</v>
      </c>
      <c r="AA65" s="580">
        <v>2635</v>
      </c>
      <c r="AB65" s="580"/>
    </row>
    <row r="66" spans="1:28" x14ac:dyDescent="0.15">
      <c r="B66" s="561" t="s">
        <v>1103</v>
      </c>
      <c r="C66" s="561"/>
      <c r="D66" s="597">
        <v>85</v>
      </c>
      <c r="E66" s="608">
        <v>1</v>
      </c>
      <c r="F66" s="608">
        <v>971</v>
      </c>
      <c r="G66" s="608">
        <v>418</v>
      </c>
      <c r="H66" s="608"/>
      <c r="I66" s="608">
        <v>164</v>
      </c>
      <c r="J66" s="1028">
        <v>15</v>
      </c>
      <c r="K66" s="608">
        <v>37</v>
      </c>
      <c r="L66" s="1028">
        <v>9</v>
      </c>
      <c r="M66" s="608">
        <v>16</v>
      </c>
      <c r="N66" s="608"/>
      <c r="O66" s="555"/>
      <c r="P66" s="555"/>
      <c r="Q66" s="555"/>
      <c r="R66" s="561" t="s">
        <v>1103</v>
      </c>
      <c r="S66" s="565"/>
      <c r="T66" s="838">
        <v>9800</v>
      </c>
      <c r="U66" s="580">
        <v>89</v>
      </c>
      <c r="V66" s="580">
        <v>411853</v>
      </c>
      <c r="W66" s="580">
        <v>202929</v>
      </c>
      <c r="X66" s="580"/>
      <c r="Y66" s="580">
        <v>138941</v>
      </c>
      <c r="Z66" s="580">
        <v>7272</v>
      </c>
      <c r="AA66" s="580">
        <v>2608</v>
      </c>
      <c r="AB66" s="580"/>
    </row>
    <row r="67" spans="1:28" x14ac:dyDescent="0.15">
      <c r="B67" s="561" t="s">
        <v>1117</v>
      </c>
      <c r="C67" s="561"/>
      <c r="D67" s="597">
        <v>82</v>
      </c>
      <c r="E67" s="608">
        <v>5</v>
      </c>
      <c r="F67" s="608">
        <v>970</v>
      </c>
      <c r="G67" s="608">
        <v>418</v>
      </c>
      <c r="H67" s="608"/>
      <c r="I67" s="608">
        <v>165</v>
      </c>
      <c r="J67" s="1028">
        <v>15</v>
      </c>
      <c r="K67" s="608">
        <v>37</v>
      </c>
      <c r="L67" s="1028">
        <v>9</v>
      </c>
      <c r="M67" s="608">
        <v>16</v>
      </c>
      <c r="N67" s="608"/>
      <c r="O67" s="555"/>
      <c r="P67" s="555"/>
      <c r="Q67" s="555"/>
      <c r="R67" s="561" t="s">
        <v>1117</v>
      </c>
      <c r="S67" s="565"/>
      <c r="T67" s="838">
        <v>9088</v>
      </c>
      <c r="U67" s="580">
        <v>638</v>
      </c>
      <c r="V67" s="580">
        <v>411955</v>
      </c>
      <c r="W67" s="580">
        <v>199971</v>
      </c>
      <c r="X67" s="580"/>
      <c r="Y67" s="580">
        <v>137523</v>
      </c>
      <c r="Z67" s="580">
        <v>7267</v>
      </c>
      <c r="AA67" s="580">
        <v>2586</v>
      </c>
      <c r="AB67" s="580"/>
    </row>
    <row r="68" spans="1:28" x14ac:dyDescent="0.15">
      <c r="B68" s="561" t="s">
        <v>1138</v>
      </c>
      <c r="C68" s="561"/>
      <c r="D68" s="597">
        <v>80</v>
      </c>
      <c r="E68" s="608">
        <v>5</v>
      </c>
      <c r="F68" s="608">
        <v>971</v>
      </c>
      <c r="G68" s="608">
        <v>419</v>
      </c>
      <c r="H68" s="608"/>
      <c r="I68" s="608">
        <v>164</v>
      </c>
      <c r="J68" s="1028">
        <v>15</v>
      </c>
      <c r="K68" s="608">
        <v>39</v>
      </c>
      <c r="L68" s="1028">
        <v>10</v>
      </c>
      <c r="M68" s="608">
        <v>16</v>
      </c>
      <c r="N68" s="608"/>
      <c r="O68" s="555"/>
      <c r="P68" s="555"/>
      <c r="Q68" s="555"/>
      <c r="R68" s="561" t="s">
        <v>1138</v>
      </c>
      <c r="S68" s="565"/>
      <c r="T68" s="838">
        <v>8686</v>
      </c>
      <c r="U68" s="580">
        <v>634</v>
      </c>
      <c r="V68" s="580">
        <v>413326</v>
      </c>
      <c r="W68" s="580">
        <v>196080</v>
      </c>
      <c r="X68" s="580"/>
      <c r="Y68" s="580">
        <v>135452</v>
      </c>
      <c r="Z68" s="580">
        <v>7216</v>
      </c>
      <c r="AA68" s="580">
        <v>2577</v>
      </c>
      <c r="AB68" s="580"/>
    </row>
    <row r="69" spans="1:28" ht="12.75" thickBot="1" x14ac:dyDescent="0.2">
      <c r="A69" s="1068" t="s">
        <v>1139</v>
      </c>
      <c r="B69" s="558" t="s">
        <v>741</v>
      </c>
      <c r="C69" s="1066" t="s">
        <v>740</v>
      </c>
      <c r="D69" s="1051">
        <f>'P1'!C8</f>
        <v>77</v>
      </c>
      <c r="E69" s="1052">
        <f>'P1'!C11</f>
        <v>7</v>
      </c>
      <c r="F69" s="1052">
        <f>'P1'!C15</f>
        <v>969</v>
      </c>
      <c r="G69" s="1052">
        <f>'P1'!C19</f>
        <v>417</v>
      </c>
      <c r="H69" s="1052">
        <v>1</v>
      </c>
      <c r="I69" s="1052">
        <v>164</v>
      </c>
      <c r="J69" s="1029">
        <v>15</v>
      </c>
      <c r="K69" s="1052">
        <v>40</v>
      </c>
      <c r="L69" s="1029">
        <v>10</v>
      </c>
      <c r="M69" s="870">
        <v>16</v>
      </c>
      <c r="N69" s="870"/>
      <c r="O69" s="555"/>
      <c r="P69" s="555"/>
      <c r="Q69" s="1068" t="s">
        <v>1139</v>
      </c>
      <c r="R69" s="564" t="s">
        <v>741</v>
      </c>
      <c r="S69" s="1066" t="s">
        <v>740</v>
      </c>
      <c r="T69" s="1004">
        <v>7864</v>
      </c>
      <c r="U69" s="1005">
        <v>1039</v>
      </c>
      <c r="V69" s="1118">
        <v>411244</v>
      </c>
      <c r="W69" s="1118">
        <v>195533</v>
      </c>
      <c r="X69" s="1005">
        <v>24</v>
      </c>
      <c r="Y69" s="1005">
        <v>132520</v>
      </c>
      <c r="Z69" s="1005">
        <v>7205</v>
      </c>
      <c r="AA69" s="1005">
        <v>2540</v>
      </c>
      <c r="AB69" s="1006"/>
    </row>
    <row r="70" spans="1:28" s="555" customFormat="1" ht="13.5" customHeight="1" x14ac:dyDescent="0.15">
      <c r="B70" s="1067" t="s">
        <v>755</v>
      </c>
      <c r="C70" s="554"/>
      <c r="D70" s="552"/>
      <c r="E70" s="552"/>
      <c r="F70" s="552"/>
      <c r="G70" s="552"/>
      <c r="H70" s="552"/>
      <c r="I70" s="552"/>
      <c r="J70" s="553"/>
      <c r="K70" s="552"/>
      <c r="L70" s="552"/>
      <c r="M70" s="553"/>
      <c r="N70" s="552"/>
      <c r="R70" s="561"/>
      <c r="S70" s="561"/>
      <c r="T70" s="559"/>
      <c r="U70" s="559"/>
      <c r="V70" s="559"/>
      <c r="W70" s="559"/>
      <c r="X70" s="1089"/>
      <c r="Y70" s="559"/>
      <c r="Z70" s="559"/>
      <c r="AA70" s="559"/>
      <c r="AB70" s="559"/>
    </row>
    <row r="71" spans="1:28" ht="13.5" customHeight="1" x14ac:dyDescent="0.15">
      <c r="B71" s="554" t="s">
        <v>754</v>
      </c>
      <c r="O71" s="555"/>
      <c r="P71" s="555"/>
      <c r="Q71" s="555"/>
      <c r="R71" s="561"/>
      <c r="S71" s="561"/>
      <c r="T71" s="559"/>
      <c r="U71" s="559"/>
      <c r="V71" s="559"/>
      <c r="W71" s="559"/>
      <c r="X71" s="1089"/>
      <c r="Y71" s="559"/>
      <c r="Z71" s="559"/>
      <c r="AA71" s="559"/>
      <c r="AB71" s="559"/>
    </row>
    <row r="72" spans="1:28" ht="13.5" customHeight="1" x14ac:dyDescent="0.15">
      <c r="B72" s="554" t="s">
        <v>753</v>
      </c>
      <c r="R72" s="558"/>
      <c r="S72" s="558"/>
      <c r="T72" s="556"/>
      <c r="U72" s="556"/>
      <c r="V72" s="556"/>
      <c r="W72" s="593"/>
      <c r="X72" s="593"/>
      <c r="Y72" s="556"/>
      <c r="Z72" s="556"/>
      <c r="AA72" s="556"/>
      <c r="AB72" s="556"/>
    </row>
    <row r="73" spans="1:28" ht="13.5" customHeight="1" x14ac:dyDescent="0.15">
      <c r="B73" s="554" t="s">
        <v>752</v>
      </c>
      <c r="R73" s="554"/>
      <c r="S73" s="554"/>
    </row>
    <row r="74" spans="1:28" x14ac:dyDescent="0.15">
      <c r="R74" s="554"/>
      <c r="S74" s="554"/>
    </row>
    <row r="76" spans="1:28" s="591" customFormat="1" ht="17.100000000000001" customHeight="1" x14ac:dyDescent="0.15">
      <c r="A76" s="554" t="s">
        <v>751</v>
      </c>
      <c r="B76" s="554"/>
      <c r="C76" s="554"/>
      <c r="D76" s="552"/>
      <c r="E76" s="552"/>
      <c r="F76" s="552"/>
      <c r="G76" s="552"/>
      <c r="H76" s="552"/>
      <c r="I76" s="552"/>
      <c r="J76" s="553"/>
      <c r="K76" s="552"/>
      <c r="L76" s="552"/>
      <c r="M76" s="553"/>
      <c r="N76" s="552"/>
      <c r="O76" s="590"/>
      <c r="P76" s="590"/>
      <c r="Q76" s="590"/>
      <c r="R76" s="590"/>
      <c r="S76" s="590"/>
      <c r="T76" s="590"/>
      <c r="U76" s="590"/>
      <c r="V76" s="590"/>
      <c r="W76" s="590"/>
      <c r="X76" s="1087"/>
      <c r="Y76" s="590"/>
      <c r="Z76" s="590"/>
      <c r="AA76" s="590"/>
      <c r="AB76" s="592" t="s">
        <v>751</v>
      </c>
    </row>
    <row r="77" spans="1:28" s="572" customFormat="1" ht="15" customHeight="1" x14ac:dyDescent="0.15">
      <c r="A77" s="590"/>
      <c r="B77" s="590"/>
      <c r="C77" s="590"/>
      <c r="D77" s="590"/>
      <c r="E77" s="590"/>
      <c r="F77" s="590"/>
      <c r="G77" s="590"/>
      <c r="H77" s="1087"/>
      <c r="I77" s="590"/>
      <c r="J77" s="1013"/>
      <c r="K77" s="590"/>
      <c r="L77" s="590"/>
      <c r="M77" s="590"/>
      <c r="N77" s="590"/>
      <c r="Q77" s="579" t="s">
        <v>750</v>
      </c>
      <c r="S77" s="579"/>
    </row>
    <row r="78" spans="1:28" s="572" customFormat="1" ht="12" customHeight="1" x14ac:dyDescent="0.15">
      <c r="A78" s="579" t="s">
        <v>1188</v>
      </c>
      <c r="B78" s="579"/>
      <c r="C78" s="579"/>
      <c r="J78" s="573"/>
      <c r="M78" s="573"/>
      <c r="O78" s="553"/>
      <c r="P78" s="553"/>
      <c r="Q78" s="553"/>
      <c r="R78" s="568"/>
      <c r="S78" s="568"/>
      <c r="T78" s="566"/>
      <c r="U78" s="566"/>
      <c r="V78" s="566"/>
      <c r="W78" s="566"/>
      <c r="X78" s="566"/>
      <c r="Y78" s="566"/>
      <c r="Z78" s="566"/>
      <c r="AA78" s="566"/>
      <c r="AB78" s="569"/>
    </row>
    <row r="79" spans="1:28" ht="30" customHeight="1" thickBot="1" x14ac:dyDescent="0.2">
      <c r="B79" s="579"/>
      <c r="C79" s="579"/>
      <c r="D79" s="572"/>
      <c r="E79" s="572"/>
      <c r="F79" s="572"/>
      <c r="G79" s="572"/>
      <c r="H79" s="572"/>
      <c r="I79" s="572"/>
      <c r="J79" s="573"/>
      <c r="K79" s="572"/>
      <c r="L79" s="572"/>
      <c r="M79" s="573"/>
      <c r="N79" s="553" t="s">
        <v>749</v>
      </c>
      <c r="O79" s="588"/>
      <c r="P79" s="588"/>
      <c r="Q79" s="588"/>
      <c r="R79" s="589"/>
      <c r="S79" s="589"/>
      <c r="T79" s="588"/>
      <c r="U79" s="588"/>
      <c r="V79" s="588"/>
      <c r="W79" s="588"/>
      <c r="X79" s="588"/>
      <c r="Y79" s="588"/>
      <c r="Z79" s="588"/>
      <c r="AA79" s="588"/>
      <c r="AB79" s="588"/>
    </row>
    <row r="80" spans="1:28" s="572" customFormat="1" ht="25.5" customHeight="1" x14ac:dyDescent="0.15">
      <c r="A80" s="1513" t="s">
        <v>748</v>
      </c>
      <c r="B80" s="1513"/>
      <c r="C80" s="1514"/>
      <c r="D80" s="586" t="s">
        <v>19</v>
      </c>
      <c r="E80" s="876" t="s">
        <v>1040</v>
      </c>
      <c r="F80" s="587" t="s">
        <v>22</v>
      </c>
      <c r="G80" s="587" t="s">
        <v>747</v>
      </c>
      <c r="H80" s="1090" t="s">
        <v>1198</v>
      </c>
      <c r="I80" s="1511" t="s">
        <v>746</v>
      </c>
      <c r="J80" s="1512"/>
      <c r="K80" s="1511" t="s">
        <v>33</v>
      </c>
      <c r="L80" s="1512"/>
      <c r="M80" s="585" t="s">
        <v>30</v>
      </c>
      <c r="N80" s="584" t="s">
        <v>691</v>
      </c>
      <c r="R80" s="568"/>
      <c r="S80" s="568"/>
      <c r="T80" s="566"/>
      <c r="U80" s="566"/>
      <c r="V80" s="1507"/>
      <c r="W80" s="1507"/>
      <c r="X80" s="1086"/>
      <c r="Y80" s="566"/>
      <c r="Z80" s="566"/>
      <c r="AA80" s="566"/>
      <c r="AB80" s="566"/>
    </row>
    <row r="81" spans="1:28" ht="18" customHeight="1" x14ac:dyDescent="0.15">
      <c r="B81" s="568"/>
      <c r="C81" s="583"/>
      <c r="D81" s="572"/>
      <c r="E81" s="572"/>
      <c r="F81" s="572"/>
      <c r="G81" s="582" t="s">
        <v>745</v>
      </c>
      <c r="H81" s="582"/>
      <c r="I81" s="581"/>
      <c r="J81" s="574"/>
      <c r="K81" s="572"/>
      <c r="L81" s="574"/>
      <c r="M81" s="573"/>
      <c r="N81" s="572"/>
      <c r="O81" s="563"/>
      <c r="P81" s="563"/>
      <c r="Q81" s="563"/>
      <c r="R81" s="561"/>
      <c r="S81" s="561"/>
      <c r="T81" s="560"/>
      <c r="U81" s="560"/>
      <c r="V81" s="560"/>
      <c r="W81" s="560"/>
      <c r="X81" s="1088"/>
      <c r="Y81" s="560"/>
      <c r="Z81" s="560"/>
      <c r="AA81" s="560"/>
      <c r="AB81" s="560"/>
    </row>
    <row r="82" spans="1:28" ht="11.45" customHeight="1" x14ac:dyDescent="0.15">
      <c r="A82" s="999" t="s">
        <v>742</v>
      </c>
      <c r="B82" s="561" t="s">
        <v>741</v>
      </c>
      <c r="C82" s="1001" t="s">
        <v>740</v>
      </c>
      <c r="D82" s="580">
        <v>4802</v>
      </c>
      <c r="E82" s="580" t="s">
        <v>898</v>
      </c>
      <c r="F82" s="580">
        <v>22039</v>
      </c>
      <c r="G82" s="580">
        <v>14415</v>
      </c>
      <c r="H82" s="580"/>
      <c r="I82" s="1007">
        <v>14081</v>
      </c>
      <c r="J82" s="1015"/>
      <c r="K82" s="580">
        <v>1800</v>
      </c>
      <c r="L82" s="580"/>
      <c r="M82" s="580">
        <v>2077</v>
      </c>
      <c r="N82" s="580">
        <v>1437</v>
      </c>
      <c r="O82" s="563"/>
      <c r="P82" s="563"/>
      <c r="Q82" s="563"/>
      <c r="R82" s="561"/>
      <c r="S82" s="561"/>
      <c r="T82" s="560"/>
      <c r="U82" s="560"/>
      <c r="V82" s="560"/>
      <c r="W82" s="560"/>
      <c r="X82" s="1088"/>
      <c r="Y82" s="560"/>
      <c r="Z82" s="560"/>
      <c r="AA82" s="560"/>
      <c r="AB82" s="560"/>
    </row>
    <row r="83" spans="1:28" ht="11.45" customHeight="1" x14ac:dyDescent="0.15">
      <c r="A83" s="655"/>
      <c r="B83" s="561" t="s">
        <v>738</v>
      </c>
      <c r="C83" s="1001"/>
      <c r="D83" s="580">
        <v>4871</v>
      </c>
      <c r="E83" s="580" t="s">
        <v>898</v>
      </c>
      <c r="F83" s="580">
        <v>22048</v>
      </c>
      <c r="G83" s="580">
        <v>14419</v>
      </c>
      <c r="H83" s="580"/>
      <c r="I83" s="1007">
        <v>14139</v>
      </c>
      <c r="J83" s="1015"/>
      <c r="K83" s="580">
        <v>1878</v>
      </c>
      <c r="L83" s="580"/>
      <c r="M83" s="580">
        <v>2118</v>
      </c>
      <c r="N83" s="580">
        <v>1465</v>
      </c>
      <c r="O83" s="563"/>
      <c r="P83" s="563"/>
      <c r="Q83" s="563"/>
      <c r="R83" s="561"/>
      <c r="S83" s="561"/>
      <c r="T83" s="560"/>
      <c r="U83" s="560"/>
      <c r="V83" s="560"/>
      <c r="W83" s="560"/>
      <c r="X83" s="1088"/>
      <c r="Y83" s="560"/>
      <c r="Z83" s="560"/>
      <c r="AA83" s="560"/>
      <c r="AB83" s="560"/>
    </row>
    <row r="84" spans="1:28" ht="11.45" customHeight="1" x14ac:dyDescent="0.15">
      <c r="A84" s="871"/>
      <c r="B84" s="561" t="s">
        <v>737</v>
      </c>
      <c r="C84" s="872"/>
      <c r="D84" s="580">
        <v>4938</v>
      </c>
      <c r="E84" s="580" t="s">
        <v>898</v>
      </c>
      <c r="F84" s="580">
        <v>22131</v>
      </c>
      <c r="G84" s="580">
        <v>14367</v>
      </c>
      <c r="H84" s="580"/>
      <c r="I84" s="1007">
        <v>14048</v>
      </c>
      <c r="J84" s="1015"/>
      <c r="K84" s="580">
        <v>2000</v>
      </c>
      <c r="L84" s="580"/>
      <c r="M84" s="580">
        <v>2366</v>
      </c>
      <c r="N84" s="580">
        <v>1409</v>
      </c>
      <c r="O84" s="563"/>
      <c r="P84" s="563"/>
      <c r="Q84" s="563"/>
      <c r="R84" s="561"/>
      <c r="S84" s="561"/>
      <c r="T84" s="560"/>
      <c r="U84" s="560"/>
      <c r="V84" s="560"/>
      <c r="W84" s="560"/>
      <c r="X84" s="1088"/>
      <c r="Y84" s="560"/>
      <c r="Z84" s="560"/>
      <c r="AA84" s="560"/>
      <c r="AB84" s="560"/>
    </row>
    <row r="85" spans="1:28" ht="11.45" customHeight="1" x14ac:dyDescent="0.15">
      <c r="A85" s="871"/>
      <c r="B85" s="561" t="s">
        <v>736</v>
      </c>
      <c r="C85" s="872"/>
      <c r="D85" s="580">
        <v>4987</v>
      </c>
      <c r="E85" s="580" t="s">
        <v>898</v>
      </c>
      <c r="F85" s="580">
        <v>21878</v>
      </c>
      <c r="G85" s="580">
        <v>13957</v>
      </c>
      <c r="H85" s="580"/>
      <c r="I85" s="1007">
        <v>13911</v>
      </c>
      <c r="J85" s="1015"/>
      <c r="K85" s="580">
        <v>2066</v>
      </c>
      <c r="L85" s="580"/>
      <c r="M85" s="580">
        <v>2426</v>
      </c>
      <c r="N85" s="580">
        <v>1462</v>
      </c>
      <c r="O85" s="563"/>
      <c r="P85" s="563"/>
      <c r="Q85" s="563"/>
      <c r="R85" s="561"/>
      <c r="S85" s="561"/>
      <c r="T85" s="560"/>
      <c r="U85" s="560"/>
      <c r="V85" s="560"/>
      <c r="W85" s="560"/>
      <c r="X85" s="1088"/>
      <c r="Y85" s="560"/>
      <c r="Z85" s="560"/>
      <c r="AA85" s="560"/>
      <c r="AB85" s="560"/>
    </row>
    <row r="86" spans="1:28" ht="11.45" customHeight="1" x14ac:dyDescent="0.15">
      <c r="A86" s="871"/>
      <c r="B86" s="561" t="s">
        <v>735</v>
      </c>
      <c r="C86" s="872"/>
      <c r="D86" s="580">
        <v>5009</v>
      </c>
      <c r="E86" s="580" t="s">
        <v>898</v>
      </c>
      <c r="F86" s="580">
        <v>21726</v>
      </c>
      <c r="G86" s="580">
        <v>13712</v>
      </c>
      <c r="H86" s="580"/>
      <c r="I86" s="1007">
        <v>13760</v>
      </c>
      <c r="J86" s="1015"/>
      <c r="K86" s="580">
        <v>2095</v>
      </c>
      <c r="L86" s="580"/>
      <c r="M86" s="580">
        <v>2539</v>
      </c>
      <c r="N86" s="580">
        <v>1299</v>
      </c>
      <c r="O86" s="563"/>
      <c r="P86" s="563"/>
      <c r="Q86" s="563"/>
      <c r="R86" s="561"/>
      <c r="S86" s="561"/>
      <c r="T86" s="560"/>
      <c r="U86" s="560"/>
      <c r="V86" s="560"/>
      <c r="W86" s="560"/>
      <c r="X86" s="1088"/>
      <c r="Y86" s="560"/>
      <c r="Z86" s="560"/>
      <c r="AA86" s="560"/>
      <c r="AB86" s="560"/>
    </row>
    <row r="87" spans="1:28" ht="11.45" customHeight="1" x14ac:dyDescent="0.15">
      <c r="B87" s="561" t="s">
        <v>734</v>
      </c>
      <c r="C87" s="640"/>
      <c r="D87" s="580">
        <v>5059</v>
      </c>
      <c r="E87" s="580" t="s">
        <v>898</v>
      </c>
      <c r="F87" s="580">
        <v>21573</v>
      </c>
      <c r="G87" s="580">
        <v>13362</v>
      </c>
      <c r="H87" s="580"/>
      <c r="I87" s="1007">
        <v>13682</v>
      </c>
      <c r="J87" s="1015"/>
      <c r="K87" s="580">
        <v>2157</v>
      </c>
      <c r="L87" s="580"/>
      <c r="M87" s="580">
        <v>2481</v>
      </c>
      <c r="N87" s="580">
        <v>1243</v>
      </c>
      <c r="O87" s="563"/>
      <c r="P87" s="563"/>
      <c r="Q87" s="563"/>
      <c r="R87" s="561"/>
      <c r="S87" s="561"/>
      <c r="T87" s="560"/>
      <c r="U87" s="560"/>
      <c r="V87" s="560"/>
      <c r="W87" s="560"/>
      <c r="X87" s="1088"/>
      <c r="Y87" s="560"/>
      <c r="Z87" s="560"/>
      <c r="AA87" s="560"/>
      <c r="AB87" s="560"/>
    </row>
    <row r="88" spans="1:28" ht="11.45" customHeight="1" x14ac:dyDescent="0.15">
      <c r="B88" s="561" t="s">
        <v>733</v>
      </c>
      <c r="C88" s="565"/>
      <c r="D88" s="580">
        <v>5098</v>
      </c>
      <c r="E88" s="580" t="s">
        <v>898</v>
      </c>
      <c r="F88" s="580">
        <v>21473</v>
      </c>
      <c r="G88" s="580">
        <v>13198</v>
      </c>
      <c r="H88" s="580"/>
      <c r="I88" s="1007">
        <v>13642</v>
      </c>
      <c r="J88" s="1015"/>
      <c r="K88" s="580">
        <v>2215</v>
      </c>
      <c r="L88" s="580"/>
      <c r="M88" s="580">
        <v>2499</v>
      </c>
      <c r="N88" s="580">
        <v>1188</v>
      </c>
      <c r="O88" s="563"/>
      <c r="P88" s="563"/>
      <c r="Q88" s="563"/>
      <c r="R88" s="561"/>
      <c r="S88" s="561"/>
      <c r="T88" s="560"/>
      <c r="U88" s="560"/>
      <c r="V88" s="560"/>
      <c r="W88" s="560"/>
      <c r="X88" s="1088"/>
      <c r="Y88" s="560"/>
      <c r="Z88" s="560"/>
      <c r="AA88" s="560"/>
      <c r="AB88" s="560"/>
    </row>
    <row r="89" spans="1:28" ht="11.45" customHeight="1" x14ac:dyDescent="0.15">
      <c r="B89" s="561" t="s">
        <v>732</v>
      </c>
      <c r="C89" s="565"/>
      <c r="D89" s="580">
        <v>5143</v>
      </c>
      <c r="E89" s="580" t="s">
        <v>898</v>
      </c>
      <c r="F89" s="580">
        <v>21167</v>
      </c>
      <c r="G89" s="580">
        <v>13183</v>
      </c>
      <c r="H89" s="580"/>
      <c r="I89" s="1007">
        <v>13417</v>
      </c>
      <c r="J89" s="1015"/>
      <c r="K89" s="580">
        <v>2248</v>
      </c>
      <c r="L89" s="580"/>
      <c r="M89" s="580">
        <v>2557</v>
      </c>
      <c r="N89" s="580">
        <v>1144</v>
      </c>
      <c r="O89" s="563"/>
      <c r="P89" s="563"/>
      <c r="Q89" s="563"/>
      <c r="R89" s="561"/>
      <c r="S89" s="561"/>
      <c r="T89" s="560"/>
      <c r="U89" s="560"/>
      <c r="V89" s="560"/>
      <c r="W89" s="560"/>
      <c r="X89" s="1088"/>
      <c r="Y89" s="560"/>
      <c r="Z89" s="560"/>
      <c r="AA89" s="560"/>
      <c r="AB89" s="560"/>
    </row>
    <row r="90" spans="1:28" ht="11.45" customHeight="1" x14ac:dyDescent="0.15">
      <c r="B90" s="561" t="s">
        <v>731</v>
      </c>
      <c r="C90" s="565"/>
      <c r="D90" s="580">
        <v>5190</v>
      </c>
      <c r="E90" s="580" t="s">
        <v>898</v>
      </c>
      <c r="F90" s="580">
        <v>20949</v>
      </c>
      <c r="G90" s="580">
        <v>13223</v>
      </c>
      <c r="H90" s="580"/>
      <c r="I90" s="1007">
        <v>13214</v>
      </c>
      <c r="J90" s="1015"/>
      <c r="K90" s="580">
        <v>2305</v>
      </c>
      <c r="L90" s="580"/>
      <c r="M90" s="580">
        <v>2581</v>
      </c>
      <c r="N90" s="580">
        <v>1093</v>
      </c>
      <c r="O90" s="563"/>
      <c r="P90" s="563"/>
      <c r="Q90" s="563"/>
      <c r="R90" s="561"/>
      <c r="S90" s="561"/>
      <c r="T90" s="560"/>
      <c r="U90" s="560"/>
      <c r="V90" s="560"/>
      <c r="W90" s="560"/>
      <c r="X90" s="1088"/>
      <c r="Y90" s="560"/>
      <c r="Z90" s="560"/>
      <c r="AA90" s="560"/>
      <c r="AB90" s="560"/>
    </row>
    <row r="91" spans="1:28" ht="11.45" customHeight="1" x14ac:dyDescent="0.15">
      <c r="B91" s="561" t="s">
        <v>730</v>
      </c>
      <c r="C91" s="565"/>
      <c r="D91" s="580">
        <v>5237</v>
      </c>
      <c r="E91" s="580" t="s">
        <v>898</v>
      </c>
      <c r="F91" s="580">
        <v>20814</v>
      </c>
      <c r="G91" s="580">
        <v>13129</v>
      </c>
      <c r="H91" s="580"/>
      <c r="I91" s="1007">
        <v>13015</v>
      </c>
      <c r="J91" s="1015"/>
      <c r="K91" s="580">
        <v>2356</v>
      </c>
      <c r="L91" s="580"/>
      <c r="M91" s="580">
        <v>2586</v>
      </c>
      <c r="N91" s="580">
        <v>1061</v>
      </c>
      <c r="O91" s="563"/>
      <c r="P91" s="563"/>
      <c r="Q91" s="563"/>
      <c r="R91" s="561"/>
      <c r="S91" s="561"/>
      <c r="T91" s="560"/>
      <c r="U91" s="560"/>
      <c r="V91" s="560"/>
      <c r="W91" s="560"/>
      <c r="X91" s="1088"/>
      <c r="Y91" s="560"/>
      <c r="Z91" s="560"/>
      <c r="AA91" s="560"/>
      <c r="AB91" s="560"/>
    </row>
    <row r="92" spans="1:28" ht="11.45" customHeight="1" x14ac:dyDescent="0.15">
      <c r="B92" s="561" t="s">
        <v>729</v>
      </c>
      <c r="C92" s="565"/>
      <c r="D92" s="580">
        <v>5262</v>
      </c>
      <c r="E92" s="580" t="s">
        <v>898</v>
      </c>
      <c r="F92" s="580">
        <v>20707</v>
      </c>
      <c r="G92" s="580">
        <v>12896</v>
      </c>
      <c r="H92" s="580"/>
      <c r="I92" s="1007">
        <v>12964</v>
      </c>
      <c r="J92" s="1015"/>
      <c r="K92" s="580">
        <v>2390</v>
      </c>
      <c r="L92" s="580"/>
      <c r="M92" s="580">
        <v>2589</v>
      </c>
      <c r="N92" s="580">
        <v>1016</v>
      </c>
      <c r="O92" s="563"/>
      <c r="P92" s="563"/>
      <c r="Q92" s="563"/>
      <c r="R92" s="561"/>
      <c r="S92" s="561"/>
      <c r="T92" s="560"/>
      <c r="U92" s="560"/>
      <c r="V92" s="560"/>
      <c r="W92" s="560"/>
      <c r="X92" s="1088"/>
      <c r="Y92" s="560"/>
      <c r="Z92" s="560"/>
      <c r="AA92" s="560"/>
      <c r="AB92" s="560"/>
    </row>
    <row r="93" spans="1:28" ht="11.45" customHeight="1" x14ac:dyDescent="0.15">
      <c r="B93" s="561" t="s">
        <v>728</v>
      </c>
      <c r="C93" s="565"/>
      <c r="D93" s="580">
        <v>5350</v>
      </c>
      <c r="E93" s="580" t="s">
        <v>898</v>
      </c>
      <c r="F93" s="580">
        <v>20489</v>
      </c>
      <c r="G93" s="580">
        <v>12633</v>
      </c>
      <c r="H93" s="580"/>
      <c r="I93" s="1007">
        <v>12863</v>
      </c>
      <c r="J93" s="1015"/>
      <c r="K93" s="580">
        <v>2383</v>
      </c>
      <c r="L93" s="580"/>
      <c r="M93" s="580">
        <v>2569</v>
      </c>
      <c r="N93" s="580">
        <v>973</v>
      </c>
      <c r="O93" s="563"/>
      <c r="P93" s="563"/>
      <c r="Q93" s="563"/>
      <c r="R93" s="561"/>
      <c r="S93" s="561"/>
      <c r="T93" s="560"/>
      <c r="U93" s="560"/>
      <c r="V93" s="560"/>
      <c r="W93" s="560"/>
      <c r="X93" s="1088"/>
      <c r="Y93" s="560"/>
      <c r="Z93" s="560"/>
      <c r="AA93" s="560"/>
      <c r="AB93" s="560"/>
    </row>
    <row r="94" spans="1:28" ht="11.45" customHeight="1" x14ac:dyDescent="0.15">
      <c r="B94" s="561" t="s">
        <v>727</v>
      </c>
      <c r="C94" s="565"/>
      <c r="D94" s="580">
        <v>5345</v>
      </c>
      <c r="E94" s="580" t="s">
        <v>898</v>
      </c>
      <c r="F94" s="580">
        <v>20565</v>
      </c>
      <c r="G94" s="580">
        <v>12562</v>
      </c>
      <c r="H94" s="580"/>
      <c r="I94" s="1007">
        <v>12764</v>
      </c>
      <c r="J94" s="1015"/>
      <c r="K94" s="580">
        <v>2444</v>
      </c>
      <c r="L94" s="580"/>
      <c r="M94" s="580">
        <v>2553</v>
      </c>
      <c r="N94" s="580">
        <v>923</v>
      </c>
      <c r="O94" s="563"/>
      <c r="P94" s="563"/>
      <c r="Q94" s="563"/>
      <c r="R94" s="561"/>
      <c r="S94" s="561"/>
      <c r="T94" s="560"/>
      <c r="U94" s="560"/>
      <c r="V94" s="560"/>
      <c r="W94" s="560"/>
      <c r="X94" s="1088"/>
      <c r="Y94" s="560"/>
      <c r="Z94" s="560"/>
      <c r="AA94" s="560"/>
      <c r="AB94" s="560"/>
    </row>
    <row r="95" spans="1:28" ht="11.45" customHeight="1" x14ac:dyDescent="0.15">
      <c r="B95" s="561" t="s">
        <v>726</v>
      </c>
      <c r="C95" s="565"/>
      <c r="D95" s="580">
        <v>5394</v>
      </c>
      <c r="E95" s="580" t="s">
        <v>898</v>
      </c>
      <c r="F95" s="580">
        <v>20712</v>
      </c>
      <c r="G95" s="580">
        <v>12549</v>
      </c>
      <c r="H95" s="580"/>
      <c r="I95" s="1007">
        <v>12561</v>
      </c>
      <c r="J95" s="1015"/>
      <c r="K95" s="580">
        <v>2464</v>
      </c>
      <c r="L95" s="580"/>
      <c r="M95" s="580">
        <v>2552</v>
      </c>
      <c r="N95" s="580">
        <v>961</v>
      </c>
      <c r="O95" s="563"/>
      <c r="P95" s="563"/>
      <c r="Q95" s="563"/>
      <c r="R95" s="561"/>
      <c r="S95" s="561"/>
      <c r="T95" s="560"/>
      <c r="U95" s="560"/>
      <c r="V95" s="560"/>
      <c r="W95" s="560"/>
      <c r="X95" s="1088"/>
      <c r="Y95" s="560"/>
      <c r="Z95" s="560"/>
      <c r="AA95" s="560"/>
      <c r="AB95" s="560"/>
    </row>
    <row r="96" spans="1:28" ht="11.45" customHeight="1" x14ac:dyDescent="0.15">
      <c r="B96" s="561" t="s">
        <v>725</v>
      </c>
      <c r="C96" s="565"/>
      <c r="D96" s="580">
        <v>5478</v>
      </c>
      <c r="E96" s="580" t="s">
        <v>898</v>
      </c>
      <c r="F96" s="580">
        <v>21029</v>
      </c>
      <c r="G96" s="580">
        <v>12392</v>
      </c>
      <c r="H96" s="580"/>
      <c r="I96" s="1007">
        <v>12435</v>
      </c>
      <c r="J96" s="1015"/>
      <c r="K96" s="580">
        <v>2502</v>
      </c>
      <c r="L96" s="580"/>
      <c r="M96" s="580">
        <v>2543</v>
      </c>
      <c r="N96" s="580">
        <v>894</v>
      </c>
      <c r="O96" s="563"/>
      <c r="P96" s="563"/>
      <c r="Q96" s="563"/>
      <c r="R96" s="561"/>
      <c r="S96" s="561"/>
      <c r="T96" s="560"/>
      <c r="U96" s="560"/>
      <c r="V96" s="560"/>
      <c r="W96" s="560"/>
      <c r="X96" s="1088"/>
      <c r="Y96" s="560"/>
      <c r="Z96" s="560"/>
      <c r="AA96" s="560"/>
      <c r="AB96" s="560"/>
    </row>
    <row r="97" spans="1:28" ht="11.45" customHeight="1" x14ac:dyDescent="0.15">
      <c r="B97" s="561" t="s">
        <v>724</v>
      </c>
      <c r="C97" s="565"/>
      <c r="D97" s="580">
        <v>5538</v>
      </c>
      <c r="E97" s="580" t="s">
        <v>898</v>
      </c>
      <c r="F97" s="580">
        <v>21301</v>
      </c>
      <c r="G97" s="580">
        <v>12229</v>
      </c>
      <c r="H97" s="580"/>
      <c r="I97" s="1007">
        <v>12394</v>
      </c>
      <c r="J97" s="1015"/>
      <c r="K97" s="580">
        <v>2637</v>
      </c>
      <c r="L97" s="580"/>
      <c r="M97" s="580">
        <v>2618</v>
      </c>
      <c r="N97" s="580">
        <v>865</v>
      </c>
      <c r="O97" s="563"/>
      <c r="P97" s="563"/>
      <c r="Q97" s="563"/>
      <c r="R97" s="561"/>
      <c r="S97" s="561"/>
      <c r="T97" s="560"/>
      <c r="U97" s="560"/>
      <c r="V97" s="560"/>
      <c r="W97" s="560"/>
      <c r="X97" s="1088"/>
      <c r="Y97" s="560"/>
      <c r="Z97" s="560"/>
      <c r="AA97" s="560"/>
      <c r="AB97" s="560"/>
    </row>
    <row r="98" spans="1:28" ht="11.45" customHeight="1" x14ac:dyDescent="0.15">
      <c r="B98" s="561" t="s">
        <v>723</v>
      </c>
      <c r="C98" s="565"/>
      <c r="D98" s="580">
        <v>5571</v>
      </c>
      <c r="E98" s="580" t="s">
        <v>898</v>
      </c>
      <c r="F98" s="580">
        <v>21662</v>
      </c>
      <c r="G98" s="580">
        <v>12238</v>
      </c>
      <c r="H98" s="580"/>
      <c r="I98" s="1007">
        <v>12250</v>
      </c>
      <c r="J98" s="1015"/>
      <c r="K98" s="580">
        <v>2775</v>
      </c>
      <c r="L98" s="580"/>
      <c r="M98" s="580">
        <v>2671</v>
      </c>
      <c r="N98" s="580">
        <v>846</v>
      </c>
      <c r="O98" s="563"/>
      <c r="P98" s="563"/>
      <c r="Q98" s="563"/>
      <c r="R98" s="561"/>
      <c r="S98" s="561"/>
      <c r="T98" s="560"/>
      <c r="U98" s="560"/>
      <c r="V98" s="560"/>
      <c r="W98" s="560"/>
      <c r="X98" s="1088"/>
      <c r="Y98" s="560"/>
      <c r="Z98" s="560"/>
      <c r="AA98" s="560"/>
      <c r="AB98" s="560"/>
    </row>
    <row r="99" spans="1:28" ht="11.45" customHeight="1" x14ac:dyDescent="0.15">
      <c r="B99" s="561" t="s">
        <v>722</v>
      </c>
      <c r="C99" s="565"/>
      <c r="D99" s="580">
        <v>5609</v>
      </c>
      <c r="E99" s="580" t="s">
        <v>898</v>
      </c>
      <c r="F99" s="580">
        <v>21901</v>
      </c>
      <c r="G99" s="580">
        <v>12282</v>
      </c>
      <c r="H99" s="580"/>
      <c r="I99" s="1007">
        <v>12128</v>
      </c>
      <c r="J99" s="1015"/>
      <c r="K99" s="580">
        <v>2838</v>
      </c>
      <c r="L99" s="580"/>
      <c r="M99" s="580">
        <v>2716</v>
      </c>
      <c r="N99" s="580">
        <v>788</v>
      </c>
      <c r="O99" s="563"/>
      <c r="P99" s="563"/>
      <c r="Q99" s="563"/>
      <c r="R99" s="561"/>
      <c r="S99" s="561"/>
      <c r="T99" s="560"/>
      <c r="U99" s="560"/>
      <c r="V99" s="560"/>
      <c r="W99" s="560"/>
      <c r="X99" s="1088"/>
      <c r="Y99" s="560"/>
      <c r="Z99" s="560"/>
      <c r="AA99" s="560"/>
      <c r="AB99" s="560"/>
    </row>
    <row r="100" spans="1:28" ht="11.45" customHeight="1" x14ac:dyDescent="0.15">
      <c r="B100" s="561" t="s">
        <v>721</v>
      </c>
      <c r="C100" s="565"/>
      <c r="D100" s="580">
        <v>5632</v>
      </c>
      <c r="E100" s="580" t="s">
        <v>898</v>
      </c>
      <c r="F100" s="580">
        <v>22205</v>
      </c>
      <c r="G100" s="580">
        <v>12540</v>
      </c>
      <c r="H100" s="580"/>
      <c r="I100" s="1007">
        <v>12042</v>
      </c>
      <c r="J100" s="1015"/>
      <c r="K100" s="580">
        <v>2923</v>
      </c>
      <c r="L100" s="580"/>
      <c r="M100" s="580">
        <v>2718</v>
      </c>
      <c r="N100" s="580">
        <v>775</v>
      </c>
      <c r="O100" s="563"/>
      <c r="P100" s="563"/>
      <c r="Q100" s="563"/>
      <c r="R100" s="561"/>
      <c r="S100" s="561"/>
      <c r="T100" s="560"/>
      <c r="U100" s="560"/>
      <c r="V100" s="560"/>
      <c r="W100" s="560"/>
      <c r="X100" s="1088"/>
      <c r="Y100" s="560"/>
      <c r="Z100" s="560"/>
      <c r="AA100" s="560"/>
      <c r="AB100" s="560"/>
    </row>
    <row r="101" spans="1:28" ht="11.45" customHeight="1" x14ac:dyDescent="0.15">
      <c r="B101" s="561" t="s">
        <v>720</v>
      </c>
      <c r="C101" s="565"/>
      <c r="D101" s="580">
        <v>5659</v>
      </c>
      <c r="E101" s="580" t="s">
        <v>898</v>
      </c>
      <c r="F101" s="580">
        <v>22806</v>
      </c>
      <c r="G101" s="580">
        <v>12705</v>
      </c>
      <c r="H101" s="580"/>
      <c r="I101" s="1007">
        <v>12026</v>
      </c>
      <c r="J101" s="1015"/>
      <c r="K101" s="580">
        <v>3022</v>
      </c>
      <c r="L101" s="580"/>
      <c r="M101" s="580">
        <v>2768</v>
      </c>
      <c r="N101" s="580">
        <v>750</v>
      </c>
      <c r="O101" s="563"/>
      <c r="P101" s="563"/>
      <c r="Q101" s="563"/>
      <c r="R101" s="561"/>
      <c r="S101" s="561"/>
      <c r="T101" s="560"/>
      <c r="U101" s="560"/>
      <c r="V101" s="560"/>
      <c r="W101" s="560"/>
      <c r="X101" s="1088"/>
      <c r="Y101" s="560"/>
      <c r="Z101" s="560"/>
      <c r="AA101" s="560"/>
      <c r="AB101" s="560"/>
    </row>
    <row r="102" spans="1:28" ht="11.45" customHeight="1" x14ac:dyDescent="0.15">
      <c r="B102" s="561" t="s">
        <v>719</v>
      </c>
      <c r="C102" s="565"/>
      <c r="D102" s="580">
        <v>5647</v>
      </c>
      <c r="E102" s="580" t="s">
        <v>898</v>
      </c>
      <c r="F102" s="580">
        <v>22904</v>
      </c>
      <c r="G102" s="580">
        <v>13200</v>
      </c>
      <c r="H102" s="580"/>
      <c r="I102" s="1007">
        <v>12045</v>
      </c>
      <c r="J102" s="1015"/>
      <c r="K102" s="580">
        <v>3121</v>
      </c>
      <c r="L102" s="580"/>
      <c r="M102" s="580">
        <v>2693</v>
      </c>
      <c r="N102" s="580">
        <v>737</v>
      </c>
      <c r="O102" s="563"/>
      <c r="P102" s="563"/>
      <c r="Q102" s="563"/>
      <c r="R102" s="561"/>
      <c r="S102" s="561"/>
      <c r="T102" s="560"/>
      <c r="U102" s="560"/>
      <c r="V102" s="560"/>
      <c r="W102" s="560"/>
      <c r="X102" s="1088"/>
      <c r="Y102" s="560"/>
      <c r="Z102" s="560"/>
      <c r="AA102" s="560"/>
      <c r="AB102" s="560"/>
    </row>
    <row r="103" spans="1:28" ht="11.45" customHeight="1" x14ac:dyDescent="0.15">
      <c r="B103" s="561" t="s">
        <v>718</v>
      </c>
      <c r="C103" s="565"/>
      <c r="D103" s="580">
        <v>5571</v>
      </c>
      <c r="E103" s="580" t="s">
        <v>898</v>
      </c>
      <c r="F103" s="580">
        <v>22924</v>
      </c>
      <c r="G103" s="580">
        <v>13230</v>
      </c>
      <c r="H103" s="580"/>
      <c r="I103" s="1007">
        <v>12193</v>
      </c>
      <c r="J103" s="1015"/>
      <c r="K103" s="580">
        <v>3185</v>
      </c>
      <c r="L103" s="580"/>
      <c r="M103" s="580">
        <v>2701</v>
      </c>
      <c r="N103" s="580">
        <v>739</v>
      </c>
      <c r="O103" s="563"/>
      <c r="P103" s="563"/>
      <c r="Q103" s="563"/>
      <c r="R103" s="561"/>
      <c r="S103" s="561"/>
      <c r="T103" s="560"/>
      <c r="U103" s="560"/>
      <c r="V103" s="560"/>
      <c r="W103" s="560"/>
      <c r="X103" s="1088"/>
      <c r="Y103" s="560"/>
      <c r="Z103" s="560"/>
      <c r="AA103" s="560"/>
      <c r="AB103" s="560"/>
    </row>
    <row r="104" spans="1:28" ht="11.45" customHeight="1" x14ac:dyDescent="0.15">
      <c r="B104" s="561" t="s">
        <v>717</v>
      </c>
      <c r="C104" s="565"/>
      <c r="D104" s="580">
        <v>5631</v>
      </c>
      <c r="E104" s="580" t="s">
        <v>898</v>
      </c>
      <c r="F104" s="580">
        <v>22942</v>
      </c>
      <c r="G104" s="580">
        <v>13414</v>
      </c>
      <c r="H104" s="580"/>
      <c r="I104" s="1007">
        <v>12135</v>
      </c>
      <c r="J104" s="1015"/>
      <c r="K104" s="580">
        <v>3246</v>
      </c>
      <c r="L104" s="580"/>
      <c r="M104" s="580">
        <v>2666</v>
      </c>
      <c r="N104" s="580">
        <v>741</v>
      </c>
      <c r="O104" s="563"/>
      <c r="P104" s="563"/>
      <c r="Q104" s="563"/>
      <c r="R104" s="561"/>
      <c r="S104" s="561"/>
      <c r="T104" s="560"/>
      <c r="U104" s="560"/>
      <c r="V104" s="560"/>
      <c r="W104" s="560"/>
      <c r="X104" s="1088"/>
      <c r="Y104" s="560"/>
      <c r="Z104" s="560"/>
      <c r="AA104" s="560"/>
      <c r="AB104" s="560"/>
    </row>
    <row r="105" spans="1:28" ht="11.45" customHeight="1" x14ac:dyDescent="0.15">
      <c r="B105" s="561" t="s">
        <v>1061</v>
      </c>
      <c r="C105" s="565"/>
      <c r="D105" s="580">
        <v>5682</v>
      </c>
      <c r="E105" s="580" t="s">
        <v>898</v>
      </c>
      <c r="F105" s="580">
        <v>22983</v>
      </c>
      <c r="G105" s="580">
        <v>13589</v>
      </c>
      <c r="H105" s="580"/>
      <c r="I105" s="1007">
        <v>12256</v>
      </c>
      <c r="J105" s="1015"/>
      <c r="K105" s="580">
        <v>3319</v>
      </c>
      <c r="L105" s="580"/>
      <c r="M105" s="580">
        <v>2618</v>
      </c>
      <c r="N105" s="580">
        <v>735</v>
      </c>
      <c r="O105" s="563"/>
    </row>
    <row r="106" spans="1:28" ht="11.45" customHeight="1" x14ac:dyDescent="0.15">
      <c r="B106" s="561" t="s">
        <v>1062</v>
      </c>
      <c r="C106" s="565"/>
      <c r="D106" s="580">
        <v>5693</v>
      </c>
      <c r="E106" s="580" t="s">
        <v>898</v>
      </c>
      <c r="F106" s="580">
        <v>23077</v>
      </c>
      <c r="G106" s="580">
        <v>13687</v>
      </c>
      <c r="H106" s="580"/>
      <c r="I106" s="1007">
        <v>12183</v>
      </c>
      <c r="J106" s="1015"/>
      <c r="K106" s="580">
        <v>3395</v>
      </c>
      <c r="L106" s="580"/>
      <c r="M106" s="580">
        <v>2654</v>
      </c>
      <c r="N106" s="580">
        <v>717</v>
      </c>
      <c r="O106" s="563"/>
    </row>
    <row r="107" spans="1:28" s="555" customFormat="1" ht="11.45" customHeight="1" x14ac:dyDescent="0.15">
      <c r="B107" s="561" t="s">
        <v>1076</v>
      </c>
      <c r="C107" s="565"/>
      <c r="D107" s="580">
        <v>5709</v>
      </c>
      <c r="E107" s="580" t="s">
        <v>898</v>
      </c>
      <c r="F107" s="580">
        <v>23170</v>
      </c>
      <c r="G107" s="580">
        <v>13705</v>
      </c>
      <c r="H107" s="580"/>
      <c r="I107" s="1007">
        <v>12349</v>
      </c>
      <c r="J107" s="1015"/>
      <c r="K107" s="580">
        <v>3442</v>
      </c>
      <c r="L107" s="580"/>
      <c r="M107" s="580">
        <v>2618</v>
      </c>
      <c r="N107" s="580">
        <v>697</v>
      </c>
      <c r="O107" s="561"/>
      <c r="P107" s="552"/>
      <c r="Q107" s="552"/>
      <c r="R107" s="552"/>
      <c r="S107" s="552"/>
      <c r="T107" s="552"/>
      <c r="U107" s="552"/>
      <c r="V107" s="552"/>
      <c r="W107" s="552"/>
      <c r="X107" s="552"/>
      <c r="Y107" s="552"/>
      <c r="Z107" s="552"/>
      <c r="AA107" s="552"/>
      <c r="AB107" s="552"/>
    </row>
    <row r="108" spans="1:28" s="555" customFormat="1" ht="11.45" customHeight="1" x14ac:dyDescent="0.15">
      <c r="B108" s="561" t="s">
        <v>1089</v>
      </c>
      <c r="C108" s="565"/>
      <c r="D108" s="580">
        <v>5552</v>
      </c>
      <c r="E108" s="580">
        <v>867</v>
      </c>
      <c r="F108" s="580">
        <v>23331</v>
      </c>
      <c r="G108" s="580">
        <v>13686</v>
      </c>
      <c r="H108" s="580"/>
      <c r="I108" s="1007">
        <v>12430</v>
      </c>
      <c r="J108" s="1015"/>
      <c r="K108" s="580">
        <v>3548</v>
      </c>
      <c r="L108" s="580"/>
      <c r="M108" s="580">
        <v>2695</v>
      </c>
      <c r="N108" s="580">
        <v>684</v>
      </c>
      <c r="O108" s="561"/>
    </row>
    <row r="109" spans="1:28" s="555" customFormat="1" ht="12.75" customHeight="1" x14ac:dyDescent="0.15">
      <c r="B109" s="561" t="s">
        <v>1103</v>
      </c>
      <c r="C109" s="565"/>
      <c r="D109" s="580">
        <v>5422</v>
      </c>
      <c r="E109" s="580">
        <v>1208</v>
      </c>
      <c r="F109" s="580">
        <v>23633</v>
      </c>
      <c r="G109" s="580">
        <v>13704</v>
      </c>
      <c r="H109" s="580"/>
      <c r="I109" s="1007">
        <v>12466</v>
      </c>
      <c r="J109" s="1015"/>
      <c r="K109" s="580">
        <v>3596</v>
      </c>
      <c r="L109" s="580"/>
      <c r="M109" s="580">
        <v>2792</v>
      </c>
      <c r="N109" s="580">
        <v>662</v>
      </c>
      <c r="O109" s="561"/>
      <c r="P109" s="563"/>
      <c r="Q109" s="579"/>
      <c r="R109" s="579"/>
      <c r="S109" s="579"/>
      <c r="T109" s="560"/>
      <c r="U109" s="560"/>
      <c r="V109" s="560"/>
      <c r="W109" s="560"/>
      <c r="X109" s="1088"/>
      <c r="Y109" s="560"/>
      <c r="Z109" s="560"/>
      <c r="AA109" s="560"/>
      <c r="AB109" s="560"/>
    </row>
    <row r="110" spans="1:28" s="555" customFormat="1" ht="12.75" customHeight="1" x14ac:dyDescent="0.15">
      <c r="B110" s="561" t="s">
        <v>1117</v>
      </c>
      <c r="C110" s="565"/>
      <c r="D110" s="838">
        <v>5226</v>
      </c>
      <c r="E110" s="580">
        <v>1957</v>
      </c>
      <c r="F110" s="580">
        <v>23954</v>
      </c>
      <c r="G110" s="580">
        <v>13700</v>
      </c>
      <c r="H110" s="580"/>
      <c r="I110" s="1007">
        <v>12516</v>
      </c>
      <c r="J110" s="1015"/>
      <c r="K110" s="580">
        <v>3660</v>
      </c>
      <c r="L110" s="580"/>
      <c r="M110" s="580">
        <v>2823</v>
      </c>
      <c r="N110" s="580">
        <v>664</v>
      </c>
      <c r="O110" s="561"/>
      <c r="P110" s="563"/>
      <c r="Q110" s="579" t="s">
        <v>744</v>
      </c>
      <c r="R110" s="558"/>
      <c r="S110" s="558"/>
      <c r="T110" s="557"/>
      <c r="U110" s="557"/>
      <c r="V110" s="557"/>
      <c r="W110" s="557"/>
      <c r="X110" s="557"/>
      <c r="Y110" s="557"/>
      <c r="Z110" s="557"/>
      <c r="AA110" s="557"/>
      <c r="AB110" s="557"/>
    </row>
    <row r="111" spans="1:28" s="555" customFormat="1" ht="12.75" customHeight="1" x14ac:dyDescent="0.15">
      <c r="B111" s="561" t="s">
        <v>1118</v>
      </c>
      <c r="C111" s="565"/>
      <c r="D111" s="580">
        <v>5102</v>
      </c>
      <c r="E111" s="580">
        <v>2585</v>
      </c>
      <c r="F111" s="580">
        <v>24232</v>
      </c>
      <c r="G111" s="580">
        <v>13624</v>
      </c>
      <c r="H111" s="580"/>
      <c r="I111" s="1007">
        <v>12486</v>
      </c>
      <c r="J111" s="1056"/>
      <c r="K111" s="580">
        <v>3714</v>
      </c>
      <c r="L111" s="580"/>
      <c r="M111" s="580">
        <v>2796</v>
      </c>
      <c r="N111" s="580">
        <v>642</v>
      </c>
      <c r="O111" s="561"/>
      <c r="P111" s="563"/>
      <c r="Q111" s="579"/>
      <c r="R111" s="558"/>
      <c r="S111" s="558"/>
      <c r="T111" s="557"/>
      <c r="U111" s="557"/>
      <c r="V111" s="557"/>
      <c r="W111" s="557"/>
      <c r="X111" s="557"/>
      <c r="Y111" s="557"/>
      <c r="Z111" s="557"/>
      <c r="AA111" s="557"/>
      <c r="AB111" s="557"/>
    </row>
    <row r="112" spans="1:28" s="555" customFormat="1" ht="12.75" customHeight="1" x14ac:dyDescent="0.15">
      <c r="A112" s="1096" t="s">
        <v>1139</v>
      </c>
      <c r="B112" s="578" t="s">
        <v>741</v>
      </c>
      <c r="C112" s="1065" t="s">
        <v>740</v>
      </c>
      <c r="D112" s="577">
        <v>4982</v>
      </c>
      <c r="E112" s="577">
        <v>3380</v>
      </c>
      <c r="F112" s="577">
        <v>24435</v>
      </c>
      <c r="G112" s="577">
        <v>13670</v>
      </c>
      <c r="H112" s="577">
        <v>17</v>
      </c>
      <c r="I112" s="1008">
        <v>12369</v>
      </c>
      <c r="J112" s="1026"/>
      <c r="K112" s="577">
        <v>3723</v>
      </c>
      <c r="L112" s="1009"/>
      <c r="M112" s="577">
        <v>2839</v>
      </c>
      <c r="N112" s="577">
        <v>558</v>
      </c>
      <c r="O112" s="561"/>
      <c r="P112" s="561"/>
      <c r="Q112" s="561"/>
      <c r="R112" s="570"/>
      <c r="S112" s="570"/>
      <c r="V112" s="569"/>
      <c r="W112" s="569"/>
      <c r="X112" s="569"/>
    </row>
    <row r="113" spans="1:28" ht="12.75" customHeight="1" x14ac:dyDescent="0.15">
      <c r="B113" s="568"/>
      <c r="C113" s="576"/>
      <c r="D113" s="572"/>
      <c r="E113" s="572"/>
      <c r="F113" s="572"/>
      <c r="G113" s="575" t="s">
        <v>743</v>
      </c>
      <c r="H113" s="575"/>
      <c r="I113" s="567"/>
      <c r="J113" s="574"/>
      <c r="K113" s="567"/>
      <c r="L113" s="567"/>
      <c r="M113" s="573"/>
      <c r="N113" s="572"/>
      <c r="O113" s="563"/>
      <c r="P113" s="561"/>
      <c r="Q113" s="561"/>
      <c r="R113" s="570"/>
      <c r="S113" s="570"/>
      <c r="T113" s="555"/>
      <c r="U113" s="555"/>
      <c r="V113" s="569"/>
      <c r="W113" s="569"/>
      <c r="X113" s="569"/>
      <c r="Y113" s="555"/>
      <c r="Z113" s="555"/>
      <c r="AA113" s="555"/>
      <c r="AB113" s="555"/>
    </row>
    <row r="114" spans="1:28" ht="11.45" customHeight="1" x14ac:dyDescent="0.15">
      <c r="A114" s="999" t="s">
        <v>742</v>
      </c>
      <c r="B114" s="561" t="s">
        <v>741</v>
      </c>
      <c r="C114" s="1000" t="s">
        <v>740</v>
      </c>
      <c r="D114" s="1092" t="s">
        <v>739</v>
      </c>
      <c r="E114" s="1007" t="s">
        <v>898</v>
      </c>
      <c r="F114" s="1007">
        <v>21971</v>
      </c>
      <c r="G114" s="1007">
        <v>14027</v>
      </c>
      <c r="H114" s="1007"/>
      <c r="I114" s="1007">
        <v>10560</v>
      </c>
      <c r="J114" s="1027"/>
      <c r="K114" s="1007">
        <v>1774</v>
      </c>
      <c r="L114" s="1007"/>
      <c r="M114" s="1007">
        <v>206</v>
      </c>
      <c r="N114" s="580">
        <v>0</v>
      </c>
      <c r="O114" s="563"/>
      <c r="P114" s="561"/>
      <c r="Q114" s="561"/>
      <c r="R114" s="570"/>
      <c r="S114" s="570"/>
      <c r="T114" s="555"/>
      <c r="U114" s="555"/>
      <c r="V114" s="569"/>
      <c r="W114" s="569"/>
      <c r="X114" s="569"/>
      <c r="Y114" s="555"/>
      <c r="Z114" s="555"/>
      <c r="AA114" s="555"/>
      <c r="AB114" s="555"/>
    </row>
    <row r="115" spans="1:28" ht="11.45" customHeight="1" x14ac:dyDescent="0.15">
      <c r="A115" s="655"/>
      <c r="B115" s="561" t="s">
        <v>738</v>
      </c>
      <c r="C115" s="1000"/>
      <c r="D115" s="1091">
        <v>701</v>
      </c>
      <c r="E115" s="1007" t="s">
        <v>898</v>
      </c>
      <c r="F115" s="1007">
        <v>21978</v>
      </c>
      <c r="G115" s="1007">
        <v>14017</v>
      </c>
      <c r="H115" s="1007"/>
      <c r="I115" s="1007">
        <v>10571</v>
      </c>
      <c r="J115" s="1027"/>
      <c r="K115" s="1007">
        <v>1851</v>
      </c>
      <c r="L115" s="1007"/>
      <c r="M115" s="1007">
        <v>200</v>
      </c>
      <c r="N115" s="580">
        <v>0</v>
      </c>
      <c r="O115" s="563"/>
      <c r="P115" s="561"/>
      <c r="Q115" s="561"/>
      <c r="R115" s="570"/>
      <c r="S115" s="570"/>
      <c r="T115" s="555"/>
      <c r="U115" s="555"/>
      <c r="V115" s="569"/>
      <c r="W115" s="569"/>
      <c r="X115" s="569"/>
      <c r="Y115" s="555"/>
      <c r="Z115" s="555"/>
      <c r="AA115" s="555"/>
      <c r="AB115" s="555"/>
    </row>
    <row r="116" spans="1:28" ht="11.45" customHeight="1" x14ac:dyDescent="0.15">
      <c r="A116" s="871"/>
      <c r="B116" s="561" t="s">
        <v>737</v>
      </c>
      <c r="C116" s="873"/>
      <c r="D116" s="1091">
        <v>699</v>
      </c>
      <c r="E116" s="1007" t="s">
        <v>898</v>
      </c>
      <c r="F116" s="1007">
        <v>22062</v>
      </c>
      <c r="G116" s="1007">
        <v>13951</v>
      </c>
      <c r="H116" s="1007"/>
      <c r="I116" s="1007">
        <v>10483</v>
      </c>
      <c r="J116" s="1027"/>
      <c r="K116" s="1007">
        <v>1973</v>
      </c>
      <c r="L116" s="1007"/>
      <c r="M116" s="1007">
        <v>219</v>
      </c>
      <c r="N116" s="580">
        <v>0</v>
      </c>
      <c r="O116" s="563"/>
      <c r="P116" s="563"/>
      <c r="Q116" s="563"/>
      <c r="R116" s="568"/>
      <c r="S116" s="568"/>
      <c r="T116" s="566"/>
      <c r="U116" s="566"/>
      <c r="V116" s="567"/>
      <c r="W116" s="567"/>
      <c r="X116" s="1086"/>
      <c r="Y116" s="566"/>
      <c r="Z116" s="566"/>
      <c r="AA116" s="566"/>
      <c r="AB116" s="566"/>
    </row>
    <row r="117" spans="1:28" ht="11.45" customHeight="1" x14ac:dyDescent="0.15">
      <c r="A117" s="871"/>
      <c r="B117" s="561" t="s">
        <v>736</v>
      </c>
      <c r="C117" s="873"/>
      <c r="D117" s="1091">
        <v>692</v>
      </c>
      <c r="E117" s="1007" t="s">
        <v>898</v>
      </c>
      <c r="F117" s="1007">
        <v>21807</v>
      </c>
      <c r="G117" s="1007">
        <v>13517</v>
      </c>
      <c r="H117" s="1007"/>
      <c r="I117" s="1007">
        <v>10306</v>
      </c>
      <c r="J117" s="1027"/>
      <c r="K117" s="1007">
        <v>2039</v>
      </c>
      <c r="L117" s="1007"/>
      <c r="M117" s="1007">
        <v>234</v>
      </c>
      <c r="N117" s="580">
        <v>0</v>
      </c>
      <c r="O117" s="563"/>
      <c r="P117" s="563"/>
      <c r="Q117" s="563"/>
      <c r="R117" s="568"/>
      <c r="S117" s="568"/>
      <c r="T117" s="566"/>
      <c r="U117" s="566"/>
      <c r="V117" s="567"/>
      <c r="W117" s="567"/>
      <c r="X117" s="1086"/>
      <c r="Y117" s="566"/>
      <c r="Z117" s="566"/>
      <c r="AA117" s="566"/>
      <c r="AB117" s="566"/>
    </row>
    <row r="118" spans="1:28" ht="11.45" customHeight="1" x14ac:dyDescent="0.15">
      <c r="B118" s="561" t="s">
        <v>735</v>
      </c>
      <c r="C118" s="561"/>
      <c r="D118" s="1091">
        <v>680</v>
      </c>
      <c r="E118" s="1007" t="s">
        <v>898</v>
      </c>
      <c r="F118" s="1007">
        <v>21655</v>
      </c>
      <c r="G118" s="1007">
        <v>13240</v>
      </c>
      <c r="H118" s="1007"/>
      <c r="I118" s="1007">
        <v>10162</v>
      </c>
      <c r="J118" s="1027"/>
      <c r="K118" s="1007">
        <v>2068</v>
      </c>
      <c r="L118" s="1007"/>
      <c r="M118" s="1007">
        <v>257</v>
      </c>
      <c r="N118" s="580">
        <v>0</v>
      </c>
      <c r="O118" s="563"/>
      <c r="P118" s="563"/>
      <c r="Q118" s="563"/>
      <c r="R118" s="561"/>
      <c r="S118" s="561"/>
      <c r="T118" s="559"/>
      <c r="U118" s="559"/>
      <c r="V118" s="559"/>
      <c r="W118" s="559"/>
      <c r="X118" s="1089"/>
      <c r="Y118" s="559"/>
      <c r="Z118" s="559"/>
      <c r="AA118" s="559"/>
      <c r="AB118" s="559"/>
    </row>
    <row r="119" spans="1:28" ht="11.45" customHeight="1" x14ac:dyDescent="0.15">
      <c r="A119" s="871"/>
      <c r="B119" s="561" t="s">
        <v>734</v>
      </c>
      <c r="C119" s="873"/>
      <c r="D119" s="1091">
        <v>702</v>
      </c>
      <c r="E119" s="1007" t="s">
        <v>898</v>
      </c>
      <c r="F119" s="1007">
        <v>21500</v>
      </c>
      <c r="G119" s="1007">
        <v>12869</v>
      </c>
      <c r="H119" s="1007"/>
      <c r="I119" s="1007">
        <v>10081</v>
      </c>
      <c r="J119" s="1027"/>
      <c r="K119" s="1007">
        <v>2130</v>
      </c>
      <c r="L119" s="1007"/>
      <c r="M119" s="1007">
        <v>257</v>
      </c>
      <c r="N119" s="580">
        <v>0</v>
      </c>
      <c r="O119" s="563"/>
      <c r="P119" s="563"/>
      <c r="Q119" s="563"/>
      <c r="R119" s="561"/>
      <c r="S119" s="561"/>
      <c r="T119" s="559"/>
      <c r="U119" s="559"/>
      <c r="V119" s="559"/>
      <c r="W119" s="559"/>
      <c r="X119" s="1089"/>
      <c r="Y119" s="559"/>
      <c r="Z119" s="559"/>
      <c r="AA119" s="559"/>
      <c r="AB119" s="559"/>
    </row>
    <row r="120" spans="1:28" ht="11.45" customHeight="1" x14ac:dyDescent="0.15">
      <c r="B120" s="561" t="s">
        <v>733</v>
      </c>
      <c r="C120" s="561"/>
      <c r="D120" s="1091">
        <v>708</v>
      </c>
      <c r="E120" s="1007" t="s">
        <v>898</v>
      </c>
      <c r="F120" s="1007">
        <v>21399</v>
      </c>
      <c r="G120" s="1007">
        <v>12688</v>
      </c>
      <c r="H120" s="1007"/>
      <c r="I120" s="1007">
        <v>10050</v>
      </c>
      <c r="J120" s="1027"/>
      <c r="K120" s="1007">
        <v>2188</v>
      </c>
      <c r="L120" s="1007"/>
      <c r="M120" s="1007">
        <v>257</v>
      </c>
      <c r="N120" s="580">
        <v>0</v>
      </c>
      <c r="O120" s="563"/>
      <c r="P120" s="563"/>
      <c r="Q120" s="563"/>
      <c r="R120" s="561"/>
      <c r="S120" s="561"/>
      <c r="T120" s="559"/>
      <c r="U120" s="559"/>
      <c r="V120" s="559"/>
      <c r="W120" s="559"/>
      <c r="X120" s="1089"/>
      <c r="Y120" s="559"/>
      <c r="Z120" s="559"/>
      <c r="AA120" s="559"/>
      <c r="AB120" s="559"/>
    </row>
    <row r="121" spans="1:28" ht="11.45" customHeight="1" x14ac:dyDescent="0.15">
      <c r="B121" s="561" t="s">
        <v>732</v>
      </c>
      <c r="C121" s="561"/>
      <c r="D121" s="1091">
        <v>720</v>
      </c>
      <c r="E121" s="1007" t="s">
        <v>898</v>
      </c>
      <c r="F121" s="1007">
        <v>21091</v>
      </c>
      <c r="G121" s="1007">
        <v>12667</v>
      </c>
      <c r="H121" s="1007"/>
      <c r="I121" s="1007">
        <v>9877</v>
      </c>
      <c r="J121" s="1027"/>
      <c r="K121" s="1007">
        <v>2221</v>
      </c>
      <c r="L121" s="1007"/>
      <c r="M121" s="1007">
        <v>273</v>
      </c>
      <c r="N121" s="580">
        <v>0</v>
      </c>
      <c r="O121" s="563"/>
      <c r="P121" s="563"/>
      <c r="Q121" s="563"/>
      <c r="R121" s="561"/>
      <c r="S121" s="561"/>
      <c r="T121" s="559"/>
      <c r="U121" s="559"/>
      <c r="V121" s="559"/>
      <c r="W121" s="559"/>
      <c r="X121" s="1089"/>
      <c r="Y121" s="559"/>
      <c r="Z121" s="559"/>
      <c r="AA121" s="559"/>
      <c r="AB121" s="559"/>
    </row>
    <row r="122" spans="1:28" ht="11.45" customHeight="1" x14ac:dyDescent="0.15">
      <c r="B122" s="561" t="s">
        <v>731</v>
      </c>
      <c r="C122" s="561"/>
      <c r="D122" s="1091">
        <v>746</v>
      </c>
      <c r="E122" s="1007" t="s">
        <v>898</v>
      </c>
      <c r="F122" s="1007">
        <v>20873</v>
      </c>
      <c r="G122" s="1007">
        <v>12711</v>
      </c>
      <c r="H122" s="1007"/>
      <c r="I122" s="1007">
        <v>9732</v>
      </c>
      <c r="J122" s="1027"/>
      <c r="K122" s="1007">
        <v>2278</v>
      </c>
      <c r="L122" s="1007"/>
      <c r="M122" s="1007">
        <v>281</v>
      </c>
      <c r="N122" s="580">
        <v>0</v>
      </c>
      <c r="O122" s="563"/>
      <c r="P122" s="563"/>
      <c r="Q122" s="563"/>
      <c r="R122" s="561"/>
      <c r="S122" s="561"/>
      <c r="T122" s="559"/>
      <c r="U122" s="559"/>
      <c r="V122" s="559"/>
      <c r="W122" s="559"/>
      <c r="X122" s="1089"/>
      <c r="Y122" s="559"/>
      <c r="Z122" s="559"/>
      <c r="AA122" s="559"/>
      <c r="AB122" s="559"/>
    </row>
    <row r="123" spans="1:28" ht="11.45" customHeight="1" x14ac:dyDescent="0.15">
      <c r="B123" s="561" t="s">
        <v>730</v>
      </c>
      <c r="C123" s="561"/>
      <c r="D123" s="1091">
        <v>758</v>
      </c>
      <c r="E123" s="1007" t="s">
        <v>898</v>
      </c>
      <c r="F123" s="1007">
        <v>20738</v>
      </c>
      <c r="G123" s="1007">
        <v>12625</v>
      </c>
      <c r="H123" s="1007"/>
      <c r="I123" s="1007">
        <v>9576</v>
      </c>
      <c r="J123" s="1027"/>
      <c r="K123" s="1007">
        <v>2329</v>
      </c>
      <c r="L123" s="1007"/>
      <c r="M123" s="1007">
        <v>283</v>
      </c>
      <c r="N123" s="580">
        <v>0</v>
      </c>
      <c r="O123" s="563"/>
      <c r="P123" s="563"/>
      <c r="Q123" s="563"/>
      <c r="R123" s="561"/>
      <c r="S123" s="561"/>
      <c r="T123" s="559"/>
      <c r="U123" s="559"/>
      <c r="V123" s="559"/>
      <c r="W123" s="559"/>
      <c r="X123" s="1089"/>
      <c r="Y123" s="559"/>
      <c r="Z123" s="559"/>
      <c r="AA123" s="559"/>
      <c r="AB123" s="559"/>
    </row>
    <row r="124" spans="1:28" ht="11.45" customHeight="1" x14ac:dyDescent="0.15">
      <c r="B124" s="561" t="s">
        <v>729</v>
      </c>
      <c r="C124" s="561"/>
      <c r="D124" s="1091">
        <v>764</v>
      </c>
      <c r="E124" s="1007" t="s">
        <v>898</v>
      </c>
      <c r="F124" s="1007">
        <v>20630</v>
      </c>
      <c r="G124" s="1007">
        <v>12398</v>
      </c>
      <c r="H124" s="1007"/>
      <c r="I124" s="1007">
        <v>9525</v>
      </c>
      <c r="J124" s="1027"/>
      <c r="K124" s="1007">
        <v>2362</v>
      </c>
      <c r="L124" s="1007"/>
      <c r="M124" s="1007">
        <v>292</v>
      </c>
      <c r="N124" s="580">
        <v>0</v>
      </c>
      <c r="O124" s="563"/>
      <c r="P124" s="563"/>
      <c r="Q124" s="563"/>
      <c r="R124" s="561"/>
      <c r="S124" s="561"/>
      <c r="T124" s="559"/>
      <c r="U124" s="559"/>
      <c r="V124" s="559"/>
      <c r="W124" s="559"/>
      <c r="X124" s="1089"/>
      <c r="Y124" s="559"/>
      <c r="Z124" s="559"/>
      <c r="AA124" s="559"/>
      <c r="AB124" s="559"/>
    </row>
    <row r="125" spans="1:28" ht="11.45" customHeight="1" x14ac:dyDescent="0.15">
      <c r="B125" s="561" t="s">
        <v>728</v>
      </c>
      <c r="C125" s="561"/>
      <c r="D125" s="1091">
        <v>765</v>
      </c>
      <c r="E125" s="1007" t="s">
        <v>898</v>
      </c>
      <c r="F125" s="1007">
        <v>20413</v>
      </c>
      <c r="G125" s="1007">
        <v>12120</v>
      </c>
      <c r="H125" s="1007"/>
      <c r="I125" s="1007">
        <v>9478</v>
      </c>
      <c r="J125" s="1027"/>
      <c r="K125" s="1007">
        <v>2355</v>
      </c>
      <c r="L125" s="1007"/>
      <c r="M125" s="1007">
        <v>315</v>
      </c>
      <c r="N125" s="580">
        <v>0</v>
      </c>
      <c r="O125" s="563"/>
      <c r="P125" s="563"/>
      <c r="Q125" s="563"/>
      <c r="R125" s="561"/>
      <c r="S125" s="561"/>
      <c r="T125" s="559"/>
      <c r="U125" s="559"/>
      <c r="V125" s="559"/>
      <c r="W125" s="559"/>
      <c r="X125" s="1089"/>
      <c r="Y125" s="559"/>
      <c r="Z125" s="559"/>
      <c r="AA125" s="559"/>
      <c r="AB125" s="559"/>
    </row>
    <row r="126" spans="1:28" ht="11.45" customHeight="1" x14ac:dyDescent="0.15">
      <c r="B126" s="561" t="s">
        <v>727</v>
      </c>
      <c r="C126" s="561"/>
      <c r="D126" s="1010">
        <v>760</v>
      </c>
      <c r="E126" s="1007" t="s">
        <v>898</v>
      </c>
      <c r="F126" s="1007">
        <v>20489</v>
      </c>
      <c r="G126" s="1007">
        <v>12044</v>
      </c>
      <c r="H126" s="1007"/>
      <c r="I126" s="1007">
        <v>9435</v>
      </c>
      <c r="J126" s="1027"/>
      <c r="K126" s="1007">
        <v>2416</v>
      </c>
      <c r="L126" s="1007"/>
      <c r="M126" s="1007">
        <v>302</v>
      </c>
      <c r="N126" s="580">
        <v>0</v>
      </c>
      <c r="O126" s="563"/>
      <c r="P126" s="563"/>
      <c r="Q126" s="563"/>
      <c r="R126" s="561"/>
      <c r="S126" s="561"/>
      <c r="T126" s="559"/>
      <c r="U126" s="559"/>
      <c r="V126" s="559"/>
      <c r="W126" s="559"/>
      <c r="X126" s="1089"/>
      <c r="Y126" s="559"/>
      <c r="Z126" s="559"/>
      <c r="AA126" s="559"/>
      <c r="AB126" s="559"/>
    </row>
    <row r="127" spans="1:28" ht="11.45" customHeight="1" x14ac:dyDescent="0.15">
      <c r="B127" s="561" t="s">
        <v>726</v>
      </c>
      <c r="C127" s="561"/>
      <c r="D127" s="1010">
        <v>785</v>
      </c>
      <c r="E127" s="1007" t="s">
        <v>898</v>
      </c>
      <c r="F127" s="1007">
        <v>20637</v>
      </c>
      <c r="G127" s="1007">
        <v>12028</v>
      </c>
      <c r="H127" s="1007"/>
      <c r="I127" s="1007">
        <v>9265</v>
      </c>
      <c r="J127" s="1027"/>
      <c r="K127" s="1007">
        <v>2436</v>
      </c>
      <c r="L127" s="1007"/>
      <c r="M127" s="1007">
        <v>297</v>
      </c>
      <c r="N127" s="580"/>
      <c r="O127" s="563"/>
      <c r="P127" s="563"/>
      <c r="Q127" s="563"/>
      <c r="R127" s="561"/>
      <c r="S127" s="561"/>
      <c r="T127" s="559"/>
      <c r="U127" s="559"/>
      <c r="V127" s="559"/>
      <c r="W127" s="559"/>
      <c r="X127" s="1089"/>
      <c r="Y127" s="559"/>
      <c r="Z127" s="559"/>
      <c r="AA127" s="559"/>
      <c r="AB127" s="559"/>
    </row>
    <row r="128" spans="1:28" ht="11.45" customHeight="1" x14ac:dyDescent="0.15">
      <c r="B128" s="561" t="s">
        <v>725</v>
      </c>
      <c r="C128" s="561"/>
      <c r="D128" s="1010">
        <v>808</v>
      </c>
      <c r="E128" s="1007" t="s">
        <v>898</v>
      </c>
      <c r="F128" s="1007">
        <v>20954</v>
      </c>
      <c r="G128" s="1007">
        <v>11874</v>
      </c>
      <c r="H128" s="1007"/>
      <c r="I128" s="1007">
        <v>9153</v>
      </c>
      <c r="J128" s="1027"/>
      <c r="K128" s="1007">
        <v>2474</v>
      </c>
      <c r="L128" s="1007"/>
      <c r="M128" s="1007">
        <v>282</v>
      </c>
      <c r="N128" s="580"/>
      <c r="O128" s="563"/>
      <c r="P128" s="563"/>
      <c r="Q128" s="563"/>
      <c r="R128" s="561"/>
      <c r="S128" s="561"/>
      <c r="T128" s="559"/>
      <c r="U128" s="559"/>
      <c r="V128" s="559"/>
      <c r="W128" s="559"/>
      <c r="X128" s="1089"/>
      <c r="Y128" s="559"/>
      <c r="Z128" s="559"/>
      <c r="AA128" s="559"/>
      <c r="AB128" s="559"/>
    </row>
    <row r="129" spans="1:28" ht="11.45" customHeight="1" x14ac:dyDescent="0.15">
      <c r="B129" s="561" t="s">
        <v>724</v>
      </c>
      <c r="C129" s="561"/>
      <c r="D129" s="1010">
        <v>809</v>
      </c>
      <c r="E129" s="1007" t="s">
        <v>898</v>
      </c>
      <c r="F129" s="1007">
        <v>21226</v>
      </c>
      <c r="G129" s="1007">
        <v>11710</v>
      </c>
      <c r="H129" s="1007"/>
      <c r="I129" s="1007">
        <v>9076</v>
      </c>
      <c r="J129" s="1027"/>
      <c r="K129" s="1007">
        <v>2609</v>
      </c>
      <c r="L129" s="1007"/>
      <c r="M129" s="1007">
        <v>274</v>
      </c>
      <c r="N129" s="580">
        <v>0</v>
      </c>
      <c r="O129" s="563"/>
      <c r="P129" s="563"/>
      <c r="Q129" s="563"/>
      <c r="R129" s="561"/>
      <c r="S129" s="561"/>
      <c r="T129" s="559"/>
      <c r="U129" s="559"/>
      <c r="V129" s="559"/>
      <c r="W129" s="559"/>
      <c r="X129" s="1089"/>
      <c r="Y129" s="559"/>
      <c r="Z129" s="559"/>
      <c r="AA129" s="559"/>
      <c r="AB129" s="559"/>
    </row>
    <row r="130" spans="1:28" ht="11.45" customHeight="1" x14ac:dyDescent="0.15">
      <c r="B130" s="561" t="s">
        <v>723</v>
      </c>
      <c r="C130" s="561"/>
      <c r="D130" s="1010">
        <v>784</v>
      </c>
      <c r="E130" s="1007" t="s">
        <v>898</v>
      </c>
      <c r="F130" s="1007">
        <v>21587</v>
      </c>
      <c r="G130" s="1007">
        <v>11697</v>
      </c>
      <c r="H130" s="1007"/>
      <c r="I130" s="1007">
        <v>8936</v>
      </c>
      <c r="J130" s="1027"/>
      <c r="K130" s="1007">
        <v>2747</v>
      </c>
      <c r="L130" s="1007"/>
      <c r="M130" s="1007">
        <v>269</v>
      </c>
      <c r="N130" s="580">
        <v>0</v>
      </c>
      <c r="O130" s="563"/>
      <c r="P130" s="563"/>
      <c r="Q130" s="563"/>
      <c r="R130" s="561"/>
      <c r="S130" s="561"/>
      <c r="T130" s="559"/>
      <c r="U130" s="559"/>
      <c r="V130" s="559"/>
      <c r="W130" s="559"/>
      <c r="X130" s="1089"/>
      <c r="Y130" s="559"/>
      <c r="Z130" s="559"/>
      <c r="AA130" s="559"/>
      <c r="AB130" s="559"/>
    </row>
    <row r="131" spans="1:28" ht="11.45" customHeight="1" x14ac:dyDescent="0.15">
      <c r="B131" s="561" t="s">
        <v>722</v>
      </c>
      <c r="C131" s="561"/>
      <c r="D131" s="1010">
        <v>793</v>
      </c>
      <c r="E131" s="1007" t="s">
        <v>898</v>
      </c>
      <c r="F131" s="1007">
        <v>21826</v>
      </c>
      <c r="G131" s="1007">
        <v>11738</v>
      </c>
      <c r="H131" s="1007"/>
      <c r="I131" s="1007">
        <v>8824</v>
      </c>
      <c r="J131" s="1027"/>
      <c r="K131" s="1007">
        <v>2810</v>
      </c>
      <c r="L131" s="1007"/>
      <c r="M131" s="1007">
        <v>262</v>
      </c>
      <c r="N131" s="580"/>
      <c r="O131" s="563"/>
      <c r="P131" s="563"/>
      <c r="Q131" s="563"/>
      <c r="R131" s="561"/>
      <c r="S131" s="561"/>
      <c r="T131" s="559"/>
      <c r="U131" s="559"/>
      <c r="V131" s="559"/>
      <c r="W131" s="559"/>
      <c r="X131" s="1089"/>
      <c r="Y131" s="559"/>
      <c r="Z131" s="559"/>
      <c r="AA131" s="559"/>
      <c r="AB131" s="559"/>
    </row>
    <row r="132" spans="1:28" ht="11.45" customHeight="1" x14ac:dyDescent="0.15">
      <c r="B132" s="561" t="s">
        <v>721</v>
      </c>
      <c r="C132" s="561"/>
      <c r="D132" s="1010">
        <v>773</v>
      </c>
      <c r="E132" s="1007" t="s">
        <v>898</v>
      </c>
      <c r="F132" s="1007">
        <v>22129</v>
      </c>
      <c r="G132" s="1007">
        <v>11982</v>
      </c>
      <c r="H132" s="1007"/>
      <c r="I132" s="1007">
        <v>8753</v>
      </c>
      <c r="J132" s="1027"/>
      <c r="K132" s="1007">
        <v>2895</v>
      </c>
      <c r="L132" s="1007"/>
      <c r="M132" s="1007">
        <v>261</v>
      </c>
      <c r="N132" s="580"/>
      <c r="O132" s="563"/>
      <c r="P132" s="563"/>
      <c r="Q132" s="563"/>
      <c r="R132" s="561"/>
      <c r="S132" s="561"/>
      <c r="T132" s="559"/>
      <c r="U132" s="559"/>
      <c r="V132" s="559"/>
      <c r="W132" s="559"/>
      <c r="X132" s="1089"/>
      <c r="Y132" s="559"/>
      <c r="Z132" s="559"/>
      <c r="AA132" s="559"/>
      <c r="AB132" s="559"/>
    </row>
    <row r="133" spans="1:28" ht="11.45" customHeight="1" x14ac:dyDescent="0.15">
      <c r="B133" s="561" t="s">
        <v>720</v>
      </c>
      <c r="C133" s="561"/>
      <c r="D133" s="1010">
        <v>758</v>
      </c>
      <c r="E133" s="1007" t="s">
        <v>898</v>
      </c>
      <c r="F133" s="1007">
        <v>22709</v>
      </c>
      <c r="G133" s="1007">
        <v>12139</v>
      </c>
      <c r="H133" s="1007"/>
      <c r="I133" s="1007">
        <v>8712</v>
      </c>
      <c r="J133" s="1027"/>
      <c r="K133" s="1007">
        <v>2994</v>
      </c>
      <c r="L133" s="1007"/>
      <c r="M133" s="1007">
        <v>286</v>
      </c>
      <c r="N133" s="580"/>
      <c r="O133" s="563"/>
      <c r="P133" s="563"/>
      <c r="Q133" s="563"/>
      <c r="R133" s="561"/>
      <c r="S133" s="561"/>
      <c r="T133" s="559"/>
      <c r="U133" s="559"/>
      <c r="V133" s="559"/>
      <c r="W133" s="559"/>
      <c r="X133" s="1089"/>
      <c r="Y133" s="559"/>
      <c r="Z133" s="559"/>
      <c r="AA133" s="559"/>
      <c r="AB133" s="559"/>
    </row>
    <row r="134" spans="1:28" ht="11.45" customHeight="1" x14ac:dyDescent="0.15">
      <c r="B134" s="561" t="s">
        <v>719</v>
      </c>
      <c r="C134" s="561"/>
      <c r="D134" s="1010">
        <v>748</v>
      </c>
      <c r="E134" s="1007" t="s">
        <v>898</v>
      </c>
      <c r="F134" s="1007">
        <v>22803</v>
      </c>
      <c r="G134" s="1007">
        <v>12620</v>
      </c>
      <c r="H134" s="1007"/>
      <c r="I134" s="1007">
        <v>8720</v>
      </c>
      <c r="J134" s="1027"/>
      <c r="K134" s="1007">
        <v>3092</v>
      </c>
      <c r="L134" s="1007"/>
      <c r="M134" s="1007">
        <v>285</v>
      </c>
      <c r="N134" s="580"/>
      <c r="O134" s="563"/>
      <c r="P134" s="563"/>
      <c r="Q134" s="563"/>
      <c r="R134" s="561"/>
      <c r="S134" s="561"/>
      <c r="T134" s="559"/>
      <c r="U134" s="559"/>
      <c r="V134" s="559"/>
      <c r="W134" s="559"/>
      <c r="X134" s="1089"/>
      <c r="Y134" s="559"/>
      <c r="Z134" s="559"/>
      <c r="AA134" s="559"/>
      <c r="AB134" s="559"/>
    </row>
    <row r="135" spans="1:28" ht="11.45" customHeight="1" x14ac:dyDescent="0.15">
      <c r="B135" s="561" t="s">
        <v>718</v>
      </c>
      <c r="C135" s="561"/>
      <c r="D135" s="1010">
        <v>722</v>
      </c>
      <c r="E135" s="1007" t="s">
        <v>898</v>
      </c>
      <c r="F135" s="1007">
        <v>22823</v>
      </c>
      <c r="G135" s="1007">
        <v>12660</v>
      </c>
      <c r="H135" s="1007"/>
      <c r="I135" s="1007">
        <v>8872</v>
      </c>
      <c r="J135" s="1027"/>
      <c r="K135" s="1007">
        <v>3156</v>
      </c>
      <c r="L135" s="1007"/>
      <c r="M135" s="1007">
        <v>280</v>
      </c>
      <c r="N135" s="580"/>
      <c r="O135" s="563"/>
      <c r="P135" s="563"/>
      <c r="Q135" s="563"/>
      <c r="R135" s="561"/>
      <c r="S135" s="561"/>
      <c r="T135" s="559"/>
      <c r="U135" s="559"/>
      <c r="V135" s="559"/>
      <c r="W135" s="559"/>
      <c r="X135" s="1089"/>
      <c r="Y135" s="559"/>
      <c r="Z135" s="559"/>
      <c r="AA135" s="559"/>
      <c r="AB135" s="559"/>
    </row>
    <row r="136" spans="1:28" ht="11.45" customHeight="1" x14ac:dyDescent="0.15">
      <c r="B136" s="561" t="s">
        <v>717</v>
      </c>
      <c r="C136" s="561"/>
      <c r="D136" s="1010">
        <v>723</v>
      </c>
      <c r="E136" s="1007" t="s">
        <v>898</v>
      </c>
      <c r="F136" s="1007">
        <v>22833</v>
      </c>
      <c r="G136" s="1007">
        <v>12835</v>
      </c>
      <c r="H136" s="1007"/>
      <c r="I136" s="1007">
        <v>8831</v>
      </c>
      <c r="J136" s="1027"/>
      <c r="K136" s="1007">
        <v>3217</v>
      </c>
      <c r="L136" s="1007"/>
      <c r="M136" s="1007">
        <v>282</v>
      </c>
      <c r="N136" s="580"/>
      <c r="O136" s="563"/>
      <c r="P136" s="563"/>
      <c r="Q136" s="563"/>
      <c r="R136" s="561"/>
      <c r="S136" s="561"/>
      <c r="T136" s="559"/>
      <c r="U136" s="559"/>
      <c r="V136" s="559"/>
      <c r="W136" s="559"/>
      <c r="X136" s="1089"/>
      <c r="Y136" s="559"/>
      <c r="Z136" s="559"/>
      <c r="AA136" s="559"/>
      <c r="AB136" s="559"/>
    </row>
    <row r="137" spans="1:28" ht="11.45" customHeight="1" x14ac:dyDescent="0.15">
      <c r="B137" s="561" t="s">
        <v>1061</v>
      </c>
      <c r="C137" s="561"/>
      <c r="D137" s="1010">
        <v>750</v>
      </c>
      <c r="E137" s="1007" t="s">
        <v>898</v>
      </c>
      <c r="F137" s="1007">
        <v>22848</v>
      </c>
      <c r="G137" s="1007">
        <v>12999</v>
      </c>
      <c r="H137" s="1007"/>
      <c r="I137" s="1007">
        <v>8912</v>
      </c>
      <c r="J137" s="1027"/>
      <c r="K137" s="1007">
        <v>3290</v>
      </c>
      <c r="L137" s="1007"/>
      <c r="M137" s="1007">
        <v>280</v>
      </c>
      <c r="N137" s="580"/>
      <c r="O137" s="563"/>
      <c r="P137" s="563"/>
      <c r="Q137" s="563"/>
      <c r="R137" s="561"/>
      <c r="S137" s="561"/>
      <c r="T137" s="559"/>
      <c r="U137" s="559"/>
      <c r="V137" s="559"/>
      <c r="W137" s="559"/>
      <c r="X137" s="1089"/>
      <c r="Y137" s="559"/>
      <c r="Z137" s="559"/>
      <c r="AA137" s="559"/>
      <c r="AB137" s="559"/>
    </row>
    <row r="138" spans="1:28" ht="11.45" customHeight="1" x14ac:dyDescent="0.15">
      <c r="B138" s="561" t="s">
        <v>1062</v>
      </c>
      <c r="C138" s="561"/>
      <c r="D138" s="1010">
        <v>754</v>
      </c>
      <c r="E138" s="1007" t="s">
        <v>898</v>
      </c>
      <c r="F138" s="1007">
        <v>22936</v>
      </c>
      <c r="G138" s="1007">
        <v>13104</v>
      </c>
      <c r="H138" s="1007"/>
      <c r="I138" s="1007">
        <v>8839</v>
      </c>
      <c r="J138" s="1027"/>
      <c r="K138" s="1007">
        <v>3366</v>
      </c>
      <c r="L138" s="1007"/>
      <c r="M138" s="1007">
        <v>283</v>
      </c>
      <c r="N138" s="580"/>
      <c r="O138" s="563"/>
      <c r="P138" s="563"/>
      <c r="Q138" s="563"/>
      <c r="R138" s="561"/>
      <c r="S138" s="561"/>
      <c r="T138" s="559"/>
      <c r="U138" s="559"/>
      <c r="V138" s="559"/>
      <c r="W138" s="559"/>
      <c r="X138" s="1089"/>
      <c r="Y138" s="559"/>
      <c r="Z138" s="559"/>
      <c r="AA138" s="559"/>
      <c r="AB138" s="559"/>
    </row>
    <row r="139" spans="1:28" s="555" customFormat="1" ht="12.75" customHeight="1" x14ac:dyDescent="0.15">
      <c r="B139" s="561" t="s">
        <v>1076</v>
      </c>
      <c r="C139" s="561"/>
      <c r="D139" s="1010">
        <v>763</v>
      </c>
      <c r="E139" s="1007" t="s">
        <v>898</v>
      </c>
      <c r="F139" s="1007">
        <v>23025</v>
      </c>
      <c r="G139" s="1007">
        <v>13124</v>
      </c>
      <c r="H139" s="1007"/>
      <c r="I139" s="1007">
        <v>8987</v>
      </c>
      <c r="J139" s="1027"/>
      <c r="K139" s="1007">
        <v>3413</v>
      </c>
      <c r="L139" s="1007"/>
      <c r="M139" s="1007">
        <v>287</v>
      </c>
      <c r="N139" s="580"/>
      <c r="O139" s="561"/>
      <c r="P139" s="563"/>
      <c r="Q139" s="563"/>
      <c r="R139" s="561"/>
      <c r="S139" s="561"/>
      <c r="T139" s="559"/>
      <c r="U139" s="559"/>
      <c r="V139" s="559"/>
      <c r="W139" s="559"/>
      <c r="X139" s="1089"/>
      <c r="Y139" s="559"/>
      <c r="Z139" s="559"/>
      <c r="AA139" s="559"/>
      <c r="AB139" s="559"/>
    </row>
    <row r="140" spans="1:28" s="555" customFormat="1" ht="12.75" customHeight="1" x14ac:dyDescent="0.15">
      <c r="B140" s="561" t="s">
        <v>1089</v>
      </c>
      <c r="C140" s="561"/>
      <c r="D140" s="1010">
        <v>716</v>
      </c>
      <c r="E140" s="1007">
        <v>7</v>
      </c>
      <c r="F140" s="1007">
        <v>23183</v>
      </c>
      <c r="G140" s="1007">
        <v>13103</v>
      </c>
      <c r="H140" s="1007"/>
      <c r="I140" s="1007">
        <v>9012</v>
      </c>
      <c r="J140" s="1027"/>
      <c r="K140" s="1007">
        <v>3519</v>
      </c>
      <c r="L140" s="1007"/>
      <c r="M140" s="1007">
        <v>293</v>
      </c>
      <c r="N140" s="580"/>
      <c r="O140" s="561"/>
      <c r="P140" s="561"/>
      <c r="Q140" s="561"/>
      <c r="R140" s="561"/>
      <c r="S140" s="561"/>
      <c r="T140" s="559"/>
      <c r="U140" s="559"/>
      <c r="V140" s="559"/>
      <c r="W140" s="559"/>
      <c r="X140" s="1089"/>
      <c r="Y140" s="559"/>
      <c r="Z140" s="559"/>
      <c r="AA140" s="559"/>
      <c r="AB140" s="559"/>
    </row>
    <row r="141" spans="1:28" ht="12.75" customHeight="1" x14ac:dyDescent="0.15">
      <c r="B141" s="561" t="s">
        <v>1103</v>
      </c>
      <c r="C141" s="565"/>
      <c r="D141" s="1010">
        <v>713</v>
      </c>
      <c r="E141" s="1007">
        <v>7</v>
      </c>
      <c r="F141" s="1007">
        <v>23480</v>
      </c>
      <c r="G141" s="1007">
        <v>13118</v>
      </c>
      <c r="H141" s="1007"/>
      <c r="I141" s="1007">
        <v>9010</v>
      </c>
      <c r="J141" s="1027"/>
      <c r="K141" s="1007">
        <v>3567</v>
      </c>
      <c r="L141" s="1007"/>
      <c r="M141" s="1007">
        <v>291</v>
      </c>
      <c r="N141" s="580"/>
      <c r="O141" s="563"/>
      <c r="P141" s="561"/>
      <c r="Q141" s="561"/>
      <c r="R141" s="561"/>
      <c r="S141" s="561"/>
      <c r="T141" s="559"/>
      <c r="U141" s="559"/>
      <c r="V141" s="559"/>
      <c r="W141" s="559"/>
      <c r="X141" s="1089"/>
      <c r="Y141" s="559"/>
      <c r="Z141" s="559"/>
      <c r="AA141" s="559"/>
      <c r="AB141" s="559"/>
    </row>
    <row r="142" spans="1:28" ht="12.75" customHeight="1" x14ac:dyDescent="0.15">
      <c r="B142" s="561" t="s">
        <v>1117</v>
      </c>
      <c r="C142" s="561"/>
      <c r="D142" s="1010">
        <v>659</v>
      </c>
      <c r="E142" s="1007">
        <v>95</v>
      </c>
      <c r="F142" s="1007">
        <v>23798</v>
      </c>
      <c r="G142" s="1007">
        <v>13126</v>
      </c>
      <c r="H142" s="1007"/>
      <c r="I142" s="1007">
        <v>9023</v>
      </c>
      <c r="J142" s="1027"/>
      <c r="K142" s="1007">
        <v>3631</v>
      </c>
      <c r="L142" s="1007"/>
      <c r="M142" s="1007">
        <v>290</v>
      </c>
      <c r="N142" s="580"/>
      <c r="O142" s="563"/>
      <c r="P142" s="563"/>
      <c r="Q142" s="563"/>
      <c r="R142" s="561"/>
      <c r="S142" s="561"/>
      <c r="T142" s="559"/>
      <c r="U142" s="559"/>
      <c r="V142" s="559"/>
      <c r="W142" s="559"/>
      <c r="X142" s="1089"/>
      <c r="Y142" s="559"/>
      <c r="Z142" s="559"/>
      <c r="AA142" s="559"/>
      <c r="AB142" s="559"/>
    </row>
    <row r="143" spans="1:28" ht="12.75" customHeight="1" x14ac:dyDescent="0.15">
      <c r="B143" s="561" t="s">
        <v>1138</v>
      </c>
      <c r="C143" s="561"/>
      <c r="D143" s="1010">
        <v>642</v>
      </c>
      <c r="E143" s="1007">
        <v>97</v>
      </c>
      <c r="F143" s="1007">
        <v>24074</v>
      </c>
      <c r="G143" s="1007">
        <v>13054</v>
      </c>
      <c r="H143" s="1007"/>
      <c r="I143" s="1007">
        <v>8980</v>
      </c>
      <c r="J143" s="1027"/>
      <c r="K143" s="1007">
        <v>3685</v>
      </c>
      <c r="L143" s="1007"/>
      <c r="M143" s="1007">
        <v>287</v>
      </c>
      <c r="N143" s="580"/>
      <c r="O143" s="563"/>
      <c r="P143" s="563"/>
      <c r="Q143" s="563"/>
      <c r="R143" s="561"/>
      <c r="S143" s="561"/>
      <c r="T143" s="1057"/>
      <c r="U143" s="1057"/>
      <c r="V143" s="1057"/>
      <c r="W143" s="1057"/>
      <c r="X143" s="1089"/>
      <c r="Y143" s="1057"/>
      <c r="Z143" s="1057"/>
      <c r="AA143" s="1057"/>
      <c r="AB143" s="1057"/>
    </row>
    <row r="144" spans="1:28" ht="12.75" customHeight="1" thickBot="1" x14ac:dyDescent="0.2">
      <c r="A144" s="1068" t="s">
        <v>1139</v>
      </c>
      <c r="B144" s="558" t="s">
        <v>741</v>
      </c>
      <c r="C144" s="1066" t="s">
        <v>740</v>
      </c>
      <c r="D144" s="1011">
        <v>605</v>
      </c>
      <c r="E144" s="1012">
        <v>124</v>
      </c>
      <c r="F144" s="1012">
        <v>24276</v>
      </c>
      <c r="G144" s="1012">
        <v>13086</v>
      </c>
      <c r="H144" s="1012">
        <v>17</v>
      </c>
      <c r="I144" s="1012">
        <v>8873</v>
      </c>
      <c r="J144" s="1017"/>
      <c r="K144" s="1012">
        <v>3694</v>
      </c>
      <c r="L144" s="1005"/>
      <c r="M144" s="1012">
        <v>280</v>
      </c>
      <c r="N144" s="1006"/>
      <c r="O144" s="563"/>
      <c r="P144" s="563"/>
      <c r="Q144" s="563"/>
      <c r="R144" s="561"/>
      <c r="S144" s="561"/>
      <c r="T144" s="559"/>
      <c r="U144" s="559"/>
      <c r="V144" s="559"/>
      <c r="W144" s="559"/>
      <c r="X144" s="1089"/>
      <c r="Y144" s="559"/>
      <c r="Z144" s="559"/>
      <c r="AA144" s="559"/>
      <c r="AB144" s="559"/>
    </row>
    <row r="145" spans="2:29" s="555" customFormat="1" ht="11.45" customHeight="1" x14ac:dyDescent="0.15">
      <c r="B145" s="1069"/>
      <c r="J145" s="569"/>
      <c r="O145" s="561"/>
      <c r="P145" s="563"/>
      <c r="Q145" s="563"/>
      <c r="R145" s="561"/>
      <c r="S145" s="561"/>
      <c r="T145" s="559"/>
      <c r="U145" s="559"/>
      <c r="V145" s="559"/>
      <c r="W145" s="559"/>
      <c r="X145" s="1089"/>
      <c r="Y145" s="559"/>
      <c r="Z145" s="559"/>
      <c r="AA145" s="559"/>
      <c r="AB145" s="559"/>
      <c r="AC145" s="552"/>
    </row>
    <row r="146" spans="2:29" ht="11.45" customHeight="1" x14ac:dyDescent="0.15">
      <c r="O146" s="563"/>
      <c r="P146" s="561"/>
      <c r="Q146" s="561"/>
      <c r="R146" s="561"/>
      <c r="S146" s="561"/>
      <c r="T146" s="559"/>
      <c r="U146" s="559"/>
      <c r="V146" s="559"/>
      <c r="W146" s="559"/>
      <c r="X146" s="1089"/>
      <c r="Y146" s="559"/>
      <c r="Z146" s="559"/>
      <c r="AA146" s="559"/>
      <c r="AB146" s="559"/>
      <c r="AC146" s="555"/>
    </row>
    <row r="147" spans="2:29" ht="11.45" customHeight="1" x14ac:dyDescent="0.15">
      <c r="O147" s="563"/>
      <c r="P147" s="563"/>
      <c r="Q147" s="563"/>
      <c r="R147" s="561"/>
      <c r="S147" s="561"/>
      <c r="T147" s="559"/>
      <c r="U147" s="559"/>
      <c r="V147" s="559"/>
      <c r="W147" s="559"/>
      <c r="X147" s="1089"/>
      <c r="Y147" s="559"/>
      <c r="Z147" s="559"/>
      <c r="AA147" s="559"/>
      <c r="AB147" s="559"/>
    </row>
    <row r="148" spans="2:29" ht="12.95" customHeight="1" x14ac:dyDescent="0.15">
      <c r="O148" s="563"/>
      <c r="P148" s="563"/>
      <c r="Q148" s="563"/>
      <c r="R148" s="561"/>
      <c r="S148" s="561"/>
      <c r="T148" s="559"/>
      <c r="U148" s="559"/>
      <c r="V148" s="559"/>
      <c r="W148" s="559"/>
      <c r="X148" s="1089"/>
      <c r="Y148" s="559"/>
      <c r="Z148" s="559"/>
      <c r="AA148" s="559"/>
      <c r="AB148" s="559"/>
    </row>
    <row r="149" spans="2:29" ht="11.25" customHeight="1" x14ac:dyDescent="0.15">
      <c r="O149" s="563"/>
      <c r="P149" s="563"/>
      <c r="Q149" s="563"/>
      <c r="R149" s="558"/>
      <c r="S149" s="558"/>
      <c r="T149" s="556"/>
      <c r="U149" s="556"/>
      <c r="V149" s="556"/>
      <c r="W149" s="556"/>
      <c r="X149" s="556"/>
      <c r="Y149" s="556"/>
      <c r="Z149" s="556"/>
      <c r="AA149" s="556"/>
      <c r="AB149" s="556"/>
    </row>
    <row r="150" spans="2:29" ht="11.25" customHeight="1" x14ac:dyDescent="0.15">
      <c r="O150" s="558"/>
      <c r="P150" s="563"/>
      <c r="Q150" s="563"/>
    </row>
    <row r="151" spans="2:29" ht="11.25" customHeight="1" x14ac:dyDescent="0.15">
      <c r="P151" s="558"/>
      <c r="Q151" s="558"/>
    </row>
    <row r="154" spans="2:29" x14ac:dyDescent="0.15">
      <c r="J154" s="562"/>
    </row>
    <row r="155" spans="2:29" x14ac:dyDescent="0.15">
      <c r="J155" s="562"/>
    </row>
    <row r="156" spans="2:29" x14ac:dyDescent="0.15">
      <c r="F156" s="561"/>
      <c r="G156" s="560"/>
      <c r="H156" s="1088"/>
      <c r="I156" s="559"/>
      <c r="J156" s="1016"/>
    </row>
    <row r="157" spans="2:29" x14ac:dyDescent="0.15">
      <c r="F157" s="561"/>
      <c r="G157" s="560"/>
      <c r="H157" s="1088"/>
      <c r="I157" s="559"/>
      <c r="J157" s="1016"/>
    </row>
    <row r="158" spans="2:29" x14ac:dyDescent="0.15">
      <c r="F158" s="561"/>
      <c r="G158" s="560"/>
      <c r="H158" s="1088"/>
      <c r="I158" s="559"/>
      <c r="J158" s="1016"/>
    </row>
    <row r="159" spans="2:29" x14ac:dyDescent="0.15">
      <c r="F159" s="561"/>
      <c r="G159" s="560"/>
      <c r="H159" s="1088"/>
      <c r="I159" s="559"/>
      <c r="J159" s="1016"/>
    </row>
    <row r="160" spans="2:29" x14ac:dyDescent="0.15">
      <c r="F160" s="561"/>
      <c r="G160" s="560"/>
      <c r="H160" s="1088"/>
      <c r="I160" s="559"/>
      <c r="J160" s="1016"/>
    </row>
    <row r="161" spans="6:10" x14ac:dyDescent="0.15">
      <c r="F161" s="561"/>
      <c r="G161" s="560"/>
      <c r="H161" s="1088"/>
      <c r="I161" s="559"/>
      <c r="J161" s="1016"/>
    </row>
    <row r="162" spans="6:10" x14ac:dyDescent="0.15">
      <c r="F162" s="561"/>
      <c r="G162" s="560"/>
      <c r="H162" s="1088"/>
      <c r="I162" s="559"/>
      <c r="J162" s="1016"/>
    </row>
    <row r="163" spans="6:10" x14ac:dyDescent="0.15">
      <c r="F163" s="561"/>
      <c r="G163" s="560"/>
      <c r="H163" s="1088"/>
      <c r="I163" s="559"/>
      <c r="J163" s="1016"/>
    </row>
    <row r="164" spans="6:10" x14ac:dyDescent="0.15">
      <c r="F164" s="561"/>
      <c r="G164" s="560"/>
      <c r="H164" s="1088"/>
      <c r="I164" s="559"/>
      <c r="J164" s="1016"/>
    </row>
    <row r="165" spans="6:10" x14ac:dyDescent="0.15">
      <c r="F165" s="561"/>
      <c r="G165" s="560"/>
      <c r="H165" s="1088"/>
      <c r="I165" s="559"/>
      <c r="J165" s="1016"/>
    </row>
    <row r="166" spans="6:10" x14ac:dyDescent="0.15">
      <c r="F166" s="561"/>
      <c r="G166" s="560"/>
      <c r="H166" s="1088"/>
      <c r="I166" s="559"/>
      <c r="J166" s="1016"/>
    </row>
    <row r="167" spans="6:10" x14ac:dyDescent="0.15">
      <c r="F167" s="561"/>
      <c r="G167" s="560"/>
      <c r="H167" s="1088"/>
      <c r="I167" s="559"/>
      <c r="J167" s="1016"/>
    </row>
    <row r="168" spans="6:10" x14ac:dyDescent="0.15">
      <c r="F168" s="561"/>
      <c r="G168" s="560"/>
      <c r="H168" s="1088"/>
      <c r="I168" s="559"/>
      <c r="J168" s="1016"/>
    </row>
    <row r="169" spans="6:10" x14ac:dyDescent="0.15">
      <c r="F169" s="561"/>
      <c r="G169" s="560"/>
      <c r="H169" s="1088"/>
      <c r="I169" s="559"/>
      <c r="J169" s="1016"/>
    </row>
    <row r="170" spans="6:10" x14ac:dyDescent="0.15">
      <c r="F170" s="561"/>
      <c r="G170" s="560"/>
      <c r="H170" s="1088"/>
      <c r="I170" s="559"/>
      <c r="J170" s="1016"/>
    </row>
    <row r="171" spans="6:10" x14ac:dyDescent="0.15">
      <c r="F171" s="561"/>
      <c r="G171" s="560"/>
      <c r="H171" s="1088"/>
      <c r="I171" s="559"/>
      <c r="J171" s="1016"/>
    </row>
    <row r="172" spans="6:10" x14ac:dyDescent="0.15">
      <c r="F172" s="561"/>
      <c r="G172" s="560"/>
      <c r="H172" s="1088"/>
      <c r="I172" s="559"/>
      <c r="J172" s="1016"/>
    </row>
    <row r="173" spans="6:10" x14ac:dyDescent="0.15">
      <c r="F173" s="561"/>
      <c r="G173" s="560"/>
      <c r="H173" s="1088"/>
      <c r="I173" s="559"/>
      <c r="J173" s="1016"/>
    </row>
    <row r="174" spans="6:10" x14ac:dyDescent="0.15">
      <c r="F174" s="561"/>
      <c r="G174" s="560"/>
      <c r="H174" s="1088"/>
      <c r="I174" s="559"/>
      <c r="J174" s="1016"/>
    </row>
    <row r="175" spans="6:10" x14ac:dyDescent="0.15">
      <c r="F175" s="561"/>
      <c r="G175" s="560"/>
      <c r="H175" s="1088"/>
      <c r="I175" s="559"/>
      <c r="J175" s="1016"/>
    </row>
    <row r="176" spans="6:10" x14ac:dyDescent="0.15">
      <c r="F176" s="561"/>
      <c r="G176" s="560"/>
      <c r="H176" s="1088"/>
      <c r="I176" s="559"/>
      <c r="J176" s="1016"/>
    </row>
    <row r="177" spans="6:10" x14ac:dyDescent="0.15">
      <c r="F177" s="561"/>
      <c r="G177" s="560"/>
      <c r="H177" s="1088"/>
      <c r="I177" s="559"/>
      <c r="J177" s="1016"/>
    </row>
    <row r="178" spans="6:10" x14ac:dyDescent="0.15">
      <c r="F178" s="561"/>
      <c r="G178" s="560"/>
      <c r="H178" s="1088"/>
      <c r="I178" s="559"/>
      <c r="J178" s="1016"/>
    </row>
    <row r="179" spans="6:10" x14ac:dyDescent="0.15">
      <c r="F179" s="561"/>
      <c r="G179" s="560"/>
      <c r="H179" s="1088"/>
      <c r="I179" s="559"/>
      <c r="J179" s="1016"/>
    </row>
    <row r="180" spans="6:10" x14ac:dyDescent="0.15">
      <c r="F180" s="561"/>
      <c r="G180" s="560"/>
      <c r="H180" s="1088"/>
      <c r="I180" s="559"/>
      <c r="J180" s="1016"/>
    </row>
    <row r="181" spans="6:10" x14ac:dyDescent="0.15">
      <c r="F181" s="558"/>
      <c r="G181" s="557"/>
      <c r="H181" s="557"/>
      <c r="I181" s="556"/>
      <c r="J181" s="1016"/>
    </row>
    <row r="182" spans="6:10" x14ac:dyDescent="0.15">
      <c r="F182" s="558"/>
      <c r="G182" s="557"/>
      <c r="H182" s="557"/>
      <c r="I182" s="556"/>
      <c r="J182" s="556"/>
    </row>
    <row r="183" spans="6:10" x14ac:dyDescent="0.15">
      <c r="F183" s="558"/>
      <c r="G183" s="557"/>
      <c r="H183" s="557"/>
      <c r="I183" s="556"/>
      <c r="J183" s="569"/>
    </row>
    <row r="184" spans="6:10" x14ac:dyDescent="0.15">
      <c r="F184" s="555"/>
      <c r="G184" s="555"/>
      <c r="H184" s="555"/>
      <c r="I184" s="555"/>
      <c r="J184" s="569"/>
    </row>
    <row r="185" spans="6:10" x14ac:dyDescent="0.15">
      <c r="F185" s="555"/>
      <c r="G185" s="555"/>
      <c r="H185" s="555"/>
      <c r="I185" s="555"/>
      <c r="J185" s="569"/>
    </row>
    <row r="186" spans="6:10" x14ac:dyDescent="0.15">
      <c r="F186" s="555"/>
      <c r="G186" s="555"/>
      <c r="H186" s="555"/>
      <c r="I186" s="555"/>
      <c r="J186" s="569"/>
    </row>
    <row r="187" spans="6:10" x14ac:dyDescent="0.15">
      <c r="F187" s="555"/>
      <c r="G187" s="555"/>
      <c r="H187" s="555"/>
      <c r="I187" s="555"/>
      <c r="J187" s="569"/>
    </row>
    <row r="188" spans="6:10" x14ac:dyDescent="0.15">
      <c r="F188" s="555"/>
      <c r="G188" s="555"/>
      <c r="H188" s="555"/>
      <c r="I188" s="555"/>
      <c r="J188" s="569"/>
    </row>
    <row r="189" spans="6:10" x14ac:dyDescent="0.15">
      <c r="F189" s="555"/>
      <c r="G189" s="555"/>
      <c r="H189" s="555"/>
      <c r="I189" s="555"/>
      <c r="J189" s="569"/>
    </row>
    <row r="190" spans="6:10" x14ac:dyDescent="0.15">
      <c r="F190" s="555"/>
      <c r="G190" s="555"/>
      <c r="H190" s="555"/>
      <c r="I190" s="555"/>
      <c r="J190" s="569"/>
    </row>
    <row r="191" spans="6:10" x14ac:dyDescent="0.15">
      <c r="F191" s="555"/>
      <c r="G191" s="555"/>
      <c r="H191" s="555"/>
      <c r="I191" s="555"/>
      <c r="J191" s="569"/>
    </row>
    <row r="192" spans="6:10" x14ac:dyDescent="0.15">
      <c r="F192" s="555"/>
      <c r="G192" s="555"/>
      <c r="H192" s="555"/>
      <c r="I192" s="555"/>
      <c r="J192" s="569"/>
    </row>
    <row r="193" spans="6:10" x14ac:dyDescent="0.15">
      <c r="F193" s="555"/>
      <c r="G193" s="555"/>
      <c r="H193" s="555"/>
      <c r="I193" s="555"/>
      <c r="J193" s="569"/>
    </row>
    <row r="194" spans="6:10" x14ac:dyDescent="0.15">
      <c r="F194" s="555"/>
      <c r="G194" s="555"/>
      <c r="H194" s="555"/>
      <c r="I194" s="555"/>
      <c r="J194" s="569"/>
    </row>
    <row r="195" spans="6:10" x14ac:dyDescent="0.15">
      <c r="F195" s="555"/>
      <c r="G195" s="555"/>
      <c r="H195" s="555"/>
      <c r="I195" s="555"/>
      <c r="J195" s="569"/>
    </row>
    <row r="196" spans="6:10" x14ac:dyDescent="0.15">
      <c r="F196" s="555"/>
      <c r="G196" s="555"/>
      <c r="H196" s="555"/>
      <c r="I196" s="555"/>
      <c r="J196" s="569"/>
    </row>
    <row r="197" spans="6:10" x14ac:dyDescent="0.15">
      <c r="F197" s="555"/>
      <c r="G197" s="555"/>
      <c r="H197" s="555"/>
      <c r="I197" s="555"/>
      <c r="J197" s="569"/>
    </row>
    <row r="198" spans="6:10" x14ac:dyDescent="0.15">
      <c r="F198" s="555"/>
      <c r="G198" s="555"/>
      <c r="H198" s="555"/>
      <c r="I198" s="555"/>
      <c r="J198" s="569"/>
    </row>
    <row r="199" spans="6:10" x14ac:dyDescent="0.15">
      <c r="F199" s="555"/>
      <c r="G199" s="555"/>
      <c r="H199" s="555"/>
      <c r="I199" s="555"/>
      <c r="J199" s="569"/>
    </row>
    <row r="200" spans="6:10" x14ac:dyDescent="0.15">
      <c r="F200" s="555"/>
      <c r="G200" s="555"/>
      <c r="H200" s="555"/>
      <c r="I200" s="555"/>
      <c r="J200" s="569"/>
    </row>
    <row r="201" spans="6:10" x14ac:dyDescent="0.15">
      <c r="F201" s="555"/>
      <c r="G201" s="555"/>
      <c r="H201" s="555"/>
      <c r="I201" s="555"/>
      <c r="J201" s="569"/>
    </row>
    <row r="202" spans="6:10" x14ac:dyDescent="0.15">
      <c r="F202" s="555"/>
      <c r="G202" s="555"/>
      <c r="H202" s="555"/>
      <c r="I202" s="555"/>
      <c r="J202" s="569"/>
    </row>
    <row r="203" spans="6:10" x14ac:dyDescent="0.15">
      <c r="F203" s="555"/>
      <c r="G203" s="555"/>
      <c r="H203" s="555"/>
      <c r="I203" s="555"/>
      <c r="J203" s="569"/>
    </row>
    <row r="204" spans="6:10" x14ac:dyDescent="0.15">
      <c r="F204" s="555"/>
      <c r="G204" s="555"/>
      <c r="H204" s="555"/>
      <c r="I204" s="555"/>
      <c r="J204" s="569"/>
    </row>
    <row r="205" spans="6:10" x14ac:dyDescent="0.15">
      <c r="F205" s="555"/>
      <c r="G205" s="555"/>
      <c r="H205" s="555"/>
      <c r="I205" s="555"/>
      <c r="J205" s="569"/>
    </row>
    <row r="206" spans="6:10" x14ac:dyDescent="0.15">
      <c r="F206" s="555"/>
      <c r="G206" s="555"/>
      <c r="H206" s="555"/>
      <c r="I206" s="555"/>
      <c r="J206" s="569"/>
    </row>
    <row r="207" spans="6:10" x14ac:dyDescent="0.15">
      <c r="F207" s="555"/>
      <c r="G207" s="555"/>
      <c r="H207" s="555"/>
      <c r="I207" s="555"/>
      <c r="J207" s="569"/>
    </row>
    <row r="208" spans="6:10" x14ac:dyDescent="0.15">
      <c r="F208" s="555"/>
      <c r="G208" s="555"/>
      <c r="H208" s="555"/>
      <c r="I208" s="555"/>
      <c r="J208" s="569"/>
    </row>
    <row r="209" spans="6:10" x14ac:dyDescent="0.15">
      <c r="F209" s="555"/>
      <c r="G209" s="555"/>
      <c r="H209" s="555"/>
      <c r="I209" s="555"/>
      <c r="J209" s="569"/>
    </row>
    <row r="210" spans="6:10" x14ac:dyDescent="0.15">
      <c r="F210" s="555"/>
      <c r="G210" s="555"/>
      <c r="H210" s="555"/>
      <c r="I210" s="555"/>
      <c r="J210" s="569"/>
    </row>
    <row r="211" spans="6:10" x14ac:dyDescent="0.15">
      <c r="F211" s="555"/>
      <c r="G211" s="555"/>
      <c r="H211" s="555"/>
      <c r="I211" s="555"/>
      <c r="J211" s="569"/>
    </row>
    <row r="212" spans="6:10" x14ac:dyDescent="0.15">
      <c r="F212" s="555"/>
      <c r="G212" s="555"/>
      <c r="H212" s="555"/>
      <c r="I212" s="555"/>
      <c r="J212" s="569"/>
    </row>
    <row r="213" spans="6:10" x14ac:dyDescent="0.15">
      <c r="F213" s="555"/>
      <c r="G213" s="555"/>
      <c r="H213" s="555"/>
      <c r="I213" s="555"/>
      <c r="J213" s="569"/>
    </row>
    <row r="214" spans="6:10" x14ac:dyDescent="0.15">
      <c r="F214" s="555"/>
      <c r="G214" s="555"/>
      <c r="H214" s="555"/>
      <c r="I214" s="555"/>
      <c r="J214" s="569"/>
    </row>
    <row r="215" spans="6:10" x14ac:dyDescent="0.15">
      <c r="F215" s="555"/>
      <c r="G215" s="555"/>
      <c r="H215" s="555"/>
      <c r="I215" s="555"/>
      <c r="J215" s="569"/>
    </row>
    <row r="216" spans="6:10" x14ac:dyDescent="0.15">
      <c r="F216" s="555"/>
      <c r="G216" s="555"/>
      <c r="H216" s="555"/>
      <c r="I216" s="555"/>
      <c r="J216" s="569"/>
    </row>
    <row r="217" spans="6:10" x14ac:dyDescent="0.15">
      <c r="F217" s="555"/>
      <c r="G217" s="555"/>
      <c r="H217" s="555"/>
      <c r="I217" s="555"/>
      <c r="J217" s="569"/>
    </row>
    <row r="218" spans="6:10" x14ac:dyDescent="0.15">
      <c r="F218" s="555"/>
      <c r="G218" s="555"/>
      <c r="H218" s="555"/>
      <c r="I218" s="555"/>
      <c r="J218" s="569"/>
    </row>
    <row r="219" spans="6:10" x14ac:dyDescent="0.15">
      <c r="F219" s="555"/>
      <c r="G219" s="555"/>
      <c r="H219" s="555"/>
      <c r="I219" s="555"/>
      <c r="J219" s="569"/>
    </row>
    <row r="220" spans="6:10" x14ac:dyDescent="0.15">
      <c r="F220" s="555"/>
      <c r="G220" s="555"/>
      <c r="H220" s="555"/>
      <c r="I220" s="555"/>
      <c r="J220" s="569"/>
    </row>
    <row r="221" spans="6:10" x14ac:dyDescent="0.15">
      <c r="F221" s="555"/>
      <c r="G221" s="555"/>
      <c r="H221" s="555"/>
      <c r="I221" s="555"/>
      <c r="J221" s="569"/>
    </row>
    <row r="222" spans="6:10" x14ac:dyDescent="0.15">
      <c r="F222" s="555"/>
      <c r="G222" s="555"/>
      <c r="H222" s="555"/>
      <c r="I222" s="555"/>
      <c r="J222" s="569"/>
    </row>
    <row r="223" spans="6:10" x14ac:dyDescent="0.15">
      <c r="F223" s="555"/>
      <c r="G223" s="555"/>
      <c r="H223" s="555"/>
      <c r="I223" s="555"/>
      <c r="J223" s="569"/>
    </row>
    <row r="224" spans="6:10" x14ac:dyDescent="0.15">
      <c r="F224" s="555"/>
      <c r="G224" s="555"/>
      <c r="H224" s="555"/>
      <c r="I224" s="555"/>
      <c r="J224" s="569"/>
    </row>
    <row r="225" spans="6:10" x14ac:dyDescent="0.15">
      <c r="F225" s="555"/>
      <c r="G225" s="555"/>
      <c r="H225" s="555"/>
      <c r="I225" s="555"/>
      <c r="J225" s="569"/>
    </row>
    <row r="226" spans="6:10" x14ac:dyDescent="0.15">
      <c r="F226" s="555"/>
      <c r="G226" s="555"/>
      <c r="H226" s="555"/>
      <c r="I226" s="555"/>
      <c r="J226" s="569"/>
    </row>
    <row r="227" spans="6:10" x14ac:dyDescent="0.15">
      <c r="F227" s="555"/>
      <c r="G227" s="555"/>
      <c r="H227" s="555"/>
      <c r="I227" s="555"/>
      <c r="J227" s="569"/>
    </row>
    <row r="228" spans="6:10" x14ac:dyDescent="0.15">
      <c r="F228" s="555"/>
      <c r="G228" s="555"/>
      <c r="H228" s="555"/>
      <c r="I228" s="555"/>
      <c r="J228" s="569"/>
    </row>
    <row r="229" spans="6:10" x14ac:dyDescent="0.15">
      <c r="F229" s="555"/>
      <c r="G229" s="555"/>
      <c r="H229" s="555"/>
      <c r="I229" s="555"/>
      <c r="J229" s="569"/>
    </row>
    <row r="230" spans="6:10" x14ac:dyDescent="0.15">
      <c r="F230" s="555"/>
      <c r="G230" s="555"/>
      <c r="H230" s="555"/>
      <c r="I230" s="555"/>
      <c r="J230" s="569"/>
    </row>
    <row r="231" spans="6:10" x14ac:dyDescent="0.15">
      <c r="F231" s="555"/>
      <c r="G231" s="555"/>
      <c r="H231" s="555"/>
      <c r="I231" s="555"/>
      <c r="J231" s="569"/>
    </row>
    <row r="232" spans="6:10" x14ac:dyDescent="0.15">
      <c r="F232" s="555"/>
      <c r="G232" s="555"/>
      <c r="H232" s="555"/>
      <c r="I232" s="555"/>
      <c r="J232" s="569"/>
    </row>
    <row r="233" spans="6:10" x14ac:dyDescent="0.15">
      <c r="F233" s="555"/>
      <c r="G233" s="555"/>
      <c r="H233" s="555"/>
      <c r="I233" s="555"/>
      <c r="J233" s="569"/>
    </row>
    <row r="234" spans="6:10" x14ac:dyDescent="0.15">
      <c r="F234" s="555"/>
      <c r="G234" s="555"/>
      <c r="H234" s="555"/>
      <c r="I234" s="555"/>
      <c r="J234" s="569"/>
    </row>
    <row r="235" spans="6:10" x14ac:dyDescent="0.15">
      <c r="F235" s="555"/>
      <c r="G235" s="555"/>
      <c r="H235" s="555"/>
      <c r="I235" s="555"/>
      <c r="J235" s="569"/>
    </row>
    <row r="236" spans="6:10" x14ac:dyDescent="0.15">
      <c r="F236" s="555"/>
      <c r="G236" s="555"/>
      <c r="H236" s="555"/>
      <c r="I236" s="555"/>
      <c r="J236" s="569"/>
    </row>
    <row r="237" spans="6:10" x14ac:dyDescent="0.15">
      <c r="F237" s="555"/>
      <c r="G237" s="555"/>
      <c r="H237" s="555"/>
      <c r="I237" s="555"/>
      <c r="J237" s="569"/>
    </row>
    <row r="238" spans="6:10" x14ac:dyDescent="0.15">
      <c r="F238" s="555"/>
      <c r="G238" s="555"/>
      <c r="H238" s="555"/>
      <c r="I238" s="555"/>
      <c r="J238" s="569"/>
    </row>
    <row r="239" spans="6:10" x14ac:dyDescent="0.15">
      <c r="F239" s="555"/>
      <c r="G239" s="555"/>
      <c r="H239" s="555"/>
      <c r="I239" s="555"/>
      <c r="J239" s="569"/>
    </row>
    <row r="240" spans="6:10" x14ac:dyDescent="0.15">
      <c r="F240" s="555"/>
      <c r="G240" s="555"/>
      <c r="H240" s="555"/>
      <c r="I240" s="555"/>
      <c r="J240" s="569"/>
    </row>
    <row r="241" spans="6:10" x14ac:dyDescent="0.15">
      <c r="F241" s="555"/>
      <c r="G241" s="555"/>
      <c r="H241" s="555"/>
      <c r="I241" s="555"/>
      <c r="J241" s="569"/>
    </row>
    <row r="242" spans="6:10" x14ac:dyDescent="0.15">
      <c r="F242" s="555"/>
      <c r="G242" s="555"/>
      <c r="H242" s="555"/>
      <c r="I242" s="555"/>
      <c r="J242" s="569"/>
    </row>
    <row r="243" spans="6:10" x14ac:dyDescent="0.15">
      <c r="F243" s="555"/>
      <c r="G243" s="555"/>
      <c r="H243" s="555"/>
      <c r="I243" s="555"/>
      <c r="J243" s="569"/>
    </row>
    <row r="244" spans="6:10" x14ac:dyDescent="0.15">
      <c r="F244" s="555"/>
      <c r="G244" s="555"/>
      <c r="H244" s="555"/>
      <c r="I244" s="555"/>
      <c r="J244" s="569"/>
    </row>
    <row r="245" spans="6:10" x14ac:dyDescent="0.15">
      <c r="F245" s="555"/>
      <c r="G245" s="555"/>
      <c r="H245" s="555"/>
      <c r="I245" s="555"/>
      <c r="J245" s="569"/>
    </row>
    <row r="246" spans="6:10" x14ac:dyDescent="0.15">
      <c r="F246" s="555"/>
      <c r="G246" s="555"/>
      <c r="H246" s="555"/>
      <c r="I246" s="555"/>
      <c r="J246" s="569"/>
    </row>
    <row r="247" spans="6:10" x14ac:dyDescent="0.15">
      <c r="F247" s="555"/>
      <c r="G247" s="555"/>
      <c r="H247" s="555"/>
      <c r="I247" s="555"/>
      <c r="J247" s="569"/>
    </row>
    <row r="248" spans="6:10" x14ac:dyDescent="0.15">
      <c r="F248" s="555"/>
      <c r="G248" s="555"/>
      <c r="H248" s="555"/>
      <c r="I248" s="555"/>
      <c r="J248" s="569"/>
    </row>
    <row r="249" spans="6:10" x14ac:dyDescent="0.15">
      <c r="F249" s="555"/>
      <c r="G249" s="555"/>
      <c r="H249" s="555"/>
      <c r="I249" s="555"/>
      <c r="J249" s="569"/>
    </row>
    <row r="250" spans="6:10" x14ac:dyDescent="0.15">
      <c r="F250" s="555"/>
      <c r="G250" s="555"/>
      <c r="H250" s="555"/>
      <c r="I250" s="555"/>
      <c r="J250" s="569"/>
    </row>
    <row r="251" spans="6:10" x14ac:dyDescent="0.15">
      <c r="F251" s="555"/>
      <c r="G251" s="555"/>
      <c r="H251" s="555"/>
      <c r="I251" s="555"/>
      <c r="J251" s="569"/>
    </row>
    <row r="252" spans="6:10" x14ac:dyDescent="0.15">
      <c r="F252" s="555"/>
      <c r="G252" s="555"/>
      <c r="H252" s="555"/>
      <c r="I252" s="555"/>
      <c r="J252" s="569"/>
    </row>
    <row r="253" spans="6:10" x14ac:dyDescent="0.15">
      <c r="F253" s="555"/>
      <c r="G253" s="555"/>
      <c r="H253" s="555"/>
      <c r="I253" s="555"/>
      <c r="J253" s="569"/>
    </row>
    <row r="254" spans="6:10" x14ac:dyDescent="0.15">
      <c r="F254" s="555"/>
      <c r="G254" s="555"/>
      <c r="H254" s="555"/>
      <c r="I254" s="555"/>
      <c r="J254" s="569"/>
    </row>
    <row r="255" spans="6:10" x14ac:dyDescent="0.15">
      <c r="F255" s="555"/>
      <c r="G255" s="555"/>
      <c r="H255" s="555"/>
      <c r="I255" s="555"/>
      <c r="J255" s="569"/>
    </row>
    <row r="256" spans="6:10" x14ac:dyDescent="0.15">
      <c r="F256" s="555"/>
      <c r="G256" s="555"/>
      <c r="H256" s="555"/>
      <c r="I256" s="555"/>
      <c r="J256" s="569"/>
    </row>
    <row r="257" spans="6:10" x14ac:dyDescent="0.15">
      <c r="F257" s="555"/>
      <c r="G257" s="555"/>
      <c r="H257" s="555"/>
      <c r="I257" s="555"/>
      <c r="J257" s="569"/>
    </row>
    <row r="258" spans="6:10" x14ac:dyDescent="0.15">
      <c r="F258" s="555"/>
      <c r="G258" s="555"/>
      <c r="H258" s="555"/>
      <c r="I258" s="555"/>
      <c r="J258" s="569"/>
    </row>
    <row r="259" spans="6:10" x14ac:dyDescent="0.15">
      <c r="F259" s="555"/>
      <c r="G259" s="555"/>
      <c r="H259" s="555"/>
      <c r="I259" s="555"/>
      <c r="J259" s="569"/>
    </row>
    <row r="260" spans="6:10" x14ac:dyDescent="0.15">
      <c r="F260" s="555"/>
      <c r="G260" s="555"/>
      <c r="H260" s="555"/>
      <c r="I260" s="555"/>
      <c r="J260" s="569"/>
    </row>
    <row r="261" spans="6:10" x14ac:dyDescent="0.15">
      <c r="F261" s="555"/>
      <c r="G261" s="555"/>
      <c r="H261" s="555"/>
      <c r="I261" s="555"/>
      <c r="J261" s="569"/>
    </row>
    <row r="262" spans="6:10" x14ac:dyDescent="0.15">
      <c r="F262" s="555"/>
      <c r="G262" s="555"/>
      <c r="H262" s="555"/>
      <c r="I262" s="555"/>
      <c r="J262" s="569"/>
    </row>
    <row r="263" spans="6:10" x14ac:dyDescent="0.15">
      <c r="F263" s="555"/>
      <c r="G263" s="555"/>
      <c r="H263" s="555"/>
      <c r="I263" s="555"/>
      <c r="J263" s="569"/>
    </row>
    <row r="264" spans="6:10" x14ac:dyDescent="0.15">
      <c r="F264" s="555"/>
      <c r="G264" s="555"/>
      <c r="H264" s="555"/>
      <c r="I264" s="555"/>
      <c r="J264" s="569"/>
    </row>
    <row r="265" spans="6:10" x14ac:dyDescent="0.15">
      <c r="F265" s="555"/>
      <c r="G265" s="555"/>
      <c r="H265" s="555"/>
      <c r="I265" s="555"/>
      <c r="J265" s="569"/>
    </row>
    <row r="266" spans="6:10" x14ac:dyDescent="0.15">
      <c r="F266" s="555"/>
      <c r="G266" s="555"/>
      <c r="H266" s="555"/>
      <c r="I266" s="555"/>
      <c r="J266" s="569"/>
    </row>
    <row r="267" spans="6:10" x14ac:dyDescent="0.15">
      <c r="F267" s="555"/>
      <c r="G267" s="555"/>
      <c r="H267" s="555"/>
      <c r="I267" s="555"/>
      <c r="J267" s="569"/>
    </row>
    <row r="268" spans="6:10" x14ac:dyDescent="0.15">
      <c r="F268" s="555"/>
      <c r="G268" s="555"/>
      <c r="H268" s="555"/>
      <c r="I268" s="555"/>
      <c r="J268" s="569"/>
    </row>
    <row r="269" spans="6:10" x14ac:dyDescent="0.15">
      <c r="F269" s="555"/>
      <c r="G269" s="555"/>
      <c r="H269" s="555"/>
      <c r="I269" s="555"/>
      <c r="J269" s="569"/>
    </row>
    <row r="270" spans="6:10" x14ac:dyDescent="0.15">
      <c r="F270" s="555"/>
      <c r="G270" s="555"/>
      <c r="H270" s="555"/>
      <c r="I270" s="555"/>
      <c r="J270" s="569"/>
    </row>
    <row r="271" spans="6:10" x14ac:dyDescent="0.15">
      <c r="F271" s="555"/>
      <c r="G271" s="555"/>
      <c r="H271" s="555"/>
      <c r="I271" s="555"/>
      <c r="J271" s="569"/>
    </row>
    <row r="272" spans="6:10" x14ac:dyDescent="0.15">
      <c r="F272" s="555"/>
      <c r="G272" s="555"/>
      <c r="H272" s="555"/>
      <c r="I272" s="555"/>
      <c r="J272" s="569"/>
    </row>
    <row r="273" spans="6:10" x14ac:dyDescent="0.15">
      <c r="F273" s="555"/>
      <c r="G273" s="555"/>
      <c r="H273" s="555"/>
      <c r="I273" s="555"/>
      <c r="J273" s="569"/>
    </row>
    <row r="274" spans="6:10" x14ac:dyDescent="0.15">
      <c r="F274" s="555"/>
      <c r="G274" s="555"/>
      <c r="H274" s="555"/>
      <c r="I274" s="555"/>
      <c r="J274" s="569"/>
    </row>
    <row r="275" spans="6:10" x14ac:dyDescent="0.15">
      <c r="F275" s="555"/>
      <c r="G275" s="555"/>
      <c r="H275" s="555"/>
      <c r="I275" s="555"/>
      <c r="J275" s="569"/>
    </row>
    <row r="276" spans="6:10" x14ac:dyDescent="0.15">
      <c r="F276" s="555"/>
      <c r="G276" s="555"/>
      <c r="H276" s="555"/>
      <c r="I276" s="555"/>
      <c r="J276" s="569"/>
    </row>
    <row r="277" spans="6:10" x14ac:dyDescent="0.15">
      <c r="F277" s="555"/>
      <c r="G277" s="555"/>
      <c r="H277" s="555"/>
      <c r="I277" s="555"/>
      <c r="J277" s="569"/>
    </row>
    <row r="278" spans="6:10" x14ac:dyDescent="0.15">
      <c r="F278" s="555"/>
      <c r="G278" s="555"/>
      <c r="H278" s="555"/>
      <c r="I278" s="555"/>
      <c r="J278" s="569"/>
    </row>
    <row r="279" spans="6:10" x14ac:dyDescent="0.15">
      <c r="F279" s="555"/>
      <c r="G279" s="555"/>
      <c r="H279" s="555"/>
      <c r="I279" s="555"/>
      <c r="J279" s="569"/>
    </row>
    <row r="280" spans="6:10" x14ac:dyDescent="0.15">
      <c r="F280" s="555"/>
      <c r="G280" s="555"/>
      <c r="H280" s="555"/>
      <c r="I280" s="555"/>
      <c r="J280" s="569"/>
    </row>
    <row r="281" spans="6:10" x14ac:dyDescent="0.15">
      <c r="F281" s="555"/>
      <c r="G281" s="555"/>
      <c r="H281" s="555"/>
      <c r="I281" s="555"/>
      <c r="J281" s="569"/>
    </row>
    <row r="282" spans="6:10" x14ac:dyDescent="0.15">
      <c r="F282" s="555"/>
      <c r="G282" s="555"/>
      <c r="H282" s="555"/>
      <c r="I282" s="555"/>
      <c r="J282" s="569"/>
    </row>
    <row r="283" spans="6:10" x14ac:dyDescent="0.15">
      <c r="F283" s="555"/>
      <c r="G283" s="555"/>
      <c r="H283" s="555"/>
      <c r="I283" s="555"/>
      <c r="J283" s="569"/>
    </row>
    <row r="284" spans="6:10" x14ac:dyDescent="0.15">
      <c r="F284" s="555"/>
      <c r="G284" s="555"/>
      <c r="H284" s="555"/>
      <c r="I284" s="555"/>
      <c r="J284" s="569"/>
    </row>
    <row r="285" spans="6:10" x14ac:dyDescent="0.15">
      <c r="F285" s="555"/>
      <c r="G285" s="555"/>
      <c r="H285" s="555"/>
      <c r="I285" s="555"/>
      <c r="J285" s="569"/>
    </row>
    <row r="286" spans="6:10" x14ac:dyDescent="0.15">
      <c r="F286" s="555"/>
      <c r="G286" s="555"/>
      <c r="H286" s="555"/>
      <c r="I286" s="555"/>
      <c r="J286" s="569"/>
    </row>
    <row r="287" spans="6:10" x14ac:dyDescent="0.15">
      <c r="F287" s="555"/>
      <c r="G287" s="555"/>
      <c r="H287" s="555"/>
      <c r="I287" s="555"/>
      <c r="J287" s="569"/>
    </row>
    <row r="288" spans="6:10" x14ac:dyDescent="0.15">
      <c r="F288" s="555"/>
      <c r="G288" s="555"/>
      <c r="H288" s="555"/>
      <c r="I288" s="555"/>
      <c r="J288" s="569"/>
    </row>
    <row r="289" spans="6:10" x14ac:dyDescent="0.15">
      <c r="F289" s="555"/>
      <c r="G289" s="555"/>
      <c r="H289" s="555"/>
      <c r="I289" s="555"/>
      <c r="J289" s="569"/>
    </row>
    <row r="290" spans="6:10" x14ac:dyDescent="0.15">
      <c r="F290" s="555"/>
      <c r="G290" s="555"/>
      <c r="H290" s="555"/>
      <c r="I290" s="555"/>
      <c r="J290" s="569"/>
    </row>
    <row r="291" spans="6:10" x14ac:dyDescent="0.15">
      <c r="F291" s="555"/>
      <c r="G291" s="555"/>
      <c r="H291" s="555"/>
      <c r="I291" s="555"/>
      <c r="J291" s="569"/>
    </row>
    <row r="292" spans="6:10" x14ac:dyDescent="0.15">
      <c r="F292" s="555"/>
      <c r="G292" s="555"/>
      <c r="H292" s="555"/>
      <c r="I292" s="555"/>
      <c r="J292" s="569"/>
    </row>
    <row r="293" spans="6:10" x14ac:dyDescent="0.15">
      <c r="F293" s="555"/>
      <c r="G293" s="555"/>
      <c r="H293" s="555"/>
      <c r="I293" s="555"/>
      <c r="J293" s="569"/>
    </row>
    <row r="294" spans="6:10" x14ac:dyDescent="0.15">
      <c r="F294" s="555"/>
      <c r="G294" s="555"/>
      <c r="H294" s="555"/>
      <c r="I294" s="555"/>
      <c r="J294" s="569"/>
    </row>
    <row r="295" spans="6:10" x14ac:dyDescent="0.15">
      <c r="F295" s="555"/>
      <c r="G295" s="555"/>
      <c r="H295" s="555"/>
      <c r="I295" s="555"/>
      <c r="J295" s="569"/>
    </row>
    <row r="296" spans="6:10" x14ac:dyDescent="0.15">
      <c r="F296" s="555"/>
      <c r="G296" s="555"/>
      <c r="H296" s="555"/>
      <c r="I296" s="555"/>
      <c r="J296" s="569"/>
    </row>
  </sheetData>
  <mergeCells count="10">
    <mergeCell ref="V80:W80"/>
    <mergeCell ref="B2:N2"/>
    <mergeCell ref="A5:C5"/>
    <mergeCell ref="I5:J5"/>
    <mergeCell ref="K5:L5"/>
    <mergeCell ref="Q5:S5"/>
    <mergeCell ref="A80:C80"/>
    <mergeCell ref="I80:J80"/>
    <mergeCell ref="K80:L80"/>
    <mergeCell ref="G6:I6"/>
  </mergeCells>
  <phoneticPr fontId="2"/>
  <pageMargins left="0.78740157480314965" right="0.59055118110236227" top="0.39370078740157483" bottom="0.39370078740157483" header="0.51181102362204722" footer="0.39370078740157483"/>
  <pageSetup paperSize="9" scale="81" firstPageNumber="56" fitToWidth="2" fitToHeight="2" pageOrder="overThenDown" orientation="portrait" useFirstPageNumber="1" r:id="rId1"/>
  <headerFooter scaleWithDoc="0" alignWithMargins="0">
    <oddFooter>&amp;C&amp;"ＭＳ 明朝,標準"－&amp;P－</oddFooter>
  </headerFooter>
  <rowBreaks count="1" manualBreakCount="1">
    <brk id="75" max="25" man="1"/>
  </rowBreaks>
  <colBreaks count="1" manualBreakCount="1">
    <brk id="15" max="147" man="1"/>
  </colBreaks>
  <ignoredErrors>
    <ignoredError sqref="D114"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2"/>
  <sheetViews>
    <sheetView view="pageBreakPreview" zoomScaleNormal="100" workbookViewId="0">
      <pane xSplit="1" ySplit="7" topLeftCell="B8" activePane="bottomRight" state="frozen"/>
      <selection activeCell="E13" sqref="E13"/>
      <selection pane="topRight" activeCell="E13" sqref="E13"/>
      <selection pane="bottomLeft" activeCell="E13" sqref="E13"/>
      <selection pane="bottomRight" activeCell="A3" sqref="A3"/>
    </sheetView>
  </sheetViews>
  <sheetFormatPr defaultRowHeight="12" x14ac:dyDescent="0.15"/>
  <cols>
    <col min="1" max="1" width="9.5" style="554" customWidth="1"/>
    <col min="2" max="4" width="7.125" style="552" customWidth="1"/>
    <col min="5" max="5" width="5.625" style="552" customWidth="1"/>
    <col min="6" max="7" width="5.375" style="552" customWidth="1"/>
    <col min="8" max="8" width="5.5" style="552" customWidth="1"/>
    <col min="9" max="11" width="7.125" style="552" customWidth="1"/>
    <col min="12" max="12" width="5.875" style="552" customWidth="1"/>
    <col min="13" max="13" width="5.75" style="552" customWidth="1"/>
    <col min="14" max="15" width="5.875" style="552" customWidth="1"/>
    <col min="16" max="17" width="0.625" style="552" customWidth="1"/>
    <col min="18" max="18" width="9.5" style="554" customWidth="1"/>
    <col min="19" max="21" width="7.125" style="552" customWidth="1"/>
    <col min="22" max="22" width="5.625" style="552" customWidth="1"/>
    <col min="23" max="24" width="5.375" style="552" customWidth="1"/>
    <col min="25" max="25" width="5.625" style="552" customWidth="1"/>
    <col min="26" max="28" width="7.125" style="552" customWidth="1"/>
    <col min="29" max="29" width="5.875" style="552" customWidth="1"/>
    <col min="30" max="31" width="5.75" style="552" customWidth="1"/>
    <col min="32" max="32" width="5.875" style="552" customWidth="1"/>
    <col min="33" max="16384" width="9" style="552"/>
  </cols>
  <sheetData>
    <row r="1" spans="1:32" x14ac:dyDescent="0.15">
      <c r="A1" s="554" t="s">
        <v>751</v>
      </c>
      <c r="AF1" s="654" t="s">
        <v>751</v>
      </c>
    </row>
    <row r="2" spans="1:32" ht="1.5" customHeight="1" x14ac:dyDescent="0.15"/>
    <row r="3" spans="1:32" ht="15" customHeight="1" x14ac:dyDescent="0.15">
      <c r="A3" s="579" t="s">
        <v>1189</v>
      </c>
      <c r="R3" s="579"/>
    </row>
    <row r="4" spans="1:32" ht="12.75" thickBot="1" x14ac:dyDescent="0.2">
      <c r="A4" s="554" t="s">
        <v>875</v>
      </c>
      <c r="N4" s="653" t="s">
        <v>873</v>
      </c>
      <c r="R4" s="554" t="s">
        <v>874</v>
      </c>
      <c r="AE4" s="653" t="s">
        <v>873</v>
      </c>
    </row>
    <row r="5" spans="1:32" x14ac:dyDescent="0.15">
      <c r="A5" s="652"/>
      <c r="B5" s="650"/>
      <c r="C5" s="650"/>
      <c r="D5" s="650"/>
      <c r="E5" s="650" t="s">
        <v>872</v>
      </c>
      <c r="F5" s="650"/>
      <c r="G5" s="650"/>
      <c r="H5" s="651"/>
      <c r="I5" s="650"/>
      <c r="J5" s="650"/>
      <c r="K5" s="650"/>
      <c r="L5" s="650" t="s">
        <v>871</v>
      </c>
      <c r="M5" s="650"/>
      <c r="N5" s="650"/>
      <c r="O5" s="650"/>
      <c r="R5" s="652"/>
      <c r="S5" s="650"/>
      <c r="T5" s="650"/>
      <c r="U5" s="650"/>
      <c r="V5" s="650" t="s">
        <v>872</v>
      </c>
      <c r="W5" s="650"/>
      <c r="X5" s="650"/>
      <c r="Y5" s="651"/>
      <c r="Z5" s="650"/>
      <c r="AA5" s="650"/>
      <c r="AB5" s="650"/>
      <c r="AC5" s="650" t="s">
        <v>871</v>
      </c>
      <c r="AD5" s="650"/>
      <c r="AE5" s="650"/>
      <c r="AF5" s="650"/>
    </row>
    <row r="6" spans="1:32" x14ac:dyDescent="0.15">
      <c r="A6" s="565" t="s">
        <v>633</v>
      </c>
      <c r="B6" s="648"/>
      <c r="C6" s="648" t="s">
        <v>870</v>
      </c>
      <c r="D6" s="644"/>
      <c r="E6" s="649" t="s">
        <v>30</v>
      </c>
      <c r="F6" s="648"/>
      <c r="G6" s="855" t="s">
        <v>1017</v>
      </c>
      <c r="H6" s="644"/>
      <c r="I6" s="648"/>
      <c r="J6" s="648" t="s">
        <v>870</v>
      </c>
      <c r="K6" s="644"/>
      <c r="L6" s="649" t="s">
        <v>30</v>
      </c>
      <c r="M6" s="850"/>
      <c r="N6" s="855" t="s">
        <v>1017</v>
      </c>
      <c r="O6" s="648"/>
      <c r="R6" s="565" t="s">
        <v>633</v>
      </c>
      <c r="S6" s="648"/>
      <c r="T6" s="648" t="s">
        <v>870</v>
      </c>
      <c r="U6" s="644"/>
      <c r="V6" s="649" t="s">
        <v>30</v>
      </c>
      <c r="W6" s="648"/>
      <c r="X6" s="855" t="s">
        <v>1017</v>
      </c>
      <c r="Y6" s="644"/>
      <c r="Z6" s="648"/>
      <c r="AA6" s="648" t="s">
        <v>870</v>
      </c>
      <c r="AB6" s="644"/>
      <c r="AC6" s="649" t="s">
        <v>30</v>
      </c>
      <c r="AD6" s="648"/>
      <c r="AE6" s="855" t="s">
        <v>1017</v>
      </c>
      <c r="AF6" s="648"/>
    </row>
    <row r="7" spans="1:32" x14ac:dyDescent="0.15">
      <c r="A7" s="647"/>
      <c r="B7" s="644" t="s">
        <v>13</v>
      </c>
      <c r="C7" s="643" t="s">
        <v>16</v>
      </c>
      <c r="D7" s="646" t="s">
        <v>17</v>
      </c>
      <c r="E7" s="645" t="s">
        <v>869</v>
      </c>
      <c r="F7" s="644" t="s">
        <v>13</v>
      </c>
      <c r="G7" s="643" t="s">
        <v>16</v>
      </c>
      <c r="H7" s="646" t="s">
        <v>17</v>
      </c>
      <c r="I7" s="644" t="s">
        <v>13</v>
      </c>
      <c r="J7" s="643" t="s">
        <v>16</v>
      </c>
      <c r="K7" s="646" t="s">
        <v>17</v>
      </c>
      <c r="L7" s="645" t="s">
        <v>869</v>
      </c>
      <c r="M7" s="644" t="s">
        <v>13</v>
      </c>
      <c r="N7" s="643" t="s">
        <v>16</v>
      </c>
      <c r="O7" s="642" t="s">
        <v>17</v>
      </c>
      <c r="R7" s="647"/>
      <c r="S7" s="644" t="s">
        <v>13</v>
      </c>
      <c r="T7" s="643" t="s">
        <v>16</v>
      </c>
      <c r="U7" s="646" t="s">
        <v>17</v>
      </c>
      <c r="V7" s="645" t="s">
        <v>869</v>
      </c>
      <c r="W7" s="644" t="s">
        <v>13</v>
      </c>
      <c r="X7" s="643" t="s">
        <v>16</v>
      </c>
      <c r="Y7" s="646" t="s">
        <v>17</v>
      </c>
      <c r="Z7" s="644" t="s">
        <v>13</v>
      </c>
      <c r="AA7" s="643" t="s">
        <v>16</v>
      </c>
      <c r="AB7" s="646" t="s">
        <v>17</v>
      </c>
      <c r="AC7" s="645" t="s">
        <v>869</v>
      </c>
      <c r="AD7" s="644" t="s">
        <v>13</v>
      </c>
      <c r="AE7" s="643" t="s">
        <v>16</v>
      </c>
      <c r="AF7" s="642" t="s">
        <v>17</v>
      </c>
    </row>
    <row r="8" spans="1:32" ht="10.9" customHeight="1" x14ac:dyDescent="0.15">
      <c r="A8" s="640" t="s">
        <v>1130</v>
      </c>
      <c r="B8" s="638">
        <v>92.1</v>
      </c>
      <c r="C8" s="638">
        <v>91.4</v>
      </c>
      <c r="D8" s="627">
        <v>92.8</v>
      </c>
      <c r="E8" s="623">
        <v>3.2</v>
      </c>
      <c r="F8" s="638">
        <v>5.8</v>
      </c>
      <c r="G8" s="638">
        <v>6.5</v>
      </c>
      <c r="H8" s="627">
        <v>5</v>
      </c>
      <c r="I8" s="638">
        <v>39.4</v>
      </c>
      <c r="J8" s="638">
        <v>39.1</v>
      </c>
      <c r="K8" s="627">
        <v>39.700000000000003</v>
      </c>
      <c r="L8" s="641" t="s">
        <v>867</v>
      </c>
      <c r="M8" s="638">
        <v>39.200000000000003</v>
      </c>
      <c r="N8" s="638">
        <v>34.6</v>
      </c>
      <c r="O8" s="638">
        <v>43.6</v>
      </c>
      <c r="R8" s="640" t="s">
        <v>1130</v>
      </c>
      <c r="S8" s="638">
        <v>92.6</v>
      </c>
      <c r="T8" s="638">
        <v>91.7</v>
      </c>
      <c r="U8" s="627">
        <v>93.5</v>
      </c>
      <c r="V8" s="623">
        <v>3.1</v>
      </c>
      <c r="W8" s="638">
        <v>5.2</v>
      </c>
      <c r="X8" s="638">
        <v>5.2</v>
      </c>
      <c r="Y8" s="627">
        <v>5.2</v>
      </c>
      <c r="Z8" s="638">
        <v>33.9</v>
      </c>
      <c r="AA8" s="638">
        <v>32.799999999999997</v>
      </c>
      <c r="AB8" s="627">
        <v>35.1</v>
      </c>
      <c r="AC8" s="623">
        <v>14.6</v>
      </c>
      <c r="AD8" s="638">
        <v>42.2</v>
      </c>
      <c r="AE8" s="638">
        <v>39.1</v>
      </c>
      <c r="AF8" s="638">
        <v>45.2</v>
      </c>
    </row>
    <row r="9" spans="1:32" ht="10.9" customHeight="1" x14ac:dyDescent="0.15">
      <c r="A9" s="640" t="s">
        <v>866</v>
      </c>
      <c r="B9" s="638">
        <v>91.9</v>
      </c>
      <c r="C9" s="638">
        <v>91.1</v>
      </c>
      <c r="D9" s="627">
        <v>92.8</v>
      </c>
      <c r="E9" s="623">
        <v>3.3</v>
      </c>
      <c r="F9" s="638">
        <v>5.9</v>
      </c>
      <c r="G9" s="638">
        <v>7</v>
      </c>
      <c r="H9" s="627">
        <v>4.8</v>
      </c>
      <c r="I9" s="638">
        <v>39.200000000000003</v>
      </c>
      <c r="J9" s="638">
        <v>39.299999999999997</v>
      </c>
      <c r="K9" s="627">
        <v>39</v>
      </c>
      <c r="L9" s="623">
        <v>15.7</v>
      </c>
      <c r="M9" s="638">
        <v>40</v>
      </c>
      <c r="N9" s="638">
        <v>35</v>
      </c>
      <c r="O9" s="638">
        <v>44.7</v>
      </c>
      <c r="R9" s="640" t="s">
        <v>866</v>
      </c>
      <c r="S9" s="638">
        <v>93.1</v>
      </c>
      <c r="T9" s="638">
        <v>92.2</v>
      </c>
      <c r="U9" s="627">
        <v>94</v>
      </c>
      <c r="V9" s="623">
        <v>3</v>
      </c>
      <c r="W9" s="638">
        <v>4.8</v>
      </c>
      <c r="X9" s="638">
        <v>4</v>
      </c>
      <c r="Y9" s="627">
        <v>4.7</v>
      </c>
      <c r="Z9" s="638">
        <v>33.200000000000003</v>
      </c>
      <c r="AA9" s="638">
        <v>32.200000000000003</v>
      </c>
      <c r="AB9" s="627">
        <v>34.299999999999997</v>
      </c>
      <c r="AC9" s="623">
        <v>16.2</v>
      </c>
      <c r="AD9" s="638">
        <v>42.5</v>
      </c>
      <c r="AE9" s="638">
        <v>39.4</v>
      </c>
      <c r="AF9" s="638">
        <v>45.6</v>
      </c>
    </row>
    <row r="10" spans="1:32" ht="10.9" customHeight="1" x14ac:dyDescent="0.15">
      <c r="A10" s="640" t="s">
        <v>865</v>
      </c>
      <c r="B10" s="638">
        <v>91.7</v>
      </c>
      <c r="C10" s="638">
        <v>90.9</v>
      </c>
      <c r="D10" s="627">
        <v>92.5</v>
      </c>
      <c r="E10" s="623">
        <v>3.5</v>
      </c>
      <c r="F10" s="638">
        <v>6</v>
      </c>
      <c r="G10" s="638">
        <v>7.2</v>
      </c>
      <c r="H10" s="627">
        <v>4.8</v>
      </c>
      <c r="I10" s="638">
        <v>38.299999999999997</v>
      </c>
      <c r="J10" s="638">
        <v>38.299999999999997</v>
      </c>
      <c r="K10" s="627">
        <v>38.299999999999997</v>
      </c>
      <c r="L10" s="623">
        <v>17.100000000000001</v>
      </c>
      <c r="M10" s="638">
        <v>40.9</v>
      </c>
      <c r="N10" s="638">
        <v>36.5</v>
      </c>
      <c r="O10" s="638">
        <v>45.1</v>
      </c>
      <c r="R10" s="640" t="s">
        <v>865</v>
      </c>
      <c r="S10" s="638">
        <v>93.5</v>
      </c>
      <c r="T10" s="638">
        <v>92.7</v>
      </c>
      <c r="U10" s="627">
        <v>94.4</v>
      </c>
      <c r="V10" s="623">
        <v>2.8</v>
      </c>
      <c r="W10" s="638">
        <v>4.4000000000000004</v>
      </c>
      <c r="X10" s="638">
        <v>4.5999999999999996</v>
      </c>
      <c r="Y10" s="627">
        <v>4.2</v>
      </c>
      <c r="Z10" s="638">
        <v>32.799999999999997</v>
      </c>
      <c r="AA10" s="638">
        <v>31.9</v>
      </c>
      <c r="AB10" s="627">
        <v>33.700000000000003</v>
      </c>
      <c r="AC10" s="623">
        <v>17.8</v>
      </c>
      <c r="AD10" s="638">
        <v>42.9</v>
      </c>
      <c r="AE10" s="638">
        <v>39.9</v>
      </c>
      <c r="AF10" s="638">
        <v>45.8</v>
      </c>
    </row>
    <row r="11" spans="1:32" ht="10.9" customHeight="1" x14ac:dyDescent="0.15">
      <c r="A11" s="640" t="s">
        <v>864</v>
      </c>
      <c r="B11" s="638">
        <v>91.8</v>
      </c>
      <c r="C11" s="638">
        <v>90.8</v>
      </c>
      <c r="D11" s="627">
        <v>92.9</v>
      </c>
      <c r="E11" s="623">
        <v>3.4</v>
      </c>
      <c r="F11" s="638">
        <v>5.7</v>
      </c>
      <c r="G11" s="638">
        <v>6.9</v>
      </c>
      <c r="H11" s="627">
        <v>4.4000000000000004</v>
      </c>
      <c r="I11" s="638">
        <v>37.6</v>
      </c>
      <c r="J11" s="638">
        <v>37.299999999999997</v>
      </c>
      <c r="K11" s="627">
        <v>38</v>
      </c>
      <c r="L11" s="623">
        <v>17.2</v>
      </c>
      <c r="M11" s="638">
        <v>41.3</v>
      </c>
      <c r="N11" s="638">
        <v>37</v>
      </c>
      <c r="O11" s="638">
        <v>45.4</v>
      </c>
      <c r="R11" s="640" t="s">
        <v>864</v>
      </c>
      <c r="S11" s="638">
        <v>94</v>
      </c>
      <c r="T11" s="638">
        <v>93</v>
      </c>
      <c r="U11" s="627">
        <v>95</v>
      </c>
      <c r="V11" s="623">
        <v>2.6</v>
      </c>
      <c r="W11" s="638">
        <v>4</v>
      </c>
      <c r="X11" s="638">
        <v>4.3</v>
      </c>
      <c r="Y11" s="627">
        <v>3.6</v>
      </c>
      <c r="Z11" s="638">
        <v>31.9</v>
      </c>
      <c r="AA11" s="638">
        <v>30.5</v>
      </c>
      <c r="AB11" s="627">
        <v>33.4</v>
      </c>
      <c r="AC11" s="623">
        <v>19.5</v>
      </c>
      <c r="AD11" s="638">
        <v>42.7</v>
      </c>
      <c r="AE11" s="638">
        <v>39.9</v>
      </c>
      <c r="AF11" s="638">
        <v>45.6</v>
      </c>
    </row>
    <row r="12" spans="1:32" ht="10.9" customHeight="1" x14ac:dyDescent="0.15">
      <c r="A12" s="640" t="s">
        <v>863</v>
      </c>
      <c r="B12" s="638">
        <v>92.2</v>
      </c>
      <c r="C12" s="638">
        <v>91.1</v>
      </c>
      <c r="D12" s="627">
        <v>93.3</v>
      </c>
      <c r="E12" s="623">
        <v>3.2</v>
      </c>
      <c r="F12" s="638">
        <v>5.6</v>
      </c>
      <c r="G12" s="638">
        <v>7.1</v>
      </c>
      <c r="H12" s="627">
        <v>4.0999999999999996</v>
      </c>
      <c r="I12" s="638">
        <v>37.700000000000003</v>
      </c>
      <c r="J12" s="638">
        <v>38.1</v>
      </c>
      <c r="K12" s="627">
        <v>37.299999999999997</v>
      </c>
      <c r="L12" s="623">
        <v>18.399999999999999</v>
      </c>
      <c r="M12" s="638">
        <v>41.3</v>
      </c>
      <c r="N12" s="638">
        <v>36.799999999999997</v>
      </c>
      <c r="O12" s="638">
        <v>45.7</v>
      </c>
      <c r="R12" s="640" t="s">
        <v>863</v>
      </c>
      <c r="S12" s="638">
        <v>94.2</v>
      </c>
      <c r="T12" s="638">
        <v>93.1</v>
      </c>
      <c r="U12" s="627">
        <v>95.4</v>
      </c>
      <c r="V12" s="623">
        <v>2.5</v>
      </c>
      <c r="W12" s="638">
        <v>3.9</v>
      </c>
      <c r="X12" s="638">
        <v>4.5</v>
      </c>
      <c r="Y12" s="627">
        <v>3.2</v>
      </c>
      <c r="Z12" s="638">
        <v>31.9</v>
      </c>
      <c r="AA12" s="638">
        <v>30.3</v>
      </c>
      <c r="AB12" s="627">
        <v>33.5</v>
      </c>
      <c r="AC12" s="623">
        <v>20.2</v>
      </c>
      <c r="AD12" s="638">
        <v>42.9</v>
      </c>
      <c r="AE12" s="638">
        <v>40.200000000000003</v>
      </c>
      <c r="AF12" s="638">
        <v>45.6</v>
      </c>
    </row>
    <row r="13" spans="1:32" ht="10.9" customHeight="1" x14ac:dyDescent="0.15">
      <c r="A13" s="640" t="s">
        <v>862</v>
      </c>
      <c r="B13" s="638">
        <v>91.9</v>
      </c>
      <c r="C13" s="638">
        <v>90.7</v>
      </c>
      <c r="D13" s="627">
        <v>93.3</v>
      </c>
      <c r="E13" s="623">
        <v>3.5</v>
      </c>
      <c r="F13" s="638">
        <v>5.6</v>
      </c>
      <c r="G13" s="638">
        <v>7.1</v>
      </c>
      <c r="H13" s="627">
        <v>4</v>
      </c>
      <c r="I13" s="638">
        <v>37.700000000000003</v>
      </c>
      <c r="J13" s="638">
        <v>38.200000000000003</v>
      </c>
      <c r="K13" s="627">
        <v>37.299999999999997</v>
      </c>
      <c r="L13" s="623">
        <v>17.899999999999999</v>
      </c>
      <c r="M13" s="638">
        <v>41.9</v>
      </c>
      <c r="N13" s="638">
        <v>37</v>
      </c>
      <c r="O13" s="638">
        <v>46.6</v>
      </c>
      <c r="R13" s="640" t="s">
        <v>862</v>
      </c>
      <c r="S13" s="638">
        <v>94.3</v>
      </c>
      <c r="T13" s="638">
        <v>93.2</v>
      </c>
      <c r="U13" s="627">
        <v>95.4</v>
      </c>
      <c r="V13" s="623">
        <v>2.4</v>
      </c>
      <c r="W13" s="638">
        <v>3.9</v>
      </c>
      <c r="X13" s="638">
        <v>4.7</v>
      </c>
      <c r="Y13" s="627">
        <v>3.2</v>
      </c>
      <c r="Z13" s="638">
        <v>31.4</v>
      </c>
      <c r="AA13" s="638">
        <v>29.7</v>
      </c>
      <c r="AB13" s="627">
        <v>33.1</v>
      </c>
      <c r="AC13" s="623">
        <v>21.2</v>
      </c>
      <c r="AD13" s="638">
        <v>43.1</v>
      </c>
      <c r="AE13" s="638">
        <v>40.4</v>
      </c>
      <c r="AF13" s="638">
        <v>45.7</v>
      </c>
    </row>
    <row r="14" spans="1:32" ht="10.9" customHeight="1" x14ac:dyDescent="0.15">
      <c r="A14" s="640" t="s">
        <v>861</v>
      </c>
      <c r="B14" s="638">
        <v>91.5</v>
      </c>
      <c r="C14" s="638">
        <v>89.9</v>
      </c>
      <c r="D14" s="627">
        <v>93.3</v>
      </c>
      <c r="E14" s="623">
        <v>3.5</v>
      </c>
      <c r="F14" s="638">
        <v>5.9</v>
      </c>
      <c r="G14" s="638">
        <v>7.6</v>
      </c>
      <c r="H14" s="627">
        <v>4.2</v>
      </c>
      <c r="I14" s="638">
        <v>38.6</v>
      </c>
      <c r="J14" s="638">
        <v>38.6</v>
      </c>
      <c r="K14" s="627">
        <v>38.5</v>
      </c>
      <c r="L14" s="623">
        <v>17.7</v>
      </c>
      <c r="M14" s="638">
        <v>41</v>
      </c>
      <c r="N14" s="638">
        <v>36</v>
      </c>
      <c r="O14" s="638">
        <v>45.8</v>
      </c>
      <c r="R14" s="640" t="s">
        <v>861</v>
      </c>
      <c r="S14" s="638">
        <v>94.3</v>
      </c>
      <c r="T14" s="638">
        <v>93.2</v>
      </c>
      <c r="U14" s="627">
        <v>95.5</v>
      </c>
      <c r="V14" s="623">
        <v>2.2999999999999998</v>
      </c>
      <c r="W14" s="638">
        <v>4</v>
      </c>
      <c r="X14" s="638">
        <v>4.7</v>
      </c>
      <c r="Y14" s="627">
        <v>3.2</v>
      </c>
      <c r="Z14" s="638">
        <v>30.9</v>
      </c>
      <c r="AA14" s="638">
        <v>28.9</v>
      </c>
      <c r="AB14" s="627">
        <v>32.799999999999997</v>
      </c>
      <c r="AC14" s="623">
        <v>22</v>
      </c>
      <c r="AD14" s="638">
        <v>42.9</v>
      </c>
      <c r="AE14" s="638">
        <v>40.1</v>
      </c>
      <c r="AF14" s="638">
        <v>45.6</v>
      </c>
    </row>
    <row r="15" spans="1:32" ht="10.9" customHeight="1" x14ac:dyDescent="0.15">
      <c r="A15" s="640" t="s">
        <v>860</v>
      </c>
      <c r="B15" s="638">
        <v>90.9</v>
      </c>
      <c r="C15" s="638">
        <v>88.9</v>
      </c>
      <c r="D15" s="627">
        <v>92.9</v>
      </c>
      <c r="E15" s="623">
        <v>4.2</v>
      </c>
      <c r="F15" s="638">
        <v>5.7</v>
      </c>
      <c r="G15" s="638">
        <v>7.3</v>
      </c>
      <c r="H15" s="627">
        <v>4</v>
      </c>
      <c r="I15" s="638">
        <v>37.6</v>
      </c>
      <c r="J15" s="638">
        <v>36.9</v>
      </c>
      <c r="K15" s="627">
        <v>38.299999999999997</v>
      </c>
      <c r="L15" s="623">
        <v>20.2</v>
      </c>
      <c r="M15" s="638">
        <v>39.4</v>
      </c>
      <c r="N15" s="638">
        <v>34.700000000000003</v>
      </c>
      <c r="O15" s="638">
        <v>43.9</v>
      </c>
      <c r="R15" s="640" t="s">
        <v>860</v>
      </c>
      <c r="S15" s="638">
        <v>94</v>
      </c>
      <c r="T15" s="638">
        <v>92.8</v>
      </c>
      <c r="U15" s="627">
        <v>95.2</v>
      </c>
      <c r="V15" s="623">
        <v>2.5</v>
      </c>
      <c r="W15" s="638">
        <v>3.9</v>
      </c>
      <c r="X15" s="638">
        <v>4.8</v>
      </c>
      <c r="Y15" s="627">
        <v>3</v>
      </c>
      <c r="Z15" s="638">
        <v>30.1</v>
      </c>
      <c r="AA15" s="638">
        <v>27.7</v>
      </c>
      <c r="AB15" s="627">
        <v>32.4</v>
      </c>
      <c r="AC15" s="623">
        <v>24.2</v>
      </c>
      <c r="AD15" s="638">
        <v>41.5</v>
      </c>
      <c r="AE15" s="638">
        <v>38.6</v>
      </c>
      <c r="AF15" s="638">
        <v>44.3</v>
      </c>
    </row>
    <row r="16" spans="1:32" ht="10.9" customHeight="1" x14ac:dyDescent="0.15">
      <c r="A16" s="640" t="s">
        <v>859</v>
      </c>
      <c r="B16" s="638">
        <v>91.2</v>
      </c>
      <c r="C16" s="638">
        <v>89.3</v>
      </c>
      <c r="D16" s="627">
        <v>93.2</v>
      </c>
      <c r="E16" s="623">
        <v>4.2</v>
      </c>
      <c r="F16" s="638">
        <v>5.3</v>
      </c>
      <c r="G16" s="638">
        <v>6.6</v>
      </c>
      <c r="H16" s="627">
        <v>3.9</v>
      </c>
      <c r="I16" s="638">
        <v>36.9</v>
      </c>
      <c r="J16" s="638">
        <v>35.6</v>
      </c>
      <c r="K16" s="627">
        <v>38.1</v>
      </c>
      <c r="L16" s="623">
        <v>20.7</v>
      </c>
      <c r="M16" s="638">
        <v>39.200000000000003</v>
      </c>
      <c r="N16" s="638">
        <v>34.6</v>
      </c>
      <c r="O16" s="638">
        <v>43.6</v>
      </c>
      <c r="R16" s="640" t="s">
        <v>859</v>
      </c>
      <c r="S16" s="638">
        <v>94.1</v>
      </c>
      <c r="T16" s="638">
        <v>93</v>
      </c>
      <c r="U16" s="627">
        <v>95.3</v>
      </c>
      <c r="V16" s="623">
        <v>2.2999999999999998</v>
      </c>
      <c r="W16" s="638">
        <v>3.8</v>
      </c>
      <c r="X16" s="638">
        <v>4.5999999999999996</v>
      </c>
      <c r="Y16" s="627">
        <v>3</v>
      </c>
      <c r="Z16" s="638">
        <v>29.6</v>
      </c>
      <c r="AA16" s="638">
        <v>26.6</v>
      </c>
      <c r="AB16" s="627">
        <v>32.6</v>
      </c>
      <c r="AC16" s="623">
        <v>25.1</v>
      </c>
      <c r="AD16" s="638">
        <v>41</v>
      </c>
      <c r="AE16" s="638">
        <v>38.200000000000003</v>
      </c>
      <c r="AF16" s="638">
        <v>43.7</v>
      </c>
    </row>
    <row r="17" spans="1:32" ht="10.9" customHeight="1" x14ac:dyDescent="0.15">
      <c r="A17" s="640"/>
      <c r="B17" s="639">
        <v>91</v>
      </c>
      <c r="C17" s="639">
        <v>89.2</v>
      </c>
      <c r="D17" s="624">
        <v>93</v>
      </c>
      <c r="E17" s="623"/>
      <c r="F17" s="638"/>
      <c r="G17" s="638"/>
      <c r="H17" s="627"/>
      <c r="I17" s="639">
        <v>36.9</v>
      </c>
      <c r="J17" s="639">
        <v>35.6</v>
      </c>
      <c r="K17" s="624">
        <v>38.1</v>
      </c>
      <c r="L17" s="623"/>
      <c r="M17" s="638"/>
      <c r="N17" s="638"/>
      <c r="O17" s="638"/>
      <c r="R17" s="640"/>
      <c r="S17" s="639">
        <v>93.9</v>
      </c>
      <c r="T17" s="639">
        <v>92.8</v>
      </c>
      <c r="U17" s="624">
        <v>95</v>
      </c>
      <c r="V17" s="623"/>
      <c r="W17" s="638"/>
      <c r="X17" s="638"/>
      <c r="Y17" s="627"/>
      <c r="Z17" s="639">
        <v>29.6</v>
      </c>
      <c r="AA17" s="639">
        <v>26.6</v>
      </c>
      <c r="AB17" s="624">
        <v>32.5</v>
      </c>
      <c r="AC17" s="623"/>
      <c r="AD17" s="638"/>
      <c r="AE17" s="638"/>
      <c r="AF17" s="638"/>
    </row>
    <row r="18" spans="1:32" ht="4.5" customHeight="1" x14ac:dyDescent="0.15">
      <c r="A18" s="640"/>
      <c r="B18" s="638"/>
      <c r="C18" s="638"/>
      <c r="D18" s="627"/>
      <c r="E18" s="623"/>
      <c r="F18" s="638"/>
      <c r="G18" s="638"/>
      <c r="H18" s="627"/>
      <c r="I18" s="638"/>
      <c r="J18" s="638"/>
      <c r="K18" s="627"/>
      <c r="L18" s="623"/>
      <c r="M18" s="638"/>
      <c r="N18" s="638"/>
      <c r="O18" s="638"/>
      <c r="R18" s="640"/>
      <c r="S18" s="638"/>
      <c r="T18" s="638"/>
      <c r="U18" s="627"/>
      <c r="V18" s="623"/>
      <c r="W18" s="638"/>
      <c r="X18" s="638"/>
      <c r="Y18" s="627"/>
      <c r="Z18" s="638"/>
      <c r="AA18" s="638"/>
      <c r="AB18" s="627"/>
      <c r="AC18" s="623"/>
      <c r="AD18" s="638"/>
      <c r="AE18" s="638"/>
      <c r="AF18" s="638"/>
    </row>
    <row r="19" spans="1:32" ht="10.9" customHeight="1" x14ac:dyDescent="0.15">
      <c r="A19" s="640" t="s">
        <v>858</v>
      </c>
      <c r="B19" s="638">
        <v>91.1</v>
      </c>
      <c r="C19" s="638">
        <v>89.2</v>
      </c>
      <c r="D19" s="627">
        <v>93</v>
      </c>
      <c r="E19" s="623">
        <v>4.4000000000000004</v>
      </c>
      <c r="F19" s="638">
        <v>5.3</v>
      </c>
      <c r="G19" s="638">
        <v>6.5</v>
      </c>
      <c r="H19" s="627">
        <v>3.9</v>
      </c>
      <c r="I19" s="638">
        <v>38.200000000000003</v>
      </c>
      <c r="J19" s="638">
        <v>35.9</v>
      </c>
      <c r="K19" s="627">
        <v>40.299999999999997</v>
      </c>
      <c r="L19" s="623">
        <v>19.7</v>
      </c>
      <c r="M19" s="638">
        <v>39.5</v>
      </c>
      <c r="N19" s="638">
        <v>35.6</v>
      </c>
      <c r="O19" s="638">
        <v>43.3</v>
      </c>
      <c r="R19" s="640" t="s">
        <v>858</v>
      </c>
      <c r="S19" s="638">
        <v>94.1</v>
      </c>
      <c r="T19" s="638">
        <v>93.1</v>
      </c>
      <c r="U19" s="627">
        <v>95.3</v>
      </c>
      <c r="V19" s="623">
        <v>2.2999999999999998</v>
      </c>
      <c r="W19" s="638">
        <v>3.7</v>
      </c>
      <c r="X19" s="638">
        <v>4.5</v>
      </c>
      <c r="Y19" s="627">
        <v>2.9</v>
      </c>
      <c r="Z19" s="638">
        <v>30.5</v>
      </c>
      <c r="AA19" s="638">
        <v>27</v>
      </c>
      <c r="AB19" s="627">
        <v>33.9</v>
      </c>
      <c r="AC19" s="623">
        <v>24.7</v>
      </c>
      <c r="AD19" s="638">
        <v>41.1</v>
      </c>
      <c r="AE19" s="638">
        <v>38.700000000000003</v>
      </c>
      <c r="AF19" s="638">
        <v>43.4</v>
      </c>
    </row>
    <row r="20" spans="1:32" ht="10.9" customHeight="1" x14ac:dyDescent="0.15">
      <c r="A20" s="640"/>
      <c r="B20" s="639">
        <v>91</v>
      </c>
      <c r="C20" s="639">
        <v>89.1</v>
      </c>
      <c r="D20" s="624">
        <v>92.9</v>
      </c>
      <c r="E20" s="623"/>
      <c r="F20" s="638"/>
      <c r="G20" s="638"/>
      <c r="H20" s="627"/>
      <c r="I20" s="639">
        <v>38.1</v>
      </c>
      <c r="J20" s="639">
        <v>35.9</v>
      </c>
      <c r="K20" s="624">
        <v>40.299999999999997</v>
      </c>
      <c r="L20" s="623"/>
      <c r="M20" s="638"/>
      <c r="N20" s="638"/>
      <c r="O20" s="638"/>
      <c r="R20" s="640"/>
      <c r="S20" s="639">
        <v>93.8</v>
      </c>
      <c r="T20" s="639">
        <v>92.8</v>
      </c>
      <c r="U20" s="624">
        <v>94.9</v>
      </c>
      <c r="V20" s="623"/>
      <c r="W20" s="638"/>
      <c r="X20" s="638"/>
      <c r="Y20" s="627"/>
      <c r="Z20" s="639">
        <v>30.5</v>
      </c>
      <c r="AA20" s="639">
        <v>27</v>
      </c>
      <c r="AB20" s="624">
        <v>33.799999999999997</v>
      </c>
      <c r="AC20" s="623"/>
      <c r="AD20" s="638"/>
      <c r="AE20" s="638"/>
      <c r="AF20" s="638"/>
    </row>
    <row r="21" spans="1:32" ht="10.9" customHeight="1" x14ac:dyDescent="0.15">
      <c r="A21" s="640" t="s">
        <v>857</v>
      </c>
      <c r="B21" s="638">
        <v>90.6</v>
      </c>
      <c r="C21" s="638">
        <v>88.9</v>
      </c>
      <c r="D21" s="627">
        <v>92.4</v>
      </c>
      <c r="E21" s="623">
        <v>5</v>
      </c>
      <c r="F21" s="638">
        <v>5.0999999999999996</v>
      </c>
      <c r="G21" s="638">
        <v>6.5</v>
      </c>
      <c r="H21" s="627">
        <v>3.6</v>
      </c>
      <c r="I21" s="638">
        <v>38.200000000000003</v>
      </c>
      <c r="J21" s="638">
        <v>35.6</v>
      </c>
      <c r="K21" s="627">
        <v>40.700000000000003</v>
      </c>
      <c r="L21" s="623">
        <v>20.399999999999999</v>
      </c>
      <c r="M21" s="638">
        <v>38.299999999999997</v>
      </c>
      <c r="N21" s="638">
        <v>34.1</v>
      </c>
      <c r="O21" s="638">
        <v>42.2</v>
      </c>
      <c r="R21" s="640" t="s">
        <v>857</v>
      </c>
      <c r="S21" s="638">
        <v>94.2</v>
      </c>
      <c r="T21" s="638">
        <v>93.1</v>
      </c>
      <c r="U21" s="627">
        <v>95.3</v>
      </c>
      <c r="V21" s="623">
        <v>2.4</v>
      </c>
      <c r="W21" s="638">
        <v>3.6</v>
      </c>
      <c r="X21" s="638">
        <v>4.4000000000000004</v>
      </c>
      <c r="Y21" s="627">
        <v>2.7</v>
      </c>
      <c r="Z21" s="638">
        <v>30.3</v>
      </c>
      <c r="AA21" s="638">
        <v>26.4</v>
      </c>
      <c r="AB21" s="627">
        <v>34.1</v>
      </c>
      <c r="AC21" s="623">
        <v>25.7</v>
      </c>
      <c r="AD21" s="638">
        <v>39.5</v>
      </c>
      <c r="AE21" s="638">
        <v>37.4</v>
      </c>
      <c r="AF21" s="638">
        <v>41.5</v>
      </c>
    </row>
    <row r="22" spans="1:32" ht="10.9" customHeight="1" x14ac:dyDescent="0.15">
      <c r="A22" s="640"/>
      <c r="B22" s="639">
        <v>90.4</v>
      </c>
      <c r="C22" s="639">
        <v>88.8</v>
      </c>
      <c r="D22" s="624">
        <v>92.2</v>
      </c>
      <c r="E22" s="623"/>
      <c r="F22" s="638"/>
      <c r="G22" s="638"/>
      <c r="H22" s="627"/>
      <c r="I22" s="639">
        <v>38.200000000000003</v>
      </c>
      <c r="J22" s="639">
        <v>35.6</v>
      </c>
      <c r="K22" s="624">
        <v>40.700000000000003</v>
      </c>
      <c r="L22" s="623" t="s">
        <v>856</v>
      </c>
      <c r="M22" s="638"/>
      <c r="N22" s="638"/>
      <c r="O22" s="638"/>
      <c r="R22" s="640"/>
      <c r="S22" s="639">
        <v>93.8</v>
      </c>
      <c r="T22" s="639">
        <v>92.8</v>
      </c>
      <c r="U22" s="624">
        <v>94.9</v>
      </c>
      <c r="V22" s="623"/>
      <c r="W22" s="638"/>
      <c r="X22" s="638"/>
      <c r="Y22" s="627"/>
      <c r="Z22" s="639">
        <v>30.3</v>
      </c>
      <c r="AA22" s="639">
        <v>26.3</v>
      </c>
      <c r="AB22" s="624">
        <v>34.1</v>
      </c>
      <c r="AC22" s="623"/>
      <c r="AD22" s="638"/>
      <c r="AE22" s="638"/>
      <c r="AF22" s="638"/>
    </row>
    <row r="23" spans="1:32" ht="10.9" customHeight="1" x14ac:dyDescent="0.15">
      <c r="A23" s="640" t="s">
        <v>855</v>
      </c>
      <c r="B23" s="638">
        <v>90.1</v>
      </c>
      <c r="C23" s="638">
        <v>87.8</v>
      </c>
      <c r="D23" s="627">
        <v>92.4</v>
      </c>
      <c r="E23" s="623">
        <v>5.6</v>
      </c>
      <c r="F23" s="638">
        <v>4.8</v>
      </c>
      <c r="G23" s="638">
        <v>6.3</v>
      </c>
      <c r="H23" s="627">
        <v>3.2</v>
      </c>
      <c r="I23" s="638">
        <v>38.799999999999997</v>
      </c>
      <c r="J23" s="638">
        <v>35</v>
      </c>
      <c r="K23" s="627">
        <v>42.4</v>
      </c>
      <c r="L23" s="623">
        <v>21.4</v>
      </c>
      <c r="M23" s="638">
        <v>35.799999999999997</v>
      </c>
      <c r="N23" s="638">
        <v>31.8</v>
      </c>
      <c r="O23" s="638">
        <v>39.700000000000003</v>
      </c>
      <c r="R23" s="640" t="s">
        <v>855</v>
      </c>
      <c r="S23" s="638">
        <v>94.3</v>
      </c>
      <c r="T23" s="638">
        <v>93.2</v>
      </c>
      <c r="U23" s="627">
        <v>95.4</v>
      </c>
      <c r="V23" s="623">
        <v>2.5</v>
      </c>
      <c r="W23" s="638">
        <v>3.1</v>
      </c>
      <c r="X23" s="638">
        <v>3.9</v>
      </c>
      <c r="Y23" s="627">
        <v>2.2999999999999998</v>
      </c>
      <c r="Z23" s="638">
        <v>31</v>
      </c>
      <c r="AA23" s="638">
        <v>26.7</v>
      </c>
      <c r="AB23" s="627">
        <v>35.299999999999997</v>
      </c>
      <c r="AC23" s="623">
        <v>27.2</v>
      </c>
      <c r="AD23" s="638">
        <v>36.6</v>
      </c>
      <c r="AE23" s="638">
        <v>34.6</v>
      </c>
      <c r="AF23" s="638">
        <v>38.6</v>
      </c>
    </row>
    <row r="24" spans="1:32" ht="10.9" customHeight="1" x14ac:dyDescent="0.15">
      <c r="A24" s="640"/>
      <c r="B24" s="639">
        <v>89.8</v>
      </c>
      <c r="C24" s="639">
        <v>87.6</v>
      </c>
      <c r="D24" s="624">
        <v>92.2</v>
      </c>
      <c r="E24" s="623"/>
      <c r="F24" s="638"/>
      <c r="G24" s="638"/>
      <c r="H24" s="627"/>
      <c r="I24" s="639">
        <v>38.799999999999997</v>
      </c>
      <c r="J24" s="639">
        <v>35</v>
      </c>
      <c r="K24" s="624">
        <v>42.4</v>
      </c>
      <c r="L24" s="623"/>
      <c r="M24" s="638"/>
      <c r="N24" s="638"/>
      <c r="O24" s="638"/>
      <c r="R24" s="640"/>
      <c r="S24" s="639">
        <v>93.9</v>
      </c>
      <c r="T24" s="639">
        <v>92.8</v>
      </c>
      <c r="U24" s="624">
        <v>95</v>
      </c>
      <c r="V24" s="623"/>
      <c r="W24" s="638"/>
      <c r="X24" s="638"/>
      <c r="Y24" s="627"/>
      <c r="Z24" s="639">
        <v>31</v>
      </c>
      <c r="AA24" s="639">
        <v>26.6</v>
      </c>
      <c r="AB24" s="624">
        <v>35.299999999999997</v>
      </c>
      <c r="AC24" s="623"/>
      <c r="AD24" s="638"/>
      <c r="AE24" s="638"/>
      <c r="AF24" s="638"/>
    </row>
    <row r="25" spans="1:32" ht="10.9" customHeight="1" x14ac:dyDescent="0.15">
      <c r="A25" s="640" t="s">
        <v>854</v>
      </c>
      <c r="B25" s="638">
        <v>90.7</v>
      </c>
      <c r="C25" s="638">
        <v>88.6</v>
      </c>
      <c r="D25" s="627">
        <v>92.8</v>
      </c>
      <c r="E25" s="623">
        <v>5.0999999999999996</v>
      </c>
      <c r="F25" s="638">
        <v>4.5999999999999996</v>
      </c>
      <c r="G25" s="638">
        <v>6.1</v>
      </c>
      <c r="H25" s="627">
        <v>3</v>
      </c>
      <c r="I25" s="638">
        <v>38.9</v>
      </c>
      <c r="J25" s="638">
        <v>34.4</v>
      </c>
      <c r="K25" s="627">
        <v>43.3</v>
      </c>
      <c r="L25" s="623">
        <v>22.9</v>
      </c>
      <c r="M25" s="638">
        <v>34.799999999999997</v>
      </c>
      <c r="N25" s="638">
        <v>31.2</v>
      </c>
      <c r="O25" s="638">
        <v>38.200000000000003</v>
      </c>
      <c r="R25" s="640" t="s">
        <v>854</v>
      </c>
      <c r="S25" s="638">
        <v>94.5</v>
      </c>
      <c r="T25" s="638">
        <v>93.4</v>
      </c>
      <c r="U25" s="627">
        <v>95.7</v>
      </c>
      <c r="V25" s="623">
        <v>2.4</v>
      </c>
      <c r="W25" s="638">
        <v>3</v>
      </c>
      <c r="X25" s="638">
        <v>3.9</v>
      </c>
      <c r="Y25" s="627">
        <v>2</v>
      </c>
      <c r="Z25" s="638">
        <v>30.9</v>
      </c>
      <c r="AA25" s="638">
        <v>25.7</v>
      </c>
      <c r="AB25" s="627">
        <v>36.200000000000003</v>
      </c>
      <c r="AC25" s="623">
        <v>27.9</v>
      </c>
      <c r="AD25" s="638">
        <v>35.9</v>
      </c>
      <c r="AE25" s="638">
        <v>34.200000000000003</v>
      </c>
      <c r="AF25" s="638">
        <v>37.700000000000003</v>
      </c>
    </row>
    <row r="26" spans="1:32" ht="10.9" customHeight="1" x14ac:dyDescent="0.15">
      <c r="A26" s="640"/>
      <c r="B26" s="639">
        <v>90.4</v>
      </c>
      <c r="C26" s="639">
        <v>88.4</v>
      </c>
      <c r="D26" s="624">
        <v>92.5</v>
      </c>
      <c r="E26" s="623"/>
      <c r="F26" s="638"/>
      <c r="G26" s="638"/>
      <c r="H26" s="627"/>
      <c r="I26" s="639">
        <v>38.9</v>
      </c>
      <c r="J26" s="639">
        <v>34.299999999999997</v>
      </c>
      <c r="K26" s="624">
        <v>43.2</v>
      </c>
      <c r="L26" s="623"/>
      <c r="M26" s="638"/>
      <c r="N26" s="638"/>
      <c r="O26" s="638"/>
      <c r="R26" s="640"/>
      <c r="S26" s="639">
        <v>94.1</v>
      </c>
      <c r="T26" s="639">
        <v>92.9</v>
      </c>
      <c r="U26" s="624">
        <v>95.3</v>
      </c>
      <c r="V26" s="623"/>
      <c r="W26" s="638"/>
      <c r="X26" s="638"/>
      <c r="Y26" s="627"/>
      <c r="Z26" s="639">
        <v>30.9</v>
      </c>
      <c r="AA26" s="639">
        <v>25.6</v>
      </c>
      <c r="AB26" s="624">
        <v>36.200000000000003</v>
      </c>
      <c r="AC26" s="623"/>
      <c r="AD26" s="638"/>
      <c r="AE26" s="638"/>
      <c r="AF26" s="638"/>
    </row>
    <row r="27" spans="1:32" ht="10.9" customHeight="1" x14ac:dyDescent="0.15">
      <c r="A27" s="599" t="s">
        <v>853</v>
      </c>
      <c r="B27" s="638">
        <v>91.1</v>
      </c>
      <c r="C27" s="638">
        <v>89.2</v>
      </c>
      <c r="D27" s="627">
        <v>93.1</v>
      </c>
      <c r="E27" s="623">
        <v>4.8</v>
      </c>
      <c r="F27" s="638">
        <v>4.4000000000000004</v>
      </c>
      <c r="G27" s="638">
        <v>6.1</v>
      </c>
      <c r="H27" s="627">
        <v>2.7</v>
      </c>
      <c r="I27" s="638">
        <v>38.299999999999997</v>
      </c>
      <c r="J27" s="638">
        <v>32.799999999999997</v>
      </c>
      <c r="K27" s="627">
        <v>43.7</v>
      </c>
      <c r="L27" s="623">
        <v>24.7</v>
      </c>
      <c r="M27" s="638">
        <v>34</v>
      </c>
      <c r="N27" s="638">
        <v>30.4</v>
      </c>
      <c r="O27" s="638">
        <v>37.4</v>
      </c>
      <c r="R27" s="599" t="s">
        <v>853</v>
      </c>
      <c r="S27" s="638">
        <v>94.7</v>
      </c>
      <c r="T27" s="638">
        <v>93.6</v>
      </c>
      <c r="U27" s="627">
        <v>95.9</v>
      </c>
      <c r="V27" s="623">
        <v>2.2999999999999998</v>
      </c>
      <c r="W27" s="638">
        <v>2.9</v>
      </c>
      <c r="X27" s="638">
        <v>3.8</v>
      </c>
      <c r="Y27" s="627">
        <v>1.9</v>
      </c>
      <c r="Z27" s="638">
        <v>30.7</v>
      </c>
      <c r="AA27" s="638">
        <v>24.6</v>
      </c>
      <c r="AB27" s="627">
        <v>36.700000000000003</v>
      </c>
      <c r="AC27" s="623">
        <v>28.9</v>
      </c>
      <c r="AD27" s="638">
        <v>35.6</v>
      </c>
      <c r="AE27" s="638">
        <v>34.200000000000003</v>
      </c>
      <c r="AF27" s="638">
        <v>37</v>
      </c>
    </row>
    <row r="28" spans="1:32" ht="10.9" customHeight="1" x14ac:dyDescent="0.15">
      <c r="A28" s="599"/>
      <c r="B28" s="639">
        <v>90.5</v>
      </c>
      <c r="C28" s="639">
        <v>88.6</v>
      </c>
      <c r="D28" s="624">
        <v>92.5</v>
      </c>
      <c r="E28" s="623"/>
      <c r="F28" s="638"/>
      <c r="G28" s="638"/>
      <c r="H28" s="627"/>
      <c r="I28" s="639">
        <v>38.299999999999997</v>
      </c>
      <c r="J28" s="639">
        <v>32.799999999999997</v>
      </c>
      <c r="K28" s="624">
        <v>43.7</v>
      </c>
      <c r="L28" s="623"/>
      <c r="M28" s="638"/>
      <c r="N28" s="638"/>
      <c r="O28" s="638"/>
      <c r="R28" s="599"/>
      <c r="S28" s="639">
        <v>94.1</v>
      </c>
      <c r="T28" s="639">
        <v>93</v>
      </c>
      <c r="U28" s="624">
        <v>95.3</v>
      </c>
      <c r="V28" s="623"/>
      <c r="W28" s="638"/>
      <c r="X28" s="638"/>
      <c r="Y28" s="627"/>
      <c r="Z28" s="639">
        <v>30.6</v>
      </c>
      <c r="AA28" s="639">
        <v>24.5</v>
      </c>
      <c r="AB28" s="624">
        <v>36.700000000000003</v>
      </c>
      <c r="AC28" s="623"/>
      <c r="AD28" s="638"/>
      <c r="AE28" s="638"/>
      <c r="AF28" s="638"/>
    </row>
    <row r="29" spans="1:32" ht="10.9" customHeight="1" x14ac:dyDescent="0.15">
      <c r="A29" s="640" t="s">
        <v>852</v>
      </c>
      <c r="B29" s="638">
        <v>91.8</v>
      </c>
      <c r="C29" s="638">
        <v>89.8</v>
      </c>
      <c r="D29" s="627">
        <v>93.8</v>
      </c>
      <c r="E29" s="623">
        <v>4.2</v>
      </c>
      <c r="F29" s="638">
        <v>4.4000000000000004</v>
      </c>
      <c r="G29" s="638">
        <v>6</v>
      </c>
      <c r="H29" s="627">
        <v>2.8</v>
      </c>
      <c r="I29" s="638">
        <v>37.9</v>
      </c>
      <c r="J29" s="638">
        <v>31.8</v>
      </c>
      <c r="K29" s="627">
        <v>43.8</v>
      </c>
      <c r="L29" s="623">
        <v>25.8</v>
      </c>
      <c r="M29" s="638">
        <v>33.4</v>
      </c>
      <c r="N29" s="638">
        <v>30.4</v>
      </c>
      <c r="O29" s="638">
        <v>36.299999999999997</v>
      </c>
      <c r="R29" s="640" t="s">
        <v>852</v>
      </c>
      <c r="S29" s="638">
        <v>95.1</v>
      </c>
      <c r="T29" s="638">
        <v>94</v>
      </c>
      <c r="U29" s="627">
        <v>96.2</v>
      </c>
      <c r="V29" s="623">
        <v>2</v>
      </c>
      <c r="W29" s="638">
        <v>2.8</v>
      </c>
      <c r="X29" s="638">
        <v>3.7</v>
      </c>
      <c r="Y29" s="627">
        <v>1.8</v>
      </c>
      <c r="Z29" s="638">
        <v>30.6</v>
      </c>
      <c r="AA29" s="638">
        <v>23.8</v>
      </c>
      <c r="AB29" s="627">
        <v>37.299999999999997</v>
      </c>
      <c r="AC29" s="623">
        <v>29.8</v>
      </c>
      <c r="AD29" s="638">
        <v>35.200000000000003</v>
      </c>
      <c r="AE29" s="638">
        <v>34.200000000000003</v>
      </c>
      <c r="AF29" s="638">
        <v>36.200000000000003</v>
      </c>
    </row>
    <row r="30" spans="1:32" ht="10.9" customHeight="1" x14ac:dyDescent="0.15">
      <c r="A30" s="640"/>
      <c r="B30" s="639">
        <v>90.4</v>
      </c>
      <c r="C30" s="639">
        <v>88.3</v>
      </c>
      <c r="D30" s="624">
        <v>92.7</v>
      </c>
      <c r="E30" s="623"/>
      <c r="F30" s="638"/>
      <c r="G30" s="638"/>
      <c r="H30" s="627"/>
      <c r="I30" s="639">
        <v>37.9</v>
      </c>
      <c r="J30" s="639">
        <v>31.8</v>
      </c>
      <c r="K30" s="624">
        <v>43.8</v>
      </c>
      <c r="L30" s="623"/>
      <c r="M30" s="638"/>
      <c r="N30" s="638"/>
      <c r="O30" s="638"/>
      <c r="R30" s="640"/>
      <c r="S30" s="639">
        <v>94.4</v>
      </c>
      <c r="T30" s="639">
        <v>93.2</v>
      </c>
      <c r="U30" s="624">
        <v>95.6</v>
      </c>
      <c r="V30" s="623"/>
      <c r="W30" s="638"/>
      <c r="X30" s="638"/>
      <c r="Y30" s="627"/>
      <c r="Z30" s="639">
        <v>30.5</v>
      </c>
      <c r="AA30" s="639">
        <v>23.8</v>
      </c>
      <c r="AB30" s="624">
        <v>37.200000000000003</v>
      </c>
      <c r="AC30" s="623"/>
      <c r="AD30" s="638"/>
      <c r="AE30" s="638"/>
      <c r="AF30" s="638"/>
    </row>
    <row r="31" spans="1:32" ht="10.9" customHeight="1" x14ac:dyDescent="0.15">
      <c r="A31" s="640" t="s">
        <v>851</v>
      </c>
      <c r="B31" s="638">
        <v>93.1</v>
      </c>
      <c r="C31" s="638">
        <v>91.3</v>
      </c>
      <c r="D31" s="627">
        <v>95</v>
      </c>
      <c r="E31" s="623">
        <v>3</v>
      </c>
      <c r="F31" s="638">
        <v>4.2</v>
      </c>
      <c r="G31" s="638">
        <v>5.8</v>
      </c>
      <c r="H31" s="627">
        <v>2.6</v>
      </c>
      <c r="I31" s="638">
        <v>39.799999999999997</v>
      </c>
      <c r="J31" s="638">
        <v>33.799999999999997</v>
      </c>
      <c r="K31" s="627">
        <v>45.6</v>
      </c>
      <c r="L31" s="623">
        <v>24.8</v>
      </c>
      <c r="M31" s="638">
        <v>32.5</v>
      </c>
      <c r="N31" s="638">
        <v>30.3</v>
      </c>
      <c r="O31" s="638">
        <v>34.799999999999997</v>
      </c>
      <c r="R31" s="640" t="s">
        <v>851</v>
      </c>
      <c r="S31" s="638">
        <v>95.4</v>
      </c>
      <c r="T31" s="638">
        <v>94.3</v>
      </c>
      <c r="U31" s="627">
        <v>96.4</v>
      </c>
      <c r="V31" s="623">
        <v>1.9</v>
      </c>
      <c r="W31" s="638">
        <v>2.6</v>
      </c>
      <c r="X31" s="638">
        <v>3.4</v>
      </c>
      <c r="Y31" s="627">
        <v>1.7</v>
      </c>
      <c r="Z31" s="638">
        <v>31.7</v>
      </c>
      <c r="AA31" s="638">
        <v>24.6</v>
      </c>
      <c r="AB31" s="627">
        <v>38.700000000000003</v>
      </c>
      <c r="AC31" s="623">
        <v>29.6</v>
      </c>
      <c r="AD31" s="638">
        <v>34.4</v>
      </c>
      <c r="AE31" s="638">
        <v>34</v>
      </c>
      <c r="AF31" s="638">
        <v>34.799999999999997</v>
      </c>
    </row>
    <row r="32" spans="1:32" ht="10.9" customHeight="1" x14ac:dyDescent="0.15">
      <c r="A32" s="640"/>
      <c r="B32" s="639">
        <v>90.7</v>
      </c>
      <c r="C32" s="639">
        <v>88.4</v>
      </c>
      <c r="D32" s="624">
        <v>93.2</v>
      </c>
      <c r="E32" s="623"/>
      <c r="F32" s="638"/>
      <c r="G32" s="638"/>
      <c r="H32" s="627"/>
      <c r="I32" s="639">
        <v>39.799999999999997</v>
      </c>
      <c r="J32" s="639">
        <v>33.799999999999997</v>
      </c>
      <c r="K32" s="624">
        <v>45.6</v>
      </c>
      <c r="L32" s="623"/>
      <c r="M32" s="638"/>
      <c r="N32" s="638"/>
      <c r="O32" s="638"/>
      <c r="R32" s="640"/>
      <c r="S32" s="639">
        <v>94.6</v>
      </c>
      <c r="T32" s="639">
        <v>93.5</v>
      </c>
      <c r="U32" s="624">
        <v>95.8</v>
      </c>
      <c r="V32" s="623"/>
      <c r="W32" s="638"/>
      <c r="X32" s="638"/>
      <c r="Y32" s="627"/>
      <c r="Z32" s="639">
        <v>31.6</v>
      </c>
      <c r="AA32" s="639">
        <v>24.5</v>
      </c>
      <c r="AB32" s="624">
        <v>38.6</v>
      </c>
      <c r="AC32" s="623"/>
      <c r="AD32" s="638"/>
      <c r="AE32" s="638"/>
      <c r="AF32" s="638"/>
    </row>
    <row r="33" spans="1:32" ht="10.9" customHeight="1" x14ac:dyDescent="0.15">
      <c r="A33" s="640" t="s">
        <v>850</v>
      </c>
      <c r="B33" s="638">
        <v>94.8</v>
      </c>
      <c r="C33" s="638">
        <v>93.1</v>
      </c>
      <c r="D33" s="627">
        <v>96.6</v>
      </c>
      <c r="E33" s="623">
        <v>1.8</v>
      </c>
      <c r="F33" s="638">
        <v>3.7</v>
      </c>
      <c r="G33" s="638">
        <v>5</v>
      </c>
      <c r="H33" s="627">
        <v>2.2000000000000002</v>
      </c>
      <c r="I33" s="638">
        <v>41.4</v>
      </c>
      <c r="J33" s="638">
        <v>35</v>
      </c>
      <c r="K33" s="627">
        <v>47.6</v>
      </c>
      <c r="L33" s="623">
        <v>25.1</v>
      </c>
      <c r="M33" s="638">
        <v>31.3</v>
      </c>
      <c r="N33" s="638">
        <v>29.4</v>
      </c>
      <c r="O33" s="638">
        <v>33.1</v>
      </c>
      <c r="R33" s="640" t="s">
        <v>850</v>
      </c>
      <c r="S33" s="638">
        <v>95.9</v>
      </c>
      <c r="T33" s="638">
        <v>94.8</v>
      </c>
      <c r="U33" s="627">
        <v>96.9</v>
      </c>
      <c r="V33" s="623">
        <v>1.6</v>
      </c>
      <c r="W33" s="638">
        <v>2.2999999999999998</v>
      </c>
      <c r="X33" s="638">
        <v>3.1</v>
      </c>
      <c r="Y33" s="627">
        <v>1.5</v>
      </c>
      <c r="Z33" s="638">
        <v>32.700000000000003</v>
      </c>
      <c r="AA33" s="638">
        <v>25.2</v>
      </c>
      <c r="AB33" s="627">
        <v>40.200000000000003</v>
      </c>
      <c r="AC33" s="623">
        <v>30.2</v>
      </c>
      <c r="AD33" s="638">
        <v>33.1</v>
      </c>
      <c r="AE33" s="638">
        <v>33.299999999999997</v>
      </c>
      <c r="AF33" s="638">
        <v>32.9</v>
      </c>
    </row>
    <row r="34" spans="1:32" ht="10.9" customHeight="1" x14ac:dyDescent="0.15">
      <c r="A34" s="640"/>
      <c r="B34" s="639">
        <v>91.6</v>
      </c>
      <c r="C34" s="639">
        <v>89.1</v>
      </c>
      <c r="D34" s="624">
        <v>94.1</v>
      </c>
      <c r="E34" s="623"/>
      <c r="F34" s="638"/>
      <c r="G34" s="638"/>
      <c r="H34" s="627"/>
      <c r="I34" s="639">
        <v>41.4</v>
      </c>
      <c r="J34" s="639">
        <v>35</v>
      </c>
      <c r="K34" s="624">
        <v>47.6</v>
      </c>
      <c r="L34" s="623"/>
      <c r="M34" s="638"/>
      <c r="N34" s="638"/>
      <c r="O34" s="638"/>
      <c r="R34" s="640"/>
      <c r="S34" s="639">
        <v>95</v>
      </c>
      <c r="T34" s="639">
        <v>93.9</v>
      </c>
      <c r="U34" s="624">
        <v>96.2</v>
      </c>
      <c r="V34" s="623"/>
      <c r="W34" s="638"/>
      <c r="X34" s="638"/>
      <c r="Y34" s="627"/>
      <c r="Z34" s="639">
        <v>32.700000000000003</v>
      </c>
      <c r="AA34" s="639">
        <v>25.1</v>
      </c>
      <c r="AB34" s="624">
        <v>40.1</v>
      </c>
      <c r="AC34" s="623"/>
      <c r="AD34" s="638"/>
      <c r="AE34" s="638"/>
      <c r="AF34" s="638"/>
    </row>
    <row r="35" spans="1:32" ht="10.9" customHeight="1" x14ac:dyDescent="0.15">
      <c r="A35" s="640" t="s">
        <v>849</v>
      </c>
      <c r="B35" s="638">
        <v>95.7</v>
      </c>
      <c r="C35" s="638">
        <v>94.4</v>
      </c>
      <c r="D35" s="627">
        <v>97</v>
      </c>
      <c r="E35" s="623">
        <v>1.3</v>
      </c>
      <c r="F35" s="638">
        <v>3</v>
      </c>
      <c r="G35" s="638">
        <v>4.0999999999999996</v>
      </c>
      <c r="H35" s="627">
        <v>1.9</v>
      </c>
      <c r="I35" s="638">
        <v>43.3</v>
      </c>
      <c r="J35" s="638">
        <v>36.1</v>
      </c>
      <c r="K35" s="627">
        <v>50.2</v>
      </c>
      <c r="L35" s="623">
        <v>25.8</v>
      </c>
      <c r="M35" s="638">
        <v>28.6</v>
      </c>
      <c r="N35" s="638">
        <v>27</v>
      </c>
      <c r="O35" s="638">
        <v>30.1</v>
      </c>
      <c r="R35" s="640" t="s">
        <v>849</v>
      </c>
      <c r="S35" s="638">
        <v>96.2</v>
      </c>
      <c r="T35" s="638">
        <v>95.3</v>
      </c>
      <c r="U35" s="627">
        <v>97.2</v>
      </c>
      <c r="V35" s="623">
        <v>1.4</v>
      </c>
      <c r="W35" s="638">
        <v>2</v>
      </c>
      <c r="X35" s="638">
        <v>2.7</v>
      </c>
      <c r="Y35" s="627">
        <v>1.3</v>
      </c>
      <c r="Z35" s="638">
        <v>34.5</v>
      </c>
      <c r="AA35" s="638">
        <v>26.6</v>
      </c>
      <c r="AB35" s="627">
        <v>42.4</v>
      </c>
      <c r="AC35" s="623">
        <v>30.5</v>
      </c>
      <c r="AD35" s="638">
        <v>30.5</v>
      </c>
      <c r="AE35" s="638">
        <v>31.4</v>
      </c>
      <c r="AF35" s="638">
        <v>29.6</v>
      </c>
    </row>
    <row r="36" spans="1:32" ht="10.9" customHeight="1" x14ac:dyDescent="0.15">
      <c r="A36" s="640"/>
      <c r="B36" s="639">
        <v>92.1</v>
      </c>
      <c r="C36" s="639">
        <v>89.5</v>
      </c>
      <c r="D36" s="624">
        <v>94.7</v>
      </c>
      <c r="E36" s="623"/>
      <c r="F36" s="638"/>
      <c r="G36" s="638"/>
      <c r="H36" s="627"/>
      <c r="I36" s="639">
        <v>43.3</v>
      </c>
      <c r="J36" s="639">
        <v>36.1</v>
      </c>
      <c r="K36" s="624">
        <v>50.2</v>
      </c>
      <c r="L36" s="623"/>
      <c r="M36" s="638"/>
      <c r="N36" s="638"/>
      <c r="O36" s="638"/>
      <c r="R36" s="640"/>
      <c r="S36" s="639">
        <v>95.3</v>
      </c>
      <c r="T36" s="639">
        <v>94.2</v>
      </c>
      <c r="U36" s="624">
        <v>96.5</v>
      </c>
      <c r="V36" s="623"/>
      <c r="W36" s="638"/>
      <c r="X36" s="638"/>
      <c r="Y36" s="627"/>
      <c r="Z36" s="639">
        <v>34.5</v>
      </c>
      <c r="AA36" s="639">
        <v>26.5</v>
      </c>
      <c r="AB36" s="624">
        <v>42.3</v>
      </c>
      <c r="AC36" s="623"/>
      <c r="AD36" s="638"/>
      <c r="AE36" s="638"/>
      <c r="AF36" s="638"/>
    </row>
    <row r="37" spans="1:32" ht="10.9" customHeight="1" x14ac:dyDescent="0.15">
      <c r="A37" s="640" t="s">
        <v>848</v>
      </c>
      <c r="B37" s="638">
        <v>96</v>
      </c>
      <c r="C37" s="638">
        <v>94.8</v>
      </c>
      <c r="D37" s="627">
        <v>97.3</v>
      </c>
      <c r="E37" s="623">
        <v>1.2</v>
      </c>
      <c r="F37" s="638">
        <v>2.6</v>
      </c>
      <c r="G37" s="638">
        <v>3.6</v>
      </c>
      <c r="H37" s="627">
        <v>1.5</v>
      </c>
      <c r="I37" s="638">
        <v>44.8</v>
      </c>
      <c r="J37" s="638">
        <v>37.299999999999997</v>
      </c>
      <c r="K37" s="627">
        <v>52.1</v>
      </c>
      <c r="L37" s="623">
        <v>26.3</v>
      </c>
      <c r="M37" s="638">
        <v>25.7</v>
      </c>
      <c r="N37" s="638">
        <v>25.2</v>
      </c>
      <c r="O37" s="638">
        <v>26.2</v>
      </c>
      <c r="R37" s="640" t="s">
        <v>848</v>
      </c>
      <c r="S37" s="638">
        <v>96.5</v>
      </c>
      <c r="T37" s="638">
        <v>95.6</v>
      </c>
      <c r="U37" s="627">
        <v>97.5</v>
      </c>
      <c r="V37" s="623">
        <v>1.2</v>
      </c>
      <c r="W37" s="638">
        <v>1.7</v>
      </c>
      <c r="X37" s="638">
        <v>2.4</v>
      </c>
      <c r="Y37" s="627">
        <v>1</v>
      </c>
      <c r="Z37" s="638">
        <v>36.1</v>
      </c>
      <c r="AA37" s="638">
        <v>27.9</v>
      </c>
      <c r="AB37" s="627">
        <v>44.2</v>
      </c>
      <c r="AC37" s="623">
        <v>30.5</v>
      </c>
      <c r="AD37" s="638">
        <v>27.7</v>
      </c>
      <c r="AE37" s="638">
        <v>29.4</v>
      </c>
      <c r="AF37" s="638">
        <v>26</v>
      </c>
    </row>
    <row r="38" spans="1:32" ht="10.9" customHeight="1" x14ac:dyDescent="0.15">
      <c r="A38" s="640"/>
      <c r="B38" s="639">
        <v>92.3</v>
      </c>
      <c r="C38" s="639">
        <v>89.9</v>
      </c>
      <c r="D38" s="624">
        <v>95</v>
      </c>
      <c r="E38" s="623"/>
      <c r="F38" s="638"/>
      <c r="G38" s="638"/>
      <c r="H38" s="627"/>
      <c r="I38" s="639">
        <v>44.8</v>
      </c>
      <c r="J38" s="639">
        <v>37.200000000000003</v>
      </c>
      <c r="K38" s="624">
        <v>52.1</v>
      </c>
      <c r="L38" s="623"/>
      <c r="M38" s="638"/>
      <c r="N38" s="638"/>
      <c r="O38" s="638"/>
      <c r="R38" s="640"/>
      <c r="S38" s="639">
        <v>95.7</v>
      </c>
      <c r="T38" s="639">
        <v>94.6</v>
      </c>
      <c r="U38" s="624">
        <v>96.8</v>
      </c>
      <c r="V38" s="623"/>
      <c r="W38" s="638"/>
      <c r="X38" s="638"/>
      <c r="Y38" s="627"/>
      <c r="Z38" s="639">
        <v>36</v>
      </c>
      <c r="AA38" s="639">
        <v>27.8</v>
      </c>
      <c r="AB38" s="624">
        <v>44.1</v>
      </c>
      <c r="AC38" s="623"/>
      <c r="AD38" s="638"/>
      <c r="AE38" s="638"/>
      <c r="AF38" s="638"/>
    </row>
    <row r="39" spans="1:32" ht="10.9" customHeight="1" x14ac:dyDescent="0.15">
      <c r="A39" s="640" t="s">
        <v>847</v>
      </c>
      <c r="B39" s="638">
        <v>96.4</v>
      </c>
      <c r="C39" s="638">
        <v>95.3</v>
      </c>
      <c r="D39" s="627">
        <v>97.5</v>
      </c>
      <c r="E39" s="623">
        <v>1.1000000000000001</v>
      </c>
      <c r="F39" s="638">
        <v>2</v>
      </c>
      <c r="G39" s="638">
        <v>2.9</v>
      </c>
      <c r="H39" s="627">
        <v>1.2</v>
      </c>
      <c r="I39" s="638">
        <v>47.1</v>
      </c>
      <c r="J39" s="638">
        <v>40.5</v>
      </c>
      <c r="K39" s="627">
        <v>53.4</v>
      </c>
      <c r="L39" s="623">
        <v>25.8</v>
      </c>
      <c r="M39" s="638">
        <v>23.6</v>
      </c>
      <c r="N39" s="638">
        <v>23.8</v>
      </c>
      <c r="O39" s="638">
        <v>23.4</v>
      </c>
      <c r="R39" s="640" t="s">
        <v>847</v>
      </c>
      <c r="S39" s="638">
        <v>96.7</v>
      </c>
      <c r="T39" s="638">
        <v>95.8</v>
      </c>
      <c r="U39" s="627">
        <v>97.6</v>
      </c>
      <c r="V39" s="623">
        <v>1.1000000000000001</v>
      </c>
      <c r="W39" s="638">
        <v>1.5</v>
      </c>
      <c r="X39" s="638">
        <v>2.2000000000000002</v>
      </c>
      <c r="Y39" s="627">
        <v>0.9</v>
      </c>
      <c r="Z39" s="638">
        <v>37.6</v>
      </c>
      <c r="AA39" s="638">
        <v>29.7</v>
      </c>
      <c r="AB39" s="627">
        <v>45.4</v>
      </c>
      <c r="AC39" s="623">
        <v>30.4</v>
      </c>
      <c r="AD39" s="638">
        <v>25.6</v>
      </c>
      <c r="AE39" s="638">
        <v>27.9</v>
      </c>
      <c r="AF39" s="638">
        <v>23.4</v>
      </c>
    </row>
    <row r="40" spans="1:32" ht="10.9" customHeight="1" x14ac:dyDescent="0.15">
      <c r="A40" s="640"/>
      <c r="B40" s="639">
        <v>92.6</v>
      </c>
      <c r="C40" s="639">
        <v>90.3</v>
      </c>
      <c r="D40" s="624">
        <v>94.9</v>
      </c>
      <c r="E40" s="623"/>
      <c r="F40" s="638"/>
      <c r="G40" s="638"/>
      <c r="H40" s="627"/>
      <c r="I40" s="639">
        <v>47.1</v>
      </c>
      <c r="J40" s="639">
        <v>40.4</v>
      </c>
      <c r="K40" s="624">
        <v>53.4</v>
      </c>
      <c r="L40" s="623"/>
      <c r="M40" s="638"/>
      <c r="N40" s="638"/>
      <c r="O40" s="638"/>
      <c r="R40" s="640"/>
      <c r="S40" s="639">
        <v>95.8</v>
      </c>
      <c r="T40" s="639">
        <v>94.7</v>
      </c>
      <c r="U40" s="624">
        <v>97</v>
      </c>
      <c r="V40" s="623"/>
      <c r="W40" s="638"/>
      <c r="X40" s="638"/>
      <c r="Y40" s="627"/>
      <c r="Z40" s="639">
        <v>37.5</v>
      </c>
      <c r="AA40" s="639">
        <v>29.6</v>
      </c>
      <c r="AB40" s="624">
        <v>45.4</v>
      </c>
      <c r="AC40" s="623"/>
      <c r="AD40" s="638"/>
      <c r="AE40" s="638"/>
      <c r="AF40" s="638"/>
    </row>
    <row r="41" spans="1:32" ht="10.9" customHeight="1" x14ac:dyDescent="0.15">
      <c r="A41" s="640" t="s">
        <v>846</v>
      </c>
      <c r="B41" s="638">
        <v>96.5</v>
      </c>
      <c r="C41" s="638">
        <v>95.4</v>
      </c>
      <c r="D41" s="627">
        <v>97.6</v>
      </c>
      <c r="E41" s="623">
        <v>0.9</v>
      </c>
      <c r="F41" s="638">
        <v>2.1</v>
      </c>
      <c r="G41" s="638">
        <v>3</v>
      </c>
      <c r="H41" s="627">
        <v>1.1000000000000001</v>
      </c>
      <c r="I41" s="638">
        <v>48.5</v>
      </c>
      <c r="J41" s="638">
        <v>43</v>
      </c>
      <c r="K41" s="627">
        <v>53.9</v>
      </c>
      <c r="L41" s="623">
        <v>24.9</v>
      </c>
      <c r="M41" s="638">
        <v>22.3</v>
      </c>
      <c r="N41" s="638">
        <v>23</v>
      </c>
      <c r="O41" s="638">
        <v>21.8</v>
      </c>
      <c r="R41" s="640" t="s">
        <v>846</v>
      </c>
      <c r="S41" s="638">
        <v>96.8</v>
      </c>
      <c r="T41" s="638">
        <v>95.9</v>
      </c>
      <c r="U41" s="627">
        <v>97.8</v>
      </c>
      <c r="V41" s="623">
        <v>1.1000000000000001</v>
      </c>
      <c r="W41" s="638">
        <v>1.4</v>
      </c>
      <c r="X41" s="638">
        <v>2</v>
      </c>
      <c r="Y41" s="627">
        <v>0.8</v>
      </c>
      <c r="Z41" s="638">
        <v>39</v>
      </c>
      <c r="AA41" s="638">
        <v>31.8</v>
      </c>
      <c r="AB41" s="627">
        <v>46</v>
      </c>
      <c r="AC41" s="623">
        <v>29.9</v>
      </c>
      <c r="AD41" s="638">
        <v>24.3</v>
      </c>
      <c r="AE41" s="638">
        <v>26.7</v>
      </c>
      <c r="AF41" s="638">
        <v>21.9</v>
      </c>
    </row>
    <row r="42" spans="1:32" ht="10.9" customHeight="1" x14ac:dyDescent="0.15">
      <c r="A42" s="640"/>
      <c r="B42" s="639">
        <v>92.6</v>
      </c>
      <c r="C42" s="639">
        <v>90.5</v>
      </c>
      <c r="D42" s="624">
        <v>94.8</v>
      </c>
      <c r="E42" s="623"/>
      <c r="F42" s="638"/>
      <c r="G42" s="638"/>
      <c r="H42" s="627"/>
      <c r="I42" s="639">
        <v>48.5</v>
      </c>
      <c r="J42" s="639">
        <v>42.9</v>
      </c>
      <c r="K42" s="624">
        <v>53.9</v>
      </c>
      <c r="L42" s="623"/>
      <c r="M42" s="638"/>
      <c r="N42" s="638"/>
      <c r="O42" s="638"/>
      <c r="R42" s="640"/>
      <c r="S42" s="639">
        <v>95.9</v>
      </c>
      <c r="T42" s="639">
        <v>94.8</v>
      </c>
      <c r="U42" s="624">
        <v>97.1</v>
      </c>
      <c r="V42" s="623"/>
      <c r="W42" s="638"/>
      <c r="X42" s="638"/>
      <c r="Y42" s="627"/>
      <c r="Z42" s="639">
        <v>38.9</v>
      </c>
      <c r="AA42" s="639">
        <v>31.8</v>
      </c>
      <c r="AB42" s="624">
        <v>46</v>
      </c>
      <c r="AC42" s="623"/>
      <c r="AD42" s="638"/>
      <c r="AE42" s="638"/>
      <c r="AF42" s="638"/>
    </row>
    <row r="43" spans="1:32" ht="10.9" customHeight="1" x14ac:dyDescent="0.15">
      <c r="A43" s="640" t="s">
        <v>845</v>
      </c>
      <c r="B43" s="638">
        <v>96.4</v>
      </c>
      <c r="C43" s="638">
        <v>95.5</v>
      </c>
      <c r="D43" s="627">
        <v>97.4</v>
      </c>
      <c r="E43" s="623">
        <v>0.8</v>
      </c>
      <c r="F43" s="638">
        <v>2</v>
      </c>
      <c r="G43" s="638">
        <v>2.9</v>
      </c>
      <c r="H43" s="627">
        <v>1.1000000000000001</v>
      </c>
      <c r="I43" s="638">
        <v>50.2</v>
      </c>
      <c r="J43" s="638">
        <v>46.2</v>
      </c>
      <c r="K43" s="627">
        <v>54.1</v>
      </c>
      <c r="L43" s="623">
        <v>23.6</v>
      </c>
      <c r="M43" s="638">
        <v>21.5</v>
      </c>
      <c r="N43" s="638">
        <v>22</v>
      </c>
      <c r="O43" s="638">
        <v>21.1</v>
      </c>
      <c r="R43" s="640" t="s">
        <v>845</v>
      </c>
      <c r="S43" s="638">
        <v>96.8</v>
      </c>
      <c r="T43" s="638">
        <v>95.9</v>
      </c>
      <c r="U43" s="627">
        <v>97.7</v>
      </c>
      <c r="V43" s="623">
        <v>1</v>
      </c>
      <c r="W43" s="638">
        <v>1.4</v>
      </c>
      <c r="X43" s="638">
        <v>2.1</v>
      </c>
      <c r="Y43" s="627">
        <v>0.7</v>
      </c>
      <c r="Z43" s="638">
        <v>40.700000000000003</v>
      </c>
      <c r="AA43" s="638">
        <v>34.5</v>
      </c>
      <c r="AB43" s="627">
        <v>46.8</v>
      </c>
      <c r="AC43" s="623">
        <v>28.8</v>
      </c>
      <c r="AD43" s="638">
        <v>23.5</v>
      </c>
      <c r="AE43" s="638">
        <v>25.7</v>
      </c>
      <c r="AF43" s="638">
        <v>21.3</v>
      </c>
    </row>
    <row r="44" spans="1:32" ht="10.9" customHeight="1" x14ac:dyDescent="0.15">
      <c r="A44" s="640"/>
      <c r="B44" s="639">
        <v>92.6</v>
      </c>
      <c r="C44" s="639">
        <v>90.4</v>
      </c>
      <c r="D44" s="624">
        <v>94.9</v>
      </c>
      <c r="E44" s="623"/>
      <c r="F44" s="638"/>
      <c r="G44" s="638"/>
      <c r="H44" s="627"/>
      <c r="I44" s="639">
        <v>50.2</v>
      </c>
      <c r="J44" s="639">
        <v>46.1</v>
      </c>
      <c r="K44" s="624">
        <v>54.1</v>
      </c>
      <c r="L44" s="623"/>
      <c r="M44" s="638"/>
      <c r="N44" s="638"/>
      <c r="O44" s="638"/>
      <c r="R44" s="640"/>
      <c r="S44" s="639">
        <v>95.9</v>
      </c>
      <c r="T44" s="639">
        <v>94.8</v>
      </c>
      <c r="U44" s="624">
        <v>97</v>
      </c>
      <c r="V44" s="623"/>
      <c r="W44" s="638"/>
      <c r="X44" s="638"/>
      <c r="Y44" s="627"/>
      <c r="Z44" s="639">
        <v>40.6</v>
      </c>
      <c r="AA44" s="639">
        <v>34.4</v>
      </c>
      <c r="AB44" s="624">
        <v>46.8</v>
      </c>
      <c r="AC44" s="623"/>
      <c r="AD44" s="638"/>
      <c r="AE44" s="638"/>
      <c r="AF44" s="638"/>
    </row>
    <row r="45" spans="1:32" ht="10.9" customHeight="1" x14ac:dyDescent="0.15">
      <c r="A45" s="565" t="s">
        <v>970</v>
      </c>
      <c r="B45" s="628">
        <v>96.5</v>
      </c>
      <c r="C45" s="622">
        <v>95.4</v>
      </c>
      <c r="D45" s="627">
        <v>97.6</v>
      </c>
      <c r="E45" s="623">
        <v>0.6</v>
      </c>
      <c r="F45" s="622">
        <v>2</v>
      </c>
      <c r="G45" s="622">
        <v>3.1</v>
      </c>
      <c r="H45" s="627">
        <v>0.9</v>
      </c>
      <c r="I45" s="628">
        <v>52.5</v>
      </c>
      <c r="J45" s="622">
        <v>49.4</v>
      </c>
      <c r="K45" s="627">
        <v>55.4</v>
      </c>
      <c r="L45" s="623">
        <v>21.6</v>
      </c>
      <c r="M45" s="622">
        <v>21.3</v>
      </c>
      <c r="N45" s="622">
        <v>21.8</v>
      </c>
      <c r="O45" s="622">
        <v>20.9</v>
      </c>
      <c r="R45" s="637" t="s">
        <v>844</v>
      </c>
      <c r="S45" s="628">
        <v>96.8</v>
      </c>
      <c r="T45" s="622">
        <v>96</v>
      </c>
      <c r="U45" s="627">
        <v>97.8</v>
      </c>
      <c r="V45" s="623">
        <v>0.9</v>
      </c>
      <c r="W45" s="622">
        <v>1.3</v>
      </c>
      <c r="X45" s="622">
        <v>1.9</v>
      </c>
      <c r="Y45" s="627">
        <v>0.7</v>
      </c>
      <c r="Z45" s="628">
        <v>42.5</v>
      </c>
      <c r="AA45" s="622">
        <v>37.200000000000003</v>
      </c>
      <c r="AB45" s="627">
        <v>47.6</v>
      </c>
      <c r="AC45" s="623">
        <v>27.4</v>
      </c>
      <c r="AD45" s="622">
        <v>22.7</v>
      </c>
      <c r="AE45" s="622">
        <v>25</v>
      </c>
      <c r="AF45" s="622">
        <v>20.5</v>
      </c>
    </row>
    <row r="46" spans="1:32" ht="10.9" customHeight="1" x14ac:dyDescent="0.15">
      <c r="A46" s="636"/>
      <c r="B46" s="626">
        <v>92.5</v>
      </c>
      <c r="C46" s="625">
        <v>90.3</v>
      </c>
      <c r="D46" s="624">
        <v>94.8</v>
      </c>
      <c r="E46" s="619"/>
      <c r="F46" s="618"/>
      <c r="G46" s="618"/>
      <c r="H46" s="620"/>
      <c r="I46" s="626">
        <v>52.4</v>
      </c>
      <c r="J46" s="625">
        <v>49.4</v>
      </c>
      <c r="K46" s="624">
        <v>55.4</v>
      </c>
      <c r="L46" s="619"/>
      <c r="M46" s="618"/>
      <c r="N46" s="618"/>
      <c r="O46" s="618"/>
      <c r="P46" s="572"/>
      <c r="Q46" s="572"/>
      <c r="R46" s="636"/>
      <c r="S46" s="626">
        <v>95.9</v>
      </c>
      <c r="T46" s="625">
        <v>94.8</v>
      </c>
      <c r="U46" s="624">
        <v>97</v>
      </c>
      <c r="V46" s="619"/>
      <c r="W46" s="618"/>
      <c r="X46" s="618"/>
      <c r="Y46" s="620"/>
      <c r="Z46" s="626">
        <v>42.4</v>
      </c>
      <c r="AA46" s="625">
        <v>37.200000000000003</v>
      </c>
      <c r="AB46" s="624">
        <v>47.6</v>
      </c>
      <c r="AC46" s="619"/>
      <c r="AD46" s="618"/>
      <c r="AE46" s="618"/>
      <c r="AF46" s="618"/>
    </row>
    <row r="47" spans="1:32" ht="10.9" customHeight="1" x14ac:dyDescent="0.15">
      <c r="A47" s="565">
        <v>11</v>
      </c>
      <c r="B47" s="628">
        <v>96.1</v>
      </c>
      <c r="C47" s="622">
        <v>95.1</v>
      </c>
      <c r="D47" s="627">
        <v>97.2</v>
      </c>
      <c r="E47" s="623">
        <v>0.7</v>
      </c>
      <c r="F47" s="622">
        <v>1.8</v>
      </c>
      <c r="G47" s="622">
        <v>2.7</v>
      </c>
      <c r="H47" s="627">
        <v>0.9</v>
      </c>
      <c r="I47" s="628">
        <v>53.9</v>
      </c>
      <c r="J47" s="622">
        <v>51.4</v>
      </c>
      <c r="K47" s="627">
        <v>56.2</v>
      </c>
      <c r="L47" s="623">
        <v>21.2</v>
      </c>
      <c r="M47" s="622">
        <v>19.3</v>
      </c>
      <c r="N47" s="622">
        <v>20</v>
      </c>
      <c r="O47" s="622">
        <v>18.600000000000001</v>
      </c>
      <c r="P47" s="555"/>
      <c r="Q47" s="555">
        <v>11</v>
      </c>
      <c r="R47" s="565">
        <v>11</v>
      </c>
      <c r="S47" s="628">
        <v>96.9</v>
      </c>
      <c r="T47" s="622">
        <v>96.1</v>
      </c>
      <c r="U47" s="627">
        <v>97.7</v>
      </c>
      <c r="V47" s="623">
        <v>0.8</v>
      </c>
      <c r="W47" s="622">
        <v>1.1000000000000001</v>
      </c>
      <c r="X47" s="622">
        <v>1.6</v>
      </c>
      <c r="Y47" s="627">
        <v>0.6</v>
      </c>
      <c r="Z47" s="628">
        <v>44.2</v>
      </c>
      <c r="AA47" s="622">
        <v>40.200000000000003</v>
      </c>
      <c r="AB47" s="627">
        <v>48.1</v>
      </c>
      <c r="AC47" s="623">
        <v>26.7</v>
      </c>
      <c r="AD47" s="622">
        <v>20.2</v>
      </c>
      <c r="AE47" s="622">
        <v>22.4</v>
      </c>
      <c r="AF47" s="622">
        <v>18.100000000000001</v>
      </c>
    </row>
    <row r="48" spans="1:32" ht="10.9" customHeight="1" x14ac:dyDescent="0.15">
      <c r="A48" s="636"/>
      <c r="B48" s="626">
        <v>92.4</v>
      </c>
      <c r="C48" s="625">
        <v>90.3</v>
      </c>
      <c r="D48" s="624">
        <v>94.6</v>
      </c>
      <c r="E48" s="619"/>
      <c r="F48" s="618"/>
      <c r="G48" s="618"/>
      <c r="H48" s="620"/>
      <c r="I48" s="626">
        <v>53.8</v>
      </c>
      <c r="J48" s="625">
        <v>51.4</v>
      </c>
      <c r="K48" s="624">
        <v>56.2</v>
      </c>
      <c r="L48" s="619"/>
      <c r="M48" s="618"/>
      <c r="N48" s="618"/>
      <c r="O48" s="618"/>
      <c r="P48" s="572"/>
      <c r="Q48" s="572"/>
      <c r="R48" s="636"/>
      <c r="S48" s="626">
        <v>95.8</v>
      </c>
      <c r="T48" s="625">
        <v>94.8</v>
      </c>
      <c r="U48" s="624">
        <v>96.9</v>
      </c>
      <c r="V48" s="619"/>
      <c r="W48" s="618"/>
      <c r="X48" s="618"/>
      <c r="Y48" s="620"/>
      <c r="Z48" s="626">
        <v>44.1</v>
      </c>
      <c r="AA48" s="625">
        <v>40.1</v>
      </c>
      <c r="AB48" s="624">
        <v>48.1</v>
      </c>
      <c r="AC48" s="619"/>
      <c r="AD48" s="618"/>
      <c r="AE48" s="618"/>
      <c r="AF48" s="618"/>
    </row>
    <row r="49" spans="1:36" s="572" customFormat="1" ht="10.9" customHeight="1" x14ac:dyDescent="0.15">
      <c r="A49" s="565">
        <v>12</v>
      </c>
      <c r="B49" s="628">
        <v>96</v>
      </c>
      <c r="C49" s="622">
        <v>95.1</v>
      </c>
      <c r="D49" s="627">
        <v>97.1</v>
      </c>
      <c r="E49" s="623">
        <v>0.7</v>
      </c>
      <c r="F49" s="622">
        <v>1.7</v>
      </c>
      <c r="G49" s="622">
        <v>2.6</v>
      </c>
      <c r="H49" s="627">
        <v>0.8</v>
      </c>
      <c r="I49" s="628">
        <v>53.8</v>
      </c>
      <c r="J49" s="622">
        <v>52.9</v>
      </c>
      <c r="K49" s="627">
        <v>54.7</v>
      </c>
      <c r="L49" s="623">
        <v>21.6</v>
      </c>
      <c r="M49" s="622">
        <v>18.3</v>
      </c>
      <c r="N49" s="622">
        <v>19.2</v>
      </c>
      <c r="O49" s="622">
        <v>17.399999999999999</v>
      </c>
      <c r="P49" s="555"/>
      <c r="Q49" s="555">
        <v>12</v>
      </c>
      <c r="R49" s="565">
        <v>12</v>
      </c>
      <c r="S49" s="628">
        <v>97</v>
      </c>
      <c r="T49" s="622">
        <v>96.3</v>
      </c>
      <c r="U49" s="627">
        <v>97.7</v>
      </c>
      <c r="V49" s="623">
        <v>0.7</v>
      </c>
      <c r="W49" s="622">
        <v>1</v>
      </c>
      <c r="X49" s="622">
        <v>1.5</v>
      </c>
      <c r="Y49" s="627">
        <v>0.5</v>
      </c>
      <c r="Z49" s="628">
        <v>45.1</v>
      </c>
      <c r="AA49" s="622">
        <v>42.6</v>
      </c>
      <c r="AB49" s="627">
        <v>47.6</v>
      </c>
      <c r="AC49" s="623">
        <v>26.7</v>
      </c>
      <c r="AD49" s="622">
        <v>18.600000000000001</v>
      </c>
      <c r="AE49" s="622">
        <v>20.7</v>
      </c>
      <c r="AF49" s="622">
        <v>16.5</v>
      </c>
    </row>
    <row r="50" spans="1:36" s="572" customFormat="1" ht="10.9" customHeight="1" x14ac:dyDescent="0.15">
      <c r="A50" s="599"/>
      <c r="B50" s="626">
        <v>92.1</v>
      </c>
      <c r="C50" s="625">
        <v>90.1</v>
      </c>
      <c r="D50" s="624">
        <v>94.2</v>
      </c>
      <c r="E50" s="623"/>
      <c r="F50" s="622"/>
      <c r="G50" s="622"/>
      <c r="H50" s="627"/>
      <c r="I50" s="626">
        <v>53.8</v>
      </c>
      <c r="J50" s="625">
        <v>52.9</v>
      </c>
      <c r="K50" s="624">
        <v>54.7</v>
      </c>
      <c r="L50" s="623"/>
      <c r="M50" s="622"/>
      <c r="N50" s="622"/>
      <c r="O50" s="622"/>
      <c r="P50" s="555"/>
      <c r="Q50" s="555"/>
      <c r="R50" s="599"/>
      <c r="S50" s="626">
        <v>95.9</v>
      </c>
      <c r="T50" s="625">
        <v>95</v>
      </c>
      <c r="U50" s="624">
        <v>96.8</v>
      </c>
      <c r="V50" s="623"/>
      <c r="W50" s="622"/>
      <c r="X50" s="622"/>
      <c r="Y50" s="627"/>
      <c r="Z50" s="626">
        <v>45.1</v>
      </c>
      <c r="AA50" s="625">
        <v>42.6</v>
      </c>
      <c r="AB50" s="624">
        <v>47.6</v>
      </c>
      <c r="AC50" s="623"/>
      <c r="AD50" s="622"/>
      <c r="AE50" s="622"/>
      <c r="AF50" s="622"/>
    </row>
    <row r="51" spans="1:36" s="572" customFormat="1" ht="10.9" customHeight="1" x14ac:dyDescent="0.15">
      <c r="A51" s="565" t="s">
        <v>843</v>
      </c>
      <c r="B51" s="628">
        <v>95.9</v>
      </c>
      <c r="C51" s="622">
        <v>95</v>
      </c>
      <c r="D51" s="627">
        <v>96.9</v>
      </c>
      <c r="E51" s="623">
        <v>0.7</v>
      </c>
      <c r="F51" s="622">
        <v>1.9</v>
      </c>
      <c r="G51" s="622">
        <v>2.7</v>
      </c>
      <c r="H51" s="627">
        <v>0.9</v>
      </c>
      <c r="I51" s="628">
        <v>52.4</v>
      </c>
      <c r="J51" s="622">
        <v>51.5</v>
      </c>
      <c r="K51" s="627">
        <v>53.2</v>
      </c>
      <c r="L51" s="623">
        <v>23.2</v>
      </c>
      <c r="M51" s="622">
        <v>18.100000000000001</v>
      </c>
      <c r="N51" s="622">
        <v>18.899999999999999</v>
      </c>
      <c r="O51" s="622">
        <v>17.399999999999999</v>
      </c>
      <c r="P51" s="555"/>
      <c r="Q51" s="555">
        <v>12</v>
      </c>
      <c r="R51" s="565" t="s">
        <v>843</v>
      </c>
      <c r="S51" s="628">
        <v>96.9</v>
      </c>
      <c r="T51" s="622">
        <v>96.3</v>
      </c>
      <c r="U51" s="627">
        <v>97.6</v>
      </c>
      <c r="V51" s="623">
        <v>0.7</v>
      </c>
      <c r="W51" s="622">
        <v>1</v>
      </c>
      <c r="X51" s="622">
        <v>1.5</v>
      </c>
      <c r="Y51" s="627">
        <v>0.5</v>
      </c>
      <c r="Z51" s="628">
        <v>45.1</v>
      </c>
      <c r="AA51" s="622">
        <v>43.1</v>
      </c>
      <c r="AB51" s="627">
        <v>47.1</v>
      </c>
      <c r="AC51" s="623">
        <v>26.9</v>
      </c>
      <c r="AD51" s="622">
        <v>18.399999999999999</v>
      </c>
      <c r="AE51" s="622">
        <v>20.5</v>
      </c>
      <c r="AF51" s="622">
        <v>16.399999999999999</v>
      </c>
    </row>
    <row r="52" spans="1:36" s="572" customFormat="1" ht="10.9" customHeight="1" x14ac:dyDescent="0.15">
      <c r="A52" s="635"/>
      <c r="B52" s="626">
        <v>92.2</v>
      </c>
      <c r="C52" s="625">
        <v>90.2</v>
      </c>
      <c r="D52" s="624">
        <v>94.2</v>
      </c>
      <c r="E52" s="619"/>
      <c r="F52" s="618"/>
      <c r="G52" s="618"/>
      <c r="H52" s="620"/>
      <c r="I52" s="626">
        <v>52.4</v>
      </c>
      <c r="J52" s="625">
        <v>51.5</v>
      </c>
      <c r="K52" s="624">
        <v>53.2</v>
      </c>
      <c r="L52" s="619"/>
      <c r="M52" s="618"/>
      <c r="N52" s="618"/>
      <c r="O52" s="618"/>
      <c r="R52" s="635"/>
      <c r="S52" s="626">
        <v>95.8</v>
      </c>
      <c r="T52" s="625">
        <v>95</v>
      </c>
      <c r="U52" s="624">
        <v>96.7</v>
      </c>
      <c r="V52" s="619"/>
      <c r="W52" s="618"/>
      <c r="X52" s="618"/>
      <c r="Y52" s="620"/>
      <c r="Z52" s="626">
        <v>45.1</v>
      </c>
      <c r="AA52" s="625">
        <v>43.1</v>
      </c>
      <c r="AB52" s="624">
        <v>47.1</v>
      </c>
      <c r="AC52" s="619"/>
      <c r="AD52" s="618"/>
      <c r="AE52" s="618"/>
      <c r="AF52" s="618"/>
    </row>
    <row r="53" spans="1:36" s="555" customFormat="1" ht="10.9" customHeight="1" x14ac:dyDescent="0.15">
      <c r="A53" s="561" t="s">
        <v>842</v>
      </c>
      <c r="B53" s="628">
        <v>95.8</v>
      </c>
      <c r="C53" s="622">
        <v>95</v>
      </c>
      <c r="D53" s="622">
        <v>96.6</v>
      </c>
      <c r="E53" s="628">
        <v>0.8</v>
      </c>
      <c r="F53" s="628">
        <v>1.6</v>
      </c>
      <c r="G53" s="622">
        <v>2.4</v>
      </c>
      <c r="H53" s="622">
        <v>0.8</v>
      </c>
      <c r="I53" s="628">
        <v>52</v>
      </c>
      <c r="J53" s="622">
        <v>51.2</v>
      </c>
      <c r="K53" s="627">
        <v>52.7</v>
      </c>
      <c r="L53" s="628">
        <v>23.5</v>
      </c>
      <c r="M53" s="628">
        <v>17.399999999999999</v>
      </c>
      <c r="N53" s="622">
        <v>18.3</v>
      </c>
      <c r="O53" s="622">
        <v>16.5</v>
      </c>
      <c r="P53" s="552"/>
      <c r="Q53" s="552"/>
      <c r="R53" s="561" t="s">
        <v>842</v>
      </c>
      <c r="S53" s="628">
        <v>97</v>
      </c>
      <c r="T53" s="622">
        <v>96.5</v>
      </c>
      <c r="U53" s="627">
        <v>97.5</v>
      </c>
      <c r="V53" s="623">
        <v>0.7</v>
      </c>
      <c r="W53" s="622">
        <v>0.9</v>
      </c>
      <c r="X53" s="622">
        <v>1.3</v>
      </c>
      <c r="Y53" s="627">
        <v>0.5</v>
      </c>
      <c r="Z53" s="628">
        <v>44.8</v>
      </c>
      <c r="AA53" s="622">
        <v>42.8</v>
      </c>
      <c r="AB53" s="627">
        <v>46.9</v>
      </c>
      <c r="AC53" s="623">
        <v>27.8</v>
      </c>
      <c r="AD53" s="622">
        <v>17.100000000000001</v>
      </c>
      <c r="AE53" s="622">
        <v>19.100000000000001</v>
      </c>
      <c r="AF53" s="622">
        <v>15.1</v>
      </c>
    </row>
    <row r="54" spans="1:36" s="555" customFormat="1" ht="10.9" customHeight="1" x14ac:dyDescent="0.15">
      <c r="A54" s="634"/>
      <c r="B54" s="626">
        <v>92.4</v>
      </c>
      <c r="C54" s="625">
        <v>90.8</v>
      </c>
      <c r="D54" s="624">
        <v>94</v>
      </c>
      <c r="E54" s="618"/>
      <c r="F54" s="621"/>
      <c r="G54" s="618"/>
      <c r="H54" s="620"/>
      <c r="I54" s="625">
        <v>52</v>
      </c>
      <c r="J54" s="625">
        <v>51.2</v>
      </c>
      <c r="K54" s="625">
        <v>52.7</v>
      </c>
      <c r="L54" s="619"/>
      <c r="M54" s="618"/>
      <c r="N54" s="618"/>
      <c r="O54" s="618"/>
      <c r="P54" s="572"/>
      <c r="Q54" s="572"/>
      <c r="R54" s="634"/>
      <c r="S54" s="626">
        <v>95.8</v>
      </c>
      <c r="T54" s="625">
        <v>95.2</v>
      </c>
      <c r="U54" s="624">
        <v>96.5</v>
      </c>
      <c r="V54" s="619"/>
      <c r="W54" s="618"/>
      <c r="X54" s="618"/>
      <c r="Y54" s="620"/>
      <c r="Z54" s="626">
        <v>44.8</v>
      </c>
      <c r="AA54" s="625">
        <v>42.7</v>
      </c>
      <c r="AB54" s="624">
        <v>46.9</v>
      </c>
      <c r="AC54" s="619"/>
      <c r="AD54" s="618"/>
      <c r="AE54" s="618"/>
      <c r="AF54" s="618"/>
    </row>
    <row r="55" spans="1:36" ht="10.9" customHeight="1" x14ac:dyDescent="0.15">
      <c r="A55" s="561" t="s">
        <v>841</v>
      </c>
      <c r="B55" s="628">
        <v>96.4</v>
      </c>
      <c r="C55" s="622">
        <v>95.9</v>
      </c>
      <c r="D55" s="622">
        <v>96.9</v>
      </c>
      <c r="E55" s="628">
        <v>0.6</v>
      </c>
      <c r="F55" s="628">
        <v>1.3</v>
      </c>
      <c r="G55" s="622">
        <v>1.9</v>
      </c>
      <c r="H55" s="622">
        <v>0.6</v>
      </c>
      <c r="I55" s="628">
        <v>51.2</v>
      </c>
      <c r="J55" s="622">
        <v>50.2</v>
      </c>
      <c r="K55" s="627">
        <v>52.2</v>
      </c>
      <c r="L55" s="628">
        <v>25.2</v>
      </c>
      <c r="M55" s="628">
        <v>16.3</v>
      </c>
      <c r="N55" s="622">
        <v>17.600000000000001</v>
      </c>
      <c r="O55" s="622">
        <v>15.2</v>
      </c>
      <c r="P55" s="555"/>
      <c r="Q55" s="555"/>
      <c r="R55" s="561" t="s">
        <v>841</v>
      </c>
      <c r="S55" s="628">
        <v>97.3</v>
      </c>
      <c r="T55" s="622">
        <v>96.9</v>
      </c>
      <c r="U55" s="627">
        <v>97.7</v>
      </c>
      <c r="V55" s="623">
        <v>0.6</v>
      </c>
      <c r="W55" s="622">
        <v>0.8</v>
      </c>
      <c r="X55" s="622">
        <v>1.1000000000000001</v>
      </c>
      <c r="Y55" s="627">
        <v>0.4</v>
      </c>
      <c r="Z55" s="628">
        <v>44.6</v>
      </c>
      <c r="AA55" s="622">
        <v>42.7</v>
      </c>
      <c r="AB55" s="627">
        <v>46.6</v>
      </c>
      <c r="AC55" s="623">
        <v>28.6</v>
      </c>
      <c r="AD55" s="622">
        <v>16.600000000000001</v>
      </c>
      <c r="AE55" s="622">
        <v>18.5</v>
      </c>
      <c r="AF55" s="622">
        <v>14.7</v>
      </c>
    </row>
    <row r="56" spans="1:36" s="572" customFormat="1" ht="10.9" customHeight="1" x14ac:dyDescent="0.15">
      <c r="A56" s="571"/>
      <c r="B56" s="626">
        <v>92.8</v>
      </c>
      <c r="C56" s="625">
        <v>91.6</v>
      </c>
      <c r="D56" s="624">
        <v>94</v>
      </c>
      <c r="E56" s="622"/>
      <c r="F56" s="628"/>
      <c r="G56" s="622"/>
      <c r="H56" s="627"/>
      <c r="I56" s="625">
        <v>51.2</v>
      </c>
      <c r="J56" s="625">
        <v>50.2</v>
      </c>
      <c r="K56" s="625">
        <v>52.2</v>
      </c>
      <c r="L56" s="623"/>
      <c r="M56" s="622"/>
      <c r="N56" s="622"/>
      <c r="O56" s="622"/>
      <c r="P56" s="552"/>
      <c r="Q56" s="552"/>
      <c r="R56" s="571"/>
      <c r="S56" s="626">
        <v>96.1</v>
      </c>
      <c r="T56" s="625">
        <v>95.7</v>
      </c>
      <c r="U56" s="624">
        <v>96.6</v>
      </c>
      <c r="V56" s="623"/>
      <c r="W56" s="622"/>
      <c r="X56" s="622"/>
      <c r="Y56" s="627"/>
      <c r="Z56" s="626">
        <v>44.6</v>
      </c>
      <c r="AA56" s="625">
        <v>42.6</v>
      </c>
      <c r="AB56" s="624">
        <v>46.5</v>
      </c>
      <c r="AC56" s="623"/>
      <c r="AD56" s="622"/>
      <c r="AE56" s="622"/>
      <c r="AF56" s="622"/>
    </row>
    <row r="57" spans="1:36" s="566" customFormat="1" ht="10.9" customHeight="1" x14ac:dyDescent="0.15">
      <c r="A57" s="561" t="s">
        <v>840</v>
      </c>
      <c r="B57" s="628">
        <v>96.7</v>
      </c>
      <c r="C57" s="622">
        <v>96.2</v>
      </c>
      <c r="D57" s="622">
        <v>97.1</v>
      </c>
      <c r="E57" s="628">
        <v>0.5</v>
      </c>
      <c r="F57" s="628">
        <v>1.2</v>
      </c>
      <c r="G57" s="622">
        <v>1.8</v>
      </c>
      <c r="H57" s="622">
        <v>0.6</v>
      </c>
      <c r="I57" s="628">
        <v>51.9</v>
      </c>
      <c r="J57" s="622">
        <v>51.1</v>
      </c>
      <c r="K57" s="627">
        <v>52.7</v>
      </c>
      <c r="L57" s="628">
        <v>24.5</v>
      </c>
      <c r="M57" s="628">
        <v>16.899999999999999</v>
      </c>
      <c r="N57" s="622">
        <v>18.399999999999999</v>
      </c>
      <c r="O57" s="622">
        <v>15.4</v>
      </c>
      <c r="P57" s="555"/>
      <c r="Q57" s="555"/>
      <c r="R57" s="561" t="s">
        <v>840</v>
      </c>
      <c r="S57" s="628">
        <v>97.5</v>
      </c>
      <c r="T57" s="622">
        <v>97.2</v>
      </c>
      <c r="U57" s="627">
        <v>97.8</v>
      </c>
      <c r="V57" s="623">
        <v>0.5</v>
      </c>
      <c r="W57" s="622">
        <v>0.7</v>
      </c>
      <c r="X57" s="622">
        <v>1</v>
      </c>
      <c r="Y57" s="627">
        <v>0.4</v>
      </c>
      <c r="Z57" s="628">
        <v>45.3</v>
      </c>
      <c r="AA57" s="622">
        <v>43.6</v>
      </c>
      <c r="AB57" s="627">
        <v>47.1</v>
      </c>
      <c r="AC57" s="623">
        <v>28.3</v>
      </c>
      <c r="AD57" s="622">
        <v>16.899999999999999</v>
      </c>
      <c r="AE57" s="622">
        <v>19.100000000000001</v>
      </c>
      <c r="AF57" s="622">
        <v>14.7</v>
      </c>
      <c r="AG57" s="555"/>
      <c r="AH57" s="555"/>
      <c r="AI57" s="555"/>
      <c r="AJ57" s="555"/>
    </row>
    <row r="58" spans="1:36" s="572" customFormat="1" ht="10.9" customHeight="1" x14ac:dyDescent="0.15">
      <c r="A58" s="561"/>
      <c r="B58" s="626">
        <v>93.2</v>
      </c>
      <c r="C58" s="625">
        <v>92.2</v>
      </c>
      <c r="D58" s="624">
        <v>94.3</v>
      </c>
      <c r="E58" s="622"/>
      <c r="F58" s="628"/>
      <c r="G58" s="622"/>
      <c r="H58" s="627"/>
      <c r="I58" s="625">
        <v>51.9</v>
      </c>
      <c r="J58" s="625">
        <v>51.1</v>
      </c>
      <c r="K58" s="625">
        <v>52.7</v>
      </c>
      <c r="L58" s="623"/>
      <c r="M58" s="622"/>
      <c r="N58" s="622"/>
      <c r="O58" s="622"/>
      <c r="P58" s="555"/>
      <c r="Q58" s="555"/>
      <c r="R58" s="561"/>
      <c r="S58" s="626">
        <v>96.3</v>
      </c>
      <c r="T58" s="625">
        <v>96</v>
      </c>
      <c r="U58" s="624">
        <v>96.7</v>
      </c>
      <c r="V58" s="623"/>
      <c r="W58" s="622"/>
      <c r="X58" s="622"/>
      <c r="Y58" s="627"/>
      <c r="Z58" s="626">
        <v>45.3</v>
      </c>
      <c r="AA58" s="625">
        <v>43.5</v>
      </c>
      <c r="AB58" s="624">
        <v>47</v>
      </c>
      <c r="AC58" s="623"/>
      <c r="AD58" s="622"/>
      <c r="AE58" s="622"/>
      <c r="AF58" s="622"/>
      <c r="AG58" s="552"/>
      <c r="AH58" s="552"/>
      <c r="AI58" s="552"/>
      <c r="AJ58" s="552"/>
    </row>
    <row r="59" spans="1:36" s="555" customFormat="1" ht="10.9" customHeight="1" x14ac:dyDescent="0.15">
      <c r="A59" s="561" t="s">
        <v>839</v>
      </c>
      <c r="B59" s="628">
        <v>96.7</v>
      </c>
      <c r="C59" s="622">
        <v>96.2</v>
      </c>
      <c r="D59" s="622">
        <v>97.2</v>
      </c>
      <c r="E59" s="628">
        <v>0.5</v>
      </c>
      <c r="F59" s="628">
        <v>1.3</v>
      </c>
      <c r="G59" s="622">
        <v>1.9</v>
      </c>
      <c r="H59" s="622">
        <v>0.7</v>
      </c>
      <c r="I59" s="628">
        <v>54.1</v>
      </c>
      <c r="J59" s="622">
        <v>53.6</v>
      </c>
      <c r="K59" s="627">
        <v>54.7</v>
      </c>
      <c r="L59" s="628">
        <v>22.4</v>
      </c>
      <c r="M59" s="628">
        <v>17.8</v>
      </c>
      <c r="N59" s="622">
        <v>19.600000000000001</v>
      </c>
      <c r="O59" s="622">
        <v>16</v>
      </c>
      <c r="R59" s="561" t="s">
        <v>839</v>
      </c>
      <c r="S59" s="628">
        <v>97.6</v>
      </c>
      <c r="T59" s="622">
        <v>97.3</v>
      </c>
      <c r="U59" s="627">
        <v>97.9</v>
      </c>
      <c r="V59" s="623">
        <v>0.3</v>
      </c>
      <c r="W59" s="622">
        <v>0.7</v>
      </c>
      <c r="X59" s="622">
        <v>1</v>
      </c>
      <c r="Y59" s="627">
        <v>0.4</v>
      </c>
      <c r="Z59" s="628">
        <v>47.3</v>
      </c>
      <c r="AA59" s="622">
        <v>45.9</v>
      </c>
      <c r="AB59" s="627">
        <v>48.6</v>
      </c>
      <c r="AC59" s="623">
        <v>27.1</v>
      </c>
      <c r="AD59" s="622">
        <v>17.399999999999999</v>
      </c>
      <c r="AE59" s="622">
        <v>19.8</v>
      </c>
      <c r="AF59" s="622">
        <v>14.9</v>
      </c>
    </row>
    <row r="60" spans="1:36" s="555" customFormat="1" ht="10.9" customHeight="1" x14ac:dyDescent="0.15">
      <c r="A60" s="561"/>
      <c r="B60" s="626">
        <v>93.1</v>
      </c>
      <c r="C60" s="625">
        <v>92.1</v>
      </c>
      <c r="D60" s="624">
        <v>94</v>
      </c>
      <c r="E60" s="622"/>
      <c r="F60" s="628"/>
      <c r="G60" s="622"/>
      <c r="H60" s="627"/>
      <c r="I60" s="625">
        <v>54.1</v>
      </c>
      <c r="J60" s="625">
        <v>53.6</v>
      </c>
      <c r="K60" s="625">
        <v>54.6</v>
      </c>
      <c r="L60" s="623"/>
      <c r="M60" s="622"/>
      <c r="N60" s="622"/>
      <c r="O60" s="622"/>
      <c r="R60" s="561"/>
      <c r="S60" s="626">
        <v>96.5</v>
      </c>
      <c r="T60" s="625">
        <v>96.1</v>
      </c>
      <c r="U60" s="624">
        <v>96.8</v>
      </c>
      <c r="V60" s="623"/>
      <c r="W60" s="622"/>
      <c r="X60" s="622"/>
      <c r="Y60" s="627"/>
      <c r="Z60" s="626">
        <v>47.2</v>
      </c>
      <c r="AA60" s="625">
        <v>45.8</v>
      </c>
      <c r="AB60" s="624">
        <v>48.6</v>
      </c>
      <c r="AC60" s="623"/>
      <c r="AD60" s="622"/>
      <c r="AE60" s="622"/>
      <c r="AF60" s="622"/>
    </row>
    <row r="61" spans="1:36" s="555" customFormat="1" ht="10.9" customHeight="1" x14ac:dyDescent="0.15">
      <c r="A61" s="561" t="s">
        <v>838</v>
      </c>
      <c r="B61" s="628">
        <v>96.8</v>
      </c>
      <c r="C61" s="622">
        <v>96.4</v>
      </c>
      <c r="D61" s="622">
        <v>97.3</v>
      </c>
      <c r="E61" s="628">
        <v>0.4</v>
      </c>
      <c r="F61" s="628">
        <v>1.3</v>
      </c>
      <c r="G61" s="622">
        <v>1.9</v>
      </c>
      <c r="H61" s="622">
        <v>0.7</v>
      </c>
      <c r="I61" s="628">
        <v>55.7</v>
      </c>
      <c r="J61" s="622">
        <v>55.1</v>
      </c>
      <c r="K61" s="627">
        <v>56.2</v>
      </c>
      <c r="L61" s="628">
        <v>20.5</v>
      </c>
      <c r="M61" s="628">
        <v>18.600000000000001</v>
      </c>
      <c r="N61" s="622">
        <v>20.6</v>
      </c>
      <c r="O61" s="622">
        <v>16.600000000000001</v>
      </c>
      <c r="R61" s="561" t="s">
        <v>838</v>
      </c>
      <c r="S61" s="628">
        <v>97.7</v>
      </c>
      <c r="T61" s="622">
        <v>97.4</v>
      </c>
      <c r="U61" s="627">
        <v>98</v>
      </c>
      <c r="V61" s="623">
        <v>0.3</v>
      </c>
      <c r="W61" s="622">
        <v>0.7</v>
      </c>
      <c r="X61" s="622">
        <v>1</v>
      </c>
      <c r="Y61" s="627">
        <v>0.4</v>
      </c>
      <c r="Z61" s="628">
        <v>49.3</v>
      </c>
      <c r="AA61" s="622">
        <v>48.1</v>
      </c>
      <c r="AB61" s="627">
        <v>50.6</v>
      </c>
      <c r="AC61" s="623">
        <v>25.5</v>
      </c>
      <c r="AD61" s="622">
        <v>18</v>
      </c>
      <c r="AE61" s="622">
        <v>20.5</v>
      </c>
      <c r="AF61" s="622">
        <v>15.4</v>
      </c>
    </row>
    <row r="62" spans="1:36" ht="10.9" customHeight="1" x14ac:dyDescent="0.15">
      <c r="A62" s="561"/>
      <c r="B62" s="626">
        <v>93.3</v>
      </c>
      <c r="C62" s="625">
        <v>92.5</v>
      </c>
      <c r="D62" s="624">
        <v>94.2</v>
      </c>
      <c r="E62" s="622"/>
      <c r="F62" s="628"/>
      <c r="G62" s="622"/>
      <c r="H62" s="627"/>
      <c r="I62" s="625">
        <v>55.6</v>
      </c>
      <c r="J62" s="625">
        <v>55</v>
      </c>
      <c r="K62" s="625">
        <v>56.2</v>
      </c>
      <c r="L62" s="623"/>
      <c r="M62" s="622"/>
      <c r="N62" s="622"/>
      <c r="O62" s="622"/>
      <c r="P62" s="555"/>
      <c r="Q62" s="555"/>
      <c r="R62" s="561"/>
      <c r="S62" s="626">
        <v>96.5</v>
      </c>
      <c r="T62" s="625">
        <v>96.2</v>
      </c>
      <c r="U62" s="624">
        <v>96.8</v>
      </c>
      <c r="V62" s="623"/>
      <c r="W62" s="622"/>
      <c r="X62" s="622"/>
      <c r="Y62" s="627"/>
      <c r="Z62" s="626">
        <v>49.3</v>
      </c>
      <c r="AA62" s="625">
        <v>48.1</v>
      </c>
      <c r="AB62" s="624">
        <v>50.5</v>
      </c>
      <c r="AC62" s="623"/>
      <c r="AD62" s="622"/>
      <c r="AE62" s="622"/>
      <c r="AF62" s="622"/>
    </row>
    <row r="63" spans="1:36" ht="10.9" customHeight="1" x14ac:dyDescent="0.15">
      <c r="A63" s="561" t="s">
        <v>837</v>
      </c>
      <c r="B63" s="628">
        <v>97</v>
      </c>
      <c r="C63" s="622">
        <v>96.6</v>
      </c>
      <c r="D63" s="622">
        <v>97.4</v>
      </c>
      <c r="E63" s="628">
        <v>0.4</v>
      </c>
      <c r="F63" s="628">
        <v>1.2</v>
      </c>
      <c r="G63" s="622">
        <v>1.7</v>
      </c>
      <c r="H63" s="622">
        <v>0.6</v>
      </c>
      <c r="I63" s="628">
        <v>57.7</v>
      </c>
      <c r="J63" s="622">
        <v>57.2</v>
      </c>
      <c r="K63" s="627">
        <v>58.3</v>
      </c>
      <c r="L63" s="628">
        <v>18.8</v>
      </c>
      <c r="M63" s="628">
        <v>19.399999999999999</v>
      </c>
      <c r="N63" s="622">
        <v>21.3</v>
      </c>
      <c r="O63" s="622">
        <v>17.5</v>
      </c>
      <c r="P63" s="555"/>
      <c r="Q63" s="555"/>
      <c r="R63" s="561" t="s">
        <v>837</v>
      </c>
      <c r="S63" s="628">
        <v>97.7</v>
      </c>
      <c r="T63" s="622">
        <v>97.4</v>
      </c>
      <c r="U63" s="627">
        <v>98</v>
      </c>
      <c r="V63" s="623">
        <v>0.4</v>
      </c>
      <c r="W63" s="622">
        <v>0.7</v>
      </c>
      <c r="X63" s="622">
        <v>1</v>
      </c>
      <c r="Y63" s="627">
        <v>0.4</v>
      </c>
      <c r="Z63" s="628">
        <v>51.2</v>
      </c>
      <c r="AA63" s="622">
        <v>50</v>
      </c>
      <c r="AB63" s="627">
        <v>52.5</v>
      </c>
      <c r="AC63" s="623">
        <v>23.7</v>
      </c>
      <c r="AD63" s="622">
        <v>18.5</v>
      </c>
      <c r="AE63" s="622">
        <v>21.2</v>
      </c>
      <c r="AF63" s="622">
        <v>15.8</v>
      </c>
    </row>
    <row r="64" spans="1:36" ht="10.9" customHeight="1" x14ac:dyDescent="0.15">
      <c r="A64" s="558"/>
      <c r="B64" s="626">
        <v>93.5</v>
      </c>
      <c r="C64" s="625">
        <v>92.5</v>
      </c>
      <c r="D64" s="624">
        <v>94.5</v>
      </c>
      <c r="E64" s="618"/>
      <c r="F64" s="621"/>
      <c r="G64" s="618"/>
      <c r="H64" s="620"/>
      <c r="I64" s="625">
        <v>57.7</v>
      </c>
      <c r="J64" s="625">
        <v>57.2</v>
      </c>
      <c r="K64" s="625">
        <v>58.2</v>
      </c>
      <c r="L64" s="619"/>
      <c r="M64" s="618"/>
      <c r="N64" s="618"/>
      <c r="O64" s="618"/>
      <c r="P64" s="566"/>
      <c r="Q64" s="566"/>
      <c r="R64" s="558"/>
      <c r="S64" s="626">
        <v>96.4</v>
      </c>
      <c r="T64" s="625">
        <v>96.1</v>
      </c>
      <c r="U64" s="624">
        <v>96.6</v>
      </c>
      <c r="V64" s="619"/>
      <c r="W64" s="618"/>
      <c r="X64" s="618"/>
      <c r="Y64" s="620"/>
      <c r="Z64" s="626">
        <v>51.2</v>
      </c>
      <c r="AA64" s="625">
        <v>49.9</v>
      </c>
      <c r="AB64" s="624">
        <v>52.4</v>
      </c>
      <c r="AC64" s="619"/>
      <c r="AD64" s="618"/>
      <c r="AE64" s="618"/>
      <c r="AF64" s="618"/>
    </row>
    <row r="65" spans="1:38" s="566" customFormat="1" ht="10.9" customHeight="1" x14ac:dyDescent="0.15">
      <c r="A65" s="561" t="s">
        <v>836</v>
      </c>
      <c r="B65" s="628">
        <v>97.2</v>
      </c>
      <c r="C65" s="622">
        <v>96.8</v>
      </c>
      <c r="D65" s="622">
        <v>97.7</v>
      </c>
      <c r="E65" s="628">
        <v>0.3</v>
      </c>
      <c r="F65" s="628">
        <v>1.2</v>
      </c>
      <c r="G65" s="622">
        <v>1.8</v>
      </c>
      <c r="H65" s="622">
        <v>0.6</v>
      </c>
      <c r="I65" s="628">
        <v>58.4</v>
      </c>
      <c r="J65" s="622">
        <v>57.4</v>
      </c>
      <c r="K65" s="627">
        <v>59.5</v>
      </c>
      <c r="L65" s="628">
        <v>17</v>
      </c>
      <c r="M65" s="628">
        <v>20.399999999999999</v>
      </c>
      <c r="N65" s="622">
        <v>22.9</v>
      </c>
      <c r="O65" s="622">
        <v>17.7</v>
      </c>
      <c r="P65" s="555"/>
      <c r="Q65" s="555"/>
      <c r="R65" s="561" t="s">
        <v>836</v>
      </c>
      <c r="S65" s="628">
        <v>97.8</v>
      </c>
      <c r="T65" s="622">
        <v>97.6</v>
      </c>
      <c r="U65" s="627">
        <v>98.1</v>
      </c>
      <c r="V65" s="623">
        <v>0.4</v>
      </c>
      <c r="W65" s="622">
        <v>0.7</v>
      </c>
      <c r="X65" s="622">
        <v>0.9</v>
      </c>
      <c r="Y65" s="627">
        <v>0.4</v>
      </c>
      <c r="Z65" s="628">
        <v>52.8</v>
      </c>
      <c r="AA65" s="622">
        <v>51.4</v>
      </c>
      <c r="AB65" s="627">
        <v>54.3</v>
      </c>
      <c r="AC65" s="623">
        <v>22.1</v>
      </c>
      <c r="AD65" s="622">
        <v>19</v>
      </c>
      <c r="AE65" s="622">
        <v>21.8</v>
      </c>
      <c r="AF65" s="622">
        <v>16.100000000000001</v>
      </c>
    </row>
    <row r="66" spans="1:38" s="572" customFormat="1" ht="10.9" customHeight="1" x14ac:dyDescent="0.15">
      <c r="A66" s="561"/>
      <c r="B66" s="626">
        <v>93.6</v>
      </c>
      <c r="C66" s="625">
        <v>92.8</v>
      </c>
      <c r="D66" s="624">
        <v>94.3</v>
      </c>
      <c r="E66" s="622"/>
      <c r="F66" s="628"/>
      <c r="G66" s="622"/>
      <c r="H66" s="627"/>
      <c r="I66" s="625">
        <v>58.4</v>
      </c>
      <c r="J66" s="625">
        <v>57.3</v>
      </c>
      <c r="K66" s="625">
        <v>59.5</v>
      </c>
      <c r="L66" s="623"/>
      <c r="M66" s="622"/>
      <c r="N66" s="622"/>
      <c r="O66" s="622"/>
      <c r="P66" s="555"/>
      <c r="Q66" s="555"/>
      <c r="R66" s="561"/>
      <c r="S66" s="626">
        <v>96.4</v>
      </c>
      <c r="T66" s="625">
        <v>96.2</v>
      </c>
      <c r="U66" s="624">
        <v>96.6</v>
      </c>
      <c r="V66" s="623"/>
      <c r="W66" s="622"/>
      <c r="X66" s="622"/>
      <c r="Y66" s="627"/>
      <c r="Z66" s="626">
        <v>52.8</v>
      </c>
      <c r="AA66" s="625">
        <v>51.3</v>
      </c>
      <c r="AB66" s="624">
        <v>54.3</v>
      </c>
      <c r="AC66" s="623"/>
      <c r="AD66" s="622"/>
      <c r="AE66" s="622"/>
      <c r="AF66" s="622"/>
    </row>
    <row r="67" spans="1:38" s="555" customFormat="1" ht="10.9" customHeight="1" x14ac:dyDescent="0.15">
      <c r="A67" s="561" t="s">
        <v>756</v>
      </c>
      <c r="B67" s="628">
        <v>97.2</v>
      </c>
      <c r="C67" s="622">
        <v>96.9</v>
      </c>
      <c r="D67" s="627">
        <v>97.5</v>
      </c>
      <c r="E67" s="622">
        <v>0.3</v>
      </c>
      <c r="F67" s="628">
        <v>0.9</v>
      </c>
      <c r="G67" s="622">
        <v>1.4</v>
      </c>
      <c r="H67" s="627">
        <v>0.4</v>
      </c>
      <c r="I67" s="622">
        <v>58.9</v>
      </c>
      <c r="J67" s="622">
        <v>57.6</v>
      </c>
      <c r="K67" s="622">
        <v>60.2</v>
      </c>
      <c r="L67" s="623">
        <v>16.899999999999999</v>
      </c>
      <c r="M67" s="622">
        <v>19.899999999999999</v>
      </c>
      <c r="N67" s="622">
        <v>22.7</v>
      </c>
      <c r="O67" s="622">
        <v>17.2</v>
      </c>
      <c r="P67" s="633"/>
      <c r="Q67" s="633"/>
      <c r="R67" s="622" t="s">
        <v>756</v>
      </c>
      <c r="S67" s="628">
        <v>97.9</v>
      </c>
      <c r="T67" s="622">
        <v>97.7</v>
      </c>
      <c r="U67" s="627">
        <v>98.2</v>
      </c>
      <c r="V67" s="623">
        <v>0.4</v>
      </c>
      <c r="W67" s="622">
        <v>0.5</v>
      </c>
      <c r="X67" s="622">
        <v>0.7</v>
      </c>
      <c r="Y67" s="627">
        <v>0.3</v>
      </c>
      <c r="Z67" s="628">
        <v>53.9</v>
      </c>
      <c r="AA67" s="622">
        <v>52.3</v>
      </c>
      <c r="AB67" s="627">
        <v>55.5</v>
      </c>
      <c r="AC67" s="623">
        <v>21.6</v>
      </c>
      <c r="AD67" s="622">
        <v>18.2</v>
      </c>
      <c r="AE67" s="622">
        <v>21.1</v>
      </c>
      <c r="AF67" s="622">
        <v>15.2</v>
      </c>
    </row>
    <row r="68" spans="1:38" s="555" customFormat="1" ht="10.9" customHeight="1" x14ac:dyDescent="0.15">
      <c r="A68" s="561"/>
      <c r="B68" s="626">
        <v>93.4</v>
      </c>
      <c r="C68" s="625">
        <v>92.7</v>
      </c>
      <c r="D68" s="624">
        <v>94.1</v>
      </c>
      <c r="E68" s="622"/>
      <c r="F68" s="628"/>
      <c r="G68" s="622"/>
      <c r="H68" s="627"/>
      <c r="I68" s="625">
        <v>58.9</v>
      </c>
      <c r="J68" s="625">
        <v>57.6</v>
      </c>
      <c r="K68" s="625">
        <v>60.2</v>
      </c>
      <c r="L68" s="623"/>
      <c r="M68" s="622"/>
      <c r="N68" s="622"/>
      <c r="O68" s="622"/>
      <c r="R68" s="561"/>
      <c r="S68" s="626">
        <v>96.3</v>
      </c>
      <c r="T68" s="625">
        <v>96.2</v>
      </c>
      <c r="U68" s="624">
        <v>96.5</v>
      </c>
      <c r="V68" s="632"/>
      <c r="W68" s="631"/>
      <c r="X68" s="631"/>
      <c r="Y68" s="630"/>
      <c r="Z68" s="626">
        <v>53.8</v>
      </c>
      <c r="AA68" s="625">
        <v>52.2</v>
      </c>
      <c r="AB68" s="624">
        <v>55.5</v>
      </c>
      <c r="AC68" s="623"/>
      <c r="AD68" s="622"/>
      <c r="AE68" s="622"/>
      <c r="AF68" s="622"/>
    </row>
    <row r="69" spans="1:38" s="555" customFormat="1" ht="10.9" customHeight="1" x14ac:dyDescent="0.15">
      <c r="A69" s="561" t="s">
        <v>835</v>
      </c>
      <c r="B69" s="628">
        <v>97.3</v>
      </c>
      <c r="C69" s="622">
        <v>97</v>
      </c>
      <c r="D69" s="622">
        <v>97.6</v>
      </c>
      <c r="E69" s="628">
        <v>0.3</v>
      </c>
      <c r="F69" s="628">
        <v>0.8</v>
      </c>
      <c r="G69" s="622">
        <v>1.3</v>
      </c>
      <c r="H69" s="622">
        <v>0.4</v>
      </c>
      <c r="I69" s="628">
        <v>60</v>
      </c>
      <c r="J69" s="622">
        <v>58.6</v>
      </c>
      <c r="K69" s="627">
        <v>61.4</v>
      </c>
      <c r="L69" s="623">
        <v>18</v>
      </c>
      <c r="M69" s="622">
        <v>16.8</v>
      </c>
      <c r="N69" s="622">
        <v>19.3</v>
      </c>
      <c r="O69" s="622">
        <v>14.4</v>
      </c>
      <c r="R69" s="561" t="s">
        <v>835</v>
      </c>
      <c r="S69" s="628">
        <v>98</v>
      </c>
      <c r="T69" s="622">
        <v>97.8</v>
      </c>
      <c r="U69" s="627">
        <v>98.3</v>
      </c>
      <c r="V69" s="623">
        <v>0.4</v>
      </c>
      <c r="W69" s="622">
        <v>0.4</v>
      </c>
      <c r="X69" s="622">
        <v>0.6</v>
      </c>
      <c r="Y69" s="627">
        <v>0.2</v>
      </c>
      <c r="Z69" s="628">
        <v>54.3</v>
      </c>
      <c r="AA69" s="622">
        <v>52.7</v>
      </c>
      <c r="AB69" s="627">
        <v>55.9</v>
      </c>
      <c r="AC69" s="623">
        <v>23</v>
      </c>
      <c r="AD69" s="622">
        <v>15.8</v>
      </c>
      <c r="AE69" s="622">
        <v>18.399999999999999</v>
      </c>
      <c r="AF69" s="622">
        <v>13.1</v>
      </c>
    </row>
    <row r="70" spans="1:38" s="555" customFormat="1" ht="10.9" customHeight="1" x14ac:dyDescent="0.15">
      <c r="A70" s="558"/>
      <c r="B70" s="626">
        <v>93</v>
      </c>
      <c r="C70" s="625">
        <v>92.4</v>
      </c>
      <c r="D70" s="624">
        <v>93.8</v>
      </c>
      <c r="E70" s="618"/>
      <c r="F70" s="621"/>
      <c r="G70" s="618"/>
      <c r="H70" s="620"/>
      <c r="I70" s="625">
        <v>60</v>
      </c>
      <c r="J70" s="625">
        <v>58.6</v>
      </c>
      <c r="K70" s="625">
        <v>61.4</v>
      </c>
      <c r="L70" s="619"/>
      <c r="M70" s="618"/>
      <c r="N70" s="618"/>
      <c r="O70" s="618"/>
      <c r="P70" s="566"/>
      <c r="Q70" s="566"/>
      <c r="R70" s="558"/>
      <c r="S70" s="626">
        <v>96.3</v>
      </c>
      <c r="T70" s="625">
        <v>96.1</v>
      </c>
      <c r="U70" s="624">
        <v>96.5</v>
      </c>
      <c r="V70" s="619"/>
      <c r="W70" s="618"/>
      <c r="X70" s="618"/>
      <c r="Y70" s="620"/>
      <c r="Z70" s="626">
        <v>54.3</v>
      </c>
      <c r="AA70" s="625">
        <v>52.7</v>
      </c>
      <c r="AB70" s="624">
        <v>55.9</v>
      </c>
      <c r="AC70" s="619"/>
      <c r="AD70" s="618"/>
      <c r="AE70" s="618"/>
      <c r="AF70" s="618"/>
    </row>
    <row r="71" spans="1:38" s="555" customFormat="1" ht="10.9" customHeight="1" x14ac:dyDescent="0.15">
      <c r="A71" s="561" t="s">
        <v>834</v>
      </c>
      <c r="B71" s="628">
        <v>97.5</v>
      </c>
      <c r="C71" s="622">
        <v>97.1</v>
      </c>
      <c r="D71" s="622">
        <v>97.9</v>
      </c>
      <c r="E71" s="628">
        <v>0.3</v>
      </c>
      <c r="F71" s="628">
        <v>0.7</v>
      </c>
      <c r="G71" s="622">
        <v>1.1000000000000001</v>
      </c>
      <c r="H71" s="622">
        <v>0.3</v>
      </c>
      <c r="I71" s="628">
        <v>58.9</v>
      </c>
      <c r="J71" s="622">
        <v>56.9</v>
      </c>
      <c r="K71" s="627">
        <v>61</v>
      </c>
      <c r="L71" s="623">
        <v>19</v>
      </c>
      <c r="M71" s="622">
        <v>17.100000000000001</v>
      </c>
      <c r="N71" s="622">
        <v>20.2</v>
      </c>
      <c r="O71" s="622">
        <v>13.9</v>
      </c>
      <c r="R71" s="561" t="s">
        <v>834</v>
      </c>
      <c r="S71" s="628">
        <v>98.2</v>
      </c>
      <c r="T71" s="622">
        <v>98</v>
      </c>
      <c r="U71" s="627">
        <v>98.5</v>
      </c>
      <c r="V71" s="623">
        <v>0.4</v>
      </c>
      <c r="W71" s="622">
        <v>0.4</v>
      </c>
      <c r="X71" s="622">
        <v>0.6</v>
      </c>
      <c r="Y71" s="627">
        <v>0.2</v>
      </c>
      <c r="Z71" s="628">
        <v>53.9</v>
      </c>
      <c r="AA71" s="622">
        <v>51.9</v>
      </c>
      <c r="AB71" s="627">
        <v>55.9</v>
      </c>
      <c r="AC71" s="623">
        <v>23.1</v>
      </c>
      <c r="AD71" s="622">
        <v>16.3</v>
      </c>
      <c r="AE71" s="622">
        <v>19.399999999999999</v>
      </c>
      <c r="AF71" s="622">
        <v>13.3</v>
      </c>
    </row>
    <row r="72" spans="1:38" s="572" customFormat="1" ht="10.9" customHeight="1" x14ac:dyDescent="0.15">
      <c r="A72" s="629"/>
      <c r="B72" s="626">
        <v>93.2</v>
      </c>
      <c r="C72" s="625">
        <v>92.3</v>
      </c>
      <c r="D72" s="624">
        <v>94.1</v>
      </c>
      <c r="E72" s="618"/>
      <c r="F72" s="621"/>
      <c r="G72" s="618"/>
      <c r="H72" s="620"/>
      <c r="I72" s="625">
        <v>58.9</v>
      </c>
      <c r="J72" s="625">
        <v>56.8</v>
      </c>
      <c r="K72" s="625">
        <v>61</v>
      </c>
      <c r="L72" s="619"/>
      <c r="M72" s="618"/>
      <c r="N72" s="618"/>
      <c r="O72" s="618"/>
      <c r="P72" s="566"/>
      <c r="Q72" s="566"/>
      <c r="R72" s="558"/>
      <c r="S72" s="626">
        <v>96.4</v>
      </c>
      <c r="T72" s="625">
        <v>96.2</v>
      </c>
      <c r="U72" s="624">
        <v>96.7</v>
      </c>
      <c r="V72" s="619"/>
      <c r="W72" s="618"/>
      <c r="X72" s="618"/>
      <c r="Y72" s="620"/>
      <c r="Z72" s="626">
        <v>53.8</v>
      </c>
      <c r="AA72" s="625">
        <v>51.8</v>
      </c>
      <c r="AB72" s="624">
        <v>55.8</v>
      </c>
      <c r="AC72" s="619"/>
      <c r="AD72" s="618"/>
      <c r="AE72" s="618"/>
      <c r="AF72" s="618"/>
    </row>
    <row r="73" spans="1:38" s="572" customFormat="1" ht="10.9" customHeight="1" x14ac:dyDescent="0.15">
      <c r="A73" s="561" t="s">
        <v>833</v>
      </c>
      <c r="B73" s="628">
        <v>97.7</v>
      </c>
      <c r="C73" s="622">
        <v>97.4</v>
      </c>
      <c r="D73" s="622">
        <v>98.1</v>
      </c>
      <c r="E73" s="628">
        <v>0.3</v>
      </c>
      <c r="F73" s="628">
        <v>0.7</v>
      </c>
      <c r="G73" s="622">
        <v>1.1000000000000001</v>
      </c>
      <c r="H73" s="622">
        <v>0.3</v>
      </c>
      <c r="I73" s="628">
        <v>58.5</v>
      </c>
      <c r="J73" s="622">
        <v>57.1</v>
      </c>
      <c r="K73" s="627">
        <v>60</v>
      </c>
      <c r="L73" s="623">
        <v>19.3</v>
      </c>
      <c r="M73" s="622">
        <v>17.899999999999999</v>
      </c>
      <c r="N73" s="622">
        <v>21</v>
      </c>
      <c r="O73" s="622">
        <v>14.9</v>
      </c>
      <c r="P73" s="555"/>
      <c r="Q73" s="555"/>
      <c r="R73" s="561" t="s">
        <v>833</v>
      </c>
      <c r="S73" s="628">
        <v>98.3</v>
      </c>
      <c r="T73" s="622">
        <v>98</v>
      </c>
      <c r="U73" s="627">
        <v>98.6</v>
      </c>
      <c r="V73" s="623">
        <v>0.4</v>
      </c>
      <c r="W73" s="622">
        <v>0.4</v>
      </c>
      <c r="X73" s="622">
        <v>0.6</v>
      </c>
      <c r="Y73" s="627">
        <v>0.2</v>
      </c>
      <c r="Z73" s="628">
        <v>53.5</v>
      </c>
      <c r="AA73" s="622">
        <v>51.5</v>
      </c>
      <c r="AB73" s="627">
        <v>55.5</v>
      </c>
      <c r="AC73" s="623">
        <v>23.5</v>
      </c>
      <c r="AD73" s="622">
        <v>16.8</v>
      </c>
      <c r="AE73" s="622">
        <v>20</v>
      </c>
      <c r="AF73" s="622">
        <v>13.6</v>
      </c>
    </row>
    <row r="74" spans="1:38" s="572" customFormat="1" ht="10.9" customHeight="1" x14ac:dyDescent="0.15">
      <c r="A74" s="561"/>
      <c r="B74" s="626">
        <v>93.1</v>
      </c>
      <c r="C74" s="625">
        <v>92.2</v>
      </c>
      <c r="D74" s="624">
        <v>94.1</v>
      </c>
      <c r="E74" s="622"/>
      <c r="F74" s="628"/>
      <c r="G74" s="622"/>
      <c r="H74" s="627"/>
      <c r="I74" s="625">
        <v>58.5</v>
      </c>
      <c r="J74" s="625">
        <v>57.1</v>
      </c>
      <c r="K74" s="625">
        <v>60</v>
      </c>
      <c r="L74" s="623"/>
      <c r="M74" s="622"/>
      <c r="N74" s="622"/>
      <c r="O74" s="622"/>
      <c r="P74" s="555"/>
      <c r="Q74" s="555"/>
      <c r="R74" s="561"/>
      <c r="S74" s="626">
        <v>96.5</v>
      </c>
      <c r="T74" s="625">
        <v>96.2</v>
      </c>
      <c r="U74" s="624">
        <v>96.7</v>
      </c>
      <c r="V74" s="623"/>
      <c r="W74" s="622"/>
      <c r="X74" s="622"/>
      <c r="Y74" s="627"/>
      <c r="Z74" s="626">
        <v>53.5</v>
      </c>
      <c r="AA74" s="625">
        <v>51.5</v>
      </c>
      <c r="AB74" s="624">
        <v>55.5</v>
      </c>
      <c r="AC74" s="623"/>
      <c r="AD74" s="622"/>
      <c r="AE74" s="622"/>
      <c r="AF74" s="622"/>
      <c r="AG74" s="566"/>
      <c r="AH74" s="566"/>
      <c r="AI74" s="566"/>
      <c r="AJ74" s="566"/>
      <c r="AK74" s="566"/>
      <c r="AL74" s="566"/>
    </row>
    <row r="75" spans="1:38" s="566" customFormat="1" ht="10.9" customHeight="1" x14ac:dyDescent="0.15">
      <c r="A75" s="561" t="s">
        <v>832</v>
      </c>
      <c r="B75" s="628">
        <v>97.8952997312565</v>
      </c>
      <c r="C75" s="622">
        <v>97.54992628334</v>
      </c>
      <c r="D75" s="622">
        <v>98.256939961265303</v>
      </c>
      <c r="E75" s="628">
        <v>0.2</v>
      </c>
      <c r="F75" s="628">
        <v>0.66088959578785</v>
      </c>
      <c r="G75" s="622">
        <v>1.0642005093150999</v>
      </c>
      <c r="H75" s="622">
        <v>0.23858309708927999</v>
      </c>
      <c r="I75" s="628">
        <v>58.302894967700702</v>
      </c>
      <c r="J75" s="622">
        <v>56.5608281363765</v>
      </c>
      <c r="K75" s="627">
        <v>60.072011830515002</v>
      </c>
      <c r="L75" s="623">
        <v>19.5</v>
      </c>
      <c r="M75" s="622">
        <v>17.747826780444999</v>
      </c>
      <c r="N75" s="622">
        <v>20.8395327487416</v>
      </c>
      <c r="O75" s="622">
        <v>14.608114190188299</v>
      </c>
      <c r="R75" s="561" t="s">
        <v>832</v>
      </c>
      <c r="S75" s="628">
        <v>98.4</v>
      </c>
      <c r="T75" s="622">
        <v>98.1</v>
      </c>
      <c r="U75" s="627">
        <v>98.7</v>
      </c>
      <c r="V75" s="623">
        <v>0.4</v>
      </c>
      <c r="W75" s="622">
        <v>0.4</v>
      </c>
      <c r="X75" s="622">
        <v>0.6</v>
      </c>
      <c r="Y75" s="627">
        <v>0.2</v>
      </c>
      <c r="Z75" s="628">
        <v>53.2</v>
      </c>
      <c r="AA75" s="622">
        <v>50.9</v>
      </c>
      <c r="AB75" s="627">
        <v>55.5</v>
      </c>
      <c r="AC75" s="623">
        <v>23.7</v>
      </c>
      <c r="AD75" s="622">
        <v>17</v>
      </c>
      <c r="AE75" s="622">
        <v>20.3</v>
      </c>
      <c r="AF75" s="622">
        <v>13.6</v>
      </c>
    </row>
    <row r="76" spans="1:38" s="572" customFormat="1" ht="10.9" customHeight="1" x14ac:dyDescent="0.15">
      <c r="A76" s="629"/>
      <c r="B76" s="625">
        <v>93.112762573355994</v>
      </c>
      <c r="C76" s="625">
        <v>92.0948934459187</v>
      </c>
      <c r="D76" s="624">
        <v>94.178572431021394</v>
      </c>
      <c r="E76" s="619"/>
      <c r="F76" s="618"/>
      <c r="G76" s="618"/>
      <c r="H76" s="620"/>
      <c r="I76" s="625">
        <v>58.2853497089082</v>
      </c>
      <c r="J76" s="625">
        <v>56.538668523853197</v>
      </c>
      <c r="K76" s="624">
        <v>60.059152575065902</v>
      </c>
      <c r="L76" s="619"/>
      <c r="M76" s="618"/>
      <c r="N76" s="618"/>
      <c r="O76" s="618"/>
      <c r="P76" s="566"/>
      <c r="Q76" s="566"/>
      <c r="R76" s="629"/>
      <c r="S76" s="625">
        <v>96.5</v>
      </c>
      <c r="T76" s="625">
        <v>96.2</v>
      </c>
      <c r="U76" s="624">
        <v>96.9</v>
      </c>
      <c r="V76" s="619"/>
      <c r="W76" s="618"/>
      <c r="X76" s="618"/>
      <c r="Y76" s="620"/>
      <c r="Z76" s="625">
        <v>53.1</v>
      </c>
      <c r="AA76" s="625">
        <v>50.8</v>
      </c>
      <c r="AB76" s="624">
        <v>55.5</v>
      </c>
      <c r="AC76" s="619"/>
      <c r="AD76" s="618"/>
      <c r="AE76" s="618"/>
      <c r="AF76" s="618"/>
    </row>
    <row r="77" spans="1:38" s="572" customFormat="1" ht="10.9" customHeight="1" x14ac:dyDescent="0.15">
      <c r="A77" s="565" t="s">
        <v>985</v>
      </c>
      <c r="B77" s="863">
        <v>97.948325204562806</v>
      </c>
      <c r="C77" s="863">
        <v>97.496515633628704</v>
      </c>
      <c r="D77" s="864">
        <v>98.420329670329593</v>
      </c>
      <c r="E77" s="623">
        <v>0.2</v>
      </c>
      <c r="F77" s="622">
        <v>0.67179921265132003</v>
      </c>
      <c r="G77" s="622">
        <v>1.05977331895758</v>
      </c>
      <c r="H77" s="627">
        <v>0.26648351648350999</v>
      </c>
      <c r="I77" s="863">
        <v>58.476013436389103</v>
      </c>
      <c r="J77" s="863">
        <v>57.536674214827201</v>
      </c>
      <c r="K77" s="864">
        <v>59.403662291362799</v>
      </c>
      <c r="L77" s="623">
        <v>18.765287153898836</v>
      </c>
      <c r="M77" s="622">
        <v>18.641359292958899</v>
      </c>
      <c r="N77" s="622">
        <v>21.830593022874201</v>
      </c>
      <c r="O77" s="622">
        <v>15.491816561335201</v>
      </c>
      <c r="P77" s="566"/>
      <c r="Q77" s="566"/>
      <c r="R77" s="565" t="s">
        <v>986</v>
      </c>
      <c r="S77" s="863">
        <v>98.4</v>
      </c>
      <c r="T77" s="863">
        <v>98.1</v>
      </c>
      <c r="U77" s="864">
        <v>98.7</v>
      </c>
      <c r="V77" s="623">
        <v>0.4</v>
      </c>
      <c r="W77" s="622">
        <v>0.4</v>
      </c>
      <c r="X77" s="622">
        <v>0.6</v>
      </c>
      <c r="Y77" s="627">
        <v>0.2</v>
      </c>
      <c r="Z77" s="863">
        <v>53.8</v>
      </c>
      <c r="AA77" s="863">
        <v>51.5</v>
      </c>
      <c r="AB77" s="864">
        <v>56.1</v>
      </c>
      <c r="AC77" s="623">
        <v>23.1</v>
      </c>
      <c r="AD77" s="622">
        <v>17.5</v>
      </c>
      <c r="AE77" s="622">
        <v>21.1</v>
      </c>
      <c r="AF77" s="622">
        <v>13.9</v>
      </c>
    </row>
    <row r="78" spans="1:38" s="572" customFormat="1" ht="10.9" customHeight="1" x14ac:dyDescent="0.15">
      <c r="A78" s="629"/>
      <c r="B78" s="625">
        <v>93.200048369543296</v>
      </c>
      <c r="C78" s="625">
        <v>91.950456254766294</v>
      </c>
      <c r="D78" s="624">
        <v>94.505494505494497</v>
      </c>
      <c r="E78" s="619"/>
      <c r="F78" s="618"/>
      <c r="G78" s="618"/>
      <c r="H78" s="620"/>
      <c r="I78" s="625">
        <v>58.4548152496494</v>
      </c>
      <c r="J78" s="625">
        <v>57.503856125496299</v>
      </c>
      <c r="K78" s="624">
        <v>59.393939393939398</v>
      </c>
      <c r="L78" s="619"/>
      <c r="M78" s="618"/>
      <c r="N78" s="618"/>
      <c r="O78" s="618"/>
      <c r="P78" s="566"/>
      <c r="Q78" s="566"/>
      <c r="R78" s="629"/>
      <c r="S78" s="625">
        <v>96.5</v>
      </c>
      <c r="T78" s="625">
        <v>96.1</v>
      </c>
      <c r="U78" s="624">
        <v>96.9</v>
      </c>
      <c r="V78" s="619"/>
      <c r="W78" s="618"/>
      <c r="X78" s="618"/>
      <c r="Y78" s="620"/>
      <c r="Z78" s="625">
        <v>53.7</v>
      </c>
      <c r="AA78" s="625">
        <v>51.5</v>
      </c>
      <c r="AB78" s="624">
        <v>56.1</v>
      </c>
      <c r="AC78" s="619"/>
      <c r="AD78" s="618"/>
      <c r="AE78" s="618"/>
      <c r="AF78" s="618"/>
    </row>
    <row r="79" spans="1:38" s="572" customFormat="1" ht="10.9" customHeight="1" x14ac:dyDescent="0.15">
      <c r="A79" s="565" t="s">
        <v>1063</v>
      </c>
      <c r="B79" s="863">
        <v>98.107979626485601</v>
      </c>
      <c r="C79" s="863">
        <v>97.900652070190304</v>
      </c>
      <c r="D79" s="864">
        <v>98.325858659015594</v>
      </c>
      <c r="E79" s="623">
        <v>0.33276740237690999</v>
      </c>
      <c r="F79" s="622">
        <v>0.52835314091680796</v>
      </c>
      <c r="G79" s="622">
        <v>0.84822138578168904</v>
      </c>
      <c r="H79" s="627">
        <v>0.19220591102816201</v>
      </c>
      <c r="I79" s="863">
        <v>58.805180822091302</v>
      </c>
      <c r="J79" s="863">
        <v>57.217020192368899</v>
      </c>
      <c r="K79" s="864">
        <v>60.375338497386501</v>
      </c>
      <c r="L79" s="623">
        <v>18.774146557730063</v>
      </c>
      <c r="M79" s="622">
        <v>18.713978086009199</v>
      </c>
      <c r="N79" s="622">
        <v>22.189311421109601</v>
      </c>
      <c r="O79" s="622">
        <v>15.278040178852599</v>
      </c>
      <c r="P79" s="566"/>
      <c r="Q79" s="566"/>
      <c r="R79" s="565" t="s">
        <v>1064</v>
      </c>
      <c r="S79" s="863">
        <v>98.5</v>
      </c>
      <c r="T79" s="863">
        <v>98.3</v>
      </c>
      <c r="U79" s="864">
        <v>98.8</v>
      </c>
      <c r="V79" s="623">
        <v>0.4</v>
      </c>
      <c r="W79" s="622">
        <v>0.4</v>
      </c>
      <c r="X79" s="622">
        <v>0.6</v>
      </c>
      <c r="Y79" s="627">
        <v>0.1</v>
      </c>
      <c r="Z79" s="863">
        <v>54.5</v>
      </c>
      <c r="AA79" s="863">
        <v>52.1</v>
      </c>
      <c r="AB79" s="864">
        <v>56.9</v>
      </c>
      <c r="AC79" s="623">
        <v>22.5</v>
      </c>
      <c r="AD79" s="622">
        <v>17.8</v>
      </c>
      <c r="AE79" s="622">
        <v>21.5</v>
      </c>
      <c r="AF79" s="622">
        <v>14.1</v>
      </c>
    </row>
    <row r="80" spans="1:38" s="572" customFormat="1" ht="10.9" customHeight="1" x14ac:dyDescent="0.15">
      <c r="A80" s="629"/>
      <c r="B80" s="625">
        <v>93.203395585738505</v>
      </c>
      <c r="C80" s="625">
        <v>92.090335577585805</v>
      </c>
      <c r="D80" s="625">
        <v>94.373102314827705</v>
      </c>
      <c r="E80" s="619"/>
      <c r="F80" s="618"/>
      <c r="G80" s="618"/>
      <c r="H80" s="620"/>
      <c r="I80" s="625">
        <v>58.784596871239501</v>
      </c>
      <c r="J80" s="625">
        <v>57.197910694948703</v>
      </c>
      <c r="K80" s="624">
        <v>60.353296807103703</v>
      </c>
      <c r="L80" s="619"/>
      <c r="M80" s="618"/>
      <c r="N80" s="618"/>
      <c r="O80" s="618"/>
      <c r="P80" s="566"/>
      <c r="Q80" s="566"/>
      <c r="R80" s="629"/>
      <c r="S80" s="625">
        <v>96.6</v>
      </c>
      <c r="T80" s="625">
        <v>96.2</v>
      </c>
      <c r="U80" s="624">
        <v>96.9</v>
      </c>
      <c r="V80" s="619"/>
      <c r="W80" s="618"/>
      <c r="X80" s="618"/>
      <c r="Y80" s="620"/>
      <c r="Z80" s="625">
        <v>54.5</v>
      </c>
      <c r="AA80" s="625">
        <v>52.1</v>
      </c>
      <c r="AB80" s="624">
        <v>56.8</v>
      </c>
      <c r="AC80" s="619"/>
      <c r="AD80" s="618"/>
      <c r="AE80" s="618"/>
      <c r="AF80" s="618"/>
    </row>
    <row r="81" spans="1:32" s="572" customFormat="1" ht="10.9" customHeight="1" x14ac:dyDescent="0.15">
      <c r="A81" s="565" t="s">
        <v>757</v>
      </c>
      <c r="B81" s="863">
        <v>98.358241518490203</v>
      </c>
      <c r="C81" s="863">
        <v>98.166412744233298</v>
      </c>
      <c r="D81" s="864">
        <v>98.558026890849902</v>
      </c>
      <c r="E81" s="623">
        <v>0.26180866150321808</v>
      </c>
      <c r="F81" s="622">
        <v>0.42271190138540399</v>
      </c>
      <c r="G81" s="622">
        <v>0.67356266538369003</v>
      </c>
      <c r="H81" s="627">
        <v>0.161456448514879</v>
      </c>
      <c r="I81" s="863">
        <v>58.745812296513002</v>
      </c>
      <c r="J81" s="863">
        <v>56.691572874302501</v>
      </c>
      <c r="K81" s="864">
        <v>60.790960451977398</v>
      </c>
      <c r="L81" s="623">
        <v>18.447915192123183</v>
      </c>
      <c r="M81" s="622">
        <v>19.1761430661067</v>
      </c>
      <c r="N81" s="622">
        <v>22.916863709448599</v>
      </c>
      <c r="O81" s="622">
        <v>15.4519774011299</v>
      </c>
      <c r="P81" s="566"/>
      <c r="Q81" s="566"/>
      <c r="R81" s="565" t="s">
        <v>757</v>
      </c>
      <c r="S81" s="863">
        <v>98.7</v>
      </c>
      <c r="T81" s="863">
        <v>98.5</v>
      </c>
      <c r="U81" s="864">
        <v>99</v>
      </c>
      <c r="V81" s="623">
        <v>0.3</v>
      </c>
      <c r="W81" s="622">
        <v>0.3</v>
      </c>
      <c r="X81" s="622">
        <v>0.5</v>
      </c>
      <c r="Y81" s="627">
        <v>0.1</v>
      </c>
      <c r="Z81" s="863">
        <v>54.7</v>
      </c>
      <c r="AA81" s="863">
        <v>52.2</v>
      </c>
      <c r="AB81" s="864">
        <v>57.2</v>
      </c>
      <c r="AC81" s="623">
        <v>22.3</v>
      </c>
      <c r="AD81" s="622">
        <v>17.899999999999999</v>
      </c>
      <c r="AE81" s="622">
        <v>21.7</v>
      </c>
      <c r="AF81" s="622">
        <v>14.1</v>
      </c>
    </row>
    <row r="82" spans="1:32" s="572" customFormat="1" ht="10.9" customHeight="1" x14ac:dyDescent="0.15">
      <c r="A82" s="629"/>
      <c r="B82" s="625">
        <v>93.443874768190298</v>
      </c>
      <c r="C82" s="625">
        <v>92.403709940395103</v>
      </c>
      <c r="D82" s="625">
        <v>94.527183141719803</v>
      </c>
      <c r="E82" s="619"/>
      <c r="F82" s="618"/>
      <c r="G82" s="618"/>
      <c r="H82" s="620"/>
      <c r="I82" s="625">
        <v>58.730083832712097</v>
      </c>
      <c r="J82" s="625">
        <v>56.669504082726398</v>
      </c>
      <c r="K82" s="624">
        <v>60.781544256120497</v>
      </c>
      <c r="L82" s="619"/>
      <c r="M82" s="618"/>
      <c r="N82" s="618"/>
      <c r="O82" s="618"/>
      <c r="P82" s="566"/>
      <c r="Q82" s="566"/>
      <c r="R82" s="629"/>
      <c r="S82" s="625">
        <v>96.6</v>
      </c>
      <c r="T82" s="625">
        <v>96.3</v>
      </c>
      <c r="U82" s="624">
        <v>96.9</v>
      </c>
      <c r="V82" s="619"/>
      <c r="W82" s="618"/>
      <c r="X82" s="618"/>
      <c r="Y82" s="620"/>
      <c r="Z82" s="625">
        <v>54.7</v>
      </c>
      <c r="AA82" s="625">
        <v>52.2</v>
      </c>
      <c r="AB82" s="624">
        <v>57.2</v>
      </c>
      <c r="AC82" s="619"/>
      <c r="AD82" s="618"/>
      <c r="AE82" s="618"/>
      <c r="AF82" s="618"/>
    </row>
    <row r="83" spans="1:32" ht="10.9" customHeight="1" x14ac:dyDescent="0.15">
      <c r="A83" s="565" t="s">
        <v>1101</v>
      </c>
      <c r="B83" s="863">
        <v>98.521821710227499</v>
      </c>
      <c r="C83" s="863">
        <v>98.345021783019902</v>
      </c>
      <c r="D83" s="864">
        <v>98.711907005969195</v>
      </c>
      <c r="E83" s="623">
        <v>0.26425533671910484</v>
      </c>
      <c r="F83" s="622">
        <v>0.40601731422987503</v>
      </c>
      <c r="G83" s="622">
        <v>0.60301774519179696</v>
      </c>
      <c r="H83" s="627">
        <v>0.19421357781395501</v>
      </c>
      <c r="I83" s="863">
        <v>57.861480890742897</v>
      </c>
      <c r="J83" s="863">
        <v>55.625404455949003</v>
      </c>
      <c r="K83" s="864">
        <v>60.076939516990798</v>
      </c>
      <c r="L83" s="623">
        <v>18.937488497638181</v>
      </c>
      <c r="M83" s="622">
        <v>19.471198086007</v>
      </c>
      <c r="N83" s="622">
        <v>23.204215586576701</v>
      </c>
      <c r="O83" s="622">
        <v>15.772600983116099</v>
      </c>
      <c r="P83" s="555"/>
      <c r="Q83" s="555"/>
      <c r="R83" s="565" t="s">
        <v>1101</v>
      </c>
      <c r="S83" s="863">
        <v>98.8</v>
      </c>
      <c r="T83" s="863">
        <v>98.6</v>
      </c>
      <c r="U83" s="863">
        <v>99</v>
      </c>
      <c r="V83" s="623">
        <v>0.3</v>
      </c>
      <c r="W83" s="622">
        <v>0.3</v>
      </c>
      <c r="X83" s="622">
        <v>0.4</v>
      </c>
      <c r="Y83" s="627">
        <v>0.1</v>
      </c>
      <c r="Z83" s="863">
        <v>54.7</v>
      </c>
      <c r="AA83" s="863">
        <v>52.1</v>
      </c>
      <c r="AB83" s="863">
        <v>57.3</v>
      </c>
      <c r="AC83" s="623">
        <v>22.1</v>
      </c>
      <c r="AD83" s="622">
        <v>17.8</v>
      </c>
      <c r="AE83" s="622">
        <v>21.5</v>
      </c>
      <c r="AF83" s="622">
        <v>14</v>
      </c>
    </row>
    <row r="84" spans="1:32" ht="10.9" customHeight="1" x14ac:dyDescent="0.15">
      <c r="A84" s="565"/>
      <c r="B84" s="625">
        <v>93.114221616637096</v>
      </c>
      <c r="C84" s="625">
        <v>92.152799914993096</v>
      </c>
      <c r="D84" s="624">
        <v>94.147887927341301</v>
      </c>
      <c r="E84" s="627"/>
      <c r="F84" s="622"/>
      <c r="G84" s="622"/>
      <c r="H84" s="622"/>
      <c r="I84" s="1037">
        <v>57.841543463591201</v>
      </c>
      <c r="J84" s="625">
        <v>55.613078179409001</v>
      </c>
      <c r="K84" s="624">
        <v>60.049461118065501</v>
      </c>
      <c r="L84" s="619"/>
      <c r="M84" s="618"/>
      <c r="N84" s="618"/>
      <c r="O84" s="618"/>
      <c r="P84" s="566"/>
      <c r="Q84" s="566"/>
      <c r="R84" s="629"/>
      <c r="S84" s="625">
        <v>96.4</v>
      </c>
      <c r="T84" s="625">
        <v>96.1</v>
      </c>
      <c r="U84" s="624">
        <v>96.8</v>
      </c>
      <c r="V84" s="619"/>
      <c r="W84" s="618"/>
      <c r="X84" s="618"/>
      <c r="Y84" s="618"/>
      <c r="Z84" s="1037">
        <v>54.7</v>
      </c>
      <c r="AA84" s="625">
        <v>52.1</v>
      </c>
      <c r="AB84" s="625">
        <v>57.3</v>
      </c>
      <c r="AC84" s="1039"/>
      <c r="AD84" s="618"/>
      <c r="AE84" s="618"/>
      <c r="AF84" s="618"/>
    </row>
    <row r="85" spans="1:32" ht="10.9" customHeight="1" x14ac:dyDescent="0.15">
      <c r="A85" s="565" t="s">
        <v>1108</v>
      </c>
      <c r="B85" s="863">
        <v>98.508925446272301</v>
      </c>
      <c r="C85" s="863">
        <v>98.327969014238207</v>
      </c>
      <c r="D85" s="863">
        <v>98.699766993642697</v>
      </c>
      <c r="E85" s="623">
        <v>0.28561428071403572</v>
      </c>
      <c r="F85" s="622">
        <v>0.31361568078403901</v>
      </c>
      <c r="G85" s="622">
        <v>0.47733347880639398</v>
      </c>
      <c r="H85" s="622">
        <v>0.14095446307856099</v>
      </c>
      <c r="I85" s="1059">
        <v>58.213777750293701</v>
      </c>
      <c r="J85" s="863">
        <v>56.015894529324797</v>
      </c>
      <c r="K85" s="863">
        <v>60.428305400372402</v>
      </c>
      <c r="L85" s="1060">
        <v>18.500711149588771</v>
      </c>
      <c r="M85" s="622">
        <v>19.507142415434998</v>
      </c>
      <c r="N85" s="622">
        <v>23.284253326761998</v>
      </c>
      <c r="O85" s="622">
        <v>15.7014276846679</v>
      </c>
      <c r="P85" s="555"/>
      <c r="Q85" s="555"/>
      <c r="R85" s="561" t="s">
        <v>1108</v>
      </c>
      <c r="S85" s="1059">
        <v>98.8</v>
      </c>
      <c r="T85" s="863">
        <v>98.6</v>
      </c>
      <c r="U85" s="863">
        <v>99</v>
      </c>
      <c r="V85" s="1060">
        <v>0.3</v>
      </c>
      <c r="W85" s="622">
        <v>0.2</v>
      </c>
      <c r="X85" s="622">
        <v>0.3</v>
      </c>
      <c r="Y85" s="622">
        <v>0.1</v>
      </c>
      <c r="Z85" s="1059">
        <v>54.7</v>
      </c>
      <c r="AA85" s="863">
        <v>51.8</v>
      </c>
      <c r="AB85" s="863">
        <v>57.7</v>
      </c>
      <c r="AC85" s="1060">
        <v>22</v>
      </c>
      <c r="AD85" s="622">
        <v>17.600000000000001</v>
      </c>
      <c r="AE85" s="622">
        <v>21.3</v>
      </c>
      <c r="AF85" s="622">
        <v>13.9</v>
      </c>
    </row>
    <row r="86" spans="1:32" s="572" customFormat="1" ht="12.75" customHeight="1" x14ac:dyDescent="0.15">
      <c r="A86" s="629"/>
      <c r="B86" s="625">
        <v>93.127056352817604</v>
      </c>
      <c r="C86" s="625">
        <v>92.239921444547505</v>
      </c>
      <c r="D86" s="625">
        <v>94.062652820527603</v>
      </c>
      <c r="E86" s="619"/>
      <c r="F86" s="618"/>
      <c r="G86" s="618"/>
      <c r="H86" s="620"/>
      <c r="I86" s="625">
        <v>58.192134067157298</v>
      </c>
      <c r="J86" s="625">
        <v>55.994332183341498</v>
      </c>
      <c r="K86" s="624">
        <v>60.406579764121702</v>
      </c>
      <c r="L86" s="619"/>
      <c r="M86" s="618"/>
      <c r="N86" s="618"/>
      <c r="O86" s="618"/>
      <c r="P86" s="566"/>
      <c r="Q86" s="566"/>
      <c r="R86" s="629"/>
      <c r="S86" s="625">
        <v>96.3</v>
      </c>
      <c r="T86" s="625">
        <v>96</v>
      </c>
      <c r="U86" s="624">
        <v>96.5</v>
      </c>
      <c r="V86" s="619"/>
      <c r="W86" s="618"/>
      <c r="X86" s="618"/>
      <c r="Y86" s="620"/>
      <c r="Z86" s="625">
        <v>54.7</v>
      </c>
      <c r="AA86" s="625">
        <v>51.8</v>
      </c>
      <c r="AB86" s="624">
        <v>57.6</v>
      </c>
      <c r="AC86" s="619"/>
      <c r="AD86" s="618"/>
      <c r="AE86" s="618"/>
      <c r="AF86" s="618"/>
    </row>
    <row r="87" spans="1:32" s="572" customFormat="1" ht="12" customHeight="1" x14ac:dyDescent="0.15">
      <c r="A87" s="629" t="s">
        <v>1133</v>
      </c>
      <c r="B87" s="981">
        <v>98.448651651779997</v>
      </c>
      <c r="C87" s="981">
        <v>98.262978865778194</v>
      </c>
      <c r="D87" s="981">
        <v>98.642626197896902</v>
      </c>
      <c r="E87" s="619">
        <v>0.30343177058848669</v>
      </c>
      <c r="F87" s="618">
        <v>0.380358134963033</v>
      </c>
      <c r="G87" s="618">
        <v>0.60502983326827597</v>
      </c>
      <c r="H87" s="618">
        <v>0.14564096589088599</v>
      </c>
      <c r="I87" s="1038">
        <v>58.076546547946499</v>
      </c>
      <c r="J87" s="981">
        <v>55.704802568018202</v>
      </c>
      <c r="K87" s="981">
        <v>60.435132957292502</v>
      </c>
      <c r="L87" s="1039">
        <v>18.440476745450873</v>
      </c>
      <c r="M87" s="618">
        <v>19.675850387705299</v>
      </c>
      <c r="N87" s="618">
        <v>23.389534702527499</v>
      </c>
      <c r="O87" s="618">
        <v>15.9827682390132</v>
      </c>
      <c r="P87" s="566"/>
      <c r="Q87" s="566"/>
      <c r="R87" s="558" t="s">
        <v>1140</v>
      </c>
      <c r="S87" s="1038">
        <v>98.8</v>
      </c>
      <c r="T87" s="981">
        <v>98.6</v>
      </c>
      <c r="U87" s="981">
        <v>99</v>
      </c>
      <c r="V87" s="1039">
        <v>0.3</v>
      </c>
      <c r="W87" s="618">
        <v>0.2</v>
      </c>
      <c r="X87" s="618">
        <v>0.3</v>
      </c>
      <c r="Y87" s="618">
        <v>0.1</v>
      </c>
      <c r="Z87" s="1038">
        <v>54.7</v>
      </c>
      <c r="AA87" s="981">
        <v>51.6</v>
      </c>
      <c r="AB87" s="981">
        <v>57.8</v>
      </c>
      <c r="AC87" s="1039">
        <v>22</v>
      </c>
      <c r="AD87" s="618">
        <v>17.7</v>
      </c>
      <c r="AE87" s="618">
        <v>21.5</v>
      </c>
      <c r="AF87" s="618">
        <v>13.8</v>
      </c>
    </row>
    <row r="88" spans="1:32" s="572" customFormat="1" ht="11.25" customHeight="1" thickBot="1" x14ac:dyDescent="0.2">
      <c r="A88" s="594"/>
      <c r="B88" s="616">
        <v>92.813083180192905</v>
      </c>
      <c r="C88" s="616">
        <v>91.696871689064906</v>
      </c>
      <c r="D88" s="616">
        <v>93.979202470070803</v>
      </c>
      <c r="E88" s="614"/>
      <c r="F88" s="613"/>
      <c r="G88" s="613"/>
      <c r="H88" s="617"/>
      <c r="I88" s="616">
        <v>58.054791540409902</v>
      </c>
      <c r="J88" s="616">
        <v>55.6767538255368</v>
      </c>
      <c r="K88" s="615">
        <v>60.419636769354703</v>
      </c>
      <c r="L88" s="614"/>
      <c r="M88" s="613"/>
      <c r="N88" s="613"/>
      <c r="O88" s="613"/>
      <c r="P88" s="759"/>
      <c r="Q88" s="759"/>
      <c r="R88" s="594"/>
      <c r="S88" s="616">
        <v>95.8</v>
      </c>
      <c r="T88" s="616">
        <v>95.6</v>
      </c>
      <c r="U88" s="615">
        <v>96</v>
      </c>
      <c r="V88" s="614"/>
      <c r="W88" s="613"/>
      <c r="X88" s="613"/>
      <c r="Y88" s="617"/>
      <c r="Z88" s="616">
        <v>54.6</v>
      </c>
      <c r="AA88" s="616">
        <v>51.6</v>
      </c>
      <c r="AB88" s="615">
        <v>57.7</v>
      </c>
      <c r="AC88" s="614"/>
      <c r="AD88" s="613"/>
      <c r="AE88" s="613"/>
      <c r="AF88" s="613"/>
    </row>
    <row r="89" spans="1:32" ht="10.9" customHeight="1" x14ac:dyDescent="0.15">
      <c r="A89" s="612" t="s">
        <v>831</v>
      </c>
      <c r="R89" s="612"/>
    </row>
    <row r="90" spans="1:32" ht="10.9" customHeight="1" x14ac:dyDescent="0.15">
      <c r="A90" s="612" t="s">
        <v>830</v>
      </c>
      <c r="R90" s="612"/>
    </row>
    <row r="91" spans="1:32" ht="10.9" customHeight="1" x14ac:dyDescent="0.15">
      <c r="A91" s="612" t="s">
        <v>1009</v>
      </c>
      <c r="R91" s="612"/>
    </row>
    <row r="92" spans="1:32" x14ac:dyDescent="0.15">
      <c r="A92" s="612" t="s">
        <v>1018</v>
      </c>
    </row>
  </sheetData>
  <phoneticPr fontId="2"/>
  <pageMargins left="0.78740157480314965" right="0.59055118110236227" top="0.39370078740157483" bottom="0.39370078740157483" header="0.51181102362204722" footer="0.39370078740157483"/>
  <pageSetup paperSize="9" scale="85" firstPageNumber="60" fitToWidth="2" orientation="portrait" useFirstPageNumber="1" r:id="rId1"/>
  <headerFooter scaleWithDoc="0" alignWithMargins="0">
    <oddFooter>&amp;C&amp;"ＭＳ 明朝,標準"－&amp;P－</oddFooter>
    <evenFooter>&amp;C－61－</evenFooter>
  </headerFooter>
  <colBreaks count="1" manualBreakCount="1">
    <brk id="16" max="1048575" man="1"/>
  </colBreaks>
  <ignoredErrors>
    <ignoredError sqref="A88 R9:R83 A9:A83"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6"/>
  <sheetViews>
    <sheetView showZeros="0" view="pageBreakPreview" zoomScaleNormal="100" zoomScaleSheetLayoutView="100" workbookViewId="0">
      <pane ySplit="6" topLeftCell="A19" activePane="bottomLeft" state="frozen"/>
      <selection activeCell="E13" sqref="E13"/>
      <selection pane="bottomLeft" activeCell="U37" sqref="U37"/>
    </sheetView>
  </sheetViews>
  <sheetFormatPr defaultRowHeight="12" x14ac:dyDescent="0.15"/>
  <cols>
    <col min="1" max="1" width="3.625" style="552" customWidth="1"/>
    <col min="2" max="2" width="9.625" style="552" customWidth="1"/>
    <col min="3" max="3" width="7.875" style="552" customWidth="1"/>
    <col min="4" max="4" width="9.625" style="552" customWidth="1"/>
    <col min="5" max="6" width="7.625" style="552" customWidth="1"/>
    <col min="7" max="11" width="7" style="552" customWidth="1"/>
    <col min="12" max="12" width="7.5" style="552" customWidth="1"/>
    <col min="13" max="13" width="8.75" style="552" customWidth="1"/>
    <col min="14" max="14" width="2.125" style="555" customWidth="1"/>
    <col min="15" max="15" width="3.625" style="555" customWidth="1"/>
    <col min="16" max="16" width="6.875" style="552" customWidth="1"/>
    <col min="17" max="17" width="7.625" style="552" customWidth="1"/>
    <col min="18" max="18" width="9.125" style="552" bestFit="1" customWidth="1"/>
    <col min="19" max="19" width="6.125" style="552" customWidth="1"/>
    <col min="20" max="20" width="5.5" style="552" customWidth="1"/>
    <col min="21" max="21" width="8.625" style="552" bestFit="1" customWidth="1"/>
    <col min="22" max="22" width="5.625" style="552" customWidth="1"/>
    <col min="23" max="26" width="8.125" style="552" customWidth="1"/>
    <col min="27" max="27" width="9.625" style="554" customWidth="1"/>
    <col min="28" max="16384" width="9" style="552"/>
  </cols>
  <sheetData>
    <row r="1" spans="1:27" ht="13.35" customHeight="1" x14ac:dyDescent="0.15">
      <c r="A1" s="552" t="s">
        <v>751</v>
      </c>
      <c r="AA1" s="592" t="s">
        <v>751</v>
      </c>
    </row>
    <row r="2" spans="1:27" ht="14.1" customHeight="1" thickBot="1" x14ac:dyDescent="0.2">
      <c r="A2" s="572" t="s">
        <v>1190</v>
      </c>
      <c r="B2" s="572"/>
    </row>
    <row r="3" spans="1:27" ht="10.35" customHeight="1" x14ac:dyDescent="0.15">
      <c r="A3" s="717"/>
      <c r="B3" s="715"/>
      <c r="C3" s="719"/>
      <c r="D3" s="724"/>
      <c r="E3" s="723" t="s">
        <v>939</v>
      </c>
      <c r="F3" s="723"/>
      <c r="G3" s="723" t="s">
        <v>938</v>
      </c>
      <c r="H3" s="723"/>
      <c r="I3" s="723" t="s">
        <v>937</v>
      </c>
      <c r="J3" s="723"/>
      <c r="K3" s="723" t="s">
        <v>936</v>
      </c>
      <c r="L3" s="722"/>
      <c r="M3" s="719" t="s">
        <v>30</v>
      </c>
      <c r="N3" s="701"/>
      <c r="O3" s="701"/>
      <c r="P3" s="1516" t="s">
        <v>594</v>
      </c>
      <c r="Q3" s="1517"/>
      <c r="R3" s="721" t="s">
        <v>935</v>
      </c>
      <c r="S3" s="720"/>
      <c r="T3" s="716"/>
      <c r="U3" s="719"/>
      <c r="V3" s="719"/>
      <c r="W3" s="718" t="s">
        <v>934</v>
      </c>
      <c r="X3" s="717"/>
      <c r="Y3" s="717"/>
      <c r="Z3" s="716"/>
      <c r="AA3" s="715"/>
    </row>
    <row r="4" spans="1:27" ht="10.35" customHeight="1" x14ac:dyDescent="0.15">
      <c r="A4" s="701"/>
      <c r="B4" s="1521" t="s">
        <v>933</v>
      </c>
      <c r="C4" s="706" t="s">
        <v>932</v>
      </c>
      <c r="D4" s="705"/>
      <c r="E4" s="1531" t="s">
        <v>931</v>
      </c>
      <c r="F4" s="1532"/>
      <c r="G4" s="1532"/>
      <c r="H4" s="1532"/>
      <c r="I4" s="1532"/>
      <c r="J4" s="1533"/>
      <c r="K4" s="1527" t="s">
        <v>930</v>
      </c>
      <c r="L4" s="705" t="s">
        <v>929</v>
      </c>
      <c r="M4" s="706" t="s">
        <v>928</v>
      </c>
      <c r="N4" s="701"/>
      <c r="O4" s="701"/>
      <c r="P4" s="708" t="s">
        <v>927</v>
      </c>
      <c r="Q4" s="714" t="s">
        <v>926</v>
      </c>
      <c r="R4" s="707" t="s">
        <v>925</v>
      </c>
      <c r="S4" s="1525" t="s">
        <v>924</v>
      </c>
      <c r="T4" s="1526"/>
      <c r="U4" s="1530" t="s">
        <v>923</v>
      </c>
      <c r="V4" s="706" t="s">
        <v>922</v>
      </c>
      <c r="W4" s="713" t="s">
        <v>921</v>
      </c>
      <c r="X4" s="704"/>
      <c r="Y4" s="704"/>
      <c r="Z4" s="712"/>
      <c r="AA4" s="1519" t="s">
        <v>633</v>
      </c>
    </row>
    <row r="5" spans="1:27" ht="10.35" customHeight="1" x14ac:dyDescent="0.15">
      <c r="A5" s="701"/>
      <c r="B5" s="1521"/>
      <c r="C5" s="706" t="s">
        <v>920</v>
      </c>
      <c r="D5" s="706" t="s">
        <v>919</v>
      </c>
      <c r="E5" s="711" t="s">
        <v>918</v>
      </c>
      <c r="F5" s="710"/>
      <c r="G5" s="710"/>
      <c r="H5" s="709"/>
      <c r="I5" s="1523" t="s">
        <v>917</v>
      </c>
      <c r="J5" s="1534" t="s">
        <v>916</v>
      </c>
      <c r="K5" s="1528"/>
      <c r="L5" s="706" t="s">
        <v>915</v>
      </c>
      <c r="M5" s="706" t="s">
        <v>622</v>
      </c>
      <c r="N5" s="701"/>
      <c r="O5" s="701"/>
      <c r="P5" s="708"/>
      <c r="Q5" s="708" t="s">
        <v>30</v>
      </c>
      <c r="R5" s="707" t="s">
        <v>914</v>
      </c>
      <c r="S5" s="1525"/>
      <c r="T5" s="1526"/>
      <c r="U5" s="1530"/>
      <c r="V5" s="706" t="s">
        <v>913</v>
      </c>
      <c r="W5" s="705" t="s">
        <v>912</v>
      </c>
      <c r="X5" s="705" t="s">
        <v>911</v>
      </c>
      <c r="Y5" s="705" t="s">
        <v>910</v>
      </c>
      <c r="Z5" s="705" t="s">
        <v>909</v>
      </c>
      <c r="AA5" s="1520"/>
    </row>
    <row r="6" spans="1:27" ht="10.35" customHeight="1" x14ac:dyDescent="0.15">
      <c r="A6" s="704"/>
      <c r="B6" s="703"/>
      <c r="C6" s="697"/>
      <c r="D6" s="697"/>
      <c r="E6" s="702" t="s">
        <v>13</v>
      </c>
      <c r="F6" s="702" t="s">
        <v>318</v>
      </c>
      <c r="G6" s="702" t="s">
        <v>317</v>
      </c>
      <c r="H6" s="702" t="s">
        <v>908</v>
      </c>
      <c r="I6" s="1524"/>
      <c r="J6" s="1535"/>
      <c r="K6" s="1529"/>
      <c r="L6" s="697" t="s">
        <v>907</v>
      </c>
      <c r="M6" s="697" t="s">
        <v>906</v>
      </c>
      <c r="N6" s="701"/>
      <c r="O6" s="701"/>
      <c r="P6" s="699" t="s">
        <v>905</v>
      </c>
      <c r="Q6" s="699" t="s">
        <v>904</v>
      </c>
      <c r="R6" s="700" t="s">
        <v>903</v>
      </c>
      <c r="S6" s="699"/>
      <c r="T6" s="698"/>
      <c r="U6" s="697"/>
      <c r="V6" s="697"/>
      <c r="W6" s="697" t="s">
        <v>902</v>
      </c>
      <c r="X6" s="697" t="s">
        <v>902</v>
      </c>
      <c r="Y6" s="697" t="s">
        <v>902</v>
      </c>
      <c r="Z6" s="697" t="s">
        <v>902</v>
      </c>
      <c r="AA6" s="696"/>
    </row>
    <row r="7" spans="1:27" ht="11.1" customHeight="1" x14ac:dyDescent="0.15">
      <c r="A7" s="679"/>
      <c r="B7" s="676" t="s">
        <v>1131</v>
      </c>
      <c r="C7" s="671">
        <v>72086</v>
      </c>
      <c r="D7" s="671">
        <v>69695</v>
      </c>
      <c r="E7" s="671">
        <v>69038</v>
      </c>
      <c r="F7" s="671">
        <v>65335</v>
      </c>
      <c r="G7" s="671">
        <v>1227</v>
      </c>
      <c r="H7" s="671">
        <v>2476</v>
      </c>
      <c r="I7" s="671">
        <v>0</v>
      </c>
      <c r="J7" s="671"/>
      <c r="K7" s="671">
        <v>229</v>
      </c>
      <c r="L7" s="671">
        <v>428</v>
      </c>
      <c r="M7" s="671">
        <v>191</v>
      </c>
      <c r="N7" s="671"/>
      <c r="O7" s="671"/>
      <c r="P7" s="671">
        <v>97</v>
      </c>
      <c r="Q7" s="671">
        <v>26</v>
      </c>
      <c r="R7" s="671">
        <v>70</v>
      </c>
      <c r="S7" s="671">
        <v>850</v>
      </c>
      <c r="T7" s="671"/>
      <c r="U7" s="671">
        <v>1173</v>
      </c>
      <c r="V7" s="671">
        <v>10</v>
      </c>
      <c r="W7" s="671">
        <v>34</v>
      </c>
      <c r="X7" s="671"/>
      <c r="Y7" s="671"/>
      <c r="Z7" s="671"/>
      <c r="AA7" s="677" t="s">
        <v>787</v>
      </c>
    </row>
    <row r="8" spans="1:27" ht="11.1" customHeight="1" x14ac:dyDescent="0.15">
      <c r="A8" s="679"/>
      <c r="B8" s="676"/>
      <c r="C8" s="671"/>
      <c r="D8" s="690">
        <v>67219</v>
      </c>
      <c r="E8" s="690"/>
      <c r="F8" s="671"/>
      <c r="G8" s="671"/>
      <c r="H8" s="671"/>
      <c r="I8" s="671"/>
      <c r="J8" s="671"/>
      <c r="K8" s="671"/>
      <c r="L8" s="671"/>
      <c r="M8" s="671"/>
      <c r="N8" s="671"/>
      <c r="O8" s="671"/>
      <c r="P8" s="671"/>
      <c r="Q8" s="671"/>
      <c r="R8" s="671"/>
      <c r="S8" s="671"/>
      <c r="T8" s="671"/>
      <c r="U8" s="671"/>
      <c r="V8" s="671"/>
      <c r="W8" s="671"/>
      <c r="X8" s="671"/>
      <c r="Y8" s="671"/>
      <c r="Z8" s="671"/>
      <c r="AA8" s="677"/>
    </row>
    <row r="9" spans="1:27" ht="11.1" customHeight="1" x14ac:dyDescent="0.15">
      <c r="A9" s="679" t="s">
        <v>901</v>
      </c>
      <c r="B9" s="676" t="s">
        <v>780</v>
      </c>
      <c r="C9" s="671">
        <v>69254</v>
      </c>
      <c r="D9" s="671">
        <v>66953</v>
      </c>
      <c r="E9" s="671">
        <v>66289</v>
      </c>
      <c r="F9" s="671">
        <v>62629</v>
      </c>
      <c r="G9" s="671">
        <v>1149</v>
      </c>
      <c r="H9" s="671">
        <v>2511</v>
      </c>
      <c r="I9" s="671">
        <v>0</v>
      </c>
      <c r="J9" s="671"/>
      <c r="K9" s="671">
        <v>230</v>
      </c>
      <c r="L9" s="671">
        <v>434</v>
      </c>
      <c r="M9" s="671">
        <v>185</v>
      </c>
      <c r="N9" s="671"/>
      <c r="O9" s="671"/>
      <c r="P9" s="671">
        <v>93</v>
      </c>
      <c r="Q9" s="671">
        <v>30</v>
      </c>
      <c r="R9" s="671">
        <v>78</v>
      </c>
      <c r="S9" s="671">
        <v>851</v>
      </c>
      <c r="T9" s="671"/>
      <c r="U9" s="671">
        <v>1088</v>
      </c>
      <c r="V9" s="671">
        <v>6</v>
      </c>
      <c r="W9" s="671">
        <v>62</v>
      </c>
      <c r="X9" s="671">
        <v>2</v>
      </c>
      <c r="Y9" s="671"/>
      <c r="Z9" s="671">
        <v>1</v>
      </c>
      <c r="AA9" s="677" t="s">
        <v>780</v>
      </c>
    </row>
    <row r="10" spans="1:27" ht="11.1" customHeight="1" x14ac:dyDescent="0.15">
      <c r="A10" s="679"/>
      <c r="B10" s="676"/>
      <c r="C10" s="671"/>
      <c r="D10" s="690">
        <v>64442</v>
      </c>
      <c r="E10" s="690"/>
      <c r="F10" s="671"/>
      <c r="G10" s="671"/>
      <c r="H10" s="671"/>
      <c r="I10" s="671"/>
      <c r="J10" s="671"/>
      <c r="K10" s="671"/>
      <c r="L10" s="671"/>
      <c r="M10" s="671"/>
      <c r="N10" s="671"/>
      <c r="O10" s="671"/>
      <c r="P10" s="671"/>
      <c r="Q10" s="671"/>
      <c r="R10" s="671"/>
      <c r="S10" s="671"/>
      <c r="T10" s="671"/>
      <c r="U10" s="671"/>
      <c r="V10" s="671"/>
      <c r="W10" s="671"/>
      <c r="X10" s="671"/>
      <c r="Y10" s="671"/>
      <c r="Z10" s="671"/>
      <c r="AA10" s="677"/>
    </row>
    <row r="11" spans="1:27" ht="11.1" customHeight="1" x14ac:dyDescent="0.15">
      <c r="A11" s="679"/>
      <c r="B11" s="676" t="s">
        <v>776</v>
      </c>
      <c r="C11" s="671">
        <v>68460</v>
      </c>
      <c r="D11" s="671">
        <v>66301</v>
      </c>
      <c r="E11" s="671">
        <v>65612</v>
      </c>
      <c r="F11" s="671">
        <v>61963</v>
      </c>
      <c r="G11" s="671">
        <v>1248</v>
      </c>
      <c r="H11" s="671">
        <v>2401</v>
      </c>
      <c r="I11" s="671">
        <v>0</v>
      </c>
      <c r="J11" s="671"/>
      <c r="K11" s="671">
        <v>234</v>
      </c>
      <c r="L11" s="671">
        <v>455</v>
      </c>
      <c r="M11" s="671">
        <v>120</v>
      </c>
      <c r="N11" s="671"/>
      <c r="O11" s="671"/>
      <c r="P11" s="671">
        <v>86</v>
      </c>
      <c r="Q11" s="671">
        <v>28</v>
      </c>
      <c r="R11" s="671">
        <v>59</v>
      </c>
      <c r="S11" s="671">
        <v>811</v>
      </c>
      <c r="T11" s="671"/>
      <c r="U11" s="671">
        <v>1076</v>
      </c>
      <c r="V11" s="671">
        <v>7</v>
      </c>
      <c r="W11" s="671">
        <v>79</v>
      </c>
      <c r="X11" s="671">
        <v>0</v>
      </c>
      <c r="Y11" s="671"/>
      <c r="Z11" s="671">
        <v>0</v>
      </c>
      <c r="AA11" s="677" t="s">
        <v>776</v>
      </c>
    </row>
    <row r="12" spans="1:27" ht="11.1" customHeight="1" x14ac:dyDescent="0.15">
      <c r="A12" s="679"/>
      <c r="B12" s="676"/>
      <c r="C12" s="671"/>
      <c r="D12" s="690">
        <v>63900</v>
      </c>
      <c r="E12" s="690"/>
      <c r="F12" s="671"/>
      <c r="G12" s="671"/>
      <c r="H12" s="671"/>
      <c r="I12" s="671"/>
      <c r="J12" s="671"/>
      <c r="K12" s="671"/>
      <c r="L12" s="671"/>
      <c r="M12" s="671"/>
      <c r="N12" s="671"/>
      <c r="O12" s="671"/>
      <c r="P12" s="671"/>
      <c r="Q12" s="671"/>
      <c r="R12" s="671"/>
      <c r="S12" s="671"/>
      <c r="T12" s="671"/>
      <c r="U12" s="671"/>
      <c r="V12" s="671"/>
      <c r="W12" s="671"/>
      <c r="X12" s="671"/>
      <c r="Y12" s="671"/>
      <c r="Z12" s="671"/>
      <c r="AA12" s="677"/>
    </row>
    <row r="13" spans="1:27" ht="11.1" customHeight="1" x14ac:dyDescent="0.15">
      <c r="A13" s="679"/>
      <c r="B13" s="676" t="s">
        <v>770</v>
      </c>
      <c r="C13" s="671">
        <v>68662</v>
      </c>
      <c r="D13" s="671">
        <v>66602</v>
      </c>
      <c r="E13" s="671">
        <v>65835</v>
      </c>
      <c r="F13" s="671">
        <v>62147</v>
      </c>
      <c r="G13" s="671">
        <v>1272</v>
      </c>
      <c r="H13" s="671">
        <v>2416</v>
      </c>
      <c r="I13" s="671">
        <v>0</v>
      </c>
      <c r="J13" s="671"/>
      <c r="K13" s="671">
        <v>227</v>
      </c>
      <c r="L13" s="671">
        <v>540</v>
      </c>
      <c r="M13" s="671">
        <v>142</v>
      </c>
      <c r="N13" s="671"/>
      <c r="O13" s="671"/>
      <c r="P13" s="671">
        <v>74</v>
      </c>
      <c r="Q13" s="671">
        <v>17</v>
      </c>
      <c r="R13" s="671">
        <v>55</v>
      </c>
      <c r="S13" s="671">
        <v>744</v>
      </c>
      <c r="T13" s="671"/>
      <c r="U13" s="671">
        <v>1038</v>
      </c>
      <c r="V13" s="671">
        <v>7</v>
      </c>
      <c r="W13" s="671">
        <v>63</v>
      </c>
      <c r="X13" s="671">
        <v>2</v>
      </c>
      <c r="Y13" s="671"/>
      <c r="Z13" s="671">
        <v>0</v>
      </c>
      <c r="AA13" s="677" t="s">
        <v>770</v>
      </c>
    </row>
    <row r="14" spans="1:27" ht="11.1" customHeight="1" x14ac:dyDescent="0.15">
      <c r="A14" s="679"/>
      <c r="B14" s="693"/>
      <c r="C14" s="671"/>
      <c r="D14" s="690">
        <v>64186</v>
      </c>
      <c r="E14" s="690"/>
      <c r="F14" s="671"/>
      <c r="G14" s="671"/>
      <c r="H14" s="671"/>
      <c r="I14" s="671"/>
      <c r="J14" s="671"/>
      <c r="K14" s="671"/>
      <c r="L14" s="671"/>
      <c r="M14" s="671"/>
      <c r="N14" s="671"/>
      <c r="O14" s="671"/>
      <c r="P14" s="671"/>
      <c r="Q14" s="671"/>
      <c r="R14" s="671"/>
      <c r="S14" s="671"/>
      <c r="T14" s="671"/>
      <c r="U14" s="671"/>
      <c r="V14" s="671"/>
      <c r="W14" s="671"/>
      <c r="X14" s="671"/>
      <c r="Y14" s="671"/>
      <c r="Z14" s="671"/>
      <c r="AA14" s="682"/>
    </row>
    <row r="15" spans="1:27" ht="11.1" customHeight="1" x14ac:dyDescent="0.15">
      <c r="A15" s="679"/>
      <c r="B15" s="676" t="s">
        <v>889</v>
      </c>
      <c r="C15" s="671">
        <v>69475</v>
      </c>
      <c r="D15" s="671">
        <v>67542</v>
      </c>
      <c r="E15" s="671">
        <v>66741</v>
      </c>
      <c r="F15" s="671">
        <v>62885</v>
      </c>
      <c r="G15" s="671">
        <v>1317</v>
      </c>
      <c r="H15" s="671">
        <v>2539</v>
      </c>
      <c r="I15" s="671">
        <v>0</v>
      </c>
      <c r="J15" s="671"/>
      <c r="K15" s="671">
        <v>237</v>
      </c>
      <c r="L15" s="671">
        <v>564</v>
      </c>
      <c r="M15" s="671">
        <v>72</v>
      </c>
      <c r="N15" s="671"/>
      <c r="O15" s="671"/>
      <c r="P15" s="671">
        <v>69</v>
      </c>
      <c r="Q15" s="671">
        <v>24</v>
      </c>
      <c r="R15" s="671">
        <v>61</v>
      </c>
      <c r="S15" s="671">
        <v>778</v>
      </c>
      <c r="T15" s="671"/>
      <c r="U15" s="671">
        <v>949</v>
      </c>
      <c r="V15" s="671">
        <v>4</v>
      </c>
      <c r="W15" s="671">
        <v>57</v>
      </c>
      <c r="X15" s="671">
        <v>0</v>
      </c>
      <c r="Y15" s="671"/>
      <c r="Z15" s="671">
        <v>0</v>
      </c>
      <c r="AA15" s="677" t="s">
        <v>889</v>
      </c>
    </row>
    <row r="16" spans="1:27" ht="11.1" customHeight="1" x14ac:dyDescent="0.15">
      <c r="A16" s="679"/>
      <c r="B16" s="668"/>
      <c r="C16" s="692"/>
      <c r="D16" s="690">
        <v>65003</v>
      </c>
      <c r="E16" s="690"/>
      <c r="F16" s="671"/>
      <c r="G16" s="671"/>
      <c r="H16" s="671"/>
      <c r="I16" s="671"/>
      <c r="J16" s="671"/>
      <c r="K16" s="671"/>
      <c r="L16" s="671"/>
      <c r="M16" s="671"/>
      <c r="N16" s="671"/>
      <c r="O16" s="671"/>
      <c r="P16" s="671"/>
      <c r="Q16" s="671"/>
      <c r="R16" s="671"/>
      <c r="S16" s="671"/>
      <c r="T16" s="671"/>
      <c r="U16" s="671"/>
      <c r="V16" s="671"/>
      <c r="W16" s="671"/>
      <c r="X16" s="671"/>
      <c r="Y16" s="671"/>
      <c r="Z16" s="671"/>
      <c r="AA16" s="666"/>
    </row>
    <row r="17" spans="1:27" s="555" customFormat="1" ht="11.1" customHeight="1" x14ac:dyDescent="0.15">
      <c r="A17" s="679" t="s">
        <v>900</v>
      </c>
      <c r="B17" s="676" t="s">
        <v>756</v>
      </c>
      <c r="C17" s="671">
        <v>69685</v>
      </c>
      <c r="D17" s="671">
        <v>67737</v>
      </c>
      <c r="E17" s="671">
        <v>66954</v>
      </c>
      <c r="F17" s="671">
        <v>62828</v>
      </c>
      <c r="G17" s="671">
        <v>1459</v>
      </c>
      <c r="H17" s="671">
        <v>2667</v>
      </c>
      <c r="I17" s="671">
        <v>0</v>
      </c>
      <c r="J17" s="671"/>
      <c r="K17" s="671">
        <v>232</v>
      </c>
      <c r="L17" s="671">
        <v>551</v>
      </c>
      <c r="M17" s="671">
        <v>82</v>
      </c>
      <c r="N17" s="671"/>
      <c r="O17" s="671"/>
      <c r="P17" s="671">
        <v>56</v>
      </c>
      <c r="Q17" s="671">
        <v>10</v>
      </c>
      <c r="R17" s="671">
        <v>51</v>
      </c>
      <c r="S17" s="671">
        <v>616</v>
      </c>
      <c r="T17" s="671"/>
      <c r="U17" s="671">
        <v>1139</v>
      </c>
      <c r="V17" s="671">
        <v>4</v>
      </c>
      <c r="W17" s="671">
        <v>35</v>
      </c>
      <c r="X17" s="671">
        <v>0</v>
      </c>
      <c r="Y17" s="671"/>
      <c r="Z17" s="671">
        <v>0</v>
      </c>
      <c r="AA17" s="677" t="s">
        <v>756</v>
      </c>
    </row>
    <row r="18" spans="1:27" s="555" customFormat="1" ht="11.1" customHeight="1" x14ac:dyDescent="0.15">
      <c r="A18" s="679"/>
      <c r="B18" s="676"/>
      <c r="C18" s="671"/>
      <c r="D18" s="690">
        <v>65070</v>
      </c>
      <c r="E18" s="690"/>
      <c r="F18" s="671"/>
      <c r="G18" s="671"/>
      <c r="H18" s="671"/>
      <c r="I18" s="671"/>
      <c r="J18" s="671"/>
      <c r="K18" s="671"/>
      <c r="L18" s="671"/>
      <c r="M18" s="671"/>
      <c r="N18" s="671"/>
      <c r="O18" s="671"/>
      <c r="P18" s="671"/>
      <c r="Q18" s="671"/>
      <c r="R18" s="671"/>
      <c r="S18" s="671"/>
      <c r="T18" s="671"/>
      <c r="U18" s="671"/>
      <c r="V18" s="671"/>
      <c r="W18" s="671"/>
      <c r="X18" s="671"/>
      <c r="Y18" s="671"/>
      <c r="Z18" s="671"/>
      <c r="AA18" s="677"/>
    </row>
    <row r="19" spans="1:27" s="572" customFormat="1" ht="11.1" customHeight="1" x14ac:dyDescent="0.15">
      <c r="A19" s="679"/>
      <c r="B19" s="676" t="s">
        <v>887</v>
      </c>
      <c r="C19" s="671">
        <v>72449</v>
      </c>
      <c r="D19" s="671">
        <v>70485</v>
      </c>
      <c r="E19" s="671">
        <v>69652</v>
      </c>
      <c r="F19" s="671">
        <v>64940</v>
      </c>
      <c r="G19" s="671">
        <v>1639</v>
      </c>
      <c r="H19" s="671">
        <v>3073</v>
      </c>
      <c r="I19" s="671">
        <v>0</v>
      </c>
      <c r="J19" s="671"/>
      <c r="K19" s="671">
        <v>243</v>
      </c>
      <c r="L19" s="671">
        <v>590</v>
      </c>
      <c r="M19" s="671">
        <v>82</v>
      </c>
      <c r="N19" s="671"/>
      <c r="O19" s="671"/>
      <c r="P19" s="671">
        <v>97</v>
      </c>
      <c r="Q19" s="671">
        <v>15</v>
      </c>
      <c r="R19" s="671">
        <v>53</v>
      </c>
      <c r="S19" s="671">
        <v>598</v>
      </c>
      <c r="T19" s="671"/>
      <c r="U19" s="671">
        <v>1122</v>
      </c>
      <c r="V19" s="671">
        <v>12</v>
      </c>
      <c r="W19" s="671">
        <v>13</v>
      </c>
      <c r="X19" s="671"/>
      <c r="Y19" s="671"/>
      <c r="Z19" s="671">
        <v>2</v>
      </c>
      <c r="AA19" s="677" t="s">
        <v>887</v>
      </c>
    </row>
    <row r="20" spans="1:27" s="572" customFormat="1" ht="11.1" customHeight="1" x14ac:dyDescent="0.15">
      <c r="A20" s="679" t="s">
        <v>891</v>
      </c>
      <c r="B20" s="691"/>
      <c r="C20" s="671"/>
      <c r="D20" s="690">
        <v>67412</v>
      </c>
      <c r="E20" s="690"/>
      <c r="F20" s="671"/>
      <c r="G20" s="671"/>
      <c r="H20" s="671"/>
      <c r="I20" s="671"/>
      <c r="J20" s="671"/>
      <c r="K20" s="671"/>
      <c r="L20" s="671"/>
      <c r="M20" s="671"/>
      <c r="N20" s="671"/>
      <c r="O20" s="671"/>
      <c r="P20" s="671"/>
      <c r="Q20" s="671"/>
      <c r="R20" s="671"/>
      <c r="S20" s="671"/>
      <c r="T20" s="671"/>
      <c r="U20" s="671"/>
      <c r="V20" s="671"/>
      <c r="W20" s="671"/>
      <c r="X20" s="671"/>
      <c r="Y20" s="671"/>
      <c r="Z20" s="671"/>
      <c r="AA20" s="670"/>
    </row>
    <row r="21" spans="1:27" s="572" customFormat="1" ht="11.1" customHeight="1" x14ac:dyDescent="0.15">
      <c r="A21" s="679" t="s">
        <v>899</v>
      </c>
      <c r="B21" s="676" t="s">
        <v>789</v>
      </c>
      <c r="C21" s="671">
        <v>70681</v>
      </c>
      <c r="D21" s="671">
        <v>68897</v>
      </c>
      <c r="E21" s="671">
        <v>68048</v>
      </c>
      <c r="F21" s="671">
        <v>63418</v>
      </c>
      <c r="G21" s="671">
        <v>1592</v>
      </c>
      <c r="H21" s="671">
        <v>3038</v>
      </c>
      <c r="I21" s="671">
        <v>0</v>
      </c>
      <c r="J21" s="671"/>
      <c r="K21" s="671">
        <v>233</v>
      </c>
      <c r="L21" s="671">
        <v>616</v>
      </c>
      <c r="M21" s="671">
        <v>125</v>
      </c>
      <c r="N21" s="671"/>
      <c r="O21" s="671"/>
      <c r="P21" s="671">
        <v>70</v>
      </c>
      <c r="Q21" s="671">
        <v>21</v>
      </c>
      <c r="R21" s="671">
        <v>44</v>
      </c>
      <c r="S21" s="671">
        <v>466</v>
      </c>
      <c r="T21" s="671"/>
      <c r="U21" s="671">
        <v>1066</v>
      </c>
      <c r="V21" s="671">
        <v>13</v>
      </c>
      <c r="W21" s="671">
        <v>29</v>
      </c>
      <c r="X21" s="671"/>
      <c r="Y21" s="671"/>
      <c r="Z21" s="671">
        <v>2</v>
      </c>
      <c r="AA21" s="677" t="s">
        <v>789</v>
      </c>
    </row>
    <row r="22" spans="1:27" s="572" customFormat="1" ht="11.1" customHeight="1" x14ac:dyDescent="0.15">
      <c r="A22" s="669"/>
      <c r="B22" s="691"/>
      <c r="C22" s="671"/>
      <c r="D22" s="690">
        <v>65859</v>
      </c>
      <c r="E22" s="690"/>
      <c r="F22" s="671"/>
      <c r="G22" s="671"/>
      <c r="H22" s="671"/>
      <c r="I22" s="671"/>
      <c r="J22" s="671"/>
      <c r="K22" s="671"/>
      <c r="L22" s="671"/>
      <c r="M22" s="671"/>
      <c r="N22" s="671"/>
      <c r="O22" s="671"/>
      <c r="P22" s="671"/>
      <c r="Q22" s="671"/>
      <c r="R22" s="671"/>
      <c r="S22" s="671"/>
      <c r="T22" s="671"/>
      <c r="U22" s="671"/>
      <c r="V22" s="671"/>
      <c r="W22" s="671"/>
      <c r="X22" s="671"/>
      <c r="Y22" s="671"/>
      <c r="Z22" s="671"/>
      <c r="AA22" s="670"/>
    </row>
    <row r="23" spans="1:27" s="555" customFormat="1" ht="11.1" customHeight="1" x14ac:dyDescent="0.15">
      <c r="A23" s="679" t="s">
        <v>888</v>
      </c>
      <c r="B23" s="676" t="s">
        <v>827</v>
      </c>
      <c r="C23" s="671">
        <v>72411</v>
      </c>
      <c r="D23" s="671">
        <v>70778</v>
      </c>
      <c r="E23" s="671">
        <v>69873</v>
      </c>
      <c r="F23" s="671">
        <v>64952</v>
      </c>
      <c r="G23" s="671">
        <v>1559</v>
      </c>
      <c r="H23" s="671">
        <v>3362</v>
      </c>
      <c r="I23" s="671">
        <v>0</v>
      </c>
      <c r="J23" s="671"/>
      <c r="K23" s="671">
        <v>244</v>
      </c>
      <c r="L23" s="671">
        <v>661</v>
      </c>
      <c r="M23" s="671">
        <v>104</v>
      </c>
      <c r="N23" s="671"/>
      <c r="O23" s="671"/>
      <c r="P23" s="671">
        <v>74</v>
      </c>
      <c r="Q23" s="671">
        <v>21</v>
      </c>
      <c r="R23" s="671">
        <v>35</v>
      </c>
      <c r="S23" s="671">
        <v>475</v>
      </c>
      <c r="T23" s="671"/>
      <c r="U23" s="671">
        <v>931</v>
      </c>
      <c r="V23" s="671">
        <v>14</v>
      </c>
      <c r="W23" s="671">
        <v>19</v>
      </c>
      <c r="X23" s="671"/>
      <c r="Y23" s="671"/>
      <c r="Z23" s="671"/>
      <c r="AA23" s="677" t="s">
        <v>827</v>
      </c>
    </row>
    <row r="24" spans="1:27" s="555" customFormat="1" ht="11.1" customHeight="1" x14ac:dyDescent="0.15">
      <c r="A24" s="669"/>
      <c r="B24" s="691"/>
      <c r="C24" s="671"/>
      <c r="D24" s="690">
        <v>67415</v>
      </c>
      <c r="E24" s="690"/>
      <c r="F24" s="671"/>
      <c r="G24" s="671"/>
      <c r="H24" s="671"/>
      <c r="I24" s="671"/>
      <c r="J24" s="671"/>
      <c r="K24" s="671"/>
      <c r="L24" s="671"/>
      <c r="M24" s="671"/>
      <c r="N24" s="671"/>
      <c r="O24" s="671"/>
      <c r="P24" s="671"/>
      <c r="Q24" s="671"/>
      <c r="R24" s="671"/>
      <c r="S24" s="671"/>
      <c r="T24" s="671"/>
      <c r="U24" s="671"/>
      <c r="V24" s="671"/>
      <c r="W24" s="671"/>
      <c r="X24" s="671"/>
      <c r="Y24" s="671"/>
      <c r="Z24" s="671"/>
      <c r="AA24" s="670"/>
    </row>
    <row r="25" spans="1:27" s="555" customFormat="1" ht="11.1" customHeight="1" x14ac:dyDescent="0.15">
      <c r="A25" s="669"/>
      <c r="B25" s="676" t="s">
        <v>777</v>
      </c>
      <c r="C25" s="671">
        <v>72932</v>
      </c>
      <c r="D25" s="671">
        <v>71397</v>
      </c>
      <c r="E25" s="671">
        <v>70495</v>
      </c>
      <c r="F25" s="671">
        <v>65333</v>
      </c>
      <c r="G25" s="671">
        <v>1674</v>
      </c>
      <c r="H25" s="671">
        <v>3488</v>
      </c>
      <c r="I25" s="671">
        <v>0</v>
      </c>
      <c r="J25" s="671">
        <v>10</v>
      </c>
      <c r="K25" s="671">
        <v>214</v>
      </c>
      <c r="L25" s="671">
        <v>678</v>
      </c>
      <c r="M25" s="671">
        <v>86</v>
      </c>
      <c r="N25" s="671"/>
      <c r="O25" s="671"/>
      <c r="P25" s="671">
        <v>33</v>
      </c>
      <c r="Q25" s="671">
        <v>9</v>
      </c>
      <c r="R25" s="671">
        <v>51</v>
      </c>
      <c r="S25" s="671">
        <v>460</v>
      </c>
      <c r="T25" s="671"/>
      <c r="U25" s="671">
        <v>899</v>
      </c>
      <c r="V25" s="671">
        <v>6</v>
      </c>
      <c r="W25" s="671">
        <v>21</v>
      </c>
      <c r="X25" s="671">
        <v>0</v>
      </c>
      <c r="Y25" s="671">
        <v>0</v>
      </c>
      <c r="Z25" s="671">
        <v>1</v>
      </c>
      <c r="AA25" s="677" t="s">
        <v>777</v>
      </c>
    </row>
    <row r="26" spans="1:27" s="555" customFormat="1" ht="11.1" customHeight="1" x14ac:dyDescent="0.15">
      <c r="A26" s="669"/>
      <c r="B26" s="691"/>
      <c r="C26" s="671"/>
      <c r="D26" s="690">
        <v>67909</v>
      </c>
      <c r="E26" s="690"/>
      <c r="F26" s="671"/>
      <c r="G26" s="671"/>
      <c r="H26" s="671"/>
      <c r="I26" s="671"/>
      <c r="J26" s="671"/>
      <c r="K26" s="671"/>
      <c r="L26" s="671"/>
      <c r="M26" s="671"/>
      <c r="N26" s="671"/>
      <c r="O26" s="671"/>
      <c r="P26" s="671"/>
      <c r="Q26" s="671"/>
      <c r="R26" s="671"/>
      <c r="S26" s="671"/>
      <c r="T26" s="671"/>
      <c r="U26" s="671"/>
      <c r="V26" s="671"/>
      <c r="W26" s="671"/>
      <c r="X26" s="671"/>
      <c r="Y26" s="671"/>
      <c r="Z26" s="671"/>
      <c r="AA26" s="670"/>
    </row>
    <row r="27" spans="1:27" s="572" customFormat="1" ht="11.1" customHeight="1" x14ac:dyDescent="0.15">
      <c r="A27" s="669"/>
      <c r="B27" s="676" t="s">
        <v>773</v>
      </c>
      <c r="C27" s="671">
        <v>74427</v>
      </c>
      <c r="D27" s="671">
        <v>72900</v>
      </c>
      <c r="E27" s="671">
        <v>71963</v>
      </c>
      <c r="F27" s="671">
        <v>66744</v>
      </c>
      <c r="G27" s="671">
        <v>1685</v>
      </c>
      <c r="H27" s="671">
        <v>3534</v>
      </c>
      <c r="I27" s="671">
        <v>0</v>
      </c>
      <c r="J27" s="671">
        <v>0</v>
      </c>
      <c r="K27" s="671">
        <v>227</v>
      </c>
      <c r="L27" s="671">
        <v>710</v>
      </c>
      <c r="M27" s="671">
        <v>83</v>
      </c>
      <c r="N27" s="671"/>
      <c r="O27" s="671"/>
      <c r="P27" s="671">
        <v>58</v>
      </c>
      <c r="Q27" s="671">
        <v>18</v>
      </c>
      <c r="R27" s="671">
        <v>45</v>
      </c>
      <c r="S27" s="671">
        <v>484</v>
      </c>
      <c r="T27" s="671"/>
      <c r="U27" s="671">
        <v>845</v>
      </c>
      <c r="V27" s="671">
        <v>12</v>
      </c>
      <c r="W27" s="671">
        <v>16</v>
      </c>
      <c r="X27" s="671">
        <v>0</v>
      </c>
      <c r="Y27" s="671">
        <v>0</v>
      </c>
      <c r="Z27" s="671">
        <v>0</v>
      </c>
      <c r="AA27" s="677" t="s">
        <v>773</v>
      </c>
    </row>
    <row r="28" spans="1:27" s="572" customFormat="1" ht="11.1" customHeight="1" x14ac:dyDescent="0.15">
      <c r="A28" s="669"/>
      <c r="B28" s="691"/>
      <c r="C28" s="671"/>
      <c r="D28" s="690">
        <v>69366</v>
      </c>
      <c r="E28" s="690"/>
      <c r="F28" s="671"/>
      <c r="G28" s="671"/>
      <c r="H28" s="671"/>
      <c r="I28" s="671"/>
      <c r="J28" s="671"/>
      <c r="K28" s="671"/>
      <c r="L28" s="671"/>
      <c r="M28" s="671"/>
      <c r="N28" s="671"/>
      <c r="O28" s="671"/>
      <c r="P28" s="671"/>
      <c r="Q28" s="671"/>
      <c r="R28" s="671"/>
      <c r="S28" s="671"/>
      <c r="T28" s="671"/>
      <c r="U28" s="671"/>
      <c r="V28" s="671"/>
      <c r="W28" s="671"/>
      <c r="X28" s="671"/>
      <c r="Y28" s="671"/>
      <c r="Z28" s="671"/>
      <c r="AA28" s="670"/>
    </row>
    <row r="29" spans="1:27" s="572" customFormat="1" ht="11.1" customHeight="1" x14ac:dyDescent="0.15">
      <c r="A29" s="669"/>
      <c r="B29" s="676" t="s">
        <v>1064</v>
      </c>
      <c r="C29" s="671">
        <v>73625</v>
      </c>
      <c r="D29" s="963">
        <v>72232</v>
      </c>
      <c r="E29" s="963">
        <v>71228</v>
      </c>
      <c r="F29" s="671">
        <v>66029</v>
      </c>
      <c r="G29" s="671">
        <v>1588</v>
      </c>
      <c r="H29" s="671">
        <v>3611</v>
      </c>
      <c r="I29" s="671">
        <v>0</v>
      </c>
      <c r="J29" s="671">
        <v>0</v>
      </c>
      <c r="K29" s="671">
        <v>238</v>
      </c>
      <c r="L29" s="671">
        <v>766</v>
      </c>
      <c r="M29" s="671">
        <v>159</v>
      </c>
      <c r="N29" s="671"/>
      <c r="O29" s="671"/>
      <c r="P29" s="671">
        <v>47</v>
      </c>
      <c r="Q29" s="671">
        <v>2</v>
      </c>
      <c r="R29" s="671">
        <v>39</v>
      </c>
      <c r="S29" s="671">
        <v>371</v>
      </c>
      <c r="T29" s="671"/>
      <c r="U29" s="671">
        <v>767</v>
      </c>
      <c r="V29" s="671">
        <v>10</v>
      </c>
      <c r="W29" s="671">
        <v>18</v>
      </c>
      <c r="X29" s="671">
        <v>0</v>
      </c>
      <c r="Y29" s="671">
        <v>0</v>
      </c>
      <c r="Z29" s="671">
        <v>0</v>
      </c>
      <c r="AA29" s="677" t="s">
        <v>1063</v>
      </c>
    </row>
    <row r="30" spans="1:27" s="572" customFormat="1" ht="11.1" customHeight="1" x14ac:dyDescent="0.15">
      <c r="A30" s="669"/>
      <c r="B30" s="962"/>
      <c r="C30" s="671"/>
      <c r="D30" s="690">
        <v>68621</v>
      </c>
      <c r="E30" s="690"/>
      <c r="F30" s="671"/>
      <c r="G30" s="671"/>
      <c r="H30" s="671"/>
      <c r="I30" s="671"/>
      <c r="J30" s="671"/>
      <c r="K30" s="671"/>
      <c r="L30" s="671"/>
      <c r="M30" s="671"/>
      <c r="N30" s="671"/>
      <c r="O30" s="671"/>
      <c r="P30" s="671"/>
      <c r="Q30" s="671"/>
      <c r="R30" s="671"/>
      <c r="S30" s="671"/>
      <c r="T30" s="671"/>
      <c r="U30" s="671"/>
      <c r="V30" s="671"/>
      <c r="W30" s="671"/>
      <c r="X30" s="671"/>
      <c r="Y30" s="671"/>
      <c r="Z30" s="671"/>
      <c r="AA30" s="670"/>
    </row>
    <row r="31" spans="1:27" s="572" customFormat="1" ht="11.1" customHeight="1" x14ac:dyDescent="0.15">
      <c r="A31" s="669"/>
      <c r="B31" s="676" t="s">
        <v>757</v>
      </c>
      <c r="C31" s="671">
        <v>73336</v>
      </c>
      <c r="D31" s="963">
        <v>72132</v>
      </c>
      <c r="E31" s="963">
        <v>71128</v>
      </c>
      <c r="F31" s="671">
        <v>66060</v>
      </c>
      <c r="G31" s="671">
        <v>1464</v>
      </c>
      <c r="H31" s="671">
        <v>3604</v>
      </c>
      <c r="I31" s="671">
        <v>0</v>
      </c>
      <c r="J31" s="671">
        <v>0</v>
      </c>
      <c r="K31" s="671">
        <v>236</v>
      </c>
      <c r="L31" s="671">
        <v>768</v>
      </c>
      <c r="M31" s="671">
        <v>116</v>
      </c>
      <c r="N31" s="671"/>
      <c r="O31" s="671"/>
      <c r="P31" s="671">
        <v>30</v>
      </c>
      <c r="Q31" s="671">
        <v>1</v>
      </c>
      <c r="R31" s="671">
        <v>46</v>
      </c>
      <c r="S31" s="671">
        <v>293</v>
      </c>
      <c r="T31" s="671"/>
      <c r="U31" s="671">
        <v>705</v>
      </c>
      <c r="V31" s="671">
        <v>14</v>
      </c>
      <c r="W31" s="671">
        <v>17</v>
      </c>
      <c r="X31" s="671">
        <v>0</v>
      </c>
      <c r="Y31" s="671">
        <v>0</v>
      </c>
      <c r="Z31" s="671">
        <v>0</v>
      </c>
      <c r="AA31" s="677" t="s">
        <v>1104</v>
      </c>
    </row>
    <row r="32" spans="1:27" s="572" customFormat="1" ht="11.1" customHeight="1" x14ac:dyDescent="0.15">
      <c r="A32" s="669"/>
      <c r="B32" s="962"/>
      <c r="C32" s="671"/>
      <c r="D32" s="690">
        <v>68528</v>
      </c>
      <c r="E32" s="690"/>
      <c r="F32" s="671"/>
      <c r="G32" s="671"/>
      <c r="H32" s="671"/>
      <c r="I32" s="671"/>
      <c r="J32" s="671"/>
      <c r="K32" s="671"/>
      <c r="L32" s="671"/>
      <c r="M32" s="671"/>
      <c r="N32" s="671"/>
      <c r="O32" s="671"/>
      <c r="P32" s="671"/>
      <c r="Q32" s="671"/>
      <c r="R32" s="671"/>
      <c r="S32" s="671"/>
      <c r="T32" s="671"/>
      <c r="U32" s="671"/>
      <c r="V32" s="671"/>
      <c r="W32" s="671"/>
      <c r="X32" s="671"/>
      <c r="Y32" s="671"/>
      <c r="Z32" s="671"/>
      <c r="AA32" s="670"/>
    </row>
    <row r="33" spans="1:27" ht="11.1" customHeight="1" x14ac:dyDescent="0.15">
      <c r="A33" s="669"/>
      <c r="B33" s="676" t="s">
        <v>1101</v>
      </c>
      <c r="C33" s="671">
        <v>72657</v>
      </c>
      <c r="D33" s="963">
        <v>71583</v>
      </c>
      <c r="E33" s="963">
        <v>70637</v>
      </c>
      <c r="F33" s="671">
        <v>65172</v>
      </c>
      <c r="G33" s="671">
        <v>1536</v>
      </c>
      <c r="H33" s="671">
        <v>3929</v>
      </c>
      <c r="I33" s="671">
        <v>0</v>
      </c>
      <c r="J33" s="671">
        <v>0</v>
      </c>
      <c r="K33" s="671">
        <v>227</v>
      </c>
      <c r="L33" s="671">
        <v>719</v>
      </c>
      <c r="M33" s="671">
        <v>134</v>
      </c>
      <c r="N33" s="671"/>
      <c r="O33" s="671"/>
      <c r="P33" s="671">
        <v>30</v>
      </c>
      <c r="Q33" s="671">
        <v>1</v>
      </c>
      <c r="R33" s="671">
        <v>28</v>
      </c>
      <c r="S33" s="671">
        <v>263</v>
      </c>
      <c r="T33" s="671"/>
      <c r="U33" s="671">
        <v>614</v>
      </c>
      <c r="V33" s="671">
        <v>5</v>
      </c>
      <c r="W33" s="671">
        <v>32</v>
      </c>
      <c r="X33" s="671">
        <v>0</v>
      </c>
      <c r="Y33" s="671">
        <v>0</v>
      </c>
      <c r="Z33" s="671">
        <v>0</v>
      </c>
      <c r="AA33" s="677" t="s">
        <v>1101</v>
      </c>
    </row>
    <row r="34" spans="1:27" ht="11.1" customHeight="1" x14ac:dyDescent="0.15">
      <c r="A34" s="669"/>
      <c r="B34" s="676"/>
      <c r="C34" s="671"/>
      <c r="D34" s="690">
        <v>67654</v>
      </c>
      <c r="E34" s="963"/>
      <c r="F34" s="671"/>
      <c r="G34" s="671"/>
      <c r="H34" s="671"/>
      <c r="I34" s="671"/>
      <c r="J34" s="671"/>
      <c r="K34" s="671"/>
      <c r="L34" s="671"/>
      <c r="M34" s="671"/>
      <c r="N34" s="671"/>
      <c r="O34" s="671"/>
      <c r="P34" s="671"/>
      <c r="Q34" s="671"/>
      <c r="R34" s="671"/>
      <c r="S34" s="671"/>
      <c r="T34" s="671"/>
      <c r="U34" s="671"/>
      <c r="V34" s="671"/>
      <c r="W34" s="671"/>
      <c r="X34" s="671"/>
      <c r="Y34" s="671"/>
      <c r="Z34" s="671"/>
      <c r="AA34" s="677"/>
    </row>
    <row r="35" spans="1:27" ht="11.1" customHeight="1" x14ac:dyDescent="0.15">
      <c r="A35" s="669"/>
      <c r="B35" s="676" t="s">
        <v>1108</v>
      </c>
      <c r="C35" s="671">
        <v>71427</v>
      </c>
      <c r="D35" s="963">
        <v>70359</v>
      </c>
      <c r="E35" s="963">
        <v>69445</v>
      </c>
      <c r="F35" s="671">
        <v>64127</v>
      </c>
      <c r="G35" s="671">
        <v>1475</v>
      </c>
      <c r="H35" s="671">
        <v>3843</v>
      </c>
      <c r="I35" s="671">
        <v>0</v>
      </c>
      <c r="J35" s="671">
        <v>0</v>
      </c>
      <c r="K35" s="671">
        <v>232</v>
      </c>
      <c r="L35" s="671">
        <v>682</v>
      </c>
      <c r="M35" s="671">
        <v>171</v>
      </c>
      <c r="N35" s="671"/>
      <c r="O35" s="671"/>
      <c r="P35" s="671">
        <v>14</v>
      </c>
      <c r="Q35" s="671">
        <v>0</v>
      </c>
      <c r="R35" s="671">
        <v>19</v>
      </c>
      <c r="S35" s="671">
        <v>235</v>
      </c>
      <c r="T35" s="671"/>
      <c r="U35" s="671">
        <v>624</v>
      </c>
      <c r="V35" s="671">
        <v>5</v>
      </c>
      <c r="W35" s="671">
        <v>16</v>
      </c>
      <c r="X35" s="671">
        <v>1</v>
      </c>
      <c r="Y35" s="671">
        <v>0</v>
      </c>
      <c r="Z35" s="671">
        <v>0</v>
      </c>
      <c r="AA35" s="677" t="s">
        <v>1108</v>
      </c>
    </row>
    <row r="36" spans="1:27" ht="11.1" customHeight="1" x14ac:dyDescent="0.15">
      <c r="A36" s="669"/>
      <c r="B36" s="691"/>
      <c r="C36" s="692"/>
      <c r="D36" s="1061">
        <v>66516</v>
      </c>
      <c r="E36" s="690"/>
      <c r="F36" s="671"/>
      <c r="G36" s="671"/>
      <c r="H36" s="671"/>
      <c r="I36" s="671"/>
      <c r="J36" s="671"/>
      <c r="K36" s="671"/>
      <c r="L36" s="671"/>
      <c r="M36" s="671"/>
      <c r="N36" s="671"/>
      <c r="O36" s="671"/>
      <c r="P36" s="671"/>
      <c r="Q36" s="671"/>
      <c r="R36" s="671"/>
      <c r="S36" s="671"/>
      <c r="T36" s="671"/>
      <c r="U36" s="671"/>
      <c r="V36" s="671"/>
      <c r="W36" s="671"/>
      <c r="X36" s="671"/>
      <c r="Y36" s="671"/>
      <c r="Z36" s="671"/>
      <c r="AA36" s="670"/>
    </row>
    <row r="37" spans="1:27" s="572" customFormat="1" ht="11.1" customHeight="1" x14ac:dyDescent="0.15">
      <c r="A37" s="730"/>
      <c r="B37" s="668" t="s">
        <v>1133</v>
      </c>
      <c r="C37" s="689">
        <v>70197</v>
      </c>
      <c r="D37" s="829">
        <v>69108</v>
      </c>
      <c r="E37" s="829">
        <v>68185</v>
      </c>
      <c r="F37" s="689">
        <v>62699</v>
      </c>
      <c r="G37" s="689">
        <v>1530</v>
      </c>
      <c r="H37" s="689">
        <v>3956</v>
      </c>
      <c r="I37" s="689">
        <v>0</v>
      </c>
      <c r="J37" s="689">
        <v>0</v>
      </c>
      <c r="K37" s="689">
        <v>251</v>
      </c>
      <c r="L37" s="689">
        <v>672</v>
      </c>
      <c r="M37" s="1119">
        <v>158</v>
      </c>
      <c r="N37" s="689"/>
      <c r="O37" s="689"/>
      <c r="P37" s="689">
        <v>36</v>
      </c>
      <c r="Q37" s="1119">
        <v>4</v>
      </c>
      <c r="R37" s="689">
        <v>18</v>
      </c>
      <c r="S37" s="689">
        <v>251</v>
      </c>
      <c r="T37" s="689"/>
      <c r="U37" s="1119">
        <v>621</v>
      </c>
      <c r="V37" s="689">
        <v>5</v>
      </c>
      <c r="W37" s="689">
        <v>32</v>
      </c>
      <c r="X37" s="689">
        <v>0</v>
      </c>
      <c r="Y37" s="689">
        <v>0</v>
      </c>
      <c r="Z37" s="689">
        <v>0</v>
      </c>
      <c r="AA37" s="666" t="s">
        <v>1133</v>
      </c>
    </row>
    <row r="38" spans="1:27" s="572" customFormat="1" ht="11.1" customHeight="1" x14ac:dyDescent="0.15">
      <c r="A38" s="1040"/>
      <c r="B38" s="828"/>
      <c r="C38" s="826"/>
      <c r="D38" s="1042">
        <v>65152</v>
      </c>
      <c r="E38" s="827"/>
      <c r="F38" s="826"/>
      <c r="G38" s="826"/>
      <c r="H38" s="826"/>
      <c r="I38" s="826"/>
      <c r="J38" s="826"/>
      <c r="K38" s="826"/>
      <c r="L38" s="826"/>
      <c r="M38" s="826"/>
      <c r="N38" s="826"/>
      <c r="O38" s="826"/>
      <c r="P38" s="826"/>
      <c r="Q38" s="826"/>
      <c r="R38" s="826"/>
      <c r="S38" s="826"/>
      <c r="T38" s="826"/>
      <c r="U38" s="826"/>
      <c r="V38" s="826"/>
      <c r="W38" s="826"/>
      <c r="X38" s="826"/>
      <c r="Y38" s="826"/>
      <c r="Z38" s="826"/>
      <c r="AA38" s="825"/>
    </row>
    <row r="39" spans="1:27" ht="11.1" customHeight="1" x14ac:dyDescent="0.15">
      <c r="A39" s="679"/>
      <c r="B39" s="688" t="s">
        <v>1132</v>
      </c>
      <c r="C39" s="680">
        <v>100</v>
      </c>
      <c r="D39" s="680">
        <v>96.683128485420184</v>
      </c>
      <c r="E39" s="680">
        <v>95.7717171156674</v>
      </c>
      <c r="F39" s="680">
        <v>90.634797325416855</v>
      </c>
      <c r="G39" s="680">
        <v>1.7021335626890104</v>
      </c>
      <c r="H39" s="680">
        <v>3.4347862275615237</v>
      </c>
      <c r="I39" s="680">
        <v>0</v>
      </c>
      <c r="J39" s="680"/>
      <c r="K39" s="680">
        <v>0.31767610909191801</v>
      </c>
      <c r="L39" s="680">
        <v>0.59373526066087723</v>
      </c>
      <c r="M39" s="680">
        <v>0.26496129622950365</v>
      </c>
      <c r="N39" s="680"/>
      <c r="O39" s="680"/>
      <c r="P39" s="680">
        <v>0.13456149599089975</v>
      </c>
      <c r="Q39" s="680">
        <v>3.6068029853230862E-2</v>
      </c>
      <c r="R39" s="687">
        <v>9.7106234220236939E-2</v>
      </c>
      <c r="S39" s="685">
        <v>1.1791471298171627</v>
      </c>
      <c r="T39" s="681">
        <v>1.2263130150098493</v>
      </c>
      <c r="U39" s="680">
        <v>1.6272230391476845</v>
      </c>
      <c r="V39" s="680">
        <v>1.3872319174319562E-2</v>
      </c>
      <c r="W39" s="680">
        <v>4.716588519268651E-2</v>
      </c>
      <c r="X39" s="680">
        <v>0</v>
      </c>
      <c r="Y39" s="680">
        <v>0</v>
      </c>
      <c r="Z39" s="687">
        <v>0</v>
      </c>
      <c r="AA39" s="677" t="s">
        <v>787</v>
      </c>
    </row>
    <row r="40" spans="1:27" ht="11.1" customHeight="1" x14ac:dyDescent="0.15">
      <c r="A40" s="679"/>
      <c r="B40" s="676"/>
      <c r="C40" s="680"/>
      <c r="D40" s="686">
        <v>93.248342257858667</v>
      </c>
      <c r="E40" s="680"/>
      <c r="F40" s="680"/>
      <c r="G40" s="680"/>
      <c r="H40" s="680"/>
      <c r="I40" s="680"/>
      <c r="J40" s="680"/>
      <c r="K40" s="680"/>
      <c r="L40" s="680"/>
      <c r="M40" s="680"/>
      <c r="N40" s="631"/>
      <c r="O40" s="631"/>
      <c r="P40" s="680"/>
      <c r="Q40" s="680"/>
      <c r="R40" s="683"/>
      <c r="S40" s="685"/>
      <c r="T40" s="684"/>
      <c r="U40" s="680"/>
      <c r="V40" s="680"/>
      <c r="W40" s="680"/>
      <c r="X40" s="683"/>
      <c r="Y40" s="680"/>
      <c r="Z40" s="683"/>
      <c r="AA40" s="677"/>
    </row>
    <row r="41" spans="1:27" ht="11.1" customHeight="1" x14ac:dyDescent="0.15">
      <c r="A41" s="679" t="s">
        <v>894</v>
      </c>
      <c r="B41" s="676" t="s">
        <v>780</v>
      </c>
      <c r="C41" s="675">
        <v>100</v>
      </c>
      <c r="D41" s="631">
        <v>96.683224073699719</v>
      </c>
      <c r="E41" s="631">
        <v>95.725878649608688</v>
      </c>
      <c r="F41" s="631">
        <v>90.440985358246451</v>
      </c>
      <c r="G41" s="631">
        <v>1.6591099431079794</v>
      </c>
      <c r="H41" s="631">
        <v>3.6257833482542523</v>
      </c>
      <c r="I41" s="631">
        <v>0</v>
      </c>
      <c r="J41" s="631"/>
      <c r="K41" s="631">
        <v>0.33066682068905767</v>
      </c>
      <c r="L41" s="631">
        <v>0.62667860340196957</v>
      </c>
      <c r="M41" s="631">
        <v>0.26713258439945708</v>
      </c>
      <c r="N41" s="631"/>
      <c r="O41" s="631"/>
      <c r="P41" s="631">
        <v>0.13140035232621941</v>
      </c>
      <c r="Q41" s="631">
        <v>4.1874837554509485E-2</v>
      </c>
      <c r="R41" s="631">
        <v>0.1126288734224738</v>
      </c>
      <c r="S41" s="673">
        <v>1.2288098882375025</v>
      </c>
      <c r="T41" s="678">
        <v>1.3226672827562307</v>
      </c>
      <c r="U41" s="631">
        <v>1.5681404684205966</v>
      </c>
      <c r="V41" s="631">
        <v>8.6637594940364455E-3</v>
      </c>
      <c r="W41" s="631">
        <v>8.9525514771709933E-2</v>
      </c>
      <c r="X41" s="631">
        <v>2.8879198313454821E-3</v>
      </c>
      <c r="Y41" s="631">
        <v>0</v>
      </c>
      <c r="Z41" s="631">
        <v>1.4439599156727411E-3</v>
      </c>
      <c r="AA41" s="677" t="s">
        <v>780</v>
      </c>
    </row>
    <row r="42" spans="1:27" ht="11.1" customHeight="1" x14ac:dyDescent="0.15">
      <c r="A42" s="679"/>
      <c r="B42" s="676"/>
      <c r="C42" s="675"/>
      <c r="D42" s="674">
        <v>93.05744072544546</v>
      </c>
      <c r="E42" s="631"/>
      <c r="F42" s="631"/>
      <c r="G42" s="631"/>
      <c r="H42" s="631"/>
      <c r="I42" s="631"/>
      <c r="J42" s="631"/>
      <c r="K42" s="631"/>
      <c r="L42" s="631"/>
      <c r="M42" s="671"/>
      <c r="N42" s="631"/>
      <c r="O42" s="631"/>
      <c r="P42" s="631"/>
      <c r="Q42" s="631"/>
      <c r="R42" s="631"/>
      <c r="S42" s="673"/>
      <c r="T42" s="672"/>
      <c r="U42" s="631"/>
      <c r="V42" s="631"/>
      <c r="W42" s="631"/>
      <c r="X42" s="671"/>
      <c r="Y42" s="631"/>
      <c r="Z42" s="631"/>
      <c r="AA42" s="677"/>
    </row>
    <row r="43" spans="1:27" ht="11.1" customHeight="1" x14ac:dyDescent="0.15">
      <c r="A43" s="679"/>
      <c r="B43" s="676" t="s">
        <v>776</v>
      </c>
      <c r="C43" s="675">
        <v>100</v>
      </c>
      <c r="D43" s="631">
        <v>96.8</v>
      </c>
      <c r="E43" s="631">
        <v>95.8</v>
      </c>
      <c r="F43" s="631">
        <v>90.511491072208798</v>
      </c>
      <c r="G43" s="631">
        <v>1.8</v>
      </c>
      <c r="H43" s="631">
        <v>3.5186857359238011</v>
      </c>
      <c r="I43" s="631">
        <v>0</v>
      </c>
      <c r="J43" s="631"/>
      <c r="K43" s="631">
        <v>0.33060499257231074</v>
      </c>
      <c r="L43" s="631">
        <v>0.7</v>
      </c>
      <c r="M43" s="631">
        <v>0.20681017156505779</v>
      </c>
      <c r="N43" s="631"/>
      <c r="O43" s="631"/>
      <c r="P43" s="631">
        <v>0.10777431475925549</v>
      </c>
      <c r="Q43" s="631">
        <v>2.4758964201450583E-2</v>
      </c>
      <c r="R43" s="631">
        <v>8.0102531239987187E-2</v>
      </c>
      <c r="S43" s="673">
        <v>1.2</v>
      </c>
      <c r="T43" s="678">
        <v>1.3000292141396437</v>
      </c>
      <c r="U43" s="631">
        <v>1.6</v>
      </c>
      <c r="V43" s="631">
        <v>1.0194867612362006E-2</v>
      </c>
      <c r="W43" s="631">
        <v>9.1753808511258042E-2</v>
      </c>
      <c r="X43" s="631"/>
      <c r="Y43" s="631">
        <v>0</v>
      </c>
      <c r="Z43" s="631">
        <v>0</v>
      </c>
      <c r="AA43" s="677" t="s">
        <v>776</v>
      </c>
    </row>
    <row r="44" spans="1:27" ht="11.1" customHeight="1" x14ac:dyDescent="0.15">
      <c r="A44" s="679"/>
      <c r="B44" s="676"/>
      <c r="C44" s="675"/>
      <c r="D44" s="674">
        <v>93.339176161262046</v>
      </c>
      <c r="E44" s="631"/>
      <c r="F44" s="631"/>
      <c r="G44" s="631"/>
      <c r="H44" s="631"/>
      <c r="I44" s="631"/>
      <c r="J44" s="631"/>
      <c r="K44" s="631"/>
      <c r="L44" s="631"/>
      <c r="M44" s="671"/>
      <c r="N44" s="631"/>
      <c r="O44" s="631"/>
      <c r="P44" s="631"/>
      <c r="Q44" s="631"/>
      <c r="R44" s="631"/>
      <c r="S44" s="673"/>
      <c r="T44" s="672"/>
      <c r="U44" s="631"/>
      <c r="V44" s="631"/>
      <c r="W44" s="631"/>
      <c r="X44" s="671"/>
      <c r="Y44" s="631"/>
      <c r="Z44" s="631"/>
      <c r="AA44" s="677"/>
    </row>
    <row r="45" spans="1:27" s="555" customFormat="1" ht="11.1" customHeight="1" x14ac:dyDescent="0.15">
      <c r="A45" s="679"/>
      <c r="B45" s="676" t="s">
        <v>770</v>
      </c>
      <c r="C45" s="675">
        <v>100</v>
      </c>
      <c r="D45" s="631">
        <v>97</v>
      </c>
      <c r="E45" s="631">
        <v>95.9</v>
      </c>
      <c r="F45" s="631">
        <v>90.514573587621456</v>
      </c>
      <c r="G45" s="631">
        <v>1.8956459157970493</v>
      </c>
      <c r="H45" s="631">
        <v>3.5</v>
      </c>
      <c r="I45" s="631">
        <v>0</v>
      </c>
      <c r="J45" s="631"/>
      <c r="K45" s="631">
        <v>0.34112990284274919</v>
      </c>
      <c r="L45" s="631">
        <v>0.81180280676502337</v>
      </c>
      <c r="M45" s="631">
        <v>0.2</v>
      </c>
      <c r="N45" s="631"/>
      <c r="O45" s="631"/>
      <c r="P45" s="631">
        <v>9.9316300827635831E-2</v>
      </c>
      <c r="Q45" s="631">
        <v>3.4544800287873337E-2</v>
      </c>
      <c r="R45" s="631">
        <v>8.7801367398344723E-2</v>
      </c>
      <c r="S45" s="673">
        <v>1.1198272759985606</v>
      </c>
      <c r="T45" s="678">
        <v>1.2</v>
      </c>
      <c r="U45" s="631">
        <v>1.5</v>
      </c>
      <c r="V45" s="631">
        <v>5.7574667146455564E-3</v>
      </c>
      <c r="W45" s="631">
        <v>8.204390068369917E-2</v>
      </c>
      <c r="X45" s="631">
        <v>2.9128000000000001E-3</v>
      </c>
      <c r="Y45" s="631">
        <v>0</v>
      </c>
      <c r="Z45" s="631">
        <v>0</v>
      </c>
      <c r="AA45" s="677" t="s">
        <v>770</v>
      </c>
    </row>
    <row r="46" spans="1:27" s="555" customFormat="1" ht="11.1" customHeight="1" x14ac:dyDescent="0.15">
      <c r="A46" s="679"/>
      <c r="B46" s="553"/>
      <c r="C46" s="675"/>
      <c r="D46" s="674">
        <v>93.481110366723954</v>
      </c>
      <c r="E46" s="631"/>
      <c r="F46" s="631"/>
      <c r="G46" s="631"/>
      <c r="H46" s="631"/>
      <c r="I46" s="631"/>
      <c r="J46" s="631"/>
      <c r="K46" s="631"/>
      <c r="L46" s="631"/>
      <c r="M46" s="671"/>
      <c r="N46" s="631"/>
      <c r="O46" s="631"/>
      <c r="P46" s="631"/>
      <c r="Q46" s="631"/>
      <c r="R46" s="631"/>
      <c r="S46" s="673"/>
      <c r="T46" s="672"/>
      <c r="U46" s="631"/>
      <c r="V46" s="631"/>
      <c r="W46" s="631"/>
      <c r="X46" s="671"/>
      <c r="Y46" s="631"/>
      <c r="Z46" s="631"/>
      <c r="AA46" s="682"/>
    </row>
    <row r="47" spans="1:27" ht="11.1" customHeight="1" x14ac:dyDescent="0.15">
      <c r="A47" s="679"/>
      <c r="B47" s="676" t="s">
        <v>889</v>
      </c>
      <c r="C47" s="675">
        <v>100</v>
      </c>
      <c r="D47" s="631">
        <v>97.204563392408687</v>
      </c>
      <c r="E47" s="631">
        <v>96.080935638946684</v>
      </c>
      <c r="F47" s="631">
        <v>90.5</v>
      </c>
      <c r="G47" s="631">
        <v>1.9</v>
      </c>
      <c r="H47" s="631">
        <v>3.7</v>
      </c>
      <c r="I47" s="631">
        <v>0</v>
      </c>
      <c r="J47" s="631"/>
      <c r="K47" s="631">
        <v>0.33292674176652076</v>
      </c>
      <c r="L47" s="631">
        <v>0.7907010116954869</v>
      </c>
      <c r="M47" s="631">
        <v>0.11767238286575303</v>
      </c>
      <c r="N47" s="631"/>
      <c r="O47" s="631"/>
      <c r="P47" s="631">
        <v>8.0361627322953294E-2</v>
      </c>
      <c r="Q47" s="631">
        <v>1.4350290593384517E-2</v>
      </c>
      <c r="R47" s="631">
        <v>7.3186482026261032E-2</v>
      </c>
      <c r="S47" s="673">
        <v>1.1000000000000001</v>
      </c>
      <c r="T47" s="681">
        <v>1.2018711766822598</v>
      </c>
      <c r="U47" s="631">
        <v>1.4</v>
      </c>
      <c r="V47" s="631">
        <v>5.7401162373538067E-3</v>
      </c>
      <c r="W47" s="631">
        <v>5.0226017076845812E-2</v>
      </c>
      <c r="X47" s="680">
        <v>0</v>
      </c>
      <c r="Y47" s="631">
        <v>0</v>
      </c>
      <c r="Z47" s="631">
        <v>0</v>
      </c>
      <c r="AA47" s="677" t="s">
        <v>889</v>
      </c>
    </row>
    <row r="48" spans="1:27" ht="11.1" customHeight="1" x14ac:dyDescent="0.15">
      <c r="A48" s="679"/>
      <c r="B48" s="668"/>
      <c r="C48" s="675"/>
      <c r="D48" s="674">
        <v>93.563152213026271</v>
      </c>
      <c r="E48" s="631"/>
      <c r="F48" s="631"/>
      <c r="G48" s="631"/>
      <c r="H48" s="631"/>
      <c r="I48" s="631"/>
      <c r="J48" s="631"/>
      <c r="K48" s="631"/>
      <c r="L48" s="631"/>
      <c r="M48" s="671"/>
      <c r="N48" s="631"/>
      <c r="O48" s="631"/>
      <c r="P48" s="631"/>
      <c r="Q48" s="631"/>
      <c r="R48" s="631"/>
      <c r="S48" s="673"/>
      <c r="T48" s="672"/>
      <c r="U48" s="631"/>
      <c r="V48" s="631"/>
      <c r="W48" s="631"/>
      <c r="X48" s="671"/>
      <c r="Y48" s="631"/>
      <c r="Z48" s="631"/>
      <c r="AA48" s="666"/>
    </row>
    <row r="49" spans="1:32" ht="11.1" customHeight="1" x14ac:dyDescent="0.15">
      <c r="A49" s="679" t="s">
        <v>892</v>
      </c>
      <c r="B49" s="676" t="s">
        <v>756</v>
      </c>
      <c r="C49" s="675">
        <v>100</v>
      </c>
      <c r="D49" s="631">
        <v>97.2</v>
      </c>
      <c r="E49" s="631">
        <v>96.1393532001822</v>
      </c>
      <c r="F49" s="631">
        <v>90.2</v>
      </c>
      <c r="G49" s="631">
        <v>2.1</v>
      </c>
      <c r="H49" s="631">
        <v>3.8</v>
      </c>
      <c r="I49" s="631">
        <v>0</v>
      </c>
      <c r="J49" s="631"/>
      <c r="K49" s="631">
        <v>0.33540835622299825</v>
      </c>
      <c r="L49" s="631">
        <v>0.81436596778423442</v>
      </c>
      <c r="M49" s="631">
        <v>0.11318306670899528</v>
      </c>
      <c r="N49" s="631"/>
      <c r="O49" s="631"/>
      <c r="P49" s="631">
        <v>0.13388728622893345</v>
      </c>
      <c r="Q49" s="631">
        <v>2.0704219519938165E-2</v>
      </c>
      <c r="R49" s="631">
        <v>7.3154908970448171E-2</v>
      </c>
      <c r="S49" s="673">
        <v>0.9</v>
      </c>
      <c r="T49" s="678">
        <v>0.93420391762933197</v>
      </c>
      <c r="U49" s="631">
        <v>1.6</v>
      </c>
      <c r="V49" s="631">
        <v>1.6563375615950532E-2</v>
      </c>
      <c r="W49" s="631">
        <v>0.1</v>
      </c>
      <c r="X49" s="631">
        <v>0</v>
      </c>
      <c r="Y49" s="631">
        <v>0</v>
      </c>
      <c r="Z49" s="631"/>
      <c r="AA49" s="677" t="s">
        <v>756</v>
      </c>
    </row>
    <row r="50" spans="1:32" ht="11.1" customHeight="1" x14ac:dyDescent="0.15">
      <c r="A50" s="679"/>
      <c r="B50" s="676"/>
      <c r="C50" s="675"/>
      <c r="D50" s="674">
        <v>93.377340891153054</v>
      </c>
      <c r="E50" s="631"/>
      <c r="F50" s="631"/>
      <c r="G50" s="631"/>
      <c r="H50" s="631"/>
      <c r="I50" s="631"/>
      <c r="J50" s="631"/>
      <c r="K50" s="631"/>
      <c r="L50" s="631"/>
      <c r="M50" s="671"/>
      <c r="N50" s="631"/>
      <c r="O50" s="631"/>
      <c r="P50" s="631"/>
      <c r="Q50" s="631"/>
      <c r="R50" s="631"/>
      <c r="S50" s="673"/>
      <c r="T50" s="672"/>
      <c r="U50" s="631"/>
      <c r="V50" s="631"/>
      <c r="W50" s="631"/>
      <c r="X50" s="671"/>
      <c r="Y50" s="631"/>
      <c r="Z50" s="631"/>
      <c r="AA50" s="677"/>
    </row>
    <row r="51" spans="1:32" ht="11.1" customHeight="1" x14ac:dyDescent="0.15">
      <c r="A51" s="679"/>
      <c r="B51" s="676" t="s">
        <v>887</v>
      </c>
      <c r="C51" s="675">
        <v>100</v>
      </c>
      <c r="D51" s="631">
        <v>97.3</v>
      </c>
      <c r="E51" s="631">
        <v>96.1</v>
      </c>
      <c r="F51" s="631">
        <v>89.6</v>
      </c>
      <c r="G51" s="631">
        <v>2.2523733393698451</v>
      </c>
      <c r="H51" s="631">
        <v>4.2</v>
      </c>
      <c r="I51" s="631">
        <v>0</v>
      </c>
      <c r="J51" s="631"/>
      <c r="K51" s="631">
        <v>0.3296501181364157</v>
      </c>
      <c r="L51" s="631">
        <v>0.8</v>
      </c>
      <c r="M51" s="631">
        <v>0.1</v>
      </c>
      <c r="N51" s="631"/>
      <c r="O51" s="631"/>
      <c r="P51" s="631">
        <v>9.9036516178322334E-2</v>
      </c>
      <c r="Q51" s="631">
        <v>2.9710954853496695E-2</v>
      </c>
      <c r="R51" s="631">
        <v>6.2251524454945459E-2</v>
      </c>
      <c r="S51" s="673">
        <v>0.8</v>
      </c>
      <c r="T51" s="678">
        <v>0.84611243771480638</v>
      </c>
      <c r="U51" s="631">
        <v>1.5081846606584512</v>
      </c>
      <c r="V51" s="631">
        <v>1.8392495861688431E-2</v>
      </c>
      <c r="W51" s="631">
        <v>4.1029413845304959E-2</v>
      </c>
      <c r="X51" s="631">
        <v>0</v>
      </c>
      <c r="Y51" s="631">
        <v>0</v>
      </c>
      <c r="Z51" s="631">
        <v>2.8296147479520664E-3</v>
      </c>
      <c r="AA51" s="677" t="s">
        <v>887</v>
      </c>
    </row>
    <row r="52" spans="1:32" ht="11.1" customHeight="1" x14ac:dyDescent="0.15">
      <c r="A52" s="679" t="s">
        <v>891</v>
      </c>
      <c r="B52" s="676"/>
      <c r="C52" s="675"/>
      <c r="D52" s="674">
        <v>93.047523085204759</v>
      </c>
      <c r="E52" s="631"/>
      <c r="F52" s="631"/>
      <c r="G52" s="631"/>
      <c r="H52" s="631"/>
      <c r="I52" s="631"/>
      <c r="J52" s="631"/>
      <c r="K52" s="631"/>
      <c r="L52" s="631"/>
      <c r="M52" s="671"/>
      <c r="N52" s="631"/>
      <c r="O52" s="631"/>
      <c r="P52" s="631"/>
      <c r="Q52" s="631"/>
      <c r="R52" s="631"/>
      <c r="S52" s="673"/>
      <c r="T52" s="672"/>
      <c r="U52" s="631"/>
      <c r="V52" s="631"/>
      <c r="W52" s="631"/>
      <c r="X52" s="671"/>
      <c r="Y52" s="631"/>
      <c r="Z52" s="631"/>
      <c r="AA52" s="670"/>
    </row>
    <row r="53" spans="1:32" ht="11.25" customHeight="1" x14ac:dyDescent="0.15">
      <c r="A53" s="679" t="s">
        <v>890</v>
      </c>
      <c r="B53" s="676" t="s">
        <v>789</v>
      </c>
      <c r="C53" s="675">
        <v>100</v>
      </c>
      <c r="D53" s="631">
        <v>97.5</v>
      </c>
      <c r="E53" s="631">
        <v>96.3</v>
      </c>
      <c r="F53" s="631">
        <v>89.700459874880892</v>
      </c>
      <c r="G53" s="631">
        <v>2.2999999999999998</v>
      </c>
      <c r="H53" s="631">
        <v>4.3</v>
      </c>
      <c r="I53" s="631">
        <v>0</v>
      </c>
      <c r="J53" s="631"/>
      <c r="K53" s="631">
        <v>0.33696537818839678</v>
      </c>
      <c r="L53" s="631">
        <v>0.91008272223833397</v>
      </c>
      <c r="M53" s="631">
        <v>0.2</v>
      </c>
      <c r="N53" s="631"/>
      <c r="O53" s="631"/>
      <c r="P53" s="631">
        <v>0.10219441797516952</v>
      </c>
      <c r="Q53" s="631">
        <v>2.9001118614575133E-2</v>
      </c>
      <c r="R53" s="631">
        <v>0.1</v>
      </c>
      <c r="S53" s="673">
        <v>0.65597768294872316</v>
      </c>
      <c r="T53" s="678">
        <v>0.70315926486608848</v>
      </c>
      <c r="U53" s="631">
        <v>1.5</v>
      </c>
      <c r="V53" s="631">
        <v>1.9334079076383424E-2</v>
      </c>
      <c r="W53" s="631">
        <v>2.6239107317948932E-2</v>
      </c>
      <c r="X53" s="631">
        <v>0</v>
      </c>
      <c r="Y53" s="631">
        <v>0</v>
      </c>
      <c r="Z53" s="631">
        <v>2.8295999999999998E-3</v>
      </c>
      <c r="AA53" s="677" t="s">
        <v>789</v>
      </c>
      <c r="AB53" s="555"/>
      <c r="AC53" s="555"/>
      <c r="AD53" s="555"/>
      <c r="AE53" s="555"/>
      <c r="AF53" s="555"/>
    </row>
    <row r="54" spans="1:32" ht="11.25" customHeight="1" x14ac:dyDescent="0.15">
      <c r="A54" s="669"/>
      <c r="B54" s="676"/>
      <c r="C54" s="675"/>
      <c r="D54" s="674">
        <v>93.177798842687565</v>
      </c>
      <c r="E54" s="631"/>
      <c r="F54" s="631"/>
      <c r="G54" s="631"/>
      <c r="H54" s="631"/>
      <c r="I54" s="631"/>
      <c r="J54" s="631"/>
      <c r="K54" s="631"/>
      <c r="L54" s="631"/>
      <c r="M54" s="671"/>
      <c r="N54" s="631"/>
      <c r="O54" s="631"/>
      <c r="P54" s="631"/>
      <c r="Q54" s="631"/>
      <c r="R54" s="631"/>
      <c r="S54" s="673"/>
      <c r="T54" s="672"/>
      <c r="U54" s="631"/>
      <c r="V54" s="631"/>
      <c r="W54" s="631"/>
      <c r="X54" s="671"/>
      <c r="Y54" s="631"/>
      <c r="Z54" s="631"/>
      <c r="AA54" s="670"/>
      <c r="AB54" s="555"/>
      <c r="AC54" s="555"/>
      <c r="AD54" s="555"/>
      <c r="AE54" s="555"/>
      <c r="AF54" s="555"/>
    </row>
    <row r="55" spans="1:32" s="555" customFormat="1" ht="11.25" customHeight="1" x14ac:dyDescent="0.15">
      <c r="A55" s="679" t="s">
        <v>888</v>
      </c>
      <c r="B55" s="676" t="s">
        <v>827</v>
      </c>
      <c r="C55" s="675">
        <v>100</v>
      </c>
      <c r="D55" s="631">
        <v>97.7</v>
      </c>
      <c r="E55" s="631">
        <v>96.5</v>
      </c>
      <c r="F55" s="631">
        <v>89.7</v>
      </c>
      <c r="G55" s="631">
        <v>2.2000000000000002</v>
      </c>
      <c r="H55" s="631">
        <v>4.5999999999999996</v>
      </c>
      <c r="I55" s="631">
        <v>0</v>
      </c>
      <c r="J55" s="631"/>
      <c r="K55" s="631">
        <v>0.29342401140788682</v>
      </c>
      <c r="L55" s="631">
        <v>0.92963308287171609</v>
      </c>
      <c r="M55" s="631">
        <v>0.1</v>
      </c>
      <c r="N55" s="631"/>
      <c r="O55" s="631"/>
      <c r="P55" s="631">
        <v>0.1</v>
      </c>
      <c r="Q55" s="631">
        <v>1.2340262162013931E-2</v>
      </c>
      <c r="R55" s="631">
        <v>4.8335000000000003E-2</v>
      </c>
      <c r="S55" s="673">
        <v>0.7</v>
      </c>
      <c r="T55" s="678">
        <v>0.68221679026667226</v>
      </c>
      <c r="U55" s="631">
        <v>1.3</v>
      </c>
      <c r="V55" s="631">
        <v>8.2268414413426208E-3</v>
      </c>
      <c r="W55" s="631">
        <v>2.8793945044699173E-2</v>
      </c>
      <c r="X55" s="671">
        <v>0</v>
      </c>
      <c r="Y55" s="631">
        <v>0</v>
      </c>
      <c r="Z55" s="631"/>
      <c r="AA55" s="677" t="s">
        <v>827</v>
      </c>
    </row>
    <row r="56" spans="1:32" s="555" customFormat="1" ht="11.25" customHeight="1" x14ac:dyDescent="0.15">
      <c r="A56" s="669"/>
      <c r="B56" s="676"/>
      <c r="C56" s="675"/>
      <c r="D56" s="674">
        <v>93.112762573355994</v>
      </c>
      <c r="E56" s="631"/>
      <c r="F56" s="631"/>
      <c r="G56" s="631"/>
      <c r="H56" s="631"/>
      <c r="I56" s="631"/>
      <c r="J56" s="631"/>
      <c r="K56" s="631"/>
      <c r="L56" s="631"/>
      <c r="M56" s="671"/>
      <c r="N56" s="631"/>
      <c r="O56" s="631"/>
      <c r="P56" s="631"/>
      <c r="Q56" s="631"/>
      <c r="R56" s="631"/>
      <c r="S56" s="673"/>
      <c r="T56" s="672"/>
      <c r="U56" s="631"/>
      <c r="V56" s="631"/>
      <c r="W56" s="631"/>
      <c r="X56" s="671"/>
      <c r="Y56" s="631"/>
      <c r="Z56" s="631"/>
      <c r="AA56" s="670"/>
    </row>
    <row r="57" spans="1:32" s="555" customFormat="1" ht="11.25" customHeight="1" x14ac:dyDescent="0.15">
      <c r="A57" s="669"/>
      <c r="B57" s="676" t="s">
        <v>777</v>
      </c>
      <c r="C57" s="675">
        <v>100</v>
      </c>
      <c r="D57" s="631">
        <v>97.895299731256515</v>
      </c>
      <c r="E57" s="631">
        <v>96.658531234574667</v>
      </c>
      <c r="F57" s="631">
        <v>89.580705314539571</v>
      </c>
      <c r="G57" s="631">
        <v>2.2952887621345912</v>
      </c>
      <c r="H57" s="631">
        <v>4.78253715790051</v>
      </c>
      <c r="I57" s="631">
        <v>0</v>
      </c>
      <c r="J57" s="631">
        <v>1.3711402402237699E-2</v>
      </c>
      <c r="K57" s="631">
        <v>0.29342401140788682</v>
      </c>
      <c r="L57" s="631">
        <v>0.92963308287171609</v>
      </c>
      <c r="M57" s="631">
        <v>0.11791806065924422</v>
      </c>
      <c r="N57" s="631"/>
      <c r="O57" s="631"/>
      <c r="P57" s="631">
        <v>1.7824823122909013E-2</v>
      </c>
      <c r="Q57" s="631">
        <v>1.2340262162013931E-2</v>
      </c>
      <c r="R57" s="631">
        <v>6.9928152251412273E-2</v>
      </c>
      <c r="S57" s="673">
        <v>0.63072451050293421</v>
      </c>
      <c r="T57" s="678">
        <v>0.66088959578785711</v>
      </c>
      <c r="U57" s="631">
        <v>1.2326550759611694</v>
      </c>
      <c r="V57" s="631">
        <v>8.2268414413426208E-3</v>
      </c>
      <c r="W57" s="631">
        <v>2.8793945044699173E-2</v>
      </c>
      <c r="X57" s="631">
        <v>0</v>
      </c>
      <c r="Y57" s="631">
        <v>0</v>
      </c>
      <c r="Z57" s="631">
        <v>1.37114024022377E-3</v>
      </c>
      <c r="AA57" s="677" t="s">
        <v>777</v>
      </c>
    </row>
    <row r="58" spans="1:32" s="555" customFormat="1" ht="11.25" customHeight="1" x14ac:dyDescent="0.15">
      <c r="A58" s="669"/>
      <c r="B58" s="676"/>
      <c r="C58" s="675"/>
      <c r="D58" s="674">
        <v>93.112762573355994</v>
      </c>
      <c r="E58" s="631"/>
      <c r="F58" s="631"/>
      <c r="G58" s="631"/>
      <c r="H58" s="631"/>
      <c r="I58" s="631"/>
      <c r="J58" s="631"/>
      <c r="K58" s="631"/>
      <c r="L58" s="631"/>
      <c r="M58" s="671"/>
      <c r="N58" s="631"/>
      <c r="O58" s="631"/>
      <c r="P58" s="631"/>
      <c r="Q58" s="631"/>
      <c r="R58" s="631"/>
      <c r="S58" s="673"/>
      <c r="T58" s="672"/>
      <c r="U58" s="631"/>
      <c r="V58" s="631"/>
      <c r="W58" s="631"/>
      <c r="X58" s="671"/>
      <c r="Y58" s="631"/>
      <c r="Z58" s="631"/>
      <c r="AA58" s="670"/>
    </row>
    <row r="59" spans="1:32" ht="11.25" customHeight="1" x14ac:dyDescent="0.15">
      <c r="A59" s="669"/>
      <c r="B59" s="676" t="s">
        <v>773</v>
      </c>
      <c r="C59" s="675">
        <v>100</v>
      </c>
      <c r="D59" s="631">
        <v>97.948325204562863</v>
      </c>
      <c r="E59" s="631">
        <v>96.689373480054286</v>
      </c>
      <c r="F59" s="631">
        <v>89.677133298399767</v>
      </c>
      <c r="G59" s="631">
        <v>2.2639633466349576</v>
      </c>
      <c r="H59" s="631">
        <v>4.7482768350195492</v>
      </c>
      <c r="I59" s="631">
        <v>0</v>
      </c>
      <c r="J59" s="631">
        <v>0</v>
      </c>
      <c r="K59" s="631">
        <v>0.30499684254370052</v>
      </c>
      <c r="L59" s="631">
        <v>0.95395488196487832</v>
      </c>
      <c r="M59" s="631">
        <v>0.11151866930011957</v>
      </c>
      <c r="N59" s="631"/>
      <c r="O59" s="631"/>
      <c r="P59" s="631">
        <v>7.7928708667553442E-2</v>
      </c>
      <c r="Q59" s="631">
        <v>2.4184771655447617E-2</v>
      </c>
      <c r="R59" s="631">
        <v>6.0461929138619051E-2</v>
      </c>
      <c r="S59" s="673">
        <v>0.65030163784648043</v>
      </c>
      <c r="T59" s="678">
        <v>0.67179921265132281</v>
      </c>
      <c r="U59" s="631">
        <v>1.1353406693807355</v>
      </c>
      <c r="V59" s="631">
        <v>1.6123181103631746E-2</v>
      </c>
      <c r="W59" s="631">
        <v>2.149757480484233E-2</v>
      </c>
      <c r="X59" s="631">
        <v>0</v>
      </c>
      <c r="Y59" s="631">
        <v>0</v>
      </c>
      <c r="Z59" s="631">
        <v>0</v>
      </c>
      <c r="AA59" s="677" t="s">
        <v>773</v>
      </c>
    </row>
    <row r="60" spans="1:32" ht="11.25" customHeight="1" x14ac:dyDescent="0.15">
      <c r="A60" s="669"/>
      <c r="B60" s="676"/>
      <c r="C60" s="675"/>
      <c r="D60" s="674">
        <v>93.20004836954331</v>
      </c>
      <c r="E60" s="631"/>
      <c r="F60" s="631"/>
      <c r="G60" s="631"/>
      <c r="H60" s="631"/>
      <c r="I60" s="631"/>
      <c r="J60" s="631"/>
      <c r="K60" s="631"/>
      <c r="L60" s="631"/>
      <c r="M60" s="671"/>
      <c r="N60" s="631"/>
      <c r="O60" s="631"/>
      <c r="P60" s="631"/>
      <c r="Q60" s="631"/>
      <c r="R60" s="631"/>
      <c r="S60" s="673"/>
      <c r="T60" s="672"/>
      <c r="U60" s="631"/>
      <c r="V60" s="631"/>
      <c r="W60" s="631"/>
      <c r="X60" s="671"/>
      <c r="Y60" s="631"/>
      <c r="Z60" s="631"/>
      <c r="AA60" s="670"/>
    </row>
    <row r="61" spans="1:32" ht="11.25" customHeight="1" x14ac:dyDescent="0.15">
      <c r="A61" s="669"/>
      <c r="B61" s="688" t="s">
        <v>1073</v>
      </c>
      <c r="C61" s="631">
        <v>100</v>
      </c>
      <c r="D61" s="965">
        <v>98.107979626485559</v>
      </c>
      <c r="E61" s="631">
        <v>96.744312393887938</v>
      </c>
      <c r="F61" s="631">
        <v>89.682852292020371</v>
      </c>
      <c r="G61" s="631">
        <v>2.1568760611205433</v>
      </c>
      <c r="H61" s="631">
        <v>4.9045840407470287</v>
      </c>
      <c r="I61" s="631">
        <v>0</v>
      </c>
      <c r="J61" s="631">
        <v>0</v>
      </c>
      <c r="K61" s="631">
        <v>0.32325976230899833</v>
      </c>
      <c r="L61" s="631">
        <v>1.0404074702886248</v>
      </c>
      <c r="M61" s="631">
        <v>0.21595925297113752</v>
      </c>
      <c r="N61" s="631"/>
      <c r="O61" s="631"/>
      <c r="P61" s="631">
        <v>6.3837011884550085E-2</v>
      </c>
      <c r="Q61" s="631">
        <v>2.7164685908319186E-3</v>
      </c>
      <c r="R61" s="631">
        <v>5.2971137521222414E-2</v>
      </c>
      <c r="S61" s="673">
        <v>0.50390492359932093</v>
      </c>
      <c r="T61" s="678">
        <v>0.52835314091680818</v>
      </c>
      <c r="U61" s="631">
        <v>1.0417657045840407</v>
      </c>
      <c r="V61" s="631">
        <v>1.3582342954159592E-2</v>
      </c>
      <c r="W61" s="631">
        <v>2.4448217317487267E-2</v>
      </c>
      <c r="X61" s="671">
        <v>0</v>
      </c>
      <c r="Y61" s="631">
        <v>0</v>
      </c>
      <c r="Z61" s="630">
        <v>0</v>
      </c>
      <c r="AA61" s="751" t="s">
        <v>1063</v>
      </c>
    </row>
    <row r="62" spans="1:32" ht="11.25" customHeight="1" x14ac:dyDescent="0.15">
      <c r="A62" s="669"/>
      <c r="B62" s="688"/>
      <c r="C62" s="631"/>
      <c r="D62" s="674">
        <v>93.203395585738534</v>
      </c>
      <c r="E62" s="631"/>
      <c r="F62" s="631"/>
      <c r="G62" s="631"/>
      <c r="H62" s="631"/>
      <c r="I62" s="631"/>
      <c r="J62" s="631"/>
      <c r="K62" s="631"/>
      <c r="L62" s="631"/>
      <c r="M62" s="671"/>
      <c r="N62" s="631"/>
      <c r="O62" s="631"/>
      <c r="P62" s="631"/>
      <c r="Q62" s="631"/>
      <c r="R62" s="631"/>
      <c r="S62" s="673"/>
      <c r="T62" s="672"/>
      <c r="U62" s="631"/>
      <c r="V62" s="631"/>
      <c r="W62" s="631"/>
      <c r="X62" s="671"/>
      <c r="Y62" s="631"/>
      <c r="Z62" s="630"/>
      <c r="AA62" s="731"/>
    </row>
    <row r="63" spans="1:32" ht="11.25" customHeight="1" x14ac:dyDescent="0.15">
      <c r="A63" s="669"/>
      <c r="B63" s="688" t="s">
        <v>757</v>
      </c>
      <c r="C63" s="631">
        <v>100</v>
      </c>
      <c r="D63" s="965">
        <v>98.358241518490246</v>
      </c>
      <c r="E63" s="631">
        <v>96.989200392712988</v>
      </c>
      <c r="F63" s="631">
        <v>90.078542598450966</v>
      </c>
      <c r="G63" s="631">
        <v>1.9962910439620378</v>
      </c>
      <c r="H63" s="631">
        <v>4.9143667502999895</v>
      </c>
      <c r="I63" s="631">
        <v>0</v>
      </c>
      <c r="J63" s="631">
        <v>0</v>
      </c>
      <c r="K63" s="631">
        <v>0.32180647976437221</v>
      </c>
      <c r="L63" s="631">
        <v>1.0472346460128723</v>
      </c>
      <c r="M63" s="631">
        <v>0.15817606632486092</v>
      </c>
      <c r="N63" s="631"/>
      <c r="O63" s="631"/>
      <c r="P63" s="631">
        <v>4.0907603359877823E-2</v>
      </c>
      <c r="Q63" s="631">
        <v>1.3635867786625942E-3</v>
      </c>
      <c r="R63" s="631">
        <v>6.272499181847932E-2</v>
      </c>
      <c r="S63" s="673">
        <v>0.39953092614814006</v>
      </c>
      <c r="T63" s="678">
        <v>0.42271190138540399</v>
      </c>
      <c r="U63" s="631">
        <v>0.96132867895712892</v>
      </c>
      <c r="V63" s="631">
        <v>1.9090214901276319E-2</v>
      </c>
      <c r="W63" s="631">
        <v>2.31809752372641E-2</v>
      </c>
      <c r="X63" s="671">
        <v>0</v>
      </c>
      <c r="Y63" s="631">
        <v>0</v>
      </c>
      <c r="Z63" s="630">
        <v>0</v>
      </c>
      <c r="AA63" s="751" t="s">
        <v>757</v>
      </c>
    </row>
    <row r="64" spans="1:32" ht="11.25" customHeight="1" x14ac:dyDescent="0.15">
      <c r="A64" s="669"/>
      <c r="B64" s="688"/>
      <c r="C64" s="631"/>
      <c r="D64" s="674">
        <v>93.443874768190256</v>
      </c>
      <c r="E64" s="631"/>
      <c r="F64" s="631"/>
      <c r="G64" s="631"/>
      <c r="H64" s="631"/>
      <c r="I64" s="631"/>
      <c r="J64" s="631"/>
      <c r="K64" s="631"/>
      <c r="L64" s="631"/>
      <c r="M64" s="671"/>
      <c r="N64" s="631"/>
      <c r="O64" s="631"/>
      <c r="P64" s="631"/>
      <c r="Q64" s="631"/>
      <c r="R64" s="631"/>
      <c r="S64" s="673"/>
      <c r="T64" s="672"/>
      <c r="U64" s="631"/>
      <c r="V64" s="631"/>
      <c r="W64" s="631"/>
      <c r="X64" s="671"/>
      <c r="Y64" s="631"/>
      <c r="Z64" s="630"/>
      <c r="AA64" s="731"/>
    </row>
    <row r="65" spans="1:27" ht="11.25" customHeight="1" x14ac:dyDescent="0.15">
      <c r="A65" s="669"/>
      <c r="B65" s="676" t="s">
        <v>1105</v>
      </c>
      <c r="C65" s="631">
        <v>100</v>
      </c>
      <c r="D65" s="1041">
        <v>98.521821710227513</v>
      </c>
      <c r="E65" s="631">
        <v>97.219813644934419</v>
      </c>
      <c r="F65" s="631">
        <v>89.698170857591151</v>
      </c>
      <c r="G65" s="631">
        <v>2.1140426937528387</v>
      </c>
      <c r="H65" s="631">
        <v>5.4076000935904318</v>
      </c>
      <c r="I65" s="631">
        <v>0</v>
      </c>
      <c r="J65" s="631">
        <v>0</v>
      </c>
      <c r="K65" s="631">
        <v>0.31242688247519163</v>
      </c>
      <c r="L65" s="631">
        <v>0.98958118281789775</v>
      </c>
      <c r="M65" s="972">
        <v>0.18442820375187524</v>
      </c>
      <c r="N65" s="631"/>
      <c r="O65" s="631"/>
      <c r="P65" s="631">
        <v>4.1289896362360128E-2</v>
      </c>
      <c r="Q65" s="631">
        <v>1.3763298787453377E-3</v>
      </c>
      <c r="R65" s="631">
        <v>3.8537236604869456E-2</v>
      </c>
      <c r="S65" s="673">
        <v>0.36197475811002383</v>
      </c>
      <c r="T65" s="678">
        <v>0.40601731422987458</v>
      </c>
      <c r="U65" s="631">
        <v>0.84506654554963734</v>
      </c>
      <c r="V65" s="631">
        <v>6.8816493937266885E-3</v>
      </c>
      <c r="W65" s="631">
        <v>4.4042556119850806E-2</v>
      </c>
      <c r="X65" s="671">
        <v>0</v>
      </c>
      <c r="Y65" s="631">
        <v>0</v>
      </c>
      <c r="Z65" s="630">
        <v>0</v>
      </c>
      <c r="AA65" s="751" t="s">
        <v>1101</v>
      </c>
    </row>
    <row r="66" spans="1:27" ht="11.25" customHeight="1" x14ac:dyDescent="0.15">
      <c r="A66" s="669"/>
      <c r="B66" s="676"/>
      <c r="C66" s="631"/>
      <c r="D66" s="674">
        <v>93.114221616637067</v>
      </c>
      <c r="E66" s="631"/>
      <c r="F66" s="631"/>
      <c r="G66" s="631"/>
      <c r="H66" s="631"/>
      <c r="I66" s="631"/>
      <c r="J66" s="631"/>
      <c r="K66" s="631"/>
      <c r="L66" s="631"/>
      <c r="M66" s="972"/>
      <c r="N66" s="631"/>
      <c r="O66" s="631"/>
      <c r="P66" s="631"/>
      <c r="Q66" s="631"/>
      <c r="R66" s="631"/>
      <c r="S66" s="673"/>
      <c r="T66" s="678"/>
      <c r="U66" s="631"/>
      <c r="V66" s="631"/>
      <c r="W66" s="631"/>
      <c r="X66" s="671"/>
      <c r="Y66" s="631"/>
      <c r="Z66" s="630"/>
      <c r="AA66" s="751"/>
    </row>
    <row r="67" spans="1:27" ht="11.25" customHeight="1" x14ac:dyDescent="0.15">
      <c r="A67" s="669"/>
      <c r="B67" s="676" t="s">
        <v>1108</v>
      </c>
      <c r="C67" s="631">
        <v>100</v>
      </c>
      <c r="D67" s="1041">
        <v>98.508925446272315</v>
      </c>
      <c r="E67" s="631">
        <v>97.229261463073158</v>
      </c>
      <c r="F67" s="631">
        <v>89.782289114455722</v>
      </c>
      <c r="G67" s="631">
        <v>2.0651032551627582</v>
      </c>
      <c r="H67" s="631">
        <v>5.3818690934546725</v>
      </c>
      <c r="I67" s="631">
        <v>0</v>
      </c>
      <c r="J67" s="631">
        <v>0</v>
      </c>
      <c r="K67" s="631">
        <v>0.32481624081204064</v>
      </c>
      <c r="L67" s="631">
        <v>0.95484774238711934</v>
      </c>
      <c r="M67" s="972">
        <v>0.23941197059852995</v>
      </c>
      <c r="N67" s="631"/>
      <c r="O67" s="631"/>
      <c r="P67" s="631">
        <v>1.9600980049002448E-2</v>
      </c>
      <c r="Q67" s="631">
        <v>0</v>
      </c>
      <c r="R67" s="631">
        <v>2.6601330066503323E-2</v>
      </c>
      <c r="S67" s="673">
        <v>0.32901645082254116</v>
      </c>
      <c r="T67" s="678">
        <v>0.35281764088204409</v>
      </c>
      <c r="U67" s="631">
        <v>0.86944347217360862</v>
      </c>
      <c r="V67" s="631">
        <v>7.0003500175008756E-3</v>
      </c>
      <c r="W67" s="631">
        <v>2.24011200560028E-2</v>
      </c>
      <c r="X67" s="972">
        <v>1.400070003500175E-3</v>
      </c>
      <c r="Y67" s="631">
        <v>0</v>
      </c>
      <c r="Z67" s="630">
        <v>0</v>
      </c>
      <c r="AA67" s="751" t="s">
        <v>1108</v>
      </c>
    </row>
    <row r="68" spans="1:27" ht="11.25" customHeight="1" x14ac:dyDescent="0.15">
      <c r="A68" s="669"/>
      <c r="B68" s="676"/>
      <c r="C68" s="675"/>
      <c r="D68" s="732">
        <v>93.127056352817633</v>
      </c>
      <c r="E68" s="631"/>
      <c r="F68" s="631"/>
      <c r="G68" s="631"/>
      <c r="H68" s="631"/>
      <c r="I68" s="631"/>
      <c r="J68" s="631"/>
      <c r="K68" s="631"/>
      <c r="L68" s="631"/>
      <c r="M68" s="671"/>
      <c r="N68" s="631"/>
      <c r="O68" s="631"/>
      <c r="P68" s="631"/>
      <c r="Q68" s="631"/>
      <c r="R68" s="631"/>
      <c r="S68" s="673"/>
      <c r="T68" s="672"/>
      <c r="U68" s="631"/>
      <c r="V68" s="631"/>
      <c r="W68" s="631"/>
      <c r="X68" s="671"/>
      <c r="Y68" s="631"/>
      <c r="Z68" s="630"/>
      <c r="AA68" s="731"/>
    </row>
    <row r="69" spans="1:27" ht="11.25" customHeight="1" x14ac:dyDescent="0.15">
      <c r="A69" s="669"/>
      <c r="B69" s="668" t="s">
        <v>1134</v>
      </c>
      <c r="C69" s="665">
        <v>100</v>
      </c>
      <c r="D69" s="967">
        <v>98.448651651779997</v>
      </c>
      <c r="E69" s="665">
        <v>97.13378064589655</v>
      </c>
      <c r="F69" s="665">
        <v>89.318631850363971</v>
      </c>
      <c r="G69" s="665">
        <v>2.1795803239454679</v>
      </c>
      <c r="H69" s="665">
        <v>5.6355684715871046</v>
      </c>
      <c r="I69" s="665">
        <v>0</v>
      </c>
      <c r="J69" s="665">
        <v>0</v>
      </c>
      <c r="K69" s="665">
        <v>0.35756513811131529</v>
      </c>
      <c r="L69" s="665">
        <v>0.95730586777212701</v>
      </c>
      <c r="M69" s="835">
        <v>0.22650540621394077</v>
      </c>
      <c r="N69" s="665"/>
      <c r="O69" s="665"/>
      <c r="P69" s="665">
        <v>5.1284242916363944E-2</v>
      </c>
      <c r="Q69" s="665">
        <v>4.2736869096969953E-3</v>
      </c>
      <c r="R69" s="665">
        <v>2.5642121458181972E-2</v>
      </c>
      <c r="S69" s="667">
        <v>0.35756513811131529</v>
      </c>
      <c r="T69" s="966">
        <v>0.40315113181474993</v>
      </c>
      <c r="U69" s="665">
        <v>0.88322862800404578</v>
      </c>
      <c r="V69" s="665">
        <v>7.1228115161616591E-3</v>
      </c>
      <c r="W69" s="665">
        <v>4.5585993703434621E-2</v>
      </c>
      <c r="X69" s="689">
        <v>0</v>
      </c>
      <c r="Y69" s="665">
        <v>0</v>
      </c>
      <c r="Z69" s="729">
        <v>0</v>
      </c>
      <c r="AA69" s="830" t="s">
        <v>1140</v>
      </c>
    </row>
    <row r="70" spans="1:27" ht="11.25" customHeight="1" thickBot="1" x14ac:dyDescent="0.2">
      <c r="A70" s="844"/>
      <c r="B70" s="964"/>
      <c r="C70" s="662"/>
      <c r="D70" s="728">
        <v>92.813083180192891</v>
      </c>
      <c r="E70" s="662"/>
      <c r="F70" s="662"/>
      <c r="G70" s="662"/>
      <c r="H70" s="662"/>
      <c r="I70" s="662"/>
      <c r="J70" s="662"/>
      <c r="K70" s="662"/>
      <c r="L70" s="662"/>
      <c r="M70" s="663"/>
      <c r="N70" s="662"/>
      <c r="O70" s="662"/>
      <c r="P70" s="662"/>
      <c r="Q70" s="662"/>
      <c r="R70" s="662"/>
      <c r="S70" s="845"/>
      <c r="T70" s="664"/>
      <c r="U70" s="662"/>
      <c r="V70" s="662"/>
      <c r="W70" s="662"/>
      <c r="X70" s="663"/>
      <c r="Y70" s="662"/>
      <c r="Z70" s="727"/>
      <c r="AA70" s="846"/>
    </row>
    <row r="71" spans="1:27" ht="11.1" customHeight="1" x14ac:dyDescent="0.15">
      <c r="A71" s="655" t="s">
        <v>886</v>
      </c>
      <c r="B71" s="655"/>
      <c r="C71" s="655"/>
      <c r="D71" s="655"/>
      <c r="E71" s="655"/>
      <c r="F71" s="655"/>
      <c r="G71" s="655"/>
      <c r="H71" s="655"/>
      <c r="I71" s="655"/>
      <c r="J71" s="655"/>
      <c r="K71" s="655"/>
      <c r="L71" s="655"/>
      <c r="M71" s="655"/>
      <c r="N71" s="656"/>
      <c r="O71" s="656"/>
      <c r="P71" s="655" t="s">
        <v>885</v>
      </c>
      <c r="Q71" s="655"/>
      <c r="R71" s="655"/>
      <c r="S71" s="655"/>
      <c r="T71" s="655"/>
      <c r="U71" s="655"/>
      <c r="V71" s="655"/>
      <c r="W71" s="655"/>
      <c r="X71" s="655"/>
      <c r="Y71" s="655"/>
      <c r="Z71" s="655"/>
      <c r="AA71" s="657"/>
    </row>
    <row r="72" spans="1:27" ht="11.1" customHeight="1" x14ac:dyDescent="0.15">
      <c r="A72" s="655" t="s">
        <v>884</v>
      </c>
      <c r="B72" s="655"/>
      <c r="C72" s="655"/>
      <c r="D72" s="655"/>
      <c r="E72" s="655"/>
      <c r="F72" s="655"/>
      <c r="G72" s="655"/>
      <c r="H72" s="655"/>
      <c r="I72" s="655"/>
      <c r="J72" s="655"/>
      <c r="K72" s="655"/>
      <c r="L72" s="655"/>
      <c r="M72" s="655"/>
      <c r="N72" s="656"/>
      <c r="O72" s="656"/>
      <c r="P72" s="655" t="s">
        <v>883</v>
      </c>
      <c r="Q72" s="655"/>
      <c r="R72" s="655"/>
      <c r="S72" s="655"/>
      <c r="T72" s="655"/>
      <c r="U72" s="655"/>
      <c r="V72" s="655"/>
      <c r="W72" s="655"/>
      <c r="X72" s="655"/>
      <c r="Y72" s="655"/>
      <c r="Z72" s="655"/>
      <c r="AA72" s="657"/>
    </row>
    <row r="73" spans="1:27" ht="11.1" customHeight="1" x14ac:dyDescent="0.15">
      <c r="A73" s="655" t="s">
        <v>1019</v>
      </c>
      <c r="B73" s="655"/>
      <c r="C73" s="655"/>
      <c r="D73" s="655"/>
      <c r="E73" s="655"/>
      <c r="F73" s="655"/>
      <c r="G73" s="655"/>
      <c r="H73" s="655"/>
      <c r="I73" s="655"/>
      <c r="J73" s="655"/>
      <c r="K73" s="655"/>
      <c r="L73" s="655"/>
      <c r="M73" s="655"/>
      <c r="N73" s="656"/>
      <c r="O73" s="656"/>
      <c r="P73" s="655" t="s">
        <v>882</v>
      </c>
      <c r="Q73" s="655"/>
      <c r="R73" s="655"/>
      <c r="S73" s="655"/>
      <c r="T73" s="655"/>
      <c r="U73" s="655"/>
      <c r="V73" s="655"/>
      <c r="W73" s="655"/>
      <c r="X73" s="655"/>
      <c r="Y73" s="655"/>
      <c r="Z73" s="655"/>
      <c r="AA73" s="657"/>
    </row>
    <row r="74" spans="1:27" ht="11.1" customHeight="1" x14ac:dyDescent="0.15">
      <c r="A74" s="655"/>
      <c r="B74" s="1518" t="s">
        <v>1020</v>
      </c>
      <c r="C74" s="1518"/>
      <c r="D74" s="1518"/>
      <c r="E74" s="656"/>
      <c r="G74" s="661" t="s">
        <v>881</v>
      </c>
      <c r="H74" s="656"/>
      <c r="I74" s="655"/>
      <c r="J74" s="851"/>
      <c r="K74" s="1522" t="s">
        <v>880</v>
      </c>
      <c r="L74" s="655"/>
      <c r="M74" s="655"/>
      <c r="N74" s="656"/>
      <c r="O74" s="656"/>
      <c r="P74" s="655" t="s">
        <v>879</v>
      </c>
      <c r="Q74" s="655"/>
      <c r="R74" s="655"/>
      <c r="S74" s="655"/>
      <c r="T74" s="655"/>
      <c r="U74" s="655"/>
      <c r="V74" s="655"/>
      <c r="W74" s="655"/>
      <c r="X74" s="655"/>
      <c r="Y74" s="655"/>
      <c r="Z74" s="655"/>
      <c r="AA74" s="657"/>
    </row>
    <row r="75" spans="1:27" ht="11.1" customHeight="1" x14ac:dyDescent="0.15">
      <c r="A75" s="655"/>
      <c r="B75" s="1518"/>
      <c r="C75" s="1518"/>
      <c r="D75" s="1518"/>
      <c r="E75" s="659"/>
      <c r="F75" s="726"/>
      <c r="G75" s="660" t="s">
        <v>581</v>
      </c>
      <c r="H75" s="659"/>
      <c r="I75" s="659"/>
      <c r="J75" s="656"/>
      <c r="K75" s="1522"/>
      <c r="L75" s="655"/>
      <c r="M75" s="655"/>
      <c r="N75" s="656"/>
      <c r="O75" s="656"/>
      <c r="P75" s="655" t="s">
        <v>878</v>
      </c>
      <c r="Q75" s="655"/>
      <c r="R75" s="655"/>
      <c r="S75" s="655"/>
      <c r="T75" s="655"/>
      <c r="U75" s="655"/>
      <c r="V75" s="655"/>
      <c r="W75" s="655"/>
      <c r="X75" s="655"/>
      <c r="Y75" s="655"/>
      <c r="Z75" s="655"/>
      <c r="AA75" s="657"/>
    </row>
    <row r="76" spans="1:27" ht="11.1" customHeight="1" x14ac:dyDescent="0.15">
      <c r="A76" s="655" t="s">
        <v>877</v>
      </c>
      <c r="B76" s="655"/>
      <c r="C76" s="655"/>
      <c r="D76" s="655"/>
      <c r="E76" s="655"/>
      <c r="F76" s="655"/>
      <c r="G76" s="655"/>
      <c r="H76" s="655"/>
      <c r="I76" s="655"/>
      <c r="J76" s="655"/>
      <c r="K76" s="655"/>
      <c r="L76" s="655"/>
      <c r="M76" s="655"/>
      <c r="N76" s="656"/>
      <c r="O76" s="656"/>
      <c r="P76" s="658" t="s">
        <v>876</v>
      </c>
      <c r="Q76" s="655"/>
      <c r="R76" s="655"/>
      <c r="S76" s="655"/>
      <c r="T76" s="655"/>
      <c r="U76" s="655"/>
      <c r="V76" s="655"/>
      <c r="W76" s="655"/>
      <c r="X76" s="655"/>
      <c r="Y76" s="655"/>
      <c r="Z76" s="655"/>
      <c r="AA76" s="657"/>
    </row>
    <row r="77" spans="1:27" s="572" customFormat="1" ht="11.25" customHeight="1" x14ac:dyDescent="0.15">
      <c r="A77" s="552"/>
      <c r="B77" s="655"/>
      <c r="C77" s="655"/>
      <c r="D77" s="655"/>
      <c r="E77" s="655"/>
      <c r="F77" s="655"/>
      <c r="G77" s="655"/>
      <c r="H77" s="655"/>
      <c r="I77" s="655"/>
      <c r="J77" s="655"/>
      <c r="K77" s="655"/>
      <c r="L77" s="655"/>
      <c r="M77" s="655"/>
      <c r="N77" s="656"/>
      <c r="O77" s="656"/>
      <c r="P77" s="655"/>
      <c r="Q77" s="655"/>
      <c r="R77" s="655"/>
      <c r="S77" s="655"/>
      <c r="T77" s="655"/>
      <c r="U77" s="655"/>
      <c r="V77" s="655"/>
      <c r="W77" s="655"/>
      <c r="X77" s="655"/>
      <c r="Y77" s="655"/>
      <c r="Z77" s="655"/>
      <c r="AA77" s="657"/>
    </row>
    <row r="78" spans="1:27" s="572" customFormat="1" ht="11.25" customHeight="1" x14ac:dyDescent="0.15">
      <c r="A78" s="552"/>
      <c r="B78" s="552"/>
      <c r="C78" s="552"/>
      <c r="D78" s="552"/>
      <c r="E78" s="552"/>
      <c r="F78" s="552"/>
      <c r="G78" s="552"/>
      <c r="H78" s="552"/>
      <c r="I78" s="552"/>
      <c r="J78" s="552"/>
      <c r="K78" s="552"/>
      <c r="L78" s="552"/>
      <c r="M78" s="552"/>
      <c r="N78" s="656"/>
      <c r="O78" s="656"/>
      <c r="P78" s="552"/>
      <c r="Q78" s="552"/>
      <c r="R78" s="552"/>
      <c r="S78" s="552"/>
      <c r="T78" s="552"/>
      <c r="U78" s="552"/>
      <c r="V78" s="552"/>
      <c r="W78" s="552"/>
      <c r="X78" s="552"/>
      <c r="Y78" s="552"/>
      <c r="Z78" s="552"/>
      <c r="AA78" s="554"/>
    </row>
    <row r="79" spans="1:27" s="655" customFormat="1" ht="11.25" customHeight="1" x14ac:dyDescent="0.15">
      <c r="A79" s="552"/>
      <c r="B79" s="552"/>
      <c r="C79" s="552"/>
      <c r="D79" s="552"/>
      <c r="E79" s="552"/>
      <c r="F79" s="552"/>
      <c r="G79" s="552"/>
      <c r="H79" s="552"/>
      <c r="I79" s="552"/>
      <c r="J79" s="552"/>
      <c r="K79" s="552"/>
      <c r="L79" s="552"/>
      <c r="M79" s="552"/>
      <c r="N79" s="555"/>
      <c r="O79" s="555"/>
      <c r="P79" s="552"/>
      <c r="Q79" s="552"/>
      <c r="R79" s="552"/>
      <c r="S79" s="552"/>
      <c r="T79" s="552"/>
      <c r="U79" s="552"/>
      <c r="V79" s="552"/>
      <c r="W79" s="552"/>
      <c r="X79" s="552"/>
      <c r="Y79" s="552"/>
      <c r="Z79" s="552"/>
      <c r="AA79" s="554"/>
    </row>
    <row r="80" spans="1:27" s="655" customFormat="1" ht="11.25" customHeight="1" x14ac:dyDescent="0.15">
      <c r="A80" s="552"/>
      <c r="B80" s="552"/>
      <c r="C80" s="552"/>
      <c r="D80" s="552"/>
      <c r="E80" s="552"/>
      <c r="F80" s="552"/>
      <c r="G80" s="552"/>
      <c r="H80" s="552"/>
      <c r="I80" s="552"/>
      <c r="J80" s="552"/>
      <c r="K80" s="552"/>
      <c r="L80" s="552"/>
      <c r="M80" s="552"/>
      <c r="N80" s="555"/>
      <c r="O80" s="555"/>
      <c r="P80" s="552"/>
      <c r="Q80" s="552"/>
      <c r="R80" s="552"/>
      <c r="S80" s="552"/>
      <c r="T80" s="552"/>
      <c r="U80" s="552"/>
      <c r="V80" s="552"/>
      <c r="W80" s="552"/>
      <c r="X80" s="552"/>
      <c r="Y80" s="552"/>
      <c r="Z80" s="552"/>
      <c r="AA80" s="554"/>
    </row>
    <row r="81" spans="1:27" s="655" customFormat="1" ht="11.25" customHeight="1" x14ac:dyDescent="0.15">
      <c r="A81" s="552"/>
      <c r="B81" s="552"/>
      <c r="C81" s="552"/>
      <c r="D81" s="552"/>
      <c r="E81" s="552"/>
      <c r="F81" s="552"/>
      <c r="G81" s="552"/>
      <c r="H81" s="552"/>
      <c r="I81" s="552"/>
      <c r="J81" s="552"/>
      <c r="K81" s="552"/>
      <c r="L81" s="552"/>
      <c r="M81" s="552"/>
      <c r="N81" s="555"/>
      <c r="O81" s="555"/>
      <c r="P81" s="552"/>
      <c r="Q81" s="552"/>
      <c r="R81" s="552"/>
      <c r="S81" s="552"/>
      <c r="T81" s="552"/>
      <c r="U81" s="552"/>
      <c r="V81" s="552"/>
      <c r="W81" s="552"/>
      <c r="X81" s="552"/>
      <c r="Y81" s="552"/>
      <c r="Z81" s="552"/>
      <c r="AA81" s="554"/>
    </row>
    <row r="82" spans="1:27" s="655" customFormat="1" ht="11.25" customHeight="1" x14ac:dyDescent="0.15">
      <c r="A82" s="552"/>
      <c r="B82" s="552"/>
      <c r="C82" s="552"/>
      <c r="D82" s="552"/>
      <c r="E82" s="552"/>
      <c r="F82" s="552"/>
      <c r="G82" s="552"/>
      <c r="H82" s="552"/>
      <c r="I82" s="552"/>
      <c r="J82" s="552"/>
      <c r="K82" s="552"/>
      <c r="L82" s="552"/>
      <c r="M82" s="552"/>
      <c r="N82" s="555"/>
      <c r="O82" s="555"/>
      <c r="P82" s="552"/>
      <c r="Q82" s="552"/>
      <c r="R82" s="552"/>
      <c r="S82" s="552"/>
      <c r="T82" s="552"/>
      <c r="U82" s="552"/>
      <c r="V82" s="552"/>
      <c r="W82" s="552"/>
      <c r="X82" s="552"/>
      <c r="Y82" s="552"/>
      <c r="Z82" s="552"/>
      <c r="AA82" s="554"/>
    </row>
    <row r="83" spans="1:27" s="655" customFormat="1" ht="9.9499999999999993" customHeight="1" x14ac:dyDescent="0.15">
      <c r="A83" s="552"/>
      <c r="B83" s="552"/>
      <c r="C83" s="552"/>
      <c r="D83" s="552"/>
      <c r="E83" s="552"/>
      <c r="F83" s="552"/>
      <c r="G83" s="552"/>
      <c r="H83" s="552"/>
      <c r="I83" s="552"/>
      <c r="J83" s="552"/>
      <c r="K83" s="552"/>
      <c r="L83" s="552"/>
      <c r="M83" s="552"/>
      <c r="N83" s="555"/>
      <c r="O83" s="555"/>
      <c r="P83" s="552"/>
      <c r="Q83" s="552"/>
      <c r="R83" s="552"/>
      <c r="S83" s="552"/>
      <c r="T83" s="552"/>
      <c r="U83" s="552"/>
      <c r="V83" s="552"/>
      <c r="W83" s="552"/>
      <c r="X83" s="552"/>
      <c r="Y83" s="552"/>
      <c r="Z83" s="552"/>
      <c r="AA83" s="554"/>
    </row>
    <row r="84" spans="1:27" s="655" customFormat="1" ht="9.9499999999999993" customHeight="1" x14ac:dyDescent="0.15">
      <c r="A84" s="552"/>
      <c r="B84" s="552"/>
      <c r="C84" s="552"/>
      <c r="D84" s="552"/>
      <c r="E84" s="552"/>
      <c r="F84" s="552"/>
      <c r="G84" s="552"/>
      <c r="H84" s="552"/>
      <c r="I84" s="552"/>
      <c r="J84" s="552"/>
      <c r="K84" s="552"/>
      <c r="L84" s="552"/>
      <c r="M84" s="552"/>
      <c r="N84" s="555"/>
      <c r="O84" s="555"/>
      <c r="P84" s="552"/>
      <c r="Q84" s="552"/>
      <c r="R84" s="552"/>
      <c r="S84" s="552"/>
      <c r="T84" s="552"/>
      <c r="U84" s="552"/>
      <c r="V84" s="552"/>
      <c r="W84" s="552"/>
      <c r="X84" s="552"/>
      <c r="Y84" s="552"/>
      <c r="Z84" s="552"/>
      <c r="AA84" s="554"/>
    </row>
    <row r="85" spans="1:27" s="655" customFormat="1" x14ac:dyDescent="0.15">
      <c r="A85" s="552"/>
      <c r="B85" s="552"/>
      <c r="C85" s="552"/>
      <c r="D85" s="552"/>
      <c r="E85" s="552"/>
      <c r="F85" s="552"/>
      <c r="G85" s="552"/>
      <c r="H85" s="552"/>
      <c r="I85" s="552"/>
      <c r="J85" s="552"/>
      <c r="K85" s="552"/>
      <c r="L85" s="552"/>
      <c r="M85" s="552"/>
      <c r="N85" s="555"/>
      <c r="O85" s="555"/>
      <c r="P85" s="552"/>
      <c r="Q85" s="552"/>
      <c r="R85" s="552"/>
      <c r="S85" s="552"/>
      <c r="T85" s="552"/>
      <c r="U85" s="552"/>
      <c r="V85" s="552"/>
      <c r="W85" s="552"/>
      <c r="X85" s="552"/>
      <c r="Y85" s="552"/>
      <c r="Z85" s="552"/>
      <c r="AA85" s="554"/>
    </row>
    <row r="86" spans="1:27" s="655" customFormat="1" x14ac:dyDescent="0.15">
      <c r="A86" s="552"/>
      <c r="B86" s="552"/>
      <c r="C86" s="552"/>
      <c r="D86" s="552"/>
      <c r="E86" s="552"/>
      <c r="F86" s="552"/>
      <c r="G86" s="552"/>
      <c r="H86" s="552"/>
      <c r="I86" s="552"/>
      <c r="J86" s="552"/>
      <c r="K86" s="552"/>
      <c r="L86" s="552"/>
      <c r="M86" s="552"/>
      <c r="N86" s="555"/>
      <c r="O86" s="555"/>
      <c r="P86" s="552"/>
      <c r="Q86" s="552"/>
      <c r="R86" s="552"/>
      <c r="S86" s="552"/>
      <c r="T86" s="552"/>
      <c r="U86" s="552"/>
      <c r="V86" s="552"/>
      <c r="W86" s="552"/>
      <c r="X86" s="552"/>
      <c r="Y86" s="552"/>
      <c r="Z86" s="552"/>
      <c r="AA86" s="554"/>
    </row>
  </sheetData>
  <mergeCells count="11">
    <mergeCell ref="P3:Q3"/>
    <mergeCell ref="B74:D75"/>
    <mergeCell ref="AA4:AA5"/>
    <mergeCell ref="B4:B5"/>
    <mergeCell ref="K74:K75"/>
    <mergeCell ref="I5:I6"/>
    <mergeCell ref="S4:T5"/>
    <mergeCell ref="K4:K6"/>
    <mergeCell ref="U4:U5"/>
    <mergeCell ref="E4:J4"/>
    <mergeCell ref="J5:J6"/>
  </mergeCells>
  <phoneticPr fontId="2"/>
  <pageMargins left="0.78740157480314965" right="0.59055118110236227" top="0.39370078740157483" bottom="0.39370078740157483" header="0.51181102362204722" footer="0.39370078740157483"/>
  <pageSetup paperSize="9" scale="92" firstPageNumber="62" fitToWidth="2" orientation="portrait" useFirstPageNumber="1" r:id="rId1"/>
  <headerFooter scaleWithDoc="0" alignWithMargins="0">
    <oddFooter>&amp;C&amp;"ＭＳ 明朝,標準"－&amp;P－</oddFooter>
    <evenFooter>&amp;C－63－</evenFooter>
  </headerFooter>
  <colBreaks count="1" manualBreakCount="1">
    <brk id="14" max="75" man="1"/>
  </colBreaks>
  <ignoredErrors>
    <ignoredError sqref="B38 AA38 B70 AA7:AA33 AA70 AA39:AA65 B8:B33 B40:B65"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5"/>
  <sheetViews>
    <sheetView showZeros="0" view="pageBreakPreview" zoomScaleNormal="100" workbookViewId="0">
      <pane ySplit="4" topLeftCell="A5" activePane="bottomLeft" state="frozen"/>
      <selection activeCell="E13" sqref="E13"/>
      <selection pane="bottomLeft" activeCell="T34" sqref="T34"/>
    </sheetView>
  </sheetViews>
  <sheetFormatPr defaultRowHeight="12" x14ac:dyDescent="0.15"/>
  <cols>
    <col min="1" max="1" width="3.625" style="552" customWidth="1"/>
    <col min="2" max="10" width="9.625" style="552" customWidth="1"/>
    <col min="11" max="11" width="2.125" style="555" customWidth="1"/>
    <col min="12" max="12" width="2.625" style="555" customWidth="1"/>
    <col min="13" max="13" width="9.5" style="552" customWidth="1"/>
    <col min="14" max="14" width="9.75" style="552" customWidth="1"/>
    <col min="15" max="15" width="8.5" style="552" bestFit="1" customWidth="1"/>
    <col min="16" max="17" width="8" style="552" customWidth="1"/>
    <col min="18" max="18" width="9.625" style="552" customWidth="1"/>
    <col min="19" max="19" width="8.375" style="552" customWidth="1"/>
    <col min="20" max="20" width="6.875" style="552" customWidth="1"/>
    <col min="21" max="21" width="10.5" style="552" customWidth="1"/>
    <col min="22" max="22" width="9.625" style="554" customWidth="1"/>
    <col min="23" max="16384" width="9" style="552"/>
  </cols>
  <sheetData>
    <row r="1" spans="1:22" x14ac:dyDescent="0.15">
      <c r="A1" s="552" t="s">
        <v>751</v>
      </c>
      <c r="V1" s="592" t="s">
        <v>751</v>
      </c>
    </row>
    <row r="2" spans="1:22" ht="14.1" customHeight="1" thickBot="1" x14ac:dyDescent="0.2">
      <c r="A2" s="572" t="s">
        <v>1191</v>
      </c>
      <c r="B2" s="572"/>
    </row>
    <row r="3" spans="1:22" ht="21" customHeight="1" x14ac:dyDescent="0.15">
      <c r="A3" s="717"/>
      <c r="B3" s="1540" t="s">
        <v>933</v>
      </c>
      <c r="C3" s="1542" t="s">
        <v>956</v>
      </c>
      <c r="D3" s="724"/>
      <c r="E3" s="745" t="s">
        <v>653</v>
      </c>
      <c r="F3" s="723"/>
      <c r="G3" s="722"/>
      <c r="H3" s="1553" t="s">
        <v>955</v>
      </c>
      <c r="I3" s="744" t="s">
        <v>954</v>
      </c>
      <c r="J3" s="723"/>
      <c r="K3" s="701"/>
      <c r="L3" s="701"/>
      <c r="M3" s="743" t="s">
        <v>953</v>
      </c>
      <c r="N3" s="1555" t="s">
        <v>952</v>
      </c>
      <c r="O3" s="1544" t="s">
        <v>924</v>
      </c>
      <c r="P3" s="1545"/>
      <c r="Q3" s="1546"/>
      <c r="R3" s="1538" t="s">
        <v>1043</v>
      </c>
      <c r="S3" s="1547" t="s">
        <v>1044</v>
      </c>
      <c r="T3" s="1549" t="s">
        <v>1045</v>
      </c>
      <c r="U3" s="1551" t="s">
        <v>1048</v>
      </c>
      <c r="V3" s="1536" t="s">
        <v>527</v>
      </c>
    </row>
    <row r="4" spans="1:22" ht="21" customHeight="1" x14ac:dyDescent="0.15">
      <c r="A4" s="704"/>
      <c r="B4" s="1541"/>
      <c r="C4" s="1543"/>
      <c r="D4" s="742" t="s">
        <v>13</v>
      </c>
      <c r="E4" s="742" t="s">
        <v>951</v>
      </c>
      <c r="F4" s="742" t="s">
        <v>950</v>
      </c>
      <c r="G4" s="741" t="s">
        <v>949</v>
      </c>
      <c r="H4" s="1554"/>
      <c r="I4" s="697" t="s">
        <v>13</v>
      </c>
      <c r="J4" s="740" t="s">
        <v>948</v>
      </c>
      <c r="K4" s="701"/>
      <c r="L4" s="701"/>
      <c r="M4" s="702" t="s">
        <v>691</v>
      </c>
      <c r="N4" s="1556"/>
      <c r="O4" s="697" t="s">
        <v>13</v>
      </c>
      <c r="P4" s="879" t="s">
        <v>1077</v>
      </c>
      <c r="Q4" s="878" t="s">
        <v>1032</v>
      </c>
      <c r="R4" s="1539"/>
      <c r="S4" s="1548"/>
      <c r="T4" s="1550"/>
      <c r="U4" s="1552"/>
      <c r="V4" s="1537"/>
    </row>
    <row r="5" spans="1:22" ht="11.1" customHeight="1" x14ac:dyDescent="0.15">
      <c r="A5" s="734"/>
      <c r="B5" s="676" t="s">
        <v>1135</v>
      </c>
      <c r="C5" s="683">
        <v>65353</v>
      </c>
      <c r="D5" s="683">
        <v>33924</v>
      </c>
      <c r="E5" s="683">
        <v>28702</v>
      </c>
      <c r="F5" s="683">
        <v>5109</v>
      </c>
      <c r="G5" s="683">
        <v>113</v>
      </c>
      <c r="H5" s="683">
        <v>10768</v>
      </c>
      <c r="I5" s="683">
        <v>5094</v>
      </c>
      <c r="J5" s="683">
        <v>198</v>
      </c>
      <c r="K5" s="671"/>
      <c r="L5" s="671"/>
      <c r="M5" s="683">
        <v>4896</v>
      </c>
      <c r="N5" s="683">
        <v>144</v>
      </c>
      <c r="O5" s="695">
        <v>11037</v>
      </c>
      <c r="P5" s="683" t="s">
        <v>1049</v>
      </c>
      <c r="Q5" s="683" t="s">
        <v>1050</v>
      </c>
      <c r="R5" s="683">
        <v>1117</v>
      </c>
      <c r="S5" s="683">
        <v>3267</v>
      </c>
      <c r="T5" s="683">
        <v>2</v>
      </c>
      <c r="U5" s="683">
        <v>24</v>
      </c>
      <c r="V5" s="677" t="s">
        <v>787</v>
      </c>
    </row>
    <row r="6" spans="1:22" ht="11.1" customHeight="1" x14ac:dyDescent="0.15">
      <c r="A6" s="734"/>
      <c r="B6" s="676"/>
      <c r="C6" s="671"/>
      <c r="D6" s="694">
        <v>33910</v>
      </c>
      <c r="E6" s="690"/>
      <c r="F6" s="671"/>
      <c r="G6" s="690">
        <v>99</v>
      </c>
      <c r="H6" s="671"/>
      <c r="I6" s="671"/>
      <c r="J6" s="671"/>
      <c r="K6" s="671"/>
      <c r="L6" s="671"/>
      <c r="M6" s="671"/>
      <c r="N6" s="671"/>
      <c r="O6" s="737"/>
      <c r="P6" s="683"/>
      <c r="Q6" s="671"/>
      <c r="R6" s="671"/>
      <c r="S6" s="671"/>
      <c r="T6" s="671"/>
      <c r="U6" s="671"/>
      <c r="V6" s="677"/>
    </row>
    <row r="7" spans="1:22" ht="11.1" customHeight="1" x14ac:dyDescent="0.15">
      <c r="A7" s="734" t="s">
        <v>901</v>
      </c>
      <c r="B7" s="676" t="s">
        <v>780</v>
      </c>
      <c r="C7" s="671">
        <v>64020</v>
      </c>
      <c r="D7" s="671">
        <v>34659</v>
      </c>
      <c r="E7" s="671">
        <v>29669</v>
      </c>
      <c r="F7" s="671">
        <v>4869</v>
      </c>
      <c r="G7" s="671">
        <v>121</v>
      </c>
      <c r="H7" s="671">
        <v>9866</v>
      </c>
      <c r="I7" s="671">
        <v>4319</v>
      </c>
      <c r="J7" s="671">
        <v>271</v>
      </c>
      <c r="K7" s="671"/>
      <c r="L7" s="671"/>
      <c r="M7" s="671">
        <v>4048</v>
      </c>
      <c r="N7" s="671">
        <v>132</v>
      </c>
      <c r="O7" s="737">
        <v>11354</v>
      </c>
      <c r="P7" s="683" t="s">
        <v>868</v>
      </c>
      <c r="Q7" s="671" t="s">
        <v>1051</v>
      </c>
      <c r="R7" s="671">
        <v>862</v>
      </c>
      <c r="S7" s="671">
        <v>2828</v>
      </c>
      <c r="T7" s="671">
        <v>0</v>
      </c>
      <c r="U7" s="671">
        <v>36</v>
      </c>
      <c r="V7" s="677" t="s">
        <v>780</v>
      </c>
    </row>
    <row r="8" spans="1:22" ht="11.1" customHeight="1" x14ac:dyDescent="0.15">
      <c r="A8" s="734"/>
      <c r="B8" s="676"/>
      <c r="C8" s="690"/>
      <c r="D8" s="690">
        <v>34642</v>
      </c>
      <c r="E8" s="690"/>
      <c r="F8" s="671"/>
      <c r="G8" s="690">
        <v>104</v>
      </c>
      <c r="H8" s="671"/>
      <c r="I8" s="671"/>
      <c r="J8" s="671"/>
      <c r="K8" s="671"/>
      <c r="L8" s="671"/>
      <c r="M8" s="671"/>
      <c r="N8" s="671"/>
      <c r="O8" s="737"/>
      <c r="P8" s="683"/>
      <c r="Q8" s="671"/>
      <c r="R8" s="671"/>
      <c r="S8" s="671"/>
      <c r="T8" s="671"/>
      <c r="U8" s="671"/>
      <c r="V8" s="677"/>
    </row>
    <row r="9" spans="1:22" ht="11.1" customHeight="1" x14ac:dyDescent="0.15">
      <c r="A9" s="734"/>
      <c r="B9" s="676" t="s">
        <v>776</v>
      </c>
      <c r="C9" s="671">
        <v>63715</v>
      </c>
      <c r="D9" s="671">
        <v>35463</v>
      </c>
      <c r="E9" s="671">
        <v>30571</v>
      </c>
      <c r="F9" s="671">
        <v>4757</v>
      </c>
      <c r="G9" s="671">
        <v>135</v>
      </c>
      <c r="H9" s="671">
        <v>9165</v>
      </c>
      <c r="I9" s="671">
        <v>3783</v>
      </c>
      <c r="J9" s="671">
        <v>199</v>
      </c>
      <c r="K9" s="671"/>
      <c r="L9" s="671"/>
      <c r="M9" s="671">
        <v>3584</v>
      </c>
      <c r="N9" s="671">
        <v>108</v>
      </c>
      <c r="O9" s="737">
        <v>11850</v>
      </c>
      <c r="P9" s="683" t="s">
        <v>868</v>
      </c>
      <c r="Q9" s="671" t="s">
        <v>1052</v>
      </c>
      <c r="R9" s="671">
        <v>728</v>
      </c>
      <c r="S9" s="671">
        <v>2614</v>
      </c>
      <c r="T9" s="671">
        <v>4</v>
      </c>
      <c r="U9" s="671">
        <v>9</v>
      </c>
      <c r="V9" s="677" t="s">
        <v>776</v>
      </c>
    </row>
    <row r="10" spans="1:22" ht="11.1" customHeight="1" x14ac:dyDescent="0.15">
      <c r="A10" s="734"/>
      <c r="B10" s="676"/>
      <c r="C10" s="690"/>
      <c r="D10" s="690">
        <v>35430</v>
      </c>
      <c r="E10" s="690"/>
      <c r="F10" s="671"/>
      <c r="G10" s="690">
        <v>102</v>
      </c>
      <c r="H10" s="671"/>
      <c r="I10" s="671"/>
      <c r="J10" s="671"/>
      <c r="K10" s="671"/>
      <c r="L10" s="671"/>
      <c r="M10" s="671"/>
      <c r="N10" s="671"/>
      <c r="O10" s="737"/>
      <c r="P10" s="683"/>
      <c r="Q10" s="671"/>
      <c r="R10" s="671"/>
      <c r="S10" s="671"/>
      <c r="T10" s="671"/>
      <c r="U10" s="671"/>
      <c r="V10" s="677"/>
    </row>
    <row r="11" spans="1:22" ht="11.1" customHeight="1" x14ac:dyDescent="0.15">
      <c r="A11" s="734"/>
      <c r="B11" s="676" t="s">
        <v>770</v>
      </c>
      <c r="C11" s="671">
        <v>62399</v>
      </c>
      <c r="D11" s="671">
        <v>36018</v>
      </c>
      <c r="E11" s="671">
        <v>31646</v>
      </c>
      <c r="F11" s="671">
        <v>4264</v>
      </c>
      <c r="G11" s="671">
        <v>108</v>
      </c>
      <c r="H11" s="671">
        <v>8184</v>
      </c>
      <c r="I11" s="671">
        <v>3447</v>
      </c>
      <c r="J11" s="671">
        <v>72</v>
      </c>
      <c r="K11" s="671"/>
      <c r="L11" s="671"/>
      <c r="M11" s="671">
        <v>3375</v>
      </c>
      <c r="N11" s="671">
        <v>99</v>
      </c>
      <c r="O11" s="737">
        <v>12089</v>
      </c>
      <c r="P11" s="683" t="s">
        <v>868</v>
      </c>
      <c r="Q11" s="671" t="s">
        <v>1053</v>
      </c>
      <c r="R11" s="671">
        <v>563</v>
      </c>
      <c r="S11" s="671">
        <v>1996</v>
      </c>
      <c r="T11" s="671">
        <v>3</v>
      </c>
      <c r="U11" s="671">
        <v>36</v>
      </c>
      <c r="V11" s="677" t="s">
        <v>770</v>
      </c>
    </row>
    <row r="12" spans="1:22" ht="11.1" customHeight="1" x14ac:dyDescent="0.15">
      <c r="A12" s="734"/>
      <c r="B12" s="682"/>
      <c r="C12" s="739"/>
      <c r="D12" s="690">
        <v>36007</v>
      </c>
      <c r="E12" s="690"/>
      <c r="F12" s="671"/>
      <c r="G12" s="690">
        <v>97</v>
      </c>
      <c r="H12" s="671"/>
      <c r="I12" s="671"/>
      <c r="J12" s="671"/>
      <c r="K12" s="671"/>
      <c r="L12" s="671"/>
      <c r="M12" s="671"/>
      <c r="N12" s="671"/>
      <c r="O12" s="737"/>
      <c r="P12" s="683"/>
      <c r="Q12" s="671"/>
      <c r="R12" s="671"/>
      <c r="S12" s="671"/>
      <c r="T12" s="671"/>
      <c r="U12" s="671"/>
      <c r="V12" s="682"/>
    </row>
    <row r="13" spans="1:22" s="555" customFormat="1" ht="11.1" customHeight="1" x14ac:dyDescent="0.15">
      <c r="A13" s="734"/>
      <c r="B13" s="676" t="s">
        <v>889</v>
      </c>
      <c r="C13" s="671">
        <v>59606</v>
      </c>
      <c r="D13" s="671">
        <v>34835</v>
      </c>
      <c r="E13" s="671">
        <v>30854</v>
      </c>
      <c r="F13" s="671">
        <v>3866</v>
      </c>
      <c r="G13" s="671">
        <v>115</v>
      </c>
      <c r="H13" s="671">
        <v>6703</v>
      </c>
      <c r="I13" s="671">
        <v>3355</v>
      </c>
      <c r="J13" s="671">
        <v>240</v>
      </c>
      <c r="K13" s="671"/>
      <c r="L13" s="671"/>
      <c r="M13" s="671">
        <v>3115</v>
      </c>
      <c r="N13" s="671">
        <v>98</v>
      </c>
      <c r="O13" s="737">
        <v>12118</v>
      </c>
      <c r="P13" s="683" t="s">
        <v>868</v>
      </c>
      <c r="Q13" s="671" t="s">
        <v>1054</v>
      </c>
      <c r="R13" s="671">
        <v>545</v>
      </c>
      <c r="S13" s="671">
        <v>1949</v>
      </c>
      <c r="T13" s="671">
        <v>3</v>
      </c>
      <c r="U13" s="671">
        <v>15</v>
      </c>
      <c r="V13" s="677" t="s">
        <v>889</v>
      </c>
    </row>
    <row r="14" spans="1:22" s="555" customFormat="1" ht="11.1" customHeight="1" x14ac:dyDescent="0.15">
      <c r="A14" s="734"/>
      <c r="B14" s="668"/>
      <c r="C14" s="690"/>
      <c r="D14" s="690">
        <v>34821</v>
      </c>
      <c r="E14" s="690"/>
      <c r="F14" s="671"/>
      <c r="G14" s="690">
        <v>101</v>
      </c>
      <c r="H14" s="671"/>
      <c r="I14" s="671"/>
      <c r="J14" s="671"/>
      <c r="K14" s="671"/>
      <c r="L14" s="671"/>
      <c r="M14" s="671"/>
      <c r="N14" s="671"/>
      <c r="O14" s="737"/>
      <c r="P14" s="683"/>
      <c r="Q14" s="671"/>
      <c r="R14" s="671"/>
      <c r="S14" s="671"/>
      <c r="T14" s="671"/>
      <c r="U14" s="671"/>
      <c r="V14" s="666"/>
    </row>
    <row r="15" spans="1:22" ht="11.1" customHeight="1" x14ac:dyDescent="0.15">
      <c r="A15" s="734" t="s">
        <v>900</v>
      </c>
      <c r="B15" s="676" t="s">
        <v>756</v>
      </c>
      <c r="C15" s="671">
        <v>59097</v>
      </c>
      <c r="D15" s="671">
        <v>34833</v>
      </c>
      <c r="E15" s="671">
        <v>31170</v>
      </c>
      <c r="F15" s="671">
        <v>3563</v>
      </c>
      <c r="G15" s="671">
        <v>100</v>
      </c>
      <c r="H15" s="671">
        <v>6442</v>
      </c>
      <c r="I15" s="671">
        <v>3465</v>
      </c>
      <c r="J15" s="671">
        <v>217</v>
      </c>
      <c r="K15" s="671"/>
      <c r="L15" s="671"/>
      <c r="M15" s="671">
        <v>3248</v>
      </c>
      <c r="N15" s="671">
        <v>70</v>
      </c>
      <c r="O15" s="737">
        <v>11754</v>
      </c>
      <c r="P15" s="671" t="s">
        <v>868</v>
      </c>
      <c r="Q15" s="671" t="s">
        <v>1055</v>
      </c>
      <c r="R15" s="671">
        <v>677</v>
      </c>
      <c r="S15" s="671">
        <v>1853</v>
      </c>
      <c r="T15" s="671">
        <v>3</v>
      </c>
      <c r="U15" s="671">
        <v>20</v>
      </c>
      <c r="V15" s="677" t="s">
        <v>756</v>
      </c>
    </row>
    <row r="16" spans="1:22" ht="11.1" customHeight="1" x14ac:dyDescent="0.15">
      <c r="A16" s="734"/>
      <c r="B16" s="676"/>
      <c r="C16" s="690"/>
      <c r="D16" s="690">
        <v>34826</v>
      </c>
      <c r="E16" s="690"/>
      <c r="F16" s="671"/>
      <c r="G16" s="690">
        <v>93</v>
      </c>
      <c r="H16" s="671"/>
      <c r="I16" s="671"/>
      <c r="J16" s="671"/>
      <c r="K16" s="671"/>
      <c r="L16" s="671"/>
      <c r="M16" s="671"/>
      <c r="N16" s="671"/>
      <c r="O16" s="737"/>
      <c r="P16" s="671"/>
      <c r="Q16" s="671"/>
      <c r="R16" s="671"/>
      <c r="S16" s="671"/>
      <c r="T16" s="671"/>
      <c r="U16" s="671"/>
      <c r="V16" s="677"/>
    </row>
    <row r="17" spans="1:22" ht="11.1" customHeight="1" x14ac:dyDescent="0.15">
      <c r="A17" s="734"/>
      <c r="B17" s="676" t="s">
        <v>887</v>
      </c>
      <c r="C17" s="671">
        <v>59261</v>
      </c>
      <c r="D17" s="671">
        <v>35576</v>
      </c>
      <c r="E17" s="671">
        <v>31824</v>
      </c>
      <c r="F17" s="671">
        <v>3642</v>
      </c>
      <c r="G17" s="671">
        <v>110</v>
      </c>
      <c r="H17" s="671">
        <v>6969</v>
      </c>
      <c r="I17" s="671">
        <v>3652</v>
      </c>
      <c r="J17" s="671">
        <v>439</v>
      </c>
      <c r="K17" s="671"/>
      <c r="L17" s="671"/>
      <c r="M17" s="671">
        <v>3213</v>
      </c>
      <c r="N17" s="671">
        <v>70</v>
      </c>
      <c r="O17" s="737">
        <v>9949</v>
      </c>
      <c r="P17" s="671" t="s">
        <v>868</v>
      </c>
      <c r="Q17" s="671" t="s">
        <v>1051</v>
      </c>
      <c r="R17" s="671">
        <v>910</v>
      </c>
      <c r="S17" s="671">
        <v>2121</v>
      </c>
      <c r="T17" s="671">
        <v>14</v>
      </c>
      <c r="U17" s="671">
        <v>31</v>
      </c>
      <c r="V17" s="677" t="s">
        <v>887</v>
      </c>
    </row>
    <row r="18" spans="1:22" ht="11.1" customHeight="1" x14ac:dyDescent="0.15">
      <c r="A18" s="734" t="s">
        <v>891</v>
      </c>
      <c r="B18" s="691"/>
      <c r="C18" s="690"/>
      <c r="D18" s="690">
        <v>35567</v>
      </c>
      <c r="E18" s="690"/>
      <c r="F18" s="671"/>
      <c r="G18" s="690">
        <v>101</v>
      </c>
      <c r="H18" s="671"/>
      <c r="I18" s="671"/>
      <c r="J18" s="671"/>
      <c r="K18" s="671"/>
      <c r="L18" s="671"/>
      <c r="M18" s="671"/>
      <c r="N18" s="671"/>
      <c r="O18" s="737"/>
      <c r="P18" s="671"/>
      <c r="Q18" s="671"/>
      <c r="R18" s="671"/>
      <c r="S18" s="671"/>
      <c r="T18" s="671"/>
      <c r="U18" s="671"/>
      <c r="V18" s="670"/>
    </row>
    <row r="19" spans="1:22" s="572" customFormat="1" ht="12" customHeight="1" x14ac:dyDescent="0.15">
      <c r="A19" s="734" t="s">
        <v>899</v>
      </c>
      <c r="B19" s="676" t="s">
        <v>789</v>
      </c>
      <c r="C19" s="671">
        <v>60168</v>
      </c>
      <c r="D19" s="671">
        <v>35464</v>
      </c>
      <c r="E19" s="671">
        <v>31849</v>
      </c>
      <c r="F19" s="671">
        <v>3495</v>
      </c>
      <c r="G19" s="671">
        <v>120</v>
      </c>
      <c r="H19" s="671">
        <v>7401</v>
      </c>
      <c r="I19" s="671">
        <v>3935</v>
      </c>
      <c r="J19" s="671">
        <v>481</v>
      </c>
      <c r="K19" s="671"/>
      <c r="L19" s="671"/>
      <c r="M19" s="671">
        <v>3454</v>
      </c>
      <c r="N19" s="671">
        <v>70</v>
      </c>
      <c r="O19" s="737">
        <v>10259</v>
      </c>
      <c r="P19" s="671" t="s">
        <v>868</v>
      </c>
      <c r="Q19" s="671" t="s">
        <v>1056</v>
      </c>
      <c r="R19" s="671">
        <v>737</v>
      </c>
      <c r="S19" s="671">
        <v>2276</v>
      </c>
      <c r="T19" s="671">
        <v>26</v>
      </c>
      <c r="U19" s="671">
        <v>19</v>
      </c>
      <c r="V19" s="677" t="s">
        <v>789</v>
      </c>
    </row>
    <row r="20" spans="1:22" s="572" customFormat="1" ht="12" customHeight="1" x14ac:dyDescent="0.15">
      <c r="A20" s="690"/>
      <c r="B20" s="691"/>
      <c r="C20" s="690"/>
      <c r="D20" s="690">
        <v>35445</v>
      </c>
      <c r="E20" s="690"/>
      <c r="F20" s="671"/>
      <c r="G20" s="690">
        <v>101</v>
      </c>
      <c r="H20" s="671"/>
      <c r="I20" s="671"/>
      <c r="J20" s="671"/>
      <c r="K20" s="671"/>
      <c r="L20" s="671"/>
      <c r="M20" s="671"/>
      <c r="N20" s="671"/>
      <c r="O20" s="737"/>
      <c r="P20" s="671"/>
      <c r="Q20" s="671"/>
      <c r="R20" s="671"/>
      <c r="S20" s="671"/>
      <c r="T20" s="671"/>
      <c r="U20" s="671"/>
      <c r="V20" s="670"/>
    </row>
    <row r="21" spans="1:22" s="555" customFormat="1" ht="12" customHeight="1" x14ac:dyDescent="0.15">
      <c r="A21" s="734" t="s">
        <v>888</v>
      </c>
      <c r="B21" s="676" t="s">
        <v>827</v>
      </c>
      <c r="C21" s="671">
        <v>60584</v>
      </c>
      <c r="D21" s="671">
        <v>35471</v>
      </c>
      <c r="E21" s="671">
        <v>31980</v>
      </c>
      <c r="F21" s="671">
        <v>3383</v>
      </c>
      <c r="G21" s="671">
        <v>108</v>
      </c>
      <c r="H21" s="671">
        <v>7764</v>
      </c>
      <c r="I21" s="671">
        <v>3839</v>
      </c>
      <c r="J21" s="671">
        <v>403</v>
      </c>
      <c r="K21" s="671"/>
      <c r="L21" s="671"/>
      <c r="M21" s="671">
        <v>3436</v>
      </c>
      <c r="N21" s="671">
        <v>77</v>
      </c>
      <c r="O21" s="737">
        <v>10853</v>
      </c>
      <c r="P21" s="671" t="s">
        <v>868</v>
      </c>
      <c r="Q21" s="671" t="s">
        <v>1052</v>
      </c>
      <c r="R21" s="671">
        <v>732</v>
      </c>
      <c r="S21" s="671">
        <v>1811</v>
      </c>
      <c r="T21" s="671">
        <v>37</v>
      </c>
      <c r="U21" s="671">
        <v>16</v>
      </c>
      <c r="V21" s="677" t="s">
        <v>827</v>
      </c>
    </row>
    <row r="22" spans="1:22" s="555" customFormat="1" ht="12" customHeight="1" x14ac:dyDescent="0.15">
      <c r="A22" s="738"/>
      <c r="B22" s="691"/>
      <c r="C22" s="690"/>
      <c r="D22" s="690">
        <v>35462</v>
      </c>
      <c r="E22" s="690"/>
      <c r="F22" s="671"/>
      <c r="G22" s="690">
        <v>99</v>
      </c>
      <c r="H22" s="671"/>
      <c r="I22" s="671"/>
      <c r="J22" s="671"/>
      <c r="K22" s="671"/>
      <c r="L22" s="671"/>
      <c r="M22" s="671"/>
      <c r="N22" s="671"/>
      <c r="O22" s="737"/>
      <c r="P22" s="671"/>
      <c r="Q22" s="671"/>
      <c r="R22" s="671"/>
      <c r="S22" s="671"/>
      <c r="T22" s="671"/>
      <c r="U22" s="671"/>
      <c r="V22" s="670"/>
    </row>
    <row r="23" spans="1:22" s="555" customFormat="1" ht="12" customHeight="1" x14ac:dyDescent="0.15">
      <c r="A23" s="690"/>
      <c r="B23" s="676" t="s">
        <v>777</v>
      </c>
      <c r="C23" s="671">
        <v>62695</v>
      </c>
      <c r="D23" s="671">
        <v>36553</v>
      </c>
      <c r="E23" s="671">
        <v>33130</v>
      </c>
      <c r="F23" s="671">
        <v>3313</v>
      </c>
      <c r="G23" s="671">
        <v>110</v>
      </c>
      <c r="H23" s="671">
        <v>8119</v>
      </c>
      <c r="I23" s="671">
        <v>4006</v>
      </c>
      <c r="J23" s="671">
        <v>642</v>
      </c>
      <c r="K23" s="671"/>
      <c r="L23" s="671"/>
      <c r="M23" s="671">
        <v>3364</v>
      </c>
      <c r="N23" s="671">
        <v>81</v>
      </c>
      <c r="O23" s="737">
        <v>11110</v>
      </c>
      <c r="P23" s="671" t="s">
        <v>868</v>
      </c>
      <c r="Q23" s="671" t="s">
        <v>1057</v>
      </c>
      <c r="R23" s="671">
        <v>737</v>
      </c>
      <c r="S23" s="671">
        <v>2083</v>
      </c>
      <c r="T23" s="671">
        <v>6</v>
      </c>
      <c r="U23" s="671">
        <v>17</v>
      </c>
      <c r="V23" s="677" t="s">
        <v>777</v>
      </c>
    </row>
    <row r="24" spans="1:22" s="555" customFormat="1" ht="12" customHeight="1" x14ac:dyDescent="0.15">
      <c r="A24" s="690"/>
      <c r="B24" s="691"/>
      <c r="C24" s="690"/>
      <c r="D24" s="690">
        <v>36542</v>
      </c>
      <c r="E24" s="690"/>
      <c r="F24" s="671"/>
      <c r="G24" s="690">
        <v>99</v>
      </c>
      <c r="H24" s="671"/>
      <c r="I24" s="671"/>
      <c r="J24" s="671"/>
      <c r="K24" s="671"/>
      <c r="L24" s="671"/>
      <c r="M24" s="671"/>
      <c r="N24" s="671"/>
      <c r="O24" s="737"/>
      <c r="P24" s="671"/>
      <c r="Q24" s="671"/>
      <c r="R24" s="671"/>
      <c r="S24" s="671"/>
      <c r="T24" s="671"/>
      <c r="U24" s="671"/>
      <c r="V24" s="670"/>
    </row>
    <row r="25" spans="1:22" s="572" customFormat="1" ht="12" customHeight="1" x14ac:dyDescent="0.15">
      <c r="A25" s="733"/>
      <c r="B25" s="676" t="s">
        <v>773</v>
      </c>
      <c r="C25" s="671">
        <v>61326</v>
      </c>
      <c r="D25" s="671">
        <v>35861</v>
      </c>
      <c r="E25" s="671">
        <v>32598</v>
      </c>
      <c r="F25" s="671">
        <v>3144</v>
      </c>
      <c r="G25" s="671">
        <v>119</v>
      </c>
      <c r="H25" s="671">
        <v>8171</v>
      </c>
      <c r="I25" s="671">
        <v>3260</v>
      </c>
      <c r="J25" s="671">
        <v>405</v>
      </c>
      <c r="K25" s="671"/>
      <c r="L25" s="671"/>
      <c r="M25" s="671">
        <v>2855</v>
      </c>
      <c r="N25" s="671">
        <v>77</v>
      </c>
      <c r="O25" s="737">
        <v>11397</v>
      </c>
      <c r="P25" s="671" t="s">
        <v>868</v>
      </c>
      <c r="Q25" s="671" t="s">
        <v>1058</v>
      </c>
      <c r="R25" s="671">
        <v>749</v>
      </c>
      <c r="S25" s="671">
        <v>1808</v>
      </c>
      <c r="T25" s="671">
        <v>3</v>
      </c>
      <c r="U25" s="671">
        <v>35</v>
      </c>
      <c r="V25" s="677" t="s">
        <v>773</v>
      </c>
    </row>
    <row r="26" spans="1:22" s="572" customFormat="1" ht="12" customHeight="1" x14ac:dyDescent="0.15">
      <c r="A26" s="738"/>
      <c r="B26" s="691"/>
      <c r="C26" s="690"/>
      <c r="D26" s="690">
        <v>35848</v>
      </c>
      <c r="E26" s="690"/>
      <c r="F26" s="671"/>
      <c r="G26" s="690">
        <v>106</v>
      </c>
      <c r="H26" s="671"/>
      <c r="I26" s="671"/>
      <c r="J26" s="671"/>
      <c r="K26" s="671"/>
      <c r="L26" s="671"/>
      <c r="M26" s="671"/>
      <c r="N26" s="671"/>
      <c r="O26" s="737"/>
      <c r="P26" s="671"/>
      <c r="Q26" s="671"/>
      <c r="R26" s="671"/>
      <c r="S26" s="671"/>
      <c r="T26" s="671"/>
      <c r="U26" s="671"/>
      <c r="V26" s="670"/>
    </row>
    <row r="27" spans="1:22" s="572" customFormat="1" ht="12" customHeight="1" x14ac:dyDescent="0.15">
      <c r="A27" s="690"/>
      <c r="B27" s="676" t="s">
        <v>1073</v>
      </c>
      <c r="C27" s="963">
        <v>63156</v>
      </c>
      <c r="D27" s="963">
        <v>37139</v>
      </c>
      <c r="E27" s="963">
        <v>33950</v>
      </c>
      <c r="F27" s="671">
        <v>3085</v>
      </c>
      <c r="G27" s="963">
        <v>104</v>
      </c>
      <c r="H27" s="671">
        <v>8273</v>
      </c>
      <c r="I27" s="671">
        <v>3480</v>
      </c>
      <c r="J27" s="671">
        <v>546</v>
      </c>
      <c r="K27" s="671"/>
      <c r="L27" s="671"/>
      <c r="M27" s="671">
        <v>2934</v>
      </c>
      <c r="N27" s="671">
        <v>104</v>
      </c>
      <c r="O27" s="737">
        <v>11785</v>
      </c>
      <c r="P27" s="671">
        <v>11740</v>
      </c>
      <c r="Q27" s="671">
        <v>45</v>
      </c>
      <c r="R27" s="671">
        <v>622</v>
      </c>
      <c r="S27" s="671">
        <v>1749</v>
      </c>
      <c r="T27" s="671">
        <v>4</v>
      </c>
      <c r="U27" s="671">
        <v>34</v>
      </c>
      <c r="V27" s="677" t="s">
        <v>1063</v>
      </c>
    </row>
    <row r="28" spans="1:22" s="572" customFormat="1" ht="12" customHeight="1" x14ac:dyDescent="0.15">
      <c r="A28" s="738"/>
      <c r="B28" s="691"/>
      <c r="C28" s="690"/>
      <c r="D28" s="690">
        <v>37126</v>
      </c>
      <c r="E28" s="690"/>
      <c r="F28" s="671"/>
      <c r="G28" s="690">
        <v>91</v>
      </c>
      <c r="H28" s="671"/>
      <c r="I28" s="671"/>
      <c r="J28" s="671"/>
      <c r="K28" s="671"/>
      <c r="L28" s="671"/>
      <c r="M28" s="671"/>
      <c r="N28" s="671"/>
      <c r="O28" s="737"/>
      <c r="P28" s="671"/>
      <c r="Q28" s="671"/>
      <c r="R28" s="671"/>
      <c r="S28" s="671"/>
      <c r="T28" s="671"/>
      <c r="U28" s="968">
        <v>34</v>
      </c>
      <c r="V28" s="670"/>
    </row>
    <row r="29" spans="1:22" s="572" customFormat="1" ht="12" customHeight="1" x14ac:dyDescent="0.15">
      <c r="A29" s="690"/>
      <c r="B29" s="676" t="s">
        <v>757</v>
      </c>
      <c r="C29" s="963">
        <v>63579</v>
      </c>
      <c r="D29" s="963">
        <v>37350</v>
      </c>
      <c r="E29" s="963">
        <v>34127</v>
      </c>
      <c r="F29" s="671">
        <v>3064</v>
      </c>
      <c r="G29" s="963">
        <v>159</v>
      </c>
      <c r="H29" s="671">
        <v>8195</v>
      </c>
      <c r="I29" s="671">
        <v>3452</v>
      </c>
      <c r="J29" s="671">
        <v>605</v>
      </c>
      <c r="K29" s="671"/>
      <c r="L29" s="671"/>
      <c r="M29" s="671">
        <v>2847</v>
      </c>
      <c r="N29" s="671">
        <v>82</v>
      </c>
      <c r="O29" s="737">
        <v>12147</v>
      </c>
      <c r="P29" s="671">
        <v>12123</v>
      </c>
      <c r="Q29" s="671">
        <v>24</v>
      </c>
      <c r="R29" s="671">
        <v>487</v>
      </c>
      <c r="S29" s="671">
        <v>1855</v>
      </c>
      <c r="T29" s="671">
        <v>11</v>
      </c>
      <c r="U29" s="671">
        <v>45</v>
      </c>
      <c r="V29" s="677" t="s">
        <v>757</v>
      </c>
    </row>
    <row r="30" spans="1:22" s="572" customFormat="1" ht="12" customHeight="1" x14ac:dyDescent="0.15">
      <c r="A30" s="690"/>
      <c r="B30" s="691"/>
      <c r="C30" s="690"/>
      <c r="D30" s="690">
        <v>37340</v>
      </c>
      <c r="E30" s="690"/>
      <c r="F30" s="671"/>
      <c r="G30" s="690">
        <v>149</v>
      </c>
      <c r="H30" s="671"/>
      <c r="I30" s="671"/>
      <c r="J30" s="671"/>
      <c r="K30" s="671"/>
      <c r="L30" s="671"/>
      <c r="M30" s="671"/>
      <c r="N30" s="671"/>
      <c r="O30" s="737"/>
      <c r="P30" s="671"/>
      <c r="Q30" s="671"/>
      <c r="R30" s="671"/>
      <c r="S30" s="671"/>
      <c r="T30" s="671"/>
      <c r="U30" s="968">
        <v>44</v>
      </c>
      <c r="V30" s="670"/>
    </row>
    <row r="31" spans="1:22" ht="12" customHeight="1" x14ac:dyDescent="0.15">
      <c r="A31" s="690"/>
      <c r="B31" s="676" t="s">
        <v>1101</v>
      </c>
      <c r="C31" s="963">
        <v>65204</v>
      </c>
      <c r="D31" s="963">
        <v>37728</v>
      </c>
      <c r="E31" s="963">
        <v>34813</v>
      </c>
      <c r="F31" s="671">
        <v>2733</v>
      </c>
      <c r="G31" s="963">
        <v>182</v>
      </c>
      <c r="H31" s="671">
        <v>8212</v>
      </c>
      <c r="I31" s="671">
        <v>4033</v>
      </c>
      <c r="J31" s="671">
        <v>667</v>
      </c>
      <c r="K31" s="671"/>
      <c r="L31" s="671"/>
      <c r="M31" s="671">
        <v>3366</v>
      </c>
      <c r="N31" s="671">
        <v>103</v>
      </c>
      <c r="O31" s="737">
        <v>12655</v>
      </c>
      <c r="P31" s="671">
        <v>12639</v>
      </c>
      <c r="Q31" s="671">
        <v>16</v>
      </c>
      <c r="R31" s="671">
        <v>466</v>
      </c>
      <c r="S31" s="671">
        <v>1984</v>
      </c>
      <c r="T31" s="671">
        <v>23</v>
      </c>
      <c r="U31" s="1044">
        <v>41</v>
      </c>
      <c r="V31" s="677" t="s">
        <v>1101</v>
      </c>
    </row>
    <row r="32" spans="1:22" ht="12" customHeight="1" x14ac:dyDescent="0.15">
      <c r="A32" s="690"/>
      <c r="B32" s="676"/>
      <c r="C32" s="963"/>
      <c r="D32" s="690">
        <v>37715</v>
      </c>
      <c r="E32" s="963"/>
      <c r="F32" s="671"/>
      <c r="G32" s="690">
        <v>169</v>
      </c>
      <c r="H32" s="671"/>
      <c r="I32" s="671"/>
      <c r="J32" s="671"/>
      <c r="K32" s="671"/>
      <c r="L32" s="671"/>
      <c r="M32" s="671"/>
      <c r="N32" s="671"/>
      <c r="O32" s="737"/>
      <c r="P32" s="671"/>
      <c r="Q32" s="671"/>
      <c r="R32" s="671"/>
      <c r="S32" s="671"/>
      <c r="T32" s="671"/>
      <c r="U32" s="968">
        <v>41</v>
      </c>
      <c r="V32" s="677"/>
    </row>
    <row r="33" spans="1:22" ht="12" customHeight="1" x14ac:dyDescent="0.15">
      <c r="A33" s="690"/>
      <c r="B33" s="676" t="s">
        <v>1128</v>
      </c>
      <c r="C33" s="963">
        <v>64684</v>
      </c>
      <c r="D33" s="963">
        <v>37655</v>
      </c>
      <c r="E33" s="963">
        <v>34725</v>
      </c>
      <c r="F33" s="671">
        <v>2746</v>
      </c>
      <c r="G33" s="963">
        <v>184</v>
      </c>
      <c r="H33" s="671">
        <v>8045</v>
      </c>
      <c r="I33" s="671">
        <v>3835</v>
      </c>
      <c r="J33" s="671">
        <v>675</v>
      </c>
      <c r="K33" s="671"/>
      <c r="L33" s="671"/>
      <c r="M33" s="671">
        <v>3160</v>
      </c>
      <c r="N33" s="671">
        <v>87</v>
      </c>
      <c r="O33" s="737">
        <v>12596</v>
      </c>
      <c r="P33" s="671">
        <v>12535</v>
      </c>
      <c r="Q33" s="671">
        <v>61</v>
      </c>
      <c r="R33" s="671">
        <v>399</v>
      </c>
      <c r="S33" s="671">
        <v>2056</v>
      </c>
      <c r="T33" s="671">
        <v>11</v>
      </c>
      <c r="U33" s="1044">
        <v>22</v>
      </c>
      <c r="V33" s="677" t="s">
        <v>1136</v>
      </c>
    </row>
    <row r="34" spans="1:22" ht="12" customHeight="1" x14ac:dyDescent="0.15">
      <c r="A34" s="690"/>
      <c r="B34" s="676"/>
      <c r="C34" s="963"/>
      <c r="D34" s="690">
        <v>37641</v>
      </c>
      <c r="E34" s="963"/>
      <c r="F34" s="671"/>
      <c r="G34" s="690">
        <v>170</v>
      </c>
      <c r="H34" s="671"/>
      <c r="I34" s="671"/>
      <c r="J34" s="671"/>
      <c r="K34" s="671"/>
      <c r="L34" s="671"/>
      <c r="M34" s="671"/>
      <c r="N34" s="671"/>
      <c r="O34" s="737"/>
      <c r="P34" s="671"/>
      <c r="Q34" s="671"/>
      <c r="R34" s="671"/>
      <c r="S34" s="671"/>
      <c r="T34" s="671"/>
      <c r="U34" s="1062">
        <v>18</v>
      </c>
      <c r="V34" s="751"/>
    </row>
    <row r="35" spans="1:22" s="572" customFormat="1" ht="12" customHeight="1" x14ac:dyDescent="0.15">
      <c r="A35" s="690"/>
      <c r="B35" s="668" t="s">
        <v>1134</v>
      </c>
      <c r="C35" s="829">
        <v>64353</v>
      </c>
      <c r="D35" s="829">
        <v>37374</v>
      </c>
      <c r="E35" s="829">
        <v>34617</v>
      </c>
      <c r="F35" s="689">
        <v>2569</v>
      </c>
      <c r="G35" s="829">
        <v>188</v>
      </c>
      <c r="H35" s="689">
        <v>8119</v>
      </c>
      <c r="I35" s="689">
        <v>3667</v>
      </c>
      <c r="J35" s="689">
        <v>899</v>
      </c>
      <c r="K35" s="689"/>
      <c r="L35" s="689"/>
      <c r="M35" s="689">
        <v>2768</v>
      </c>
      <c r="N35" s="689">
        <v>81</v>
      </c>
      <c r="O35" s="736">
        <v>12656</v>
      </c>
      <c r="P35" s="689">
        <v>12628</v>
      </c>
      <c r="Q35" s="689">
        <v>28</v>
      </c>
      <c r="R35" s="689">
        <v>416</v>
      </c>
      <c r="S35" s="689">
        <v>2033</v>
      </c>
      <c r="T35" s="689">
        <v>7</v>
      </c>
      <c r="U35" s="969">
        <v>6</v>
      </c>
      <c r="V35" s="1043" t="s">
        <v>1137</v>
      </c>
    </row>
    <row r="36" spans="1:22" s="572" customFormat="1" ht="12" customHeight="1" x14ac:dyDescent="0.15">
      <c r="A36" s="832"/>
      <c r="B36" s="828"/>
      <c r="C36" s="832"/>
      <c r="D36" s="827">
        <v>37360</v>
      </c>
      <c r="E36" s="832"/>
      <c r="F36" s="826"/>
      <c r="G36" s="1097">
        <v>174</v>
      </c>
      <c r="H36" s="826"/>
      <c r="I36" s="826"/>
      <c r="J36" s="826"/>
      <c r="K36" s="826"/>
      <c r="L36" s="826"/>
      <c r="M36" s="826"/>
      <c r="N36" s="826"/>
      <c r="O36" s="833"/>
      <c r="P36" s="826"/>
      <c r="Q36" s="826"/>
      <c r="R36" s="826"/>
      <c r="S36" s="826"/>
      <c r="T36" s="826"/>
      <c r="U36" s="1099">
        <v>6</v>
      </c>
      <c r="V36" s="825"/>
    </row>
    <row r="37" spans="1:22" ht="11.1" customHeight="1" x14ac:dyDescent="0.15">
      <c r="A37" s="734"/>
      <c r="B37" s="676" t="s">
        <v>1132</v>
      </c>
      <c r="C37" s="680">
        <v>100</v>
      </c>
      <c r="D37" s="680">
        <v>51.908864168439095</v>
      </c>
      <c r="E37" s="680">
        <v>43.91841231466038</v>
      </c>
      <c r="F37" s="680">
        <v>7.8175447186816207</v>
      </c>
      <c r="G37" s="1098">
        <v>0.17290713509708813</v>
      </c>
      <c r="H37" s="680">
        <v>16.476672838278272</v>
      </c>
      <c r="I37" s="680">
        <v>7.7945924441112115</v>
      </c>
      <c r="J37" s="680">
        <v>0.302970024329411</v>
      </c>
      <c r="K37" s="680"/>
      <c r="L37" s="680"/>
      <c r="M37" s="680">
        <v>7.4916224197818</v>
      </c>
      <c r="N37" s="680">
        <v>0.22034183587593528</v>
      </c>
      <c r="O37" s="680">
        <v>16.888283628907626</v>
      </c>
      <c r="P37" s="862" t="s">
        <v>868</v>
      </c>
      <c r="Q37" s="680" t="s">
        <v>868</v>
      </c>
      <c r="R37" s="862">
        <v>1.709179379676526</v>
      </c>
      <c r="S37" s="680">
        <v>4.9990054014352827</v>
      </c>
      <c r="T37" s="680">
        <v>3.0603032760546573E-3</v>
      </c>
      <c r="U37" s="680">
        <v>6.1206065521093147E-3</v>
      </c>
      <c r="V37" s="677" t="s">
        <v>787</v>
      </c>
    </row>
    <row r="38" spans="1:22" ht="11.1" customHeight="1" x14ac:dyDescent="0.15">
      <c r="A38" s="734"/>
      <c r="B38" s="676"/>
      <c r="C38" s="680"/>
      <c r="D38" s="686">
        <v>51.887442045506702</v>
      </c>
      <c r="E38" s="680"/>
      <c r="F38" s="680"/>
      <c r="G38" s="686">
        <v>0.1514850121647055</v>
      </c>
      <c r="H38" s="680"/>
      <c r="I38" s="680"/>
      <c r="J38" s="680"/>
      <c r="K38" s="631"/>
      <c r="L38" s="631"/>
      <c r="M38" s="680"/>
      <c r="N38" s="680"/>
      <c r="O38" s="732">
        <v>16.925007268220281</v>
      </c>
      <c r="P38" s="735"/>
      <c r="Q38" s="680"/>
      <c r="R38" s="735"/>
      <c r="S38" s="680"/>
      <c r="T38" s="680"/>
      <c r="U38" s="680"/>
      <c r="V38" s="677"/>
    </row>
    <row r="39" spans="1:22" ht="11.1" customHeight="1" x14ac:dyDescent="0.15">
      <c r="A39" s="734"/>
      <c r="B39" s="676" t="s">
        <v>780</v>
      </c>
      <c r="C39" s="675">
        <v>100</v>
      </c>
      <c r="D39" s="631">
        <v>54.137769447047802</v>
      </c>
      <c r="E39" s="631">
        <v>46.343330209309592</v>
      </c>
      <c r="F39" s="631">
        <v>7.6054358013120895</v>
      </c>
      <c r="G39" s="631">
        <v>0.18900343642611683</v>
      </c>
      <c r="H39" s="631">
        <v>15.410809122149328</v>
      </c>
      <c r="I39" s="631">
        <v>6.7463292721024679</v>
      </c>
      <c r="J39" s="631">
        <v>0.42330521711965008</v>
      </c>
      <c r="K39" s="631"/>
      <c r="L39" s="631"/>
      <c r="M39" s="631">
        <v>6.3230240549828176</v>
      </c>
      <c r="N39" s="631">
        <v>0.2061855670103093</v>
      </c>
      <c r="O39" s="631">
        <v>17.735082786629178</v>
      </c>
      <c r="P39" s="638" t="s">
        <v>868</v>
      </c>
      <c r="Q39" s="631" t="s">
        <v>868</v>
      </c>
      <c r="R39" s="638">
        <v>1.3464542330521712</v>
      </c>
      <c r="S39" s="631">
        <v>4.4173695720087478</v>
      </c>
      <c r="T39" s="631">
        <v>0</v>
      </c>
      <c r="U39" s="631">
        <v>0.1</v>
      </c>
      <c r="V39" s="677" t="s">
        <v>780</v>
      </c>
    </row>
    <row r="40" spans="1:22" ht="11.1" customHeight="1" x14ac:dyDescent="0.15">
      <c r="A40" s="734"/>
      <c r="B40" s="676"/>
      <c r="C40" s="675"/>
      <c r="D40" s="674">
        <v>54.111215245235869</v>
      </c>
      <c r="E40" s="631"/>
      <c r="F40" s="631"/>
      <c r="G40" s="674">
        <v>0.16244923461418306</v>
      </c>
      <c r="H40" s="671"/>
      <c r="I40" s="631"/>
      <c r="J40" s="631"/>
      <c r="K40" s="631"/>
      <c r="L40" s="631"/>
      <c r="M40" s="631"/>
      <c r="N40" s="631"/>
      <c r="O40" s="732">
        <v>17.791315213995627</v>
      </c>
      <c r="P40" s="735"/>
      <c r="Q40" s="631"/>
      <c r="R40" s="735"/>
      <c r="S40" s="631"/>
      <c r="T40" s="631"/>
      <c r="U40" s="631"/>
      <c r="V40" s="677"/>
    </row>
    <row r="41" spans="1:22" ht="11.1" customHeight="1" x14ac:dyDescent="0.15">
      <c r="A41" s="734"/>
      <c r="B41" s="676" t="s">
        <v>776</v>
      </c>
      <c r="C41" s="675">
        <v>100</v>
      </c>
      <c r="D41" s="631">
        <v>55.7</v>
      </c>
      <c r="E41" s="631">
        <v>48</v>
      </c>
      <c r="F41" s="631">
        <v>7.5</v>
      </c>
      <c r="G41" s="631">
        <v>0.2</v>
      </c>
      <c r="H41" s="631">
        <v>14.4</v>
      </c>
      <c r="I41" s="631">
        <v>5.9</v>
      </c>
      <c r="J41" s="631">
        <v>0.3</v>
      </c>
      <c r="K41" s="631"/>
      <c r="L41" s="631"/>
      <c r="M41" s="631">
        <v>5.6</v>
      </c>
      <c r="N41" s="631">
        <v>0.2</v>
      </c>
      <c r="O41" s="631">
        <v>18.600000000000001</v>
      </c>
      <c r="P41" s="622" t="s">
        <v>868</v>
      </c>
      <c r="Q41" s="631" t="s">
        <v>868</v>
      </c>
      <c r="R41" s="622">
        <v>1.1000000000000001</v>
      </c>
      <c r="S41" s="631">
        <v>4.0999999999999996</v>
      </c>
      <c r="T41" s="631">
        <v>6.2779560000000002E-5</v>
      </c>
      <c r="U41" s="631">
        <v>1.569489E-5</v>
      </c>
      <c r="V41" s="677" t="s">
        <v>776</v>
      </c>
    </row>
    <row r="42" spans="1:22" ht="11.1" customHeight="1" x14ac:dyDescent="0.15">
      <c r="A42" s="734"/>
      <c r="B42" s="676"/>
      <c r="C42" s="675"/>
      <c r="D42" s="674">
        <v>55.6</v>
      </c>
      <c r="E42" s="631"/>
      <c r="F42" s="631"/>
      <c r="G42" s="674">
        <v>0.2</v>
      </c>
      <c r="H42" s="671"/>
      <c r="I42" s="631"/>
      <c r="J42" s="631"/>
      <c r="K42" s="631"/>
      <c r="L42" s="631"/>
      <c r="M42" s="631"/>
      <c r="N42" s="631"/>
      <c r="O42" s="732">
        <v>18.600000000000001</v>
      </c>
      <c r="P42" s="735"/>
      <c r="Q42" s="631"/>
      <c r="R42" s="735"/>
      <c r="S42" s="631"/>
      <c r="T42" s="631"/>
      <c r="U42" s="631"/>
      <c r="V42" s="677"/>
    </row>
    <row r="43" spans="1:22" ht="11.1" customHeight="1" x14ac:dyDescent="0.15">
      <c r="A43" s="734" t="s">
        <v>892</v>
      </c>
      <c r="B43" s="676" t="s">
        <v>770</v>
      </c>
      <c r="C43" s="631">
        <v>100</v>
      </c>
      <c r="D43" s="631">
        <v>57.722078879469215</v>
      </c>
      <c r="E43" s="631">
        <v>50.7155563390439</v>
      </c>
      <c r="F43" s="631">
        <v>6.8334428436353152</v>
      </c>
      <c r="G43" s="631">
        <v>0.17307969679001264</v>
      </c>
      <c r="H43" s="631">
        <v>13.115594801198737</v>
      </c>
      <c r="I43" s="631">
        <v>5.5241269892145706</v>
      </c>
      <c r="J43" s="631">
        <v>0.11538646452667511</v>
      </c>
      <c r="K43" s="631"/>
      <c r="L43" s="631"/>
      <c r="M43" s="631">
        <v>5.4087405246878957</v>
      </c>
      <c r="N43" s="631">
        <v>0.15865638872417825</v>
      </c>
      <c r="O43" s="631">
        <v>19.373707911985768</v>
      </c>
      <c r="P43" s="622" t="s">
        <v>868</v>
      </c>
      <c r="Q43" s="631" t="s">
        <v>868</v>
      </c>
      <c r="R43" s="622">
        <v>0.90225804900719553</v>
      </c>
      <c r="S43" s="631">
        <v>3.1987692110450485</v>
      </c>
      <c r="T43" s="631">
        <v>4.8077693552781298E-3</v>
      </c>
      <c r="U43" s="631">
        <v>0.1</v>
      </c>
      <c r="V43" s="677" t="s">
        <v>770</v>
      </c>
    </row>
    <row r="44" spans="1:22" ht="11.1" customHeight="1" x14ac:dyDescent="0.15">
      <c r="A44" s="734"/>
      <c r="B44" s="693"/>
      <c r="C44" s="631"/>
      <c r="D44" s="674">
        <v>57.704450391833205</v>
      </c>
      <c r="E44" s="631"/>
      <c r="F44" s="631"/>
      <c r="G44" s="674">
        <v>0.16244923461418306</v>
      </c>
      <c r="H44" s="631"/>
      <c r="I44" s="631"/>
      <c r="J44" s="631"/>
      <c r="K44" s="631"/>
      <c r="L44" s="631"/>
      <c r="M44" s="631"/>
      <c r="N44" s="631"/>
      <c r="O44" s="732">
        <v>19.431401144249104</v>
      </c>
      <c r="P44" s="631"/>
      <c r="Q44" s="631"/>
      <c r="R44" s="631"/>
      <c r="S44" s="631"/>
      <c r="T44" s="631"/>
      <c r="U44" s="631"/>
      <c r="V44" s="682"/>
    </row>
    <row r="45" spans="1:22" s="555" customFormat="1" ht="11.1" customHeight="1" x14ac:dyDescent="0.15">
      <c r="A45" s="734"/>
      <c r="B45" s="676" t="s">
        <v>889</v>
      </c>
      <c r="C45" s="675">
        <v>100</v>
      </c>
      <c r="D45" s="631">
        <v>58.442103143978798</v>
      </c>
      <c r="E45" s="631">
        <v>51.763245310874737</v>
      </c>
      <c r="F45" s="631">
        <v>6.4859242358151867</v>
      </c>
      <c r="G45" s="631">
        <v>0.19293359728886356</v>
      </c>
      <c r="H45" s="631">
        <v>11.238801462939971</v>
      </c>
      <c r="I45" s="631">
        <v>5.6286279904707577</v>
      </c>
      <c r="J45" s="631">
        <v>0.4026440291245848</v>
      </c>
      <c r="K45" s="631"/>
      <c r="L45" s="631"/>
      <c r="M45" s="631">
        <v>5.2259839613461736</v>
      </c>
      <c r="N45" s="631">
        <v>0.17112371237794854</v>
      </c>
      <c r="O45" s="631">
        <v>20.330168103882158</v>
      </c>
      <c r="P45" s="638" t="s">
        <v>868</v>
      </c>
      <c r="Q45" s="631" t="s">
        <v>868</v>
      </c>
      <c r="R45" s="638">
        <v>0.91433748280374449</v>
      </c>
      <c r="S45" s="631">
        <v>3.2698050531825653</v>
      </c>
      <c r="T45" s="631">
        <v>5.0330503640573093E-3</v>
      </c>
      <c r="U45" s="631">
        <v>3.3553669093715397E-3</v>
      </c>
      <c r="V45" s="677" t="s">
        <v>889</v>
      </c>
    </row>
    <row r="46" spans="1:22" s="555" customFormat="1" ht="11.1" customHeight="1" x14ac:dyDescent="0.15">
      <c r="A46" s="734" t="s">
        <v>891</v>
      </c>
      <c r="B46" s="668"/>
      <c r="C46" s="675"/>
      <c r="D46" s="674">
        <v>58.418615575613195</v>
      </c>
      <c r="E46" s="631"/>
      <c r="F46" s="631"/>
      <c r="G46" s="674">
        <v>0.16944602892326274</v>
      </c>
      <c r="H46" s="671"/>
      <c r="I46" s="631"/>
      <c r="J46" s="631"/>
      <c r="K46" s="631"/>
      <c r="L46" s="631"/>
      <c r="M46" s="631"/>
      <c r="N46" s="631"/>
      <c r="O46" s="686">
        <v>20.355333355702445</v>
      </c>
      <c r="P46" s="735"/>
      <c r="Q46" s="631"/>
      <c r="R46" s="735"/>
      <c r="S46" s="631"/>
      <c r="T46" s="631"/>
      <c r="U46" s="631"/>
      <c r="V46" s="666"/>
    </row>
    <row r="47" spans="1:22" ht="11.1" customHeight="1" x14ac:dyDescent="0.15">
      <c r="A47" s="734" t="s">
        <v>890</v>
      </c>
      <c r="B47" s="676" t="s">
        <v>756</v>
      </c>
      <c r="C47" s="675">
        <v>100</v>
      </c>
      <c r="D47" s="631">
        <v>58.942078278085184</v>
      </c>
      <c r="E47" s="631">
        <v>52.743794101223408</v>
      </c>
      <c r="F47" s="631">
        <v>6.0290708496201164</v>
      </c>
      <c r="G47" s="631">
        <v>0.16921332724165355</v>
      </c>
      <c r="H47" s="680">
        <v>10.900722540907323</v>
      </c>
      <c r="I47" s="631">
        <v>5.8632417889232959</v>
      </c>
      <c r="J47" s="631">
        <v>0.3671929201143882</v>
      </c>
      <c r="K47" s="631"/>
      <c r="L47" s="631"/>
      <c r="M47" s="631">
        <v>5.4960488688089075</v>
      </c>
      <c r="N47" s="631">
        <v>0.11844932906915748</v>
      </c>
      <c r="O47" s="631">
        <v>19.889334483983959</v>
      </c>
      <c r="P47" s="638" t="s">
        <v>868</v>
      </c>
      <c r="Q47" s="631" t="s">
        <v>868</v>
      </c>
      <c r="R47" s="638">
        <v>1.1455742254259946</v>
      </c>
      <c r="S47" s="631">
        <v>3.1355229537878402</v>
      </c>
      <c r="T47" s="631">
        <v>5.0763998172496062E-3</v>
      </c>
      <c r="U47" s="631">
        <v>3.3500000000000001E-3</v>
      </c>
      <c r="V47" s="677" t="s">
        <v>756</v>
      </c>
    </row>
    <row r="48" spans="1:22" ht="11.1" customHeight="1" x14ac:dyDescent="0.15">
      <c r="A48" s="734"/>
      <c r="B48" s="676"/>
      <c r="C48" s="675"/>
      <c r="D48" s="674">
        <v>58.930233345178266</v>
      </c>
      <c r="E48" s="631"/>
      <c r="F48" s="631"/>
      <c r="G48" s="674">
        <v>0.15736839433473782</v>
      </c>
      <c r="H48" s="671"/>
      <c r="I48" s="631"/>
      <c r="J48" s="631"/>
      <c r="K48" s="631"/>
      <c r="L48" s="631"/>
      <c r="M48" s="631"/>
      <c r="N48" s="631"/>
      <c r="O48" s="732">
        <v>19.923177149432288</v>
      </c>
      <c r="P48" s="735"/>
      <c r="Q48" s="631"/>
      <c r="R48" s="735"/>
      <c r="S48" s="631"/>
      <c r="T48" s="631"/>
      <c r="U48" s="631"/>
      <c r="V48" s="677"/>
    </row>
    <row r="49" spans="1:23" ht="11.1" customHeight="1" x14ac:dyDescent="0.15">
      <c r="A49" s="734" t="s">
        <v>888</v>
      </c>
      <c r="B49" s="676" t="s">
        <v>887</v>
      </c>
      <c r="C49" s="675">
        <v>100</v>
      </c>
      <c r="D49" s="631">
        <v>60.032736538364183</v>
      </c>
      <c r="E49" s="631">
        <v>53.70142252071345</v>
      </c>
      <c r="F49" s="631">
        <v>6.145694470224937</v>
      </c>
      <c r="G49" s="631">
        <v>0.18561954742579437</v>
      </c>
      <c r="H49" s="631">
        <v>11.759842054639645</v>
      </c>
      <c r="I49" s="631">
        <v>6.1625689745363736</v>
      </c>
      <c r="J49" s="631">
        <v>0.74079073927203387</v>
      </c>
      <c r="K49" s="631"/>
      <c r="L49" s="631"/>
      <c r="M49" s="631">
        <v>5.4217782352643393</v>
      </c>
      <c r="N49" s="631">
        <v>0.11812153018005098</v>
      </c>
      <c r="O49" s="631">
        <v>16.78844433944753</v>
      </c>
      <c r="P49" s="631" t="s">
        <v>868</v>
      </c>
      <c r="Q49" s="631" t="s">
        <v>868</v>
      </c>
      <c r="R49" s="631">
        <v>1.5355798923406625</v>
      </c>
      <c r="S49" s="631">
        <v>3.5790823644555445</v>
      </c>
      <c r="T49" s="631">
        <v>2.3624306036010193E-2</v>
      </c>
      <c r="U49" s="631">
        <v>0.1</v>
      </c>
      <c r="V49" s="677" t="s">
        <v>887</v>
      </c>
    </row>
    <row r="50" spans="1:23" ht="11.1" customHeight="1" x14ac:dyDescent="0.15">
      <c r="A50" s="733"/>
      <c r="B50" s="691"/>
      <c r="C50" s="675"/>
      <c r="D50" s="674">
        <v>60.017549484483887</v>
      </c>
      <c r="E50" s="631"/>
      <c r="F50" s="631"/>
      <c r="G50" s="674">
        <v>0.17043249354550211</v>
      </c>
      <c r="H50" s="671"/>
      <c r="I50" s="631"/>
      <c r="J50" s="631"/>
      <c r="K50" s="631"/>
      <c r="L50" s="631"/>
      <c r="M50" s="631"/>
      <c r="N50" s="631"/>
      <c r="O50" s="732">
        <v>16.84075530281298</v>
      </c>
      <c r="P50" s="735"/>
      <c r="Q50" s="631"/>
      <c r="R50" s="735"/>
      <c r="S50" s="631"/>
      <c r="T50" s="631"/>
      <c r="U50" s="631"/>
      <c r="V50" s="670"/>
    </row>
    <row r="51" spans="1:23" ht="12" customHeight="1" x14ac:dyDescent="0.15">
      <c r="A51" s="733"/>
      <c r="B51" s="676" t="s">
        <v>789</v>
      </c>
      <c r="C51" s="675">
        <v>100</v>
      </c>
      <c r="D51" s="631">
        <v>58.941630102380003</v>
      </c>
      <c r="E51" s="631">
        <v>52.933452998271505</v>
      </c>
      <c r="F51" s="631">
        <v>5.8087355404866381</v>
      </c>
      <c r="G51" s="631">
        <v>0.1994415636218588</v>
      </c>
      <c r="H51" s="631">
        <v>12.300558436378141</v>
      </c>
      <c r="I51" s="631">
        <v>6.5400212737667855</v>
      </c>
      <c r="J51" s="631">
        <v>0.79942826751761742</v>
      </c>
      <c r="K51" s="631"/>
      <c r="L51" s="631"/>
      <c r="M51" s="631">
        <v>5.7405930062491697</v>
      </c>
      <c r="N51" s="631">
        <v>0.11634091211275097</v>
      </c>
      <c r="O51" s="631">
        <v>17.050591676638746</v>
      </c>
      <c r="P51" s="631" t="s">
        <v>868</v>
      </c>
      <c r="Q51" s="631" t="s">
        <v>868</v>
      </c>
      <c r="R51" s="631">
        <v>1.2249036032442495</v>
      </c>
      <c r="S51" s="631">
        <v>3.7827416566945882</v>
      </c>
      <c r="T51" s="631">
        <v>4.3212338784736071E-2</v>
      </c>
      <c r="U51" s="631">
        <v>3.3500000000000001E-3</v>
      </c>
      <c r="V51" s="677" t="s">
        <v>789</v>
      </c>
    </row>
    <row r="52" spans="1:23" ht="12" customHeight="1" x14ac:dyDescent="0.15">
      <c r="A52" s="733"/>
      <c r="B52" s="691"/>
      <c r="C52" s="675"/>
      <c r="D52" s="674">
        <v>58.910051854806547</v>
      </c>
      <c r="E52" s="631"/>
      <c r="F52" s="631"/>
      <c r="G52" s="674">
        <v>0.16786331604839783</v>
      </c>
      <c r="H52" s="671"/>
      <c r="I52" s="631"/>
      <c r="J52" s="631"/>
      <c r="K52" s="631"/>
      <c r="L52" s="631"/>
      <c r="M52" s="631"/>
      <c r="N52" s="631"/>
      <c r="O52" s="732">
        <v>17.082169924212206</v>
      </c>
      <c r="P52" s="672"/>
      <c r="Q52" s="631"/>
      <c r="R52" s="672"/>
      <c r="S52" s="631"/>
      <c r="T52" s="631"/>
      <c r="U52" s="631"/>
      <c r="V52" s="670"/>
    </row>
    <row r="53" spans="1:23" s="555" customFormat="1" ht="12" customHeight="1" x14ac:dyDescent="0.15">
      <c r="A53" s="733"/>
      <c r="B53" s="676" t="s">
        <v>827</v>
      </c>
      <c r="C53" s="675">
        <v>100</v>
      </c>
      <c r="D53" s="631">
        <v>58.548461640036976</v>
      </c>
      <c r="E53" s="631">
        <v>52.786214181962229</v>
      </c>
      <c r="F53" s="631">
        <v>5.5839825696553547</v>
      </c>
      <c r="G53" s="631">
        <v>0.17826488841938465</v>
      </c>
      <c r="H53" s="631">
        <v>12.81526475637132</v>
      </c>
      <c r="I53" s="631">
        <v>6.3366565429816459</v>
      </c>
      <c r="J53" s="631">
        <v>0.66519212993529642</v>
      </c>
      <c r="K53" s="631"/>
      <c r="L53" s="631"/>
      <c r="M53" s="631">
        <v>5.6714644130463485</v>
      </c>
      <c r="N53" s="631">
        <v>0.12709626303974647</v>
      </c>
      <c r="O53" s="631">
        <v>17.91397068532946</v>
      </c>
      <c r="P53" s="631" t="s">
        <v>868</v>
      </c>
      <c r="Q53" s="631" t="s">
        <v>868</v>
      </c>
      <c r="R53" s="631">
        <v>1.2082397992869405</v>
      </c>
      <c r="S53" s="631">
        <v>2.989238082662089</v>
      </c>
      <c r="T53" s="631">
        <v>6.1072230291826228E-2</v>
      </c>
      <c r="U53" s="631">
        <v>3.3500000000000001E-3</v>
      </c>
      <c r="V53" s="677" t="s">
        <v>827</v>
      </c>
    </row>
    <row r="54" spans="1:23" s="555" customFormat="1" ht="12" customHeight="1" x14ac:dyDescent="0.15">
      <c r="A54" s="733"/>
      <c r="B54" s="691"/>
      <c r="C54" s="675"/>
      <c r="D54" s="674">
        <v>58.533606232668689</v>
      </c>
      <c r="E54" s="631"/>
      <c r="F54" s="631"/>
      <c r="G54" s="674">
        <v>0.16340948105110259</v>
      </c>
      <c r="H54" s="671"/>
      <c r="I54" s="631"/>
      <c r="J54" s="631"/>
      <c r="K54" s="631"/>
      <c r="L54" s="631"/>
      <c r="M54" s="631"/>
      <c r="N54" s="631"/>
      <c r="O54" s="732">
        <v>17.940380298428629</v>
      </c>
      <c r="P54" s="672"/>
      <c r="Q54" s="631"/>
      <c r="R54" s="672"/>
      <c r="S54" s="631"/>
      <c r="T54" s="631"/>
      <c r="U54" s="631"/>
      <c r="V54" s="670"/>
    </row>
    <row r="55" spans="1:23" ht="12" customHeight="1" x14ac:dyDescent="0.15">
      <c r="A55" s="669"/>
      <c r="B55" s="676" t="s">
        <v>777</v>
      </c>
      <c r="C55" s="675">
        <v>100</v>
      </c>
      <c r="D55" s="631">
        <v>58.302894967700766</v>
      </c>
      <c r="E55" s="631">
        <v>52.843129436159188</v>
      </c>
      <c r="F55" s="631">
        <v>5.2843129436159177</v>
      </c>
      <c r="G55" s="631">
        <v>0.17545258792567192</v>
      </c>
      <c r="H55" s="631">
        <v>12.949996012441185</v>
      </c>
      <c r="I55" s="631">
        <v>6.3896642475476506</v>
      </c>
      <c r="J55" s="631">
        <v>1.0240051040752851</v>
      </c>
      <c r="K55" s="631"/>
      <c r="L55" s="631"/>
      <c r="M55" s="631">
        <v>5.3656591434723664</v>
      </c>
      <c r="N55" s="631">
        <v>0.1291969056543584</v>
      </c>
      <c r="O55" s="631">
        <v>17.720711380492862</v>
      </c>
      <c r="P55" s="631" t="s">
        <v>868</v>
      </c>
      <c r="Q55" s="631" t="s">
        <v>868</v>
      </c>
      <c r="R55" s="631">
        <v>1.1755323391020018</v>
      </c>
      <c r="S55" s="631">
        <v>3.3224340059015876</v>
      </c>
      <c r="T55" s="631">
        <v>9.5701411595821035E-3</v>
      </c>
      <c r="U55" s="631">
        <v>1.5950235265970172E-3</v>
      </c>
      <c r="V55" s="677" t="s">
        <v>777</v>
      </c>
    </row>
    <row r="56" spans="1:23" ht="12" customHeight="1" x14ac:dyDescent="0.15">
      <c r="A56" s="669"/>
      <c r="B56" s="691"/>
      <c r="C56" s="675"/>
      <c r="D56" s="674">
        <v>58.285349708908207</v>
      </c>
      <c r="E56" s="631"/>
      <c r="F56" s="631"/>
      <c r="G56" s="674">
        <v>0.15790732913310471</v>
      </c>
      <c r="H56" s="671"/>
      <c r="I56" s="631"/>
      <c r="J56" s="631"/>
      <c r="K56" s="631"/>
      <c r="L56" s="631"/>
      <c r="M56" s="631"/>
      <c r="N56" s="631"/>
      <c r="O56" s="732">
        <v>17.74782678044501</v>
      </c>
      <c r="P56" s="672"/>
      <c r="Q56" s="631"/>
      <c r="R56" s="672"/>
      <c r="S56" s="631"/>
      <c r="T56" s="631"/>
      <c r="U56" s="630"/>
      <c r="V56" s="731"/>
      <c r="W56" s="555"/>
    </row>
    <row r="57" spans="1:23" s="572" customFormat="1" ht="12" customHeight="1" x14ac:dyDescent="0.15">
      <c r="A57" s="730"/>
      <c r="B57" s="676" t="s">
        <v>773</v>
      </c>
      <c r="C57" s="675">
        <v>100</v>
      </c>
      <c r="D57" s="631">
        <v>58.476013436389131</v>
      </c>
      <c r="E57" s="631">
        <v>53.155268564719691</v>
      </c>
      <c r="F57" s="631">
        <v>5.1266999315135511</v>
      </c>
      <c r="G57" s="631">
        <v>0.19404494015588819</v>
      </c>
      <c r="H57" s="631">
        <v>13.32387568078792</v>
      </c>
      <c r="I57" s="631">
        <v>5.315852982421811</v>
      </c>
      <c r="J57" s="631">
        <v>0.6604050484297036</v>
      </c>
      <c r="K57" s="631"/>
      <c r="L57" s="631"/>
      <c r="M57" s="631">
        <v>4.6554479339921082</v>
      </c>
      <c r="N57" s="631">
        <v>0.12555849068910413</v>
      </c>
      <c r="O57" s="631">
        <v>18.584287251736619</v>
      </c>
      <c r="P57" s="631" t="s">
        <v>868</v>
      </c>
      <c r="Q57" s="631" t="s">
        <v>868</v>
      </c>
      <c r="R57" s="631">
        <v>1.2213416821576493</v>
      </c>
      <c r="S57" s="631">
        <v>2.9481785865701333</v>
      </c>
      <c r="T57" s="631">
        <v>4.8918892476274333E-3</v>
      </c>
      <c r="U57" s="630">
        <v>0.1</v>
      </c>
      <c r="V57" s="751" t="s">
        <v>773</v>
      </c>
    </row>
    <row r="58" spans="1:23" s="572" customFormat="1" ht="12" customHeight="1" x14ac:dyDescent="0.15">
      <c r="A58" s="730"/>
      <c r="B58" s="834"/>
      <c r="C58" s="675"/>
      <c r="D58" s="674">
        <v>58.454815249649414</v>
      </c>
      <c r="E58" s="631"/>
      <c r="F58" s="631"/>
      <c r="G58" s="674">
        <v>0.17284675341616931</v>
      </c>
      <c r="H58" s="671"/>
      <c r="I58" s="631"/>
      <c r="J58" s="631"/>
      <c r="K58" s="631"/>
      <c r="L58" s="631"/>
      <c r="M58" s="631"/>
      <c r="N58" s="631"/>
      <c r="O58" s="732">
        <v>18.641359292958938</v>
      </c>
      <c r="P58" s="672"/>
      <c r="Q58" s="631"/>
      <c r="R58" s="631"/>
      <c r="S58" s="631"/>
      <c r="T58" s="671"/>
      <c r="U58" s="630"/>
      <c r="V58" s="731"/>
    </row>
    <row r="59" spans="1:23" s="572" customFormat="1" ht="12" customHeight="1" x14ac:dyDescent="0.15">
      <c r="A59" s="970"/>
      <c r="B59" s="676" t="s">
        <v>1063</v>
      </c>
      <c r="C59" s="631">
        <v>100</v>
      </c>
      <c r="D59" s="965">
        <v>58.80518082209133</v>
      </c>
      <c r="E59" s="631">
        <v>53.755779340046871</v>
      </c>
      <c r="F59" s="631">
        <v>4.8847298752295902</v>
      </c>
      <c r="G59" s="965">
        <v>0.16467160681487111</v>
      </c>
      <c r="H59" s="631">
        <v>13.099309645956044</v>
      </c>
      <c r="I59" s="631">
        <v>5.5101653049591492</v>
      </c>
      <c r="J59" s="631">
        <v>0.86452593577807324</v>
      </c>
      <c r="K59" s="631"/>
      <c r="L59" s="631"/>
      <c r="M59" s="631">
        <v>4.6456393691810751</v>
      </c>
      <c r="N59" s="631">
        <v>0.16467160681487111</v>
      </c>
      <c r="O59" s="971">
        <v>18.660143137627465</v>
      </c>
      <c r="P59" s="971">
        <v>18.588891000063335</v>
      </c>
      <c r="Q59" s="631">
        <v>7.1252137564126919E-2</v>
      </c>
      <c r="R59" s="631">
        <v>0.98486287921970994</v>
      </c>
      <c r="S59" s="631">
        <v>2.7693330799923999</v>
      </c>
      <c r="T59" s="972">
        <v>6.3335233390335042E-3</v>
      </c>
      <c r="U59" s="630">
        <v>5.3834948381784792E-2</v>
      </c>
      <c r="V59" s="751" t="s">
        <v>1063</v>
      </c>
    </row>
    <row r="60" spans="1:23" s="572" customFormat="1" ht="12" customHeight="1" x14ac:dyDescent="0.15">
      <c r="A60" s="970"/>
      <c r="B60" s="691"/>
      <c r="C60" s="631"/>
      <c r="D60" s="674">
        <v>58.784596871239472</v>
      </c>
      <c r="E60" s="631"/>
      <c r="F60" s="631"/>
      <c r="G60" s="674">
        <v>0.14408765596301221</v>
      </c>
      <c r="H60" s="671"/>
      <c r="I60" s="631"/>
      <c r="J60" s="631"/>
      <c r="K60" s="631"/>
      <c r="L60" s="631"/>
      <c r="M60" s="631"/>
      <c r="N60" s="631"/>
      <c r="O60" s="732">
        <v>18.713978086009249</v>
      </c>
      <c r="P60" s="672"/>
      <c r="Q60" s="631"/>
      <c r="R60" s="631"/>
      <c r="S60" s="631"/>
      <c r="T60" s="671"/>
      <c r="U60" s="973">
        <v>5.3834948381784792E-2</v>
      </c>
      <c r="V60" s="731"/>
    </row>
    <row r="61" spans="1:23" s="572" customFormat="1" ht="12" customHeight="1" x14ac:dyDescent="0.15">
      <c r="A61" s="970"/>
      <c r="B61" s="676" t="s">
        <v>757</v>
      </c>
      <c r="C61" s="631">
        <v>100</v>
      </c>
      <c r="D61" s="965">
        <v>58.745812296513002</v>
      </c>
      <c r="E61" s="631">
        <v>53.67652841346986</v>
      </c>
      <c r="F61" s="631">
        <v>4.8192013086081884</v>
      </c>
      <c r="G61" s="965">
        <v>0.25008257443495496</v>
      </c>
      <c r="H61" s="631">
        <v>12.889476084870791</v>
      </c>
      <c r="I61" s="631">
        <v>5.4294657040846825</v>
      </c>
      <c r="J61" s="631">
        <v>0.95157205995690408</v>
      </c>
      <c r="K61" s="631"/>
      <c r="L61" s="631"/>
      <c r="M61" s="631">
        <v>4.4778936441277786</v>
      </c>
      <c r="N61" s="631">
        <v>0.12897340316771261</v>
      </c>
      <c r="O61" s="971">
        <v>19.105364979002502</v>
      </c>
      <c r="P61" s="971">
        <v>19.067616665880244</v>
      </c>
      <c r="Q61" s="631">
        <v>3.7748313122257349E-2</v>
      </c>
      <c r="R61" s="631">
        <v>0.7659761871058054</v>
      </c>
      <c r="S61" s="631">
        <v>2.9176300350744739</v>
      </c>
      <c r="T61" s="972">
        <v>1.7301310181034618E-2</v>
      </c>
      <c r="U61" s="630">
        <v>6.9205240724138473E-2</v>
      </c>
      <c r="V61" s="751" t="s">
        <v>757</v>
      </c>
    </row>
    <row r="62" spans="1:23" s="572" customFormat="1" ht="12" customHeight="1" x14ac:dyDescent="0.15">
      <c r="A62" s="970"/>
      <c r="B62" s="691"/>
      <c r="C62" s="631"/>
      <c r="D62" s="674">
        <v>58.730083832712054</v>
      </c>
      <c r="E62" s="631"/>
      <c r="F62" s="631"/>
      <c r="G62" s="674">
        <v>0.2343541106340144</v>
      </c>
      <c r="H62" s="671"/>
      <c r="I62" s="631"/>
      <c r="J62" s="631"/>
      <c r="K62" s="631"/>
      <c r="L62" s="631"/>
      <c r="M62" s="631"/>
      <c r="N62" s="631"/>
      <c r="O62" s="732">
        <v>19.176143066106732</v>
      </c>
      <c r="P62" s="672"/>
      <c r="Q62" s="631"/>
      <c r="R62" s="631"/>
      <c r="S62" s="631"/>
      <c r="T62" s="671"/>
      <c r="U62" s="973">
        <v>6.9205240724138473E-2</v>
      </c>
      <c r="V62" s="731"/>
    </row>
    <row r="63" spans="1:23" ht="12" customHeight="1" x14ac:dyDescent="0.15">
      <c r="A63" s="733"/>
      <c r="B63" s="676" t="s">
        <v>1101</v>
      </c>
      <c r="C63" s="631">
        <v>100</v>
      </c>
      <c r="D63" s="965">
        <v>57.861480890742897</v>
      </c>
      <c r="E63" s="631">
        <v>53.390896264032882</v>
      </c>
      <c r="F63" s="631">
        <v>4.1914606465860986</v>
      </c>
      <c r="G63" s="965">
        <v>0.27912398012391881</v>
      </c>
      <c r="H63" s="972">
        <v>12.594319366910007</v>
      </c>
      <c r="I63" s="631">
        <v>6.1852033617569475</v>
      </c>
      <c r="J63" s="631">
        <v>1.022943377706889</v>
      </c>
      <c r="K63" s="631"/>
      <c r="L63" s="631"/>
      <c r="M63" s="631">
        <v>5.162259984050058</v>
      </c>
      <c r="N63" s="631">
        <v>0.15796576897122877</v>
      </c>
      <c r="O63" s="971">
        <v>19.408318508066991</v>
      </c>
      <c r="P63" s="1046">
        <v>19.383780136187966</v>
      </c>
      <c r="Q63" s="631">
        <v>2.4538371879025828E-2</v>
      </c>
      <c r="R63" s="631">
        <v>0.71468008097662727</v>
      </c>
      <c r="S63" s="631">
        <v>3.0427581129992025</v>
      </c>
      <c r="T63" s="972">
        <v>3.5273909576099625E-2</v>
      </c>
      <c r="U63" s="1047">
        <v>6.2879577940003678E-2</v>
      </c>
      <c r="V63" s="751" t="s">
        <v>1105</v>
      </c>
    </row>
    <row r="64" spans="1:23" ht="12" customHeight="1" x14ac:dyDescent="0.15">
      <c r="A64" s="733"/>
      <c r="B64" s="676"/>
      <c r="C64" s="631"/>
      <c r="D64" s="674">
        <v>57.841543463591194</v>
      </c>
      <c r="E64" s="631"/>
      <c r="F64" s="631"/>
      <c r="G64" s="674">
        <v>0.25918655297221033</v>
      </c>
      <c r="H64" s="972"/>
      <c r="I64" s="631"/>
      <c r="J64" s="631"/>
      <c r="K64" s="631"/>
      <c r="L64" s="631"/>
      <c r="M64" s="631"/>
      <c r="N64" s="631"/>
      <c r="O64" s="732">
        <v>19.471198086006993</v>
      </c>
      <c r="P64" s="1046"/>
      <c r="Q64" s="631"/>
      <c r="R64" s="631"/>
      <c r="S64" s="631"/>
      <c r="T64" s="972"/>
      <c r="U64" s="973">
        <v>6.2879577940003678E-2</v>
      </c>
      <c r="V64" s="751"/>
    </row>
    <row r="65" spans="1:22" ht="12" customHeight="1" x14ac:dyDescent="0.15">
      <c r="A65" s="733"/>
      <c r="B65" s="676" t="s">
        <v>1128</v>
      </c>
      <c r="C65" s="631">
        <v>100</v>
      </c>
      <c r="D65" s="965">
        <v>58.2</v>
      </c>
      <c r="E65" s="631">
        <v>53.684064065302081</v>
      </c>
      <c r="F65" s="631">
        <v>4.2452538494836434</v>
      </c>
      <c r="G65" s="965">
        <v>0.27912398012391881</v>
      </c>
      <c r="H65" s="972">
        <v>12.437387916640901</v>
      </c>
      <c r="I65" s="631">
        <v>5.9288232020283225</v>
      </c>
      <c r="J65" s="631">
        <v>1.0435347226516603</v>
      </c>
      <c r="K65" s="631"/>
      <c r="L65" s="631"/>
      <c r="M65" s="631">
        <v>4.885288479376662</v>
      </c>
      <c r="N65" s="631">
        <v>0.13450003091954732</v>
      </c>
      <c r="O65" s="971">
        <v>19.5</v>
      </c>
      <c r="P65" s="1046">
        <v>19.378826293983057</v>
      </c>
      <c r="Q65" s="631">
        <v>9.4304619380372282E-2</v>
      </c>
      <c r="R65" s="631">
        <v>0.61684496938964817</v>
      </c>
      <c r="S65" s="631">
        <v>3.1630696926596995</v>
      </c>
      <c r="T65" s="972">
        <v>3.2465524704718328E-2</v>
      </c>
      <c r="U65" s="1047">
        <v>2.9999999999999997E-8</v>
      </c>
      <c r="V65" s="751" t="s">
        <v>1136</v>
      </c>
    </row>
    <row r="66" spans="1:22" ht="12" customHeight="1" x14ac:dyDescent="0.15">
      <c r="A66" s="733"/>
      <c r="B66" s="676"/>
      <c r="C66" s="631"/>
      <c r="D66" s="674">
        <v>58.192134067157255</v>
      </c>
      <c r="E66" s="631"/>
      <c r="F66" s="631"/>
      <c r="G66" s="674">
        <v>0.26281615237152928</v>
      </c>
      <c r="H66" s="972"/>
      <c r="I66" s="631"/>
      <c r="J66" s="631"/>
      <c r="K66" s="631"/>
      <c r="L66" s="631"/>
      <c r="M66" s="631"/>
      <c r="N66" s="631"/>
      <c r="O66" s="732">
        <v>19.507142415435037</v>
      </c>
      <c r="P66" s="1046"/>
      <c r="Q66" s="631"/>
      <c r="R66" s="631"/>
      <c r="S66" s="631"/>
      <c r="T66" s="972"/>
      <c r="U66" s="973">
        <v>2.7827592604044275E-2</v>
      </c>
      <c r="V66" s="751"/>
    </row>
    <row r="67" spans="1:22" s="572" customFormat="1" ht="12" customHeight="1" x14ac:dyDescent="0.15">
      <c r="A67" s="970"/>
      <c r="B67" s="668" t="s">
        <v>1133</v>
      </c>
      <c r="C67" s="665">
        <v>100</v>
      </c>
      <c r="D67" s="831">
        <v>58.076546547946485</v>
      </c>
      <c r="E67" s="665">
        <v>53.792363992354666</v>
      </c>
      <c r="F67" s="665">
        <v>3.9920438829580593</v>
      </c>
      <c r="G67" s="831">
        <v>0.29213867263375448</v>
      </c>
      <c r="H67" s="835">
        <v>12.616350442092832</v>
      </c>
      <c r="I67" s="665">
        <v>5.6982580454679663</v>
      </c>
      <c r="J67" s="665">
        <v>1.3969822696688576</v>
      </c>
      <c r="K67" s="665"/>
      <c r="L67" s="665"/>
      <c r="M67" s="665">
        <v>4.301275775799108</v>
      </c>
      <c r="N67" s="665">
        <v>0.12586825789007505</v>
      </c>
      <c r="O67" s="824">
        <v>19.66652681304679</v>
      </c>
      <c r="P67" s="976">
        <v>19.623016797973676</v>
      </c>
      <c r="Q67" s="665">
        <v>4.3510015073112362E-2</v>
      </c>
      <c r="R67" s="665">
        <v>0.64643450965766946</v>
      </c>
      <c r="S67" s="665">
        <v>3.1591378801299088</v>
      </c>
      <c r="T67" s="835">
        <v>1.0877503768278091E-2</v>
      </c>
      <c r="U67" s="976">
        <v>9.3235746585240784E-3</v>
      </c>
      <c r="V67" s="1043" t="s">
        <v>1137</v>
      </c>
    </row>
    <row r="68" spans="1:22" s="572" customFormat="1" ht="12" customHeight="1" thickBot="1" x14ac:dyDescent="0.2">
      <c r="A68" s="974"/>
      <c r="B68" s="975"/>
      <c r="C68" s="662"/>
      <c r="D68" s="1048">
        <v>58.054791540409923</v>
      </c>
      <c r="E68" s="662"/>
      <c r="F68" s="662"/>
      <c r="G68" s="1048">
        <v>0.3</v>
      </c>
      <c r="H68" s="663"/>
      <c r="I68" s="662"/>
      <c r="J68" s="662"/>
      <c r="K68" s="662"/>
      <c r="L68" s="662"/>
      <c r="M68" s="662"/>
      <c r="N68" s="662"/>
      <c r="O68" s="1048">
        <v>19.675850387705314</v>
      </c>
      <c r="P68" s="662"/>
      <c r="Q68" s="662"/>
      <c r="R68" s="662"/>
      <c r="S68" s="662"/>
      <c r="T68" s="662"/>
      <c r="U68" s="1048">
        <v>3.0000000000000001E-6</v>
      </c>
      <c r="V68" s="1045"/>
    </row>
    <row r="69" spans="1:22" ht="11.1" customHeight="1" x14ac:dyDescent="0.15">
      <c r="A69" s="655" t="s">
        <v>947</v>
      </c>
      <c r="B69" s="655"/>
      <c r="C69" s="572"/>
      <c r="D69" s="572"/>
      <c r="E69" s="572"/>
      <c r="F69" s="572"/>
      <c r="G69" s="572"/>
      <c r="H69" s="572"/>
      <c r="I69" s="572"/>
      <c r="J69" s="655"/>
      <c r="K69" s="656"/>
      <c r="L69" s="656"/>
      <c r="M69" s="655" t="s">
        <v>945</v>
      </c>
      <c r="N69" s="655"/>
      <c r="O69" s="655"/>
      <c r="P69" s="655"/>
      <c r="Q69" s="655"/>
      <c r="R69" s="655"/>
      <c r="S69" s="655"/>
      <c r="T69" s="655"/>
      <c r="U69" s="655"/>
      <c r="V69" s="725"/>
    </row>
    <row r="70" spans="1:22" ht="11.1" customHeight="1" x14ac:dyDescent="0.15">
      <c r="A70" s="655" t="s">
        <v>946</v>
      </c>
      <c r="B70" s="655"/>
      <c r="C70" s="572"/>
      <c r="D70" s="572"/>
      <c r="E70" s="572"/>
      <c r="F70" s="572"/>
      <c r="G70" s="572"/>
      <c r="H70" s="572"/>
      <c r="I70" s="572"/>
      <c r="J70" s="655"/>
      <c r="K70" s="656"/>
      <c r="L70" s="656"/>
      <c r="M70" s="655" t="s">
        <v>943</v>
      </c>
      <c r="N70" s="655"/>
      <c r="O70" s="655"/>
      <c r="P70" s="655"/>
      <c r="Q70" s="655"/>
      <c r="R70" s="655"/>
      <c r="S70" s="655"/>
      <c r="T70" s="655"/>
      <c r="U70" s="655"/>
      <c r="V70" s="725"/>
    </row>
    <row r="71" spans="1:22" ht="11.1" customHeight="1" x14ac:dyDescent="0.15">
      <c r="A71" s="655" t="s">
        <v>944</v>
      </c>
      <c r="B71" s="655"/>
      <c r="E71" s="656"/>
      <c r="F71" s="661"/>
      <c r="G71" s="656"/>
      <c r="H71" s="655"/>
      <c r="J71" s="655"/>
      <c r="K71" s="656"/>
      <c r="L71" s="656"/>
      <c r="M71" s="655" t="s">
        <v>942</v>
      </c>
      <c r="N71" s="655"/>
      <c r="O71" s="655"/>
      <c r="P71" s="655"/>
      <c r="Q71" s="655"/>
      <c r="R71" s="655"/>
      <c r="S71" s="655"/>
      <c r="T71" s="655"/>
      <c r="U71" s="655"/>
      <c r="V71" s="725"/>
    </row>
    <row r="72" spans="1:22" ht="11.1" customHeight="1" x14ac:dyDescent="0.15">
      <c r="A72" s="655" t="s">
        <v>1021</v>
      </c>
      <c r="B72" s="655"/>
      <c r="D72" s="656"/>
      <c r="E72" s="555"/>
      <c r="F72" s="661"/>
      <c r="G72" s="656"/>
      <c r="H72" s="656"/>
      <c r="J72" s="655"/>
      <c r="K72" s="656"/>
      <c r="L72" s="656"/>
      <c r="M72" s="655" t="s">
        <v>941</v>
      </c>
      <c r="N72" s="655"/>
      <c r="O72" s="655"/>
      <c r="P72" s="655"/>
      <c r="Q72" s="655"/>
      <c r="R72" s="655"/>
      <c r="S72" s="655"/>
      <c r="T72" s="655"/>
      <c r="U72" s="655"/>
      <c r="V72" s="725"/>
    </row>
    <row r="73" spans="1:22" ht="11.1" customHeight="1" x14ac:dyDescent="0.15">
      <c r="A73" s="655"/>
      <c r="B73" s="1518" t="s">
        <v>1015</v>
      </c>
      <c r="C73" s="1518"/>
      <c r="D73" s="1518"/>
      <c r="E73" s="852" t="s">
        <v>1022</v>
      </c>
      <c r="I73" s="853"/>
      <c r="J73" s="1522" t="s">
        <v>1024</v>
      </c>
      <c r="K73" s="656"/>
      <c r="L73" s="656"/>
      <c r="M73" s="655" t="s">
        <v>940</v>
      </c>
      <c r="N73" s="655"/>
      <c r="O73" s="655"/>
      <c r="P73" s="655"/>
      <c r="Q73" s="655"/>
      <c r="R73" s="655"/>
      <c r="S73" s="655"/>
      <c r="T73" s="655"/>
      <c r="U73" s="655"/>
      <c r="V73" s="725"/>
    </row>
    <row r="74" spans="1:22" ht="11.1" customHeight="1" x14ac:dyDescent="0.15">
      <c r="A74" s="655"/>
      <c r="B74" s="1518"/>
      <c r="C74" s="1518"/>
      <c r="D74" s="1518"/>
      <c r="F74" s="660" t="s">
        <v>1023</v>
      </c>
      <c r="G74" s="726"/>
      <c r="H74" s="726"/>
      <c r="J74" s="1522"/>
      <c r="K74" s="656"/>
      <c r="L74" s="656"/>
      <c r="M74" s="655" t="s">
        <v>1059</v>
      </c>
      <c r="N74" s="655"/>
      <c r="O74" s="655"/>
      <c r="P74" s="655"/>
      <c r="Q74" s="655"/>
      <c r="R74" s="655"/>
      <c r="S74" s="655"/>
      <c r="T74" s="655"/>
      <c r="U74" s="655"/>
      <c r="V74" s="725"/>
    </row>
    <row r="75" spans="1:22" s="572" customFormat="1" ht="10.5" customHeight="1" x14ac:dyDescent="0.15">
      <c r="A75" s="655"/>
      <c r="B75" s="655" t="s">
        <v>1046</v>
      </c>
      <c r="C75" s="552"/>
      <c r="D75" s="552"/>
      <c r="E75" s="552"/>
      <c r="F75" s="552"/>
      <c r="G75" s="552"/>
      <c r="H75" s="552"/>
      <c r="I75" s="552"/>
      <c r="J75" s="552"/>
      <c r="K75" s="656"/>
      <c r="L75" s="656"/>
      <c r="M75" s="655" t="s">
        <v>1060</v>
      </c>
      <c r="N75" s="655"/>
      <c r="O75" s="655"/>
      <c r="P75" s="655"/>
      <c r="Q75" s="655"/>
      <c r="R75" s="655"/>
      <c r="S75" s="655"/>
      <c r="T75" s="655"/>
      <c r="U75" s="655"/>
      <c r="V75" s="657"/>
    </row>
    <row r="76" spans="1:22" s="572" customFormat="1" ht="10.7" customHeight="1" x14ac:dyDescent="0.15">
      <c r="A76" s="655"/>
      <c r="B76" s="552"/>
      <c r="C76" s="552"/>
      <c r="D76" s="552"/>
      <c r="E76" s="552"/>
      <c r="F76" s="552"/>
      <c r="G76" s="552"/>
      <c r="H76" s="552"/>
      <c r="I76" s="552"/>
      <c r="J76" s="552"/>
      <c r="K76" s="656"/>
      <c r="L76" s="656"/>
      <c r="M76" s="655" t="s">
        <v>1047</v>
      </c>
      <c r="N76" s="655"/>
      <c r="O76" s="655"/>
      <c r="P76" s="655"/>
      <c r="Q76" s="655"/>
      <c r="R76" s="655"/>
      <c r="S76" s="655"/>
      <c r="T76" s="655"/>
      <c r="U76" s="655"/>
      <c r="V76" s="657"/>
    </row>
    <row r="77" spans="1:22" s="655" customFormat="1" ht="10.7" customHeight="1" x14ac:dyDescent="0.15">
      <c r="A77" s="552"/>
      <c r="B77" s="552"/>
      <c r="C77" s="552"/>
      <c r="D77" s="552"/>
      <c r="E77" s="552"/>
      <c r="F77" s="552"/>
      <c r="G77" s="552"/>
      <c r="H77" s="552"/>
      <c r="I77" s="552"/>
      <c r="J77" s="552"/>
      <c r="K77" s="656"/>
      <c r="L77" s="656"/>
      <c r="V77" s="657"/>
    </row>
    <row r="78" spans="1:22" s="655" customFormat="1" ht="10.7" customHeight="1" x14ac:dyDescent="0.15">
      <c r="A78" s="552"/>
      <c r="B78" s="552"/>
      <c r="C78" s="552"/>
      <c r="D78" s="552"/>
      <c r="E78" s="552"/>
      <c r="F78" s="552"/>
      <c r="G78" s="552"/>
      <c r="H78" s="552"/>
      <c r="I78" s="552"/>
      <c r="J78" s="552"/>
      <c r="K78" s="555"/>
      <c r="L78" s="555"/>
      <c r="M78" s="552"/>
      <c r="N78" s="552"/>
      <c r="O78" s="552"/>
      <c r="P78" s="552"/>
      <c r="Q78" s="552"/>
      <c r="R78" s="552"/>
      <c r="S78" s="552"/>
      <c r="T78" s="552"/>
      <c r="U78" s="552"/>
      <c r="V78" s="554"/>
    </row>
    <row r="79" spans="1:22" s="655" customFormat="1" ht="9.9499999999999993" customHeight="1" x14ac:dyDescent="0.15">
      <c r="A79" s="552"/>
      <c r="B79" s="552"/>
      <c r="C79" s="552"/>
      <c r="D79" s="552"/>
      <c r="E79" s="552"/>
      <c r="F79" s="552"/>
      <c r="G79" s="552"/>
      <c r="H79" s="552"/>
      <c r="I79" s="552"/>
      <c r="J79" s="552"/>
      <c r="K79" s="555"/>
      <c r="L79" s="555"/>
      <c r="M79" s="552"/>
      <c r="N79" s="552"/>
      <c r="O79" s="552"/>
      <c r="P79" s="552"/>
      <c r="Q79" s="552"/>
      <c r="R79" s="552"/>
      <c r="S79" s="552"/>
      <c r="T79" s="552"/>
      <c r="U79" s="552"/>
      <c r="V79" s="554"/>
    </row>
    <row r="80" spans="1:22" s="655" customFormat="1" ht="9.9499999999999993" customHeight="1" x14ac:dyDescent="0.15">
      <c r="A80" s="552"/>
      <c r="B80" s="552"/>
      <c r="C80" s="552"/>
      <c r="D80" s="552"/>
      <c r="E80" s="552"/>
      <c r="F80" s="552"/>
      <c r="G80" s="552"/>
      <c r="H80" s="552"/>
      <c r="I80" s="552"/>
      <c r="J80" s="552"/>
      <c r="K80" s="555"/>
      <c r="L80" s="555"/>
      <c r="M80" s="552"/>
      <c r="N80" s="552"/>
      <c r="O80" s="552"/>
      <c r="P80" s="552"/>
      <c r="Q80" s="552"/>
      <c r="R80" s="552"/>
      <c r="S80" s="552"/>
      <c r="T80" s="552"/>
      <c r="U80" s="552"/>
      <c r="V80" s="554"/>
    </row>
    <row r="81" spans="1:22" s="655" customFormat="1" ht="9.9499999999999993" customHeight="1" x14ac:dyDescent="0.15">
      <c r="A81" s="552"/>
      <c r="B81" s="552"/>
      <c r="C81" s="552"/>
      <c r="D81" s="552"/>
      <c r="E81" s="552"/>
      <c r="F81" s="552"/>
      <c r="G81" s="552"/>
      <c r="H81" s="552"/>
      <c r="I81" s="552"/>
      <c r="J81" s="552"/>
      <c r="K81" s="555"/>
      <c r="L81" s="555"/>
      <c r="M81" s="552"/>
      <c r="N81" s="552"/>
      <c r="O81" s="552"/>
      <c r="P81" s="552"/>
      <c r="Q81" s="552"/>
      <c r="R81" s="552"/>
      <c r="S81" s="552"/>
      <c r="T81" s="552"/>
      <c r="U81" s="552"/>
      <c r="V81" s="554"/>
    </row>
    <row r="82" spans="1:22" s="655" customFormat="1" ht="9.9499999999999993" customHeight="1" x14ac:dyDescent="0.15">
      <c r="A82" s="552"/>
      <c r="B82" s="552"/>
      <c r="C82" s="552"/>
      <c r="D82" s="552"/>
      <c r="E82" s="552"/>
      <c r="F82" s="552"/>
      <c r="G82" s="552"/>
      <c r="H82" s="552"/>
      <c r="I82" s="552"/>
      <c r="J82" s="552"/>
      <c r="K82" s="555"/>
      <c r="L82" s="555"/>
      <c r="M82" s="552"/>
      <c r="N82" s="552"/>
      <c r="O82" s="552"/>
      <c r="P82" s="552"/>
      <c r="Q82" s="552"/>
      <c r="R82" s="552"/>
      <c r="S82" s="552"/>
      <c r="T82" s="552"/>
      <c r="U82" s="552"/>
      <c r="V82" s="554"/>
    </row>
    <row r="83" spans="1:22" s="655" customFormat="1" ht="9.9499999999999993" customHeight="1" x14ac:dyDescent="0.15">
      <c r="A83" s="552"/>
      <c r="B83" s="552"/>
      <c r="C83" s="552"/>
      <c r="D83" s="552"/>
      <c r="E83" s="552"/>
      <c r="F83" s="552"/>
      <c r="G83" s="552"/>
      <c r="H83" s="552"/>
      <c r="I83" s="552"/>
      <c r="J83" s="552"/>
      <c r="K83" s="555"/>
      <c r="L83" s="555"/>
      <c r="M83" s="552"/>
      <c r="N83" s="552"/>
      <c r="O83" s="552"/>
      <c r="P83" s="552"/>
      <c r="Q83" s="552"/>
      <c r="R83" s="552"/>
      <c r="S83" s="552"/>
      <c r="T83" s="552"/>
      <c r="U83" s="552"/>
      <c r="V83" s="554"/>
    </row>
    <row r="84" spans="1:22" s="655" customFormat="1" x14ac:dyDescent="0.15">
      <c r="A84" s="552"/>
      <c r="B84" s="552"/>
      <c r="C84" s="552"/>
      <c r="D84" s="552"/>
      <c r="E84" s="552"/>
      <c r="F84" s="552"/>
      <c r="G84" s="552"/>
      <c r="H84" s="552"/>
      <c r="I84" s="552"/>
      <c r="J84" s="552"/>
      <c r="K84" s="555"/>
      <c r="L84" s="555"/>
      <c r="M84" s="552"/>
      <c r="N84" s="552"/>
      <c r="O84" s="552"/>
      <c r="P84" s="552"/>
      <c r="Q84" s="552"/>
      <c r="R84" s="552"/>
      <c r="S84" s="552"/>
      <c r="T84" s="552"/>
      <c r="U84" s="552"/>
      <c r="V84" s="554"/>
    </row>
    <row r="85" spans="1:22" s="655" customFormat="1" x14ac:dyDescent="0.15">
      <c r="A85" s="552"/>
      <c r="B85" s="552"/>
      <c r="C85" s="552"/>
      <c r="D85" s="552"/>
      <c r="E85" s="552"/>
      <c r="F85" s="552"/>
      <c r="G85" s="552"/>
      <c r="H85" s="552"/>
      <c r="I85" s="552"/>
      <c r="J85" s="552"/>
      <c r="K85" s="555"/>
      <c r="L85" s="555"/>
      <c r="M85" s="552"/>
      <c r="N85" s="552"/>
      <c r="O85" s="552"/>
      <c r="P85" s="552"/>
      <c r="Q85" s="552"/>
      <c r="R85" s="552"/>
      <c r="S85" s="552"/>
      <c r="T85" s="552"/>
      <c r="U85" s="552"/>
      <c r="V85" s="554"/>
    </row>
  </sheetData>
  <mergeCells count="12">
    <mergeCell ref="B73:D74"/>
    <mergeCell ref="J73:J74"/>
    <mergeCell ref="V3:V4"/>
    <mergeCell ref="R3:R4"/>
    <mergeCell ref="B3:B4"/>
    <mergeCell ref="C3:C4"/>
    <mergeCell ref="O3:Q3"/>
    <mergeCell ref="S3:S4"/>
    <mergeCell ref="T3:T4"/>
    <mergeCell ref="U3:U4"/>
    <mergeCell ref="H3:H4"/>
    <mergeCell ref="N3:N4"/>
  </mergeCells>
  <phoneticPr fontId="2"/>
  <pageMargins left="0.78740157480314965" right="0.59055118110236227" top="0.39370078740157483" bottom="0.39370078740157483" header="0.51181102362204722" footer="0.39370078740157483"/>
  <pageSetup paperSize="9" scale="94" firstPageNumber="64" fitToWidth="2" orientation="portrait" useFirstPageNumber="1" r:id="rId1"/>
  <headerFooter scaleWithDoc="0" alignWithMargins="0">
    <oddFooter>&amp;C&amp;"ＭＳ 明朝,標準"－&amp;P－</oddFooter>
    <evenFooter>&amp;C－65－</evenFooter>
  </headerFooter>
  <colBreaks count="1" manualBreakCount="1">
    <brk id="11" max="75" man="1"/>
  </colBreaks>
  <ignoredErrors>
    <ignoredError sqref="B36 V36 B68 V68 V5:V31 V37:V63 B6:B31 B38:B6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Zeros="0" view="pageBreakPreview" zoomScaleNormal="100" zoomScaleSheetLayoutView="100" workbookViewId="0">
      <selection activeCell="A2" sqref="A2"/>
    </sheetView>
  </sheetViews>
  <sheetFormatPr defaultRowHeight="12" x14ac:dyDescent="0.15"/>
  <cols>
    <col min="1" max="1" width="12.125" style="5" customWidth="1"/>
    <col min="2" max="3" width="8.125" style="5" customWidth="1"/>
    <col min="4" max="9" width="6.75" style="5" customWidth="1"/>
    <col min="10" max="12" width="6.125" style="5" customWidth="1"/>
    <col min="13" max="13" width="5.25" style="5" customWidth="1"/>
    <col min="14" max="14" width="6.625" style="5" customWidth="1"/>
    <col min="15" max="16384" width="9" style="5"/>
  </cols>
  <sheetData>
    <row r="1" spans="1:14" x14ac:dyDescent="0.15">
      <c r="N1" s="6" t="s">
        <v>34</v>
      </c>
    </row>
    <row r="2" spans="1:14" x14ac:dyDescent="0.15">
      <c r="N2" s="6"/>
    </row>
    <row r="3" spans="1:14" s="8" customFormat="1" ht="20.100000000000001" customHeight="1" thickBot="1" x14ac:dyDescent="0.2">
      <c r="A3" s="7" t="s">
        <v>1147</v>
      </c>
      <c r="I3" s="9"/>
      <c r="J3" s="9"/>
      <c r="K3" s="9"/>
      <c r="L3" s="9"/>
    </row>
    <row r="4" spans="1:14" ht="24.95" customHeight="1" x14ac:dyDescent="0.15">
      <c r="A4" s="1143" t="s">
        <v>35</v>
      </c>
      <c r="B4" s="1153" t="s">
        <v>13</v>
      </c>
      <c r="C4" s="1139" t="s">
        <v>44</v>
      </c>
      <c r="D4" s="1140"/>
      <c r="E4" s="1140"/>
      <c r="F4" s="1140"/>
      <c r="G4" s="1140"/>
      <c r="H4" s="1140"/>
      <c r="I4" s="1140"/>
      <c r="J4" s="1140"/>
      <c r="K4" s="1140"/>
      <c r="L4" s="1145"/>
      <c r="M4" s="1150" t="s">
        <v>45</v>
      </c>
      <c r="N4" s="1151" t="s">
        <v>58</v>
      </c>
    </row>
    <row r="5" spans="1:14" ht="24.95" customHeight="1" x14ac:dyDescent="0.15">
      <c r="A5" s="1144"/>
      <c r="B5" s="1132"/>
      <c r="C5" s="12" t="s">
        <v>13</v>
      </c>
      <c r="D5" s="12" t="s">
        <v>46</v>
      </c>
      <c r="E5" s="12" t="s">
        <v>47</v>
      </c>
      <c r="F5" s="12" t="s">
        <v>2</v>
      </c>
      <c r="G5" s="12" t="s">
        <v>3</v>
      </c>
      <c r="H5" s="12" t="s">
        <v>990</v>
      </c>
      <c r="I5" s="12" t="s">
        <v>5</v>
      </c>
      <c r="J5" s="1070" t="s">
        <v>1150</v>
      </c>
      <c r="K5" s="1070" t="s">
        <v>1151</v>
      </c>
      <c r="L5" s="1070" t="s">
        <v>1152</v>
      </c>
      <c r="M5" s="1133"/>
      <c r="N5" s="1152"/>
    </row>
    <row r="6" spans="1:14" s="3" customFormat="1" ht="24.95" customHeight="1" x14ac:dyDescent="0.15">
      <c r="A6" s="1" t="s">
        <v>48</v>
      </c>
      <c r="B6" s="2">
        <v>16343</v>
      </c>
      <c r="C6" s="2">
        <v>13684</v>
      </c>
      <c r="D6" s="2">
        <v>2459</v>
      </c>
      <c r="E6" s="2">
        <v>2445</v>
      </c>
      <c r="F6" s="2">
        <v>2191</v>
      </c>
      <c r="G6" s="2">
        <v>2186</v>
      </c>
      <c r="H6" s="2">
        <v>2194</v>
      </c>
      <c r="I6" s="2">
        <v>2209</v>
      </c>
      <c r="J6" s="2"/>
      <c r="K6" s="2"/>
      <c r="L6" s="2"/>
      <c r="M6" s="2">
        <v>50</v>
      </c>
      <c r="N6" s="2">
        <v>2609</v>
      </c>
    </row>
    <row r="7" spans="1:14" ht="18" customHeight="1" x14ac:dyDescent="0.15">
      <c r="A7" s="4" t="s">
        <v>49</v>
      </c>
      <c r="B7" s="5">
        <v>39</v>
      </c>
      <c r="C7" s="5">
        <v>39</v>
      </c>
      <c r="D7" s="38">
        <v>6</v>
      </c>
      <c r="E7" s="38">
        <v>6</v>
      </c>
      <c r="F7" s="38">
        <v>7</v>
      </c>
      <c r="G7" s="38">
        <v>6</v>
      </c>
      <c r="H7" s="38">
        <v>7</v>
      </c>
      <c r="I7" s="38">
        <v>7</v>
      </c>
      <c r="J7" s="38"/>
      <c r="K7" s="38"/>
      <c r="L7" s="38"/>
      <c r="M7" s="5">
        <v>0</v>
      </c>
      <c r="N7" s="5">
        <v>0</v>
      </c>
    </row>
    <row r="8" spans="1:14" ht="15" customHeight="1" x14ac:dyDescent="0.15">
      <c r="A8" s="4" t="s">
        <v>50</v>
      </c>
      <c r="B8" s="5">
        <v>16250</v>
      </c>
      <c r="C8" s="5">
        <v>13591</v>
      </c>
      <c r="D8" s="38">
        <v>2444</v>
      </c>
      <c r="E8" s="38">
        <v>2430</v>
      </c>
      <c r="F8" s="38">
        <v>2175</v>
      </c>
      <c r="G8" s="38">
        <v>2171</v>
      </c>
      <c r="H8" s="38">
        <v>2178</v>
      </c>
      <c r="I8" s="38">
        <v>2193</v>
      </c>
      <c r="J8" s="38"/>
      <c r="K8" s="38"/>
      <c r="L8" s="38"/>
      <c r="M8" s="5">
        <v>50</v>
      </c>
      <c r="N8" s="6">
        <v>2609</v>
      </c>
    </row>
    <row r="9" spans="1:14" ht="15" customHeight="1" x14ac:dyDescent="0.15">
      <c r="A9" s="4" t="s">
        <v>51</v>
      </c>
      <c r="B9" s="5">
        <v>54</v>
      </c>
      <c r="C9" s="5">
        <v>54</v>
      </c>
      <c r="D9" s="38">
        <v>9</v>
      </c>
      <c r="E9" s="38">
        <v>9</v>
      </c>
      <c r="F9" s="38">
        <v>9</v>
      </c>
      <c r="G9" s="38">
        <v>9</v>
      </c>
      <c r="H9" s="38">
        <v>9</v>
      </c>
      <c r="I9" s="38">
        <v>9</v>
      </c>
      <c r="J9" s="38"/>
      <c r="K9" s="38"/>
      <c r="L9" s="38"/>
      <c r="M9" s="5">
        <v>0</v>
      </c>
      <c r="N9" s="6">
        <v>0</v>
      </c>
    </row>
    <row r="10" spans="1:14" s="3" customFormat="1" ht="24" customHeight="1" x14ac:dyDescent="0.15">
      <c r="A10" s="1" t="s">
        <v>52</v>
      </c>
      <c r="B10" s="2">
        <v>6967</v>
      </c>
      <c r="C10" s="2">
        <v>5986</v>
      </c>
      <c r="D10" s="2">
        <v>2143</v>
      </c>
      <c r="E10" s="2">
        <v>1892</v>
      </c>
      <c r="F10" s="2">
        <v>1951</v>
      </c>
      <c r="G10" s="2">
        <v>0</v>
      </c>
      <c r="H10" s="2">
        <v>0</v>
      </c>
      <c r="I10" s="2">
        <v>0</v>
      </c>
      <c r="J10" s="2"/>
      <c r="K10" s="2"/>
      <c r="L10" s="2"/>
      <c r="M10" s="2">
        <v>0</v>
      </c>
      <c r="N10" s="2">
        <v>981</v>
      </c>
    </row>
    <row r="11" spans="1:14" ht="18" customHeight="1" x14ac:dyDescent="0.15">
      <c r="A11" s="4" t="s">
        <v>49</v>
      </c>
      <c r="B11" s="5">
        <v>33</v>
      </c>
      <c r="C11" s="5">
        <v>33</v>
      </c>
      <c r="D11" s="34">
        <v>11</v>
      </c>
      <c r="E11" s="34">
        <v>11</v>
      </c>
      <c r="F11" s="34">
        <v>11</v>
      </c>
      <c r="G11" s="6"/>
      <c r="H11" s="6"/>
      <c r="I11" s="6"/>
      <c r="J11" s="6"/>
      <c r="K11" s="6"/>
      <c r="L11" s="6"/>
      <c r="M11" s="5">
        <v>0</v>
      </c>
      <c r="N11" s="5">
        <v>0</v>
      </c>
    </row>
    <row r="12" spans="1:14" ht="15" customHeight="1" x14ac:dyDescent="0.15">
      <c r="A12" s="4" t="s">
        <v>50</v>
      </c>
      <c r="B12" s="5">
        <v>6670</v>
      </c>
      <c r="C12" s="5">
        <v>5689</v>
      </c>
      <c r="D12" s="34">
        <v>2044</v>
      </c>
      <c r="E12" s="34">
        <v>1792</v>
      </c>
      <c r="F12" s="34">
        <v>1853</v>
      </c>
      <c r="G12" s="6"/>
      <c r="H12" s="6"/>
      <c r="I12" s="6"/>
      <c r="J12" s="6"/>
      <c r="K12" s="6"/>
      <c r="L12" s="6"/>
      <c r="M12" s="5">
        <v>0</v>
      </c>
      <c r="N12" s="6">
        <v>981</v>
      </c>
    </row>
    <row r="13" spans="1:14" ht="15" customHeight="1" x14ac:dyDescent="0.15">
      <c r="A13" s="4" t="s">
        <v>51</v>
      </c>
      <c r="B13" s="5">
        <v>264</v>
      </c>
      <c r="C13" s="5">
        <v>264</v>
      </c>
      <c r="D13" s="34">
        <v>88</v>
      </c>
      <c r="E13" s="34">
        <v>89</v>
      </c>
      <c r="F13" s="34">
        <v>87</v>
      </c>
      <c r="G13" s="6"/>
      <c r="H13" s="6"/>
      <c r="I13" s="6"/>
      <c r="J13" s="6"/>
      <c r="K13" s="6"/>
      <c r="L13" s="6"/>
      <c r="M13" s="5">
        <v>0</v>
      </c>
      <c r="N13" s="6">
        <v>0</v>
      </c>
    </row>
    <row r="14" spans="1:14" ht="24" customHeight="1" x14ac:dyDescent="0.15">
      <c r="A14" s="1" t="s">
        <v>1142</v>
      </c>
      <c r="B14" s="2">
        <v>5</v>
      </c>
      <c r="C14" s="2">
        <v>1</v>
      </c>
      <c r="D14" s="2">
        <v>0</v>
      </c>
      <c r="E14" s="2">
        <v>0</v>
      </c>
      <c r="F14" s="2">
        <v>0</v>
      </c>
      <c r="G14" s="2">
        <v>0</v>
      </c>
      <c r="H14" s="2">
        <v>0</v>
      </c>
      <c r="I14" s="2">
        <v>0</v>
      </c>
      <c r="J14" s="2">
        <v>0</v>
      </c>
      <c r="K14" s="2">
        <v>0</v>
      </c>
      <c r="L14" s="2">
        <v>1</v>
      </c>
      <c r="M14" s="2">
        <v>4</v>
      </c>
      <c r="N14" s="2">
        <v>0</v>
      </c>
    </row>
    <row r="15" spans="1:14" ht="15" customHeight="1" x14ac:dyDescent="0.15">
      <c r="A15" s="4" t="s">
        <v>50</v>
      </c>
      <c r="B15" s="5">
        <v>5</v>
      </c>
      <c r="C15" s="5">
        <v>1</v>
      </c>
      <c r="D15" s="34">
        <v>0</v>
      </c>
      <c r="E15" s="34">
        <v>0</v>
      </c>
      <c r="F15" s="34">
        <v>0</v>
      </c>
      <c r="G15" s="6">
        <v>0</v>
      </c>
      <c r="H15" s="6">
        <v>0</v>
      </c>
      <c r="I15" s="6">
        <v>0</v>
      </c>
      <c r="J15" s="6">
        <v>0</v>
      </c>
      <c r="K15" s="6">
        <v>0</v>
      </c>
      <c r="L15" s="6">
        <v>1</v>
      </c>
      <c r="M15" s="5">
        <v>4</v>
      </c>
      <c r="N15" s="6">
        <v>0</v>
      </c>
    </row>
    <row r="16" spans="1:14" ht="15" customHeight="1" x14ac:dyDescent="0.15">
      <c r="I16" s="6"/>
      <c r="J16" s="6"/>
      <c r="K16" s="6"/>
      <c r="L16" s="6"/>
    </row>
    <row r="17" spans="1:12" x14ac:dyDescent="0.15">
      <c r="I17" s="6"/>
      <c r="J17" s="6"/>
      <c r="K17" s="6"/>
      <c r="L17" s="6"/>
    </row>
    <row r="18" spans="1:12" x14ac:dyDescent="0.15">
      <c r="I18" s="6"/>
      <c r="J18" s="6"/>
      <c r="K18" s="6"/>
      <c r="L18" s="6"/>
    </row>
    <row r="20" spans="1:12" s="8" customFormat="1" ht="20.100000000000001" customHeight="1" thickBot="1" x14ac:dyDescent="0.2">
      <c r="A20" s="7" t="s">
        <v>1148</v>
      </c>
      <c r="I20" s="9"/>
      <c r="J20" s="1077"/>
      <c r="K20" s="1077"/>
      <c r="L20" s="9"/>
    </row>
    <row r="21" spans="1:12" ht="24.95" customHeight="1" x14ac:dyDescent="0.15">
      <c r="A21" s="1143" t="s">
        <v>35</v>
      </c>
      <c r="B21" s="1139" t="s">
        <v>1195</v>
      </c>
      <c r="C21" s="1140"/>
      <c r="D21" s="1140"/>
      <c r="E21" s="1145"/>
      <c r="F21" s="1139" t="s">
        <v>1196</v>
      </c>
      <c r="G21" s="1140"/>
      <c r="H21" s="1140"/>
      <c r="I21" s="1140"/>
      <c r="J21" s="1139" t="s">
        <v>1143</v>
      </c>
      <c r="K21" s="1140"/>
      <c r="L21" s="1078"/>
    </row>
    <row r="22" spans="1:12" ht="24.95" customHeight="1" x14ac:dyDescent="0.15">
      <c r="A22" s="1144"/>
      <c r="B22" s="16" t="s">
        <v>13</v>
      </c>
      <c r="C22" s="12" t="s">
        <v>1155</v>
      </c>
      <c r="D22" s="17" t="s">
        <v>1153</v>
      </c>
      <c r="E22" s="12" t="s">
        <v>1154</v>
      </c>
      <c r="F22" s="17" t="s">
        <v>13</v>
      </c>
      <c r="G22" s="1070" t="s">
        <v>1155</v>
      </c>
      <c r="H22" s="1073" t="s">
        <v>1153</v>
      </c>
      <c r="I22" s="1070" t="s">
        <v>1154</v>
      </c>
      <c r="J22" s="1141" t="s">
        <v>1161</v>
      </c>
      <c r="K22" s="1146"/>
      <c r="L22" s="1078"/>
    </row>
    <row r="23" spans="1:12" s="7" customFormat="1" ht="24.95" customHeight="1" x14ac:dyDescent="0.15">
      <c r="A23" s="18" t="s">
        <v>0</v>
      </c>
      <c r="B23" s="2">
        <v>16343</v>
      </c>
      <c r="C23" s="2">
        <v>39</v>
      </c>
      <c r="D23" s="2">
        <v>16250</v>
      </c>
      <c r="E23" s="2">
        <v>54</v>
      </c>
      <c r="F23" s="2">
        <v>6967</v>
      </c>
      <c r="G23" s="2">
        <v>33</v>
      </c>
      <c r="H23" s="2">
        <v>6670</v>
      </c>
      <c r="I23" s="2">
        <v>264</v>
      </c>
      <c r="J23" s="1149">
        <v>5</v>
      </c>
      <c r="K23" s="1149"/>
      <c r="L23" s="19"/>
    </row>
    <row r="24" spans="1:12" ht="18" customHeight="1" x14ac:dyDescent="0.15">
      <c r="A24" s="20" t="s">
        <v>1</v>
      </c>
      <c r="B24" s="40">
        <v>2683</v>
      </c>
      <c r="C24" s="40">
        <v>1</v>
      </c>
      <c r="D24" s="40">
        <v>2682</v>
      </c>
      <c r="E24" s="40">
        <v>0</v>
      </c>
      <c r="F24" s="40">
        <v>974</v>
      </c>
      <c r="G24" s="40">
        <v>0</v>
      </c>
      <c r="H24" s="38">
        <v>970</v>
      </c>
      <c r="I24" s="40">
        <v>4</v>
      </c>
      <c r="J24" s="1147">
        <v>5</v>
      </c>
      <c r="K24" s="1147"/>
      <c r="L24" s="21"/>
    </row>
    <row r="25" spans="1:12" ht="15" customHeight="1" x14ac:dyDescent="0.15">
      <c r="A25" s="20" t="s">
        <v>62</v>
      </c>
      <c r="B25" s="40">
        <v>253</v>
      </c>
      <c r="C25" s="40">
        <v>1</v>
      </c>
      <c r="D25" s="38">
        <v>252</v>
      </c>
      <c r="E25" s="40">
        <v>0</v>
      </c>
      <c r="F25" s="40">
        <v>34</v>
      </c>
      <c r="G25" s="38">
        <v>3</v>
      </c>
      <c r="H25" s="38">
        <v>31</v>
      </c>
      <c r="I25" s="40">
        <v>0</v>
      </c>
      <c r="J25" s="1147">
        <v>0</v>
      </c>
      <c r="K25" s="1147"/>
      <c r="L25" s="21"/>
    </row>
    <row r="26" spans="1:12" ht="15" customHeight="1" x14ac:dyDescent="0.15">
      <c r="A26" s="20" t="s">
        <v>63</v>
      </c>
      <c r="B26" s="40">
        <v>522</v>
      </c>
      <c r="C26" s="40">
        <v>0</v>
      </c>
      <c r="D26" s="38">
        <v>522</v>
      </c>
      <c r="E26" s="40">
        <v>0</v>
      </c>
      <c r="F26" s="40">
        <v>56</v>
      </c>
      <c r="G26" s="40">
        <v>0</v>
      </c>
      <c r="H26" s="38">
        <v>46</v>
      </c>
      <c r="I26" s="40">
        <v>10</v>
      </c>
      <c r="J26" s="1147">
        <v>0</v>
      </c>
      <c r="K26" s="1147"/>
      <c r="L26" s="21"/>
    </row>
    <row r="27" spans="1:12" ht="15" customHeight="1" x14ac:dyDescent="0.15">
      <c r="A27" s="20" t="s">
        <v>64</v>
      </c>
      <c r="B27" s="40">
        <v>2071</v>
      </c>
      <c r="C27" s="40">
        <v>0</v>
      </c>
      <c r="D27" s="38">
        <v>2067</v>
      </c>
      <c r="E27" s="40">
        <v>4</v>
      </c>
      <c r="F27" s="40">
        <v>82</v>
      </c>
      <c r="G27" s="40">
        <v>0</v>
      </c>
      <c r="H27" s="38">
        <v>74</v>
      </c>
      <c r="I27" s="38">
        <v>8</v>
      </c>
      <c r="J27" s="1147">
        <v>0</v>
      </c>
      <c r="K27" s="1147"/>
      <c r="L27" s="39"/>
    </row>
    <row r="28" spans="1:12" ht="15" customHeight="1" x14ac:dyDescent="0.15">
      <c r="A28" s="20" t="s">
        <v>65</v>
      </c>
      <c r="B28" s="40">
        <v>4299</v>
      </c>
      <c r="C28" s="40">
        <v>6</v>
      </c>
      <c r="D28" s="38">
        <v>4257</v>
      </c>
      <c r="E28" s="38">
        <v>36</v>
      </c>
      <c r="F28" s="40">
        <v>716</v>
      </c>
      <c r="G28" s="40">
        <v>0</v>
      </c>
      <c r="H28" s="38">
        <v>709</v>
      </c>
      <c r="I28" s="38">
        <v>7</v>
      </c>
      <c r="J28" s="1147">
        <v>0</v>
      </c>
      <c r="K28" s="1147"/>
      <c r="L28" s="39"/>
    </row>
    <row r="29" spans="1:12" ht="15" customHeight="1" x14ac:dyDescent="0.15">
      <c r="A29" s="20" t="s">
        <v>66</v>
      </c>
      <c r="B29" s="40">
        <v>4551</v>
      </c>
      <c r="C29" s="40">
        <v>31</v>
      </c>
      <c r="D29" s="38">
        <v>4506</v>
      </c>
      <c r="E29" s="38">
        <v>14</v>
      </c>
      <c r="F29" s="40">
        <v>3069</v>
      </c>
      <c r="G29" s="40">
        <v>2</v>
      </c>
      <c r="H29" s="38">
        <v>3020</v>
      </c>
      <c r="I29" s="38">
        <v>47</v>
      </c>
      <c r="J29" s="1147">
        <v>0</v>
      </c>
      <c r="K29" s="1147"/>
      <c r="L29" s="39"/>
    </row>
    <row r="30" spans="1:12" ht="15" customHeight="1" x14ac:dyDescent="0.15">
      <c r="A30" s="20" t="s">
        <v>67</v>
      </c>
      <c r="B30" s="40">
        <v>1960</v>
      </c>
      <c r="C30" s="40">
        <v>0</v>
      </c>
      <c r="D30" s="38">
        <v>1960</v>
      </c>
      <c r="E30" s="40">
        <v>0</v>
      </c>
      <c r="F30" s="40">
        <v>1952</v>
      </c>
      <c r="G30" s="38">
        <v>28</v>
      </c>
      <c r="H30" s="38">
        <v>1819</v>
      </c>
      <c r="I30" s="38">
        <v>105</v>
      </c>
      <c r="J30" s="1147">
        <v>0</v>
      </c>
      <c r="K30" s="1147"/>
      <c r="L30" s="39"/>
    </row>
    <row r="31" spans="1:12" ht="15" customHeight="1" x14ac:dyDescent="0.15">
      <c r="A31" s="20" t="s">
        <v>68</v>
      </c>
      <c r="B31" s="40">
        <v>4</v>
      </c>
      <c r="C31" s="40">
        <v>0</v>
      </c>
      <c r="D31" s="38">
        <v>4</v>
      </c>
      <c r="E31" s="40">
        <v>0</v>
      </c>
      <c r="F31" s="40">
        <v>84</v>
      </c>
      <c r="G31" s="38">
        <v>0</v>
      </c>
      <c r="H31" s="40">
        <v>1</v>
      </c>
      <c r="I31" s="38">
        <v>83</v>
      </c>
      <c r="J31" s="1147">
        <v>0</v>
      </c>
      <c r="K31" s="1147"/>
      <c r="L31" s="39"/>
    </row>
    <row r="32" spans="1:12" ht="15" customHeight="1" thickBot="1" x14ac:dyDescent="0.2">
      <c r="A32" s="22" t="s">
        <v>53</v>
      </c>
      <c r="B32" s="1093">
        <v>0</v>
      </c>
      <c r="C32" s="1094">
        <v>0</v>
      </c>
      <c r="D32" s="1094">
        <v>0</v>
      </c>
      <c r="E32" s="1094">
        <v>0</v>
      </c>
      <c r="F32" s="1094">
        <v>0</v>
      </c>
      <c r="G32" s="1094">
        <v>0</v>
      </c>
      <c r="H32" s="1094">
        <v>0</v>
      </c>
      <c r="I32" s="1094">
        <v>0</v>
      </c>
      <c r="J32" s="1148">
        <v>0</v>
      </c>
      <c r="K32" s="1148"/>
      <c r="L32" s="21"/>
    </row>
    <row r="33" spans="1:12" ht="14.1" customHeight="1" x14ac:dyDescent="0.15">
      <c r="A33" s="23"/>
      <c r="B33" s="21"/>
      <c r="C33" s="24"/>
      <c r="D33" s="24"/>
      <c r="E33" s="24"/>
      <c r="F33" s="21"/>
      <c r="G33" s="24"/>
      <c r="H33" s="24"/>
      <c r="I33" s="24"/>
      <c r="J33" s="24"/>
      <c r="K33" s="24"/>
      <c r="L33" s="24"/>
    </row>
    <row r="36" spans="1:12" s="8" customFormat="1" ht="20.100000000000001" customHeight="1" thickBot="1" x14ac:dyDescent="0.2">
      <c r="A36" s="7" t="s">
        <v>1149</v>
      </c>
      <c r="I36" s="9"/>
      <c r="J36" s="9"/>
      <c r="K36" s="9"/>
      <c r="L36" s="9"/>
    </row>
    <row r="37" spans="1:12" s="25" customFormat="1" ht="50.1" customHeight="1" x14ac:dyDescent="0.15">
      <c r="A37" s="15" t="s">
        <v>35</v>
      </c>
      <c r="B37" s="10" t="s">
        <v>13</v>
      </c>
      <c r="C37" s="10" t="s">
        <v>1160</v>
      </c>
      <c r="D37" s="10" t="s">
        <v>1158</v>
      </c>
      <c r="E37" s="10" t="s">
        <v>1159</v>
      </c>
      <c r="F37" s="10" t="s">
        <v>54</v>
      </c>
      <c r="G37" s="10" t="s">
        <v>55</v>
      </c>
      <c r="H37" s="10" t="s">
        <v>1156</v>
      </c>
      <c r="I37" s="11" t="s">
        <v>1157</v>
      </c>
      <c r="J37" s="1071"/>
      <c r="K37" s="1071"/>
      <c r="L37" s="1071"/>
    </row>
    <row r="38" spans="1:12" ht="18" customHeight="1" x14ac:dyDescent="0.15">
      <c r="A38" s="26"/>
      <c r="B38" s="21"/>
      <c r="C38" s="21"/>
      <c r="D38" s="21"/>
      <c r="E38" s="21"/>
      <c r="F38" s="21"/>
      <c r="G38" s="21"/>
      <c r="H38" s="21"/>
      <c r="I38" s="21"/>
      <c r="J38" s="21"/>
      <c r="K38" s="21"/>
      <c r="L38" s="21"/>
    </row>
    <row r="39" spans="1:12" ht="15" customHeight="1" x14ac:dyDescent="0.15">
      <c r="A39" s="20" t="s">
        <v>56</v>
      </c>
      <c r="B39" s="21">
        <v>9082</v>
      </c>
      <c r="C39" s="38">
        <v>3811</v>
      </c>
      <c r="D39" s="38">
        <v>281</v>
      </c>
      <c r="E39" s="38">
        <v>168</v>
      </c>
      <c r="F39" s="40">
        <v>31</v>
      </c>
      <c r="G39" s="38">
        <v>69</v>
      </c>
      <c r="H39" s="38">
        <v>74</v>
      </c>
      <c r="I39" s="38">
        <v>4648</v>
      </c>
      <c r="J39" s="38"/>
      <c r="K39" s="38"/>
      <c r="L39" s="38"/>
    </row>
    <row r="40" spans="1:12" ht="15" customHeight="1" x14ac:dyDescent="0.15">
      <c r="A40" s="20"/>
      <c r="B40" s="21"/>
      <c r="C40" s="40"/>
      <c r="D40" s="40"/>
      <c r="E40" s="40"/>
      <c r="F40" s="40"/>
      <c r="G40" s="40"/>
      <c r="H40" s="40"/>
      <c r="I40" s="40"/>
      <c r="J40" s="40"/>
      <c r="K40" s="40"/>
      <c r="L40" s="40"/>
    </row>
    <row r="41" spans="1:12" ht="15" customHeight="1" x14ac:dyDescent="0.15">
      <c r="A41" s="20" t="s">
        <v>57</v>
      </c>
      <c r="B41" s="21">
        <v>3445</v>
      </c>
      <c r="C41" s="38">
        <v>1704</v>
      </c>
      <c r="D41" s="38">
        <v>53</v>
      </c>
      <c r="E41" s="38">
        <v>34</v>
      </c>
      <c r="F41" s="38">
        <v>7</v>
      </c>
      <c r="G41" s="38">
        <v>20</v>
      </c>
      <c r="H41" s="40">
        <v>8</v>
      </c>
      <c r="I41" s="38">
        <v>1619</v>
      </c>
      <c r="J41" s="38"/>
      <c r="K41" s="38"/>
      <c r="L41" s="38"/>
    </row>
    <row r="42" spans="1:12" ht="15" customHeight="1" x14ac:dyDescent="0.15">
      <c r="A42" s="20"/>
      <c r="B42" s="21"/>
      <c r="C42" s="38"/>
      <c r="D42" s="38"/>
      <c r="E42" s="38"/>
      <c r="F42" s="38"/>
      <c r="G42" s="38"/>
      <c r="H42" s="40"/>
      <c r="I42" s="38"/>
      <c r="J42" s="38"/>
      <c r="K42" s="38"/>
      <c r="L42" s="38"/>
    </row>
    <row r="43" spans="1:12" ht="15" customHeight="1" x14ac:dyDescent="0.15">
      <c r="A43" s="20" t="s">
        <v>1143</v>
      </c>
      <c r="B43" s="1079">
        <v>0</v>
      </c>
      <c r="C43" s="38">
        <v>0</v>
      </c>
      <c r="D43" s="38">
        <v>0</v>
      </c>
      <c r="E43" s="38">
        <v>0</v>
      </c>
      <c r="F43" s="38">
        <v>0</v>
      </c>
      <c r="G43" s="38">
        <v>0</v>
      </c>
      <c r="H43" s="40">
        <v>0</v>
      </c>
      <c r="I43" s="38">
        <v>0</v>
      </c>
      <c r="J43" s="38"/>
      <c r="K43" s="38"/>
      <c r="L43" s="38"/>
    </row>
    <row r="44" spans="1:12" ht="4.5" customHeight="1" thickBot="1" x14ac:dyDescent="0.2">
      <c r="A44" s="22"/>
      <c r="B44" s="13"/>
      <c r="C44" s="13"/>
      <c r="D44" s="13"/>
      <c r="E44" s="13"/>
      <c r="F44" s="13"/>
      <c r="G44" s="13"/>
      <c r="H44" s="13"/>
      <c r="I44" s="13"/>
      <c r="J44" s="21"/>
      <c r="K44" s="21"/>
      <c r="L44" s="21"/>
    </row>
  </sheetData>
  <customSheetViews>
    <customSheetView guid="{F559C108-DF2E-4883-8D98-A8BC76765FEF}" zeroValues="0" showRuler="0" topLeftCell="A20">
      <selection activeCell="I40" sqref="I40"/>
      <pageMargins left="0.78740157480314965" right="0.6" top="0.59055118110236227" bottom="0.39370078740157483" header="0.51181102362204722" footer="0.39370078740157483"/>
      <pageSetup paperSize="9" firstPageNumber="3" orientation="portrait" useFirstPageNumber="1" horizontalDpi="300" verticalDpi="300" r:id="rId1"/>
      <headerFooter alignWithMargins="0">
        <oddFooter>&amp;C&amp;"ＭＳ 明朝,標準"－&amp;P－</oddFooter>
      </headerFooter>
    </customSheetView>
    <customSheetView guid="{2EF81CFC-C315-45EE-BE8D-D689F2F67B95}" zeroValues="0" showRuler="0" topLeftCell="A35">
      <selection activeCell="C60" sqref="C60"/>
      <pageMargins left="0.78740157480314965" right="0.6" top="0.59055118110236227" bottom="0.39370078740157483" header="0.51181102362204722" footer="0.39370078740157483"/>
      <pageSetup paperSize="9" firstPageNumber="3" orientation="portrait" useFirstPageNumber="1" horizontalDpi="300" verticalDpi="300" r:id="rId2"/>
      <headerFooter alignWithMargins="0">
        <oddFooter>&amp;C&amp;"ＭＳ 明朝,標準"－&amp;P－</oddFooter>
      </headerFooter>
    </customSheetView>
  </customSheetViews>
  <mergeCells count="20">
    <mergeCell ref="M4:M5"/>
    <mergeCell ref="N4:N5"/>
    <mergeCell ref="A4:A5"/>
    <mergeCell ref="A21:A22"/>
    <mergeCell ref="F21:I21"/>
    <mergeCell ref="B21:E21"/>
    <mergeCell ref="B4:B5"/>
    <mergeCell ref="C4:L4"/>
    <mergeCell ref="J21:K21"/>
    <mergeCell ref="J22:K22"/>
    <mergeCell ref="J23:K23"/>
    <mergeCell ref="J24:K24"/>
    <mergeCell ref="J25:K25"/>
    <mergeCell ref="J26:K26"/>
    <mergeCell ref="J27:K27"/>
    <mergeCell ref="J28:K28"/>
    <mergeCell ref="J29:K29"/>
    <mergeCell ref="J30:K30"/>
    <mergeCell ref="J31:K31"/>
    <mergeCell ref="J32:K32"/>
  </mergeCells>
  <phoneticPr fontId="2"/>
  <pageMargins left="0.78740157480314965" right="0.59055118110236227" top="0.39370078740157483" bottom="0.39370078740157483" header="0.51181102362204722" footer="0.39370078740157483"/>
  <pageSetup paperSize="9" scale="89" firstPageNumber="3" orientation="portrait" useFirstPageNumber="1" r:id="rId3"/>
  <headerFooter scaleWithDoc="0" alignWithMargins="0">
    <oddFooter>&amp;C&amp;"ＭＳ 明朝,標準"－&amp;P－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0"/>
  <sheetViews>
    <sheetView showZeros="0" view="pageBreakPreview" zoomScaleNormal="100" workbookViewId="0">
      <selection activeCell="A67" sqref="A67"/>
    </sheetView>
  </sheetViews>
  <sheetFormatPr defaultRowHeight="12" x14ac:dyDescent="0.15"/>
  <cols>
    <col min="1" max="1" width="10.375" style="554" customWidth="1"/>
    <col min="2" max="2" width="6.125" style="552" customWidth="1"/>
    <col min="3" max="8" width="5.625" style="552" customWidth="1"/>
    <col min="9" max="9" width="6.125" style="552" customWidth="1"/>
    <col min="10" max="12" width="5.625" style="552" customWidth="1"/>
    <col min="13" max="13" width="6.125" style="552" customWidth="1"/>
    <col min="14" max="17" width="5.625" style="552" customWidth="1"/>
    <col min="18" max="16384" width="9" style="552"/>
  </cols>
  <sheetData>
    <row r="1" spans="1:17" x14ac:dyDescent="0.15">
      <c r="A1" s="554" t="s">
        <v>751</v>
      </c>
    </row>
    <row r="2" spans="1:17" ht="12.75" thickBot="1" x14ac:dyDescent="0.2">
      <c r="A2" s="579" t="s">
        <v>1192</v>
      </c>
    </row>
    <row r="3" spans="1:17" x14ac:dyDescent="0.15">
      <c r="A3" s="652"/>
      <c r="B3" s="768"/>
      <c r="C3" s="766"/>
      <c r="D3" s="767" t="s">
        <v>13</v>
      </c>
      <c r="E3" s="766"/>
      <c r="F3" s="766"/>
      <c r="G3" s="768"/>
      <c r="H3" s="766"/>
      <c r="I3" s="767" t="s">
        <v>975</v>
      </c>
      <c r="J3" s="766"/>
      <c r="K3" s="766"/>
      <c r="L3" s="768"/>
      <c r="M3" s="766"/>
      <c r="N3" s="767" t="s">
        <v>974</v>
      </c>
      <c r="O3" s="766"/>
      <c r="P3" s="766"/>
      <c r="Q3" s="555"/>
    </row>
    <row r="4" spans="1:17" ht="24" customHeight="1" x14ac:dyDescent="0.15">
      <c r="A4" s="647"/>
      <c r="B4" s="1559" t="s">
        <v>973</v>
      </c>
      <c r="C4" s="1560"/>
      <c r="D4" s="1559" t="s">
        <v>972</v>
      </c>
      <c r="E4" s="1560"/>
      <c r="F4" s="740" t="s">
        <v>971</v>
      </c>
      <c r="G4" s="1559" t="s">
        <v>973</v>
      </c>
      <c r="H4" s="1560"/>
      <c r="I4" s="1559" t="s">
        <v>972</v>
      </c>
      <c r="J4" s="1560"/>
      <c r="K4" s="740" t="s">
        <v>971</v>
      </c>
      <c r="L4" s="1559" t="s">
        <v>973</v>
      </c>
      <c r="M4" s="1560"/>
      <c r="N4" s="1559" t="s">
        <v>972</v>
      </c>
      <c r="O4" s="1560"/>
      <c r="P4" s="740" t="s">
        <v>971</v>
      </c>
      <c r="Q4" s="555"/>
    </row>
    <row r="5" spans="1:17" x14ac:dyDescent="0.15">
      <c r="A5" s="565" t="s">
        <v>1126</v>
      </c>
      <c r="B5" s="555">
        <v>7</v>
      </c>
      <c r="C5" s="762">
        <v>1</v>
      </c>
      <c r="D5" s="1562">
        <v>9573</v>
      </c>
      <c r="E5" s="1562"/>
      <c r="F5" s="761">
        <v>135</v>
      </c>
      <c r="G5" s="555">
        <v>2</v>
      </c>
      <c r="H5" s="762">
        <v>1</v>
      </c>
      <c r="I5" s="1561">
        <v>2811</v>
      </c>
      <c r="J5" s="1561"/>
      <c r="K5" s="763">
        <v>59</v>
      </c>
      <c r="L5" s="555">
        <v>5</v>
      </c>
      <c r="M5" s="762">
        <v>0</v>
      </c>
      <c r="N5" s="1562">
        <v>6762</v>
      </c>
      <c r="O5" s="1562"/>
      <c r="P5" s="765">
        <v>76</v>
      </c>
      <c r="Q5" s="555"/>
    </row>
    <row r="6" spans="1:17" x14ac:dyDescent="0.15">
      <c r="A6" s="565" t="s">
        <v>1065</v>
      </c>
      <c r="B6" s="555">
        <v>7</v>
      </c>
      <c r="C6" s="762">
        <v>1</v>
      </c>
      <c r="D6" s="1557">
        <v>9145</v>
      </c>
      <c r="E6" s="1557"/>
      <c r="F6" s="761">
        <v>130</v>
      </c>
      <c r="G6" s="555">
        <v>2</v>
      </c>
      <c r="H6" s="762">
        <v>1</v>
      </c>
      <c r="I6" s="1558">
        <v>2581</v>
      </c>
      <c r="J6" s="1558"/>
      <c r="K6" s="763">
        <v>56</v>
      </c>
      <c r="L6" s="555">
        <v>5</v>
      </c>
      <c r="M6" s="762">
        <v>0</v>
      </c>
      <c r="N6" s="1557">
        <v>6564</v>
      </c>
      <c r="O6" s="1557"/>
      <c r="P6" s="765">
        <v>74</v>
      </c>
      <c r="Q6" s="555"/>
    </row>
    <row r="7" spans="1:17" x14ac:dyDescent="0.15">
      <c r="A7" s="565" t="s">
        <v>1066</v>
      </c>
      <c r="B7" s="555">
        <v>7</v>
      </c>
      <c r="C7" s="762">
        <v>1</v>
      </c>
      <c r="D7" s="1557">
        <v>8688</v>
      </c>
      <c r="E7" s="1557"/>
      <c r="F7" s="761">
        <v>123</v>
      </c>
      <c r="G7" s="555">
        <v>2</v>
      </c>
      <c r="H7" s="762">
        <v>1</v>
      </c>
      <c r="I7" s="1558">
        <v>2530</v>
      </c>
      <c r="J7" s="1558"/>
      <c r="K7" s="763">
        <v>54</v>
      </c>
      <c r="L7" s="555">
        <v>5</v>
      </c>
      <c r="M7" s="762">
        <v>0</v>
      </c>
      <c r="N7" s="1557">
        <v>6158</v>
      </c>
      <c r="O7" s="1557"/>
      <c r="P7" s="765">
        <v>69</v>
      </c>
      <c r="Q7" s="555"/>
    </row>
    <row r="8" spans="1:17" x14ac:dyDescent="0.15">
      <c r="A8" s="565" t="s">
        <v>1067</v>
      </c>
      <c r="B8" s="555">
        <v>7</v>
      </c>
      <c r="C8" s="762">
        <v>1</v>
      </c>
      <c r="D8" s="1557">
        <v>8538</v>
      </c>
      <c r="E8" s="1557"/>
      <c r="F8" s="761">
        <v>121</v>
      </c>
      <c r="G8" s="555">
        <v>2</v>
      </c>
      <c r="H8" s="762">
        <v>1</v>
      </c>
      <c r="I8" s="1558">
        <v>2665</v>
      </c>
      <c r="J8" s="1558"/>
      <c r="K8" s="763">
        <v>53</v>
      </c>
      <c r="L8" s="555">
        <v>5</v>
      </c>
      <c r="M8" s="762">
        <v>0</v>
      </c>
      <c r="N8" s="1557">
        <v>5873</v>
      </c>
      <c r="O8" s="1557"/>
      <c r="P8" s="765">
        <v>68</v>
      </c>
      <c r="Q8" s="555"/>
    </row>
    <row r="9" spans="1:17" x14ac:dyDescent="0.15">
      <c r="A9" s="565" t="s">
        <v>1068</v>
      </c>
      <c r="B9" s="555">
        <v>7</v>
      </c>
      <c r="C9" s="762">
        <v>1</v>
      </c>
      <c r="D9" s="1557">
        <v>8428</v>
      </c>
      <c r="E9" s="1557"/>
      <c r="F9" s="761">
        <v>113</v>
      </c>
      <c r="G9" s="555">
        <v>2</v>
      </c>
      <c r="H9" s="762">
        <v>1</v>
      </c>
      <c r="I9" s="1558">
        <v>2657</v>
      </c>
      <c r="J9" s="1558"/>
      <c r="K9" s="763">
        <v>54</v>
      </c>
      <c r="L9" s="555">
        <v>5</v>
      </c>
      <c r="M9" s="762">
        <v>0</v>
      </c>
      <c r="N9" s="1557">
        <v>5771</v>
      </c>
      <c r="O9" s="1557"/>
      <c r="P9" s="765">
        <v>59</v>
      </c>
      <c r="Q9" s="555"/>
    </row>
    <row r="10" spans="1:17" x14ac:dyDescent="0.15">
      <c r="A10" s="565" t="s">
        <v>897</v>
      </c>
      <c r="B10" s="764">
        <v>7</v>
      </c>
      <c r="C10" s="762">
        <v>1</v>
      </c>
      <c r="D10" s="1557">
        <v>8548</v>
      </c>
      <c r="E10" s="1557"/>
      <c r="F10" s="761">
        <v>110</v>
      </c>
      <c r="G10" s="555">
        <v>2</v>
      </c>
      <c r="H10" s="762">
        <v>1</v>
      </c>
      <c r="I10" s="1558">
        <v>2742</v>
      </c>
      <c r="J10" s="1558"/>
      <c r="K10" s="763">
        <v>54</v>
      </c>
      <c r="L10" s="555">
        <v>5</v>
      </c>
      <c r="M10" s="762">
        <v>0</v>
      </c>
      <c r="N10" s="1557">
        <v>5806</v>
      </c>
      <c r="O10" s="1557"/>
      <c r="P10" s="761">
        <v>56</v>
      </c>
      <c r="Q10" s="555"/>
    </row>
    <row r="11" spans="1:17" x14ac:dyDescent="0.15">
      <c r="A11" s="565" t="s">
        <v>896</v>
      </c>
      <c r="B11" s="764">
        <v>7</v>
      </c>
      <c r="C11" s="762">
        <v>1</v>
      </c>
      <c r="D11" s="1557">
        <v>8951</v>
      </c>
      <c r="E11" s="1557"/>
      <c r="F11" s="761">
        <v>111</v>
      </c>
      <c r="G11" s="555">
        <v>2</v>
      </c>
      <c r="H11" s="762">
        <v>1</v>
      </c>
      <c r="I11" s="1558">
        <v>2788</v>
      </c>
      <c r="J11" s="1558"/>
      <c r="K11" s="763">
        <v>54</v>
      </c>
      <c r="L11" s="555">
        <v>5</v>
      </c>
      <c r="M11" s="762">
        <v>0</v>
      </c>
      <c r="N11" s="1557">
        <v>6163</v>
      </c>
      <c r="O11" s="1557"/>
      <c r="P11" s="761">
        <v>57</v>
      </c>
      <c r="Q11" s="555"/>
    </row>
    <row r="12" spans="1:17" s="572" customFormat="1" x14ac:dyDescent="0.15">
      <c r="A12" s="565" t="s">
        <v>895</v>
      </c>
      <c r="B12" s="764">
        <v>7</v>
      </c>
      <c r="C12" s="762">
        <v>1</v>
      </c>
      <c r="D12" s="1557">
        <v>8900</v>
      </c>
      <c r="E12" s="1557"/>
      <c r="F12" s="761">
        <v>103</v>
      </c>
      <c r="G12" s="555">
        <v>2</v>
      </c>
      <c r="H12" s="762">
        <v>1</v>
      </c>
      <c r="I12" s="1558">
        <v>2837</v>
      </c>
      <c r="J12" s="1558"/>
      <c r="K12" s="763">
        <v>55</v>
      </c>
      <c r="L12" s="555">
        <v>5</v>
      </c>
      <c r="M12" s="762">
        <v>0</v>
      </c>
      <c r="N12" s="1557">
        <v>6063</v>
      </c>
      <c r="O12" s="1557"/>
      <c r="P12" s="761">
        <v>48</v>
      </c>
      <c r="Q12" s="566"/>
    </row>
    <row r="13" spans="1:17" s="555" customFormat="1" x14ac:dyDescent="0.15">
      <c r="A13" s="565" t="s">
        <v>893</v>
      </c>
      <c r="B13" s="764">
        <v>7</v>
      </c>
      <c r="C13" s="762">
        <v>1</v>
      </c>
      <c r="D13" s="1557">
        <v>8633</v>
      </c>
      <c r="E13" s="1557"/>
      <c r="F13" s="761">
        <v>99</v>
      </c>
      <c r="G13" s="555">
        <v>2</v>
      </c>
      <c r="H13" s="762">
        <v>1</v>
      </c>
      <c r="I13" s="1558">
        <v>2876</v>
      </c>
      <c r="J13" s="1558"/>
      <c r="K13" s="763">
        <v>55</v>
      </c>
      <c r="L13" s="555">
        <v>5</v>
      </c>
      <c r="M13" s="762"/>
      <c r="N13" s="1557">
        <v>5757</v>
      </c>
      <c r="O13" s="1557"/>
      <c r="P13" s="761">
        <v>44</v>
      </c>
    </row>
    <row r="14" spans="1:17" x14ac:dyDescent="0.15">
      <c r="A14" s="565" t="s">
        <v>841</v>
      </c>
      <c r="B14" s="764">
        <v>7</v>
      </c>
      <c r="C14" s="762">
        <v>1</v>
      </c>
      <c r="D14" s="1557">
        <v>7976</v>
      </c>
      <c r="E14" s="1557"/>
      <c r="F14" s="761">
        <v>92</v>
      </c>
      <c r="G14" s="555">
        <v>2</v>
      </c>
      <c r="H14" s="762">
        <v>1</v>
      </c>
      <c r="I14" s="1558">
        <v>2840</v>
      </c>
      <c r="J14" s="1558"/>
      <c r="K14" s="763">
        <v>54</v>
      </c>
      <c r="L14" s="555">
        <v>5</v>
      </c>
      <c r="M14" s="762"/>
      <c r="N14" s="1557">
        <v>5136</v>
      </c>
      <c r="O14" s="1557"/>
      <c r="P14" s="761">
        <v>38</v>
      </c>
      <c r="Q14" s="555"/>
    </row>
    <row r="15" spans="1:17" s="572" customFormat="1" x14ac:dyDescent="0.15">
      <c r="A15" s="565" t="s">
        <v>787</v>
      </c>
      <c r="B15" s="764">
        <v>7</v>
      </c>
      <c r="C15" s="762">
        <v>1</v>
      </c>
      <c r="D15" s="1557">
        <v>7613</v>
      </c>
      <c r="E15" s="1557"/>
      <c r="F15" s="761">
        <v>85</v>
      </c>
      <c r="G15" s="555">
        <v>2</v>
      </c>
      <c r="H15" s="762">
        <v>1</v>
      </c>
      <c r="I15" s="1558">
        <v>2918</v>
      </c>
      <c r="J15" s="1558"/>
      <c r="K15" s="763">
        <v>55</v>
      </c>
      <c r="L15" s="555">
        <v>5</v>
      </c>
      <c r="M15" s="762"/>
      <c r="N15" s="1557">
        <v>4695</v>
      </c>
      <c r="O15" s="1557"/>
      <c r="P15" s="761">
        <v>30</v>
      </c>
      <c r="Q15" s="566"/>
    </row>
    <row r="16" spans="1:17" x14ac:dyDescent="0.15">
      <c r="A16" s="565" t="s">
        <v>780</v>
      </c>
      <c r="B16" s="764">
        <v>7</v>
      </c>
      <c r="C16" s="762">
        <v>1</v>
      </c>
      <c r="D16" s="1557">
        <v>7269</v>
      </c>
      <c r="E16" s="1557"/>
      <c r="F16" s="761">
        <v>86</v>
      </c>
      <c r="G16" s="555">
        <v>2</v>
      </c>
      <c r="H16" s="762">
        <v>1</v>
      </c>
      <c r="I16" s="1558">
        <v>2889</v>
      </c>
      <c r="J16" s="1558"/>
      <c r="K16" s="763">
        <v>55</v>
      </c>
      <c r="L16" s="555">
        <v>5</v>
      </c>
      <c r="M16" s="762"/>
      <c r="N16" s="1557">
        <v>4380</v>
      </c>
      <c r="O16" s="1557"/>
      <c r="P16" s="761">
        <v>31</v>
      </c>
      <c r="Q16" s="555"/>
    </row>
    <row r="17" spans="1:17" s="572" customFormat="1" x14ac:dyDescent="0.15">
      <c r="A17" s="565" t="s">
        <v>776</v>
      </c>
      <c r="B17" s="764">
        <v>6</v>
      </c>
      <c r="C17" s="762">
        <v>1</v>
      </c>
      <c r="D17" s="1557">
        <v>6908</v>
      </c>
      <c r="E17" s="1557"/>
      <c r="F17" s="761">
        <v>84</v>
      </c>
      <c r="G17" s="555">
        <v>2</v>
      </c>
      <c r="H17" s="762">
        <v>1</v>
      </c>
      <c r="I17" s="1558">
        <v>2856</v>
      </c>
      <c r="J17" s="1558"/>
      <c r="K17" s="763">
        <v>56</v>
      </c>
      <c r="L17" s="555">
        <v>4</v>
      </c>
      <c r="M17" s="762"/>
      <c r="N17" s="1557">
        <v>4052</v>
      </c>
      <c r="O17" s="1557"/>
      <c r="P17" s="761">
        <v>28</v>
      </c>
      <c r="Q17" s="566"/>
    </row>
    <row r="18" spans="1:17" s="572" customFormat="1" x14ac:dyDescent="0.15">
      <c r="A18" s="565" t="s">
        <v>770</v>
      </c>
      <c r="B18" s="764">
        <v>6</v>
      </c>
      <c r="C18" s="762">
        <v>1</v>
      </c>
      <c r="D18" s="1557">
        <v>6726</v>
      </c>
      <c r="E18" s="1557"/>
      <c r="F18" s="761">
        <v>77</v>
      </c>
      <c r="G18" s="555">
        <v>2</v>
      </c>
      <c r="H18" s="762">
        <v>1</v>
      </c>
      <c r="I18" s="1558">
        <v>2835</v>
      </c>
      <c r="J18" s="1558"/>
      <c r="K18" s="763">
        <v>55</v>
      </c>
      <c r="L18" s="555">
        <v>4</v>
      </c>
      <c r="M18" s="762"/>
      <c r="N18" s="1557">
        <v>3891</v>
      </c>
      <c r="O18" s="1557"/>
      <c r="P18" s="761">
        <v>22</v>
      </c>
      <c r="Q18" s="566"/>
    </row>
    <row r="19" spans="1:17" s="572" customFormat="1" x14ac:dyDescent="0.15">
      <c r="A19" s="565" t="s">
        <v>889</v>
      </c>
      <c r="B19" s="764">
        <v>6</v>
      </c>
      <c r="C19" s="762">
        <v>1</v>
      </c>
      <c r="D19" s="1557">
        <v>6601</v>
      </c>
      <c r="E19" s="1557"/>
      <c r="F19" s="761">
        <v>76</v>
      </c>
      <c r="G19" s="555">
        <v>2</v>
      </c>
      <c r="H19" s="762">
        <v>1</v>
      </c>
      <c r="I19" s="1558">
        <v>2841</v>
      </c>
      <c r="J19" s="1558"/>
      <c r="K19" s="763">
        <v>55</v>
      </c>
      <c r="L19" s="555">
        <v>4</v>
      </c>
      <c r="M19" s="762"/>
      <c r="N19" s="1557">
        <v>3760</v>
      </c>
      <c r="O19" s="1557"/>
      <c r="P19" s="761">
        <v>21</v>
      </c>
      <c r="Q19" s="566"/>
    </row>
    <row r="20" spans="1:17" s="555" customFormat="1" x14ac:dyDescent="0.15">
      <c r="A20" s="565" t="s">
        <v>756</v>
      </c>
      <c r="B20" s="764">
        <v>6</v>
      </c>
      <c r="C20" s="762">
        <v>1</v>
      </c>
      <c r="D20" s="1557">
        <v>6595</v>
      </c>
      <c r="E20" s="1557"/>
      <c r="F20" s="761">
        <v>73</v>
      </c>
      <c r="G20" s="555">
        <v>2</v>
      </c>
      <c r="H20" s="762">
        <v>1</v>
      </c>
      <c r="I20" s="1558">
        <v>2882</v>
      </c>
      <c r="J20" s="1558"/>
      <c r="K20" s="763">
        <v>53</v>
      </c>
      <c r="L20" s="555">
        <v>4</v>
      </c>
      <c r="M20" s="762"/>
      <c r="N20" s="1557">
        <v>3713</v>
      </c>
      <c r="O20" s="1557"/>
      <c r="P20" s="761">
        <v>20</v>
      </c>
    </row>
    <row r="21" spans="1:17" s="555" customFormat="1" x14ac:dyDescent="0.15">
      <c r="A21" s="565" t="s">
        <v>887</v>
      </c>
      <c r="B21" s="764">
        <v>5</v>
      </c>
      <c r="C21" s="762">
        <v>1</v>
      </c>
      <c r="D21" s="1557">
        <v>6841</v>
      </c>
      <c r="E21" s="1557"/>
      <c r="F21" s="761">
        <v>73</v>
      </c>
      <c r="G21" s="555">
        <v>2</v>
      </c>
      <c r="H21" s="762">
        <v>1</v>
      </c>
      <c r="I21" s="1558">
        <v>2962</v>
      </c>
      <c r="J21" s="1558"/>
      <c r="K21" s="763">
        <v>53</v>
      </c>
      <c r="L21" s="555">
        <v>3</v>
      </c>
      <c r="M21" s="762"/>
      <c r="N21" s="1557">
        <v>3879</v>
      </c>
      <c r="O21" s="1557"/>
      <c r="P21" s="761">
        <v>20</v>
      </c>
    </row>
    <row r="22" spans="1:17" x14ac:dyDescent="0.15">
      <c r="A22" s="565" t="s">
        <v>789</v>
      </c>
      <c r="B22" s="764">
        <v>5</v>
      </c>
      <c r="C22" s="762">
        <v>1</v>
      </c>
      <c r="D22" s="1557">
        <v>6936</v>
      </c>
      <c r="E22" s="1557"/>
      <c r="F22" s="761">
        <v>74</v>
      </c>
      <c r="G22" s="555">
        <v>2</v>
      </c>
      <c r="H22" s="762">
        <v>1</v>
      </c>
      <c r="I22" s="1558">
        <v>3006</v>
      </c>
      <c r="J22" s="1558"/>
      <c r="K22" s="763">
        <v>53</v>
      </c>
      <c r="L22" s="555">
        <v>3</v>
      </c>
      <c r="M22" s="762"/>
      <c r="N22" s="1557">
        <v>3930</v>
      </c>
      <c r="O22" s="1557"/>
      <c r="P22" s="761">
        <v>21</v>
      </c>
      <c r="Q22" s="555"/>
    </row>
    <row r="23" spans="1:17" x14ac:dyDescent="0.15">
      <c r="A23" s="565" t="s">
        <v>827</v>
      </c>
      <c r="B23" s="764">
        <v>6</v>
      </c>
      <c r="C23" s="762">
        <v>2</v>
      </c>
      <c r="D23" s="1557">
        <v>8349</v>
      </c>
      <c r="E23" s="1557"/>
      <c r="F23" s="761">
        <v>87</v>
      </c>
      <c r="G23" s="555">
        <v>2</v>
      </c>
      <c r="H23" s="762">
        <v>1</v>
      </c>
      <c r="I23" s="1558">
        <v>3055</v>
      </c>
      <c r="J23" s="1558"/>
      <c r="K23" s="763">
        <v>55</v>
      </c>
      <c r="L23" s="555">
        <v>4</v>
      </c>
      <c r="M23" s="762">
        <v>1</v>
      </c>
      <c r="N23" s="1557">
        <v>5294</v>
      </c>
      <c r="O23" s="1557"/>
      <c r="P23" s="761">
        <v>32</v>
      </c>
      <c r="Q23" s="555"/>
    </row>
    <row r="24" spans="1:17" s="572" customFormat="1" x14ac:dyDescent="0.15">
      <c r="A24" s="565" t="s">
        <v>777</v>
      </c>
      <c r="B24" s="764">
        <v>6</v>
      </c>
      <c r="C24" s="762">
        <v>2</v>
      </c>
      <c r="D24" s="1557">
        <v>8722</v>
      </c>
      <c r="E24" s="1557"/>
      <c r="F24" s="761">
        <v>94</v>
      </c>
      <c r="G24" s="555">
        <v>2</v>
      </c>
      <c r="H24" s="762">
        <v>1</v>
      </c>
      <c r="I24" s="1558">
        <v>3099</v>
      </c>
      <c r="J24" s="1558"/>
      <c r="K24" s="763">
        <v>55</v>
      </c>
      <c r="L24" s="555">
        <v>4</v>
      </c>
      <c r="M24" s="762">
        <v>1</v>
      </c>
      <c r="N24" s="1557">
        <v>5623</v>
      </c>
      <c r="O24" s="1557"/>
      <c r="P24" s="761">
        <v>39</v>
      </c>
      <c r="Q24" s="566"/>
    </row>
    <row r="25" spans="1:17" x14ac:dyDescent="0.15">
      <c r="A25" s="565" t="s">
        <v>773</v>
      </c>
      <c r="B25" s="555">
        <v>6</v>
      </c>
      <c r="C25" s="762">
        <v>2</v>
      </c>
      <c r="D25" s="1557">
        <v>8758</v>
      </c>
      <c r="E25" s="1557"/>
      <c r="F25" s="761">
        <v>93</v>
      </c>
      <c r="G25" s="555">
        <v>2</v>
      </c>
      <c r="H25" s="762">
        <v>1</v>
      </c>
      <c r="I25" s="1558">
        <v>2999</v>
      </c>
      <c r="J25" s="1558"/>
      <c r="K25" s="763">
        <v>57</v>
      </c>
      <c r="L25" s="555">
        <v>4</v>
      </c>
      <c r="M25" s="762">
        <v>1</v>
      </c>
      <c r="N25" s="1557">
        <v>5759</v>
      </c>
      <c r="O25" s="1557"/>
      <c r="P25" s="761">
        <v>36</v>
      </c>
      <c r="Q25" s="555"/>
    </row>
    <row r="26" spans="1:17" x14ac:dyDescent="0.15">
      <c r="A26" s="565" t="s">
        <v>1063</v>
      </c>
      <c r="B26" s="555">
        <v>6</v>
      </c>
      <c r="C26" s="762">
        <v>2</v>
      </c>
      <c r="D26" s="1557">
        <v>8535</v>
      </c>
      <c r="E26" s="1557"/>
      <c r="F26" s="761">
        <v>92</v>
      </c>
      <c r="G26" s="555">
        <v>2</v>
      </c>
      <c r="H26" s="762">
        <v>1</v>
      </c>
      <c r="I26" s="1558">
        <v>2874</v>
      </c>
      <c r="J26" s="1558"/>
      <c r="K26" s="763">
        <v>58</v>
      </c>
      <c r="L26" s="555">
        <v>4</v>
      </c>
      <c r="M26" s="762">
        <v>1</v>
      </c>
      <c r="N26" s="1557">
        <v>5661</v>
      </c>
      <c r="O26" s="1557"/>
      <c r="P26" s="761">
        <v>34</v>
      </c>
      <c r="Q26" s="555"/>
    </row>
    <row r="27" spans="1:17" x14ac:dyDescent="0.15">
      <c r="A27" s="565" t="s">
        <v>757</v>
      </c>
      <c r="B27" s="555">
        <v>6</v>
      </c>
      <c r="C27" s="762">
        <v>2</v>
      </c>
      <c r="D27" s="1557">
        <v>8357</v>
      </c>
      <c r="E27" s="1557"/>
      <c r="F27" s="761">
        <v>98</v>
      </c>
      <c r="G27" s="555">
        <v>2</v>
      </c>
      <c r="H27" s="762">
        <v>1</v>
      </c>
      <c r="I27" s="1558">
        <v>2780</v>
      </c>
      <c r="J27" s="1558"/>
      <c r="K27" s="763">
        <v>59</v>
      </c>
      <c r="L27" s="555">
        <v>4</v>
      </c>
      <c r="M27" s="762">
        <v>1</v>
      </c>
      <c r="N27" s="1557">
        <v>5577</v>
      </c>
      <c r="O27" s="1557"/>
      <c r="P27" s="761">
        <v>39</v>
      </c>
      <c r="Q27" s="555"/>
    </row>
    <row r="28" spans="1:17" ht="14.25" customHeight="1" x14ac:dyDescent="0.15">
      <c r="A28" s="565" t="s">
        <v>1101</v>
      </c>
      <c r="B28" s="555">
        <v>6</v>
      </c>
      <c r="C28" s="762">
        <v>2</v>
      </c>
      <c r="D28" s="1557">
        <v>8197</v>
      </c>
      <c r="E28" s="1557"/>
      <c r="F28" s="761">
        <v>95</v>
      </c>
      <c r="G28" s="555">
        <v>2</v>
      </c>
      <c r="H28" s="762">
        <v>1</v>
      </c>
      <c r="I28" s="1558">
        <v>2604</v>
      </c>
      <c r="J28" s="1558"/>
      <c r="K28" s="763">
        <v>56</v>
      </c>
      <c r="L28" s="555">
        <v>4</v>
      </c>
      <c r="M28" s="762">
        <v>1</v>
      </c>
      <c r="N28" s="1557">
        <v>5593</v>
      </c>
      <c r="O28" s="1557"/>
      <c r="P28" s="761">
        <v>39</v>
      </c>
      <c r="Q28" s="555"/>
    </row>
    <row r="29" spans="1:17" ht="14.25" customHeight="1" x14ac:dyDescent="0.15">
      <c r="A29" s="565">
        <v>30</v>
      </c>
      <c r="B29" s="555">
        <v>6</v>
      </c>
      <c r="C29" s="762">
        <v>2</v>
      </c>
      <c r="D29" s="1557">
        <v>7771</v>
      </c>
      <c r="E29" s="1557"/>
      <c r="F29" s="761">
        <v>91</v>
      </c>
      <c r="G29" s="555">
        <v>2</v>
      </c>
      <c r="H29" s="762">
        <v>1</v>
      </c>
      <c r="I29" s="1558">
        <v>2457</v>
      </c>
      <c r="J29" s="1558"/>
      <c r="K29" s="763">
        <v>56</v>
      </c>
      <c r="L29" s="555">
        <v>4</v>
      </c>
      <c r="M29" s="762">
        <v>1</v>
      </c>
      <c r="N29" s="1557">
        <v>5314</v>
      </c>
      <c r="O29" s="1557"/>
      <c r="P29" s="761">
        <v>35</v>
      </c>
      <c r="Q29" s="555"/>
    </row>
    <row r="30" spans="1:17" ht="14.25" customHeight="1" thickBot="1" x14ac:dyDescent="0.2">
      <c r="A30" s="1034" t="s">
        <v>1129</v>
      </c>
      <c r="B30" s="759">
        <v>6</v>
      </c>
      <c r="C30" s="758">
        <v>2</v>
      </c>
      <c r="D30" s="1565">
        <v>7748</v>
      </c>
      <c r="E30" s="1565"/>
      <c r="F30" s="757">
        <v>95</v>
      </c>
      <c r="G30" s="759">
        <v>2</v>
      </c>
      <c r="H30" s="758">
        <v>1</v>
      </c>
      <c r="I30" s="1566">
        <v>2333</v>
      </c>
      <c r="J30" s="1566"/>
      <c r="K30" s="760">
        <v>52</v>
      </c>
      <c r="L30" s="759">
        <v>4</v>
      </c>
      <c r="M30" s="758">
        <v>1</v>
      </c>
      <c r="N30" s="1565">
        <v>5415</v>
      </c>
      <c r="O30" s="1565"/>
      <c r="P30" s="757">
        <v>43</v>
      </c>
      <c r="Q30" s="555"/>
    </row>
    <row r="31" spans="1:17" s="655" customFormat="1" ht="10.5" x14ac:dyDescent="0.15">
      <c r="A31" s="657" t="s">
        <v>969</v>
      </c>
    </row>
    <row r="33" spans="1:17" ht="12.75" thickBot="1" x14ac:dyDescent="0.2">
      <c r="A33" s="579" t="s">
        <v>1193</v>
      </c>
      <c r="P33" s="552" t="s">
        <v>749</v>
      </c>
    </row>
    <row r="34" spans="1:17" x14ac:dyDescent="0.15">
      <c r="A34" s="1563" t="s">
        <v>633</v>
      </c>
      <c r="B34" s="650"/>
      <c r="C34" s="650"/>
      <c r="D34" s="650"/>
      <c r="E34" s="650" t="s">
        <v>968</v>
      </c>
      <c r="F34" s="650"/>
      <c r="G34" s="650"/>
      <c r="H34" s="651"/>
      <c r="I34" s="756" t="s">
        <v>967</v>
      </c>
      <c r="J34" s="755"/>
      <c r="K34" s="650"/>
      <c r="L34" s="651"/>
      <c r="M34" s="754"/>
      <c r="N34" s="650"/>
      <c r="O34" s="650" t="s">
        <v>966</v>
      </c>
      <c r="P34" s="650"/>
      <c r="Q34" s="650"/>
    </row>
    <row r="35" spans="1:17" x14ac:dyDescent="0.15">
      <c r="A35" s="1564"/>
      <c r="B35" s="644" t="s">
        <v>13</v>
      </c>
      <c r="C35" s="643" t="s">
        <v>963</v>
      </c>
      <c r="D35" s="643" t="s">
        <v>962</v>
      </c>
      <c r="E35" s="643" t="s">
        <v>961</v>
      </c>
      <c r="F35" s="643" t="s">
        <v>960</v>
      </c>
      <c r="G35" s="643" t="s">
        <v>965</v>
      </c>
      <c r="H35" s="643" t="s">
        <v>964</v>
      </c>
      <c r="I35" s="643" t="s">
        <v>13</v>
      </c>
      <c r="J35" s="643" t="s">
        <v>963</v>
      </c>
      <c r="K35" s="643" t="s">
        <v>962</v>
      </c>
      <c r="L35" s="643" t="s">
        <v>961</v>
      </c>
      <c r="M35" s="643" t="s">
        <v>13</v>
      </c>
      <c r="N35" s="643" t="s">
        <v>963</v>
      </c>
      <c r="O35" s="643" t="s">
        <v>962</v>
      </c>
      <c r="P35" s="643" t="s">
        <v>961</v>
      </c>
      <c r="Q35" s="753" t="s">
        <v>960</v>
      </c>
    </row>
    <row r="36" spans="1:17" s="555" customFormat="1" x14ac:dyDescent="0.15">
      <c r="A36" s="751" t="s">
        <v>1127</v>
      </c>
      <c r="B36" s="682">
        <v>497</v>
      </c>
      <c r="C36" s="569">
        <v>48</v>
      </c>
      <c r="D36" s="569">
        <v>87</v>
      </c>
      <c r="E36" s="569">
        <v>91</v>
      </c>
      <c r="F36" s="569">
        <v>87</v>
      </c>
      <c r="G36" s="569">
        <v>103</v>
      </c>
      <c r="H36" s="569">
        <v>81</v>
      </c>
      <c r="I36" s="569">
        <v>196</v>
      </c>
      <c r="J36" s="569">
        <v>78</v>
      </c>
      <c r="K36" s="569">
        <v>59</v>
      </c>
      <c r="L36" s="569">
        <v>59</v>
      </c>
      <c r="M36" s="569">
        <v>118</v>
      </c>
      <c r="N36" s="569">
        <v>70</v>
      </c>
      <c r="O36" s="569">
        <v>24</v>
      </c>
      <c r="P36" s="569">
        <v>23</v>
      </c>
      <c r="Q36" s="596">
        <v>1</v>
      </c>
    </row>
    <row r="37" spans="1:17" s="555" customFormat="1" x14ac:dyDescent="0.15">
      <c r="A37" s="751"/>
      <c r="B37" s="752">
        <v>477</v>
      </c>
      <c r="C37" s="596">
        <v>48</v>
      </c>
      <c r="D37" s="596">
        <v>87</v>
      </c>
      <c r="E37" s="596">
        <v>90</v>
      </c>
      <c r="F37" s="596">
        <v>79</v>
      </c>
      <c r="G37" s="596">
        <v>94</v>
      </c>
      <c r="H37" s="596">
        <v>79</v>
      </c>
      <c r="I37" s="596">
        <v>123</v>
      </c>
      <c r="J37" s="596">
        <v>47</v>
      </c>
      <c r="K37" s="596">
        <v>35</v>
      </c>
      <c r="L37" s="596">
        <v>41</v>
      </c>
      <c r="M37" s="596">
        <v>49</v>
      </c>
      <c r="N37" s="596">
        <v>41</v>
      </c>
      <c r="O37" s="596">
        <v>5</v>
      </c>
      <c r="P37" s="596">
        <v>2</v>
      </c>
      <c r="Q37" s="596">
        <v>1</v>
      </c>
    </row>
    <row r="38" spans="1:17" s="572" customFormat="1" x14ac:dyDescent="0.15">
      <c r="A38" s="751" t="s">
        <v>787</v>
      </c>
      <c r="B38" s="682">
        <v>498</v>
      </c>
      <c r="C38" s="569">
        <v>54</v>
      </c>
      <c r="D38" s="569">
        <v>84</v>
      </c>
      <c r="E38" s="569">
        <v>80</v>
      </c>
      <c r="F38" s="569">
        <v>82</v>
      </c>
      <c r="G38" s="569">
        <v>91</v>
      </c>
      <c r="H38" s="569">
        <v>107</v>
      </c>
      <c r="I38" s="569">
        <v>171</v>
      </c>
      <c r="J38" s="569">
        <v>57</v>
      </c>
      <c r="K38" s="569">
        <v>54</v>
      </c>
      <c r="L38" s="569">
        <v>60</v>
      </c>
      <c r="M38" s="569">
        <v>115</v>
      </c>
      <c r="N38" s="569">
        <v>47</v>
      </c>
      <c r="O38" s="569">
        <v>37</v>
      </c>
      <c r="P38" s="569">
        <v>31</v>
      </c>
      <c r="Q38" s="596">
        <v>0</v>
      </c>
    </row>
    <row r="39" spans="1:17" s="572" customFormat="1" x14ac:dyDescent="0.15">
      <c r="A39" s="751"/>
      <c r="B39" s="752">
        <v>464</v>
      </c>
      <c r="C39" s="596">
        <v>50</v>
      </c>
      <c r="D39" s="596">
        <v>82</v>
      </c>
      <c r="E39" s="596">
        <v>78</v>
      </c>
      <c r="F39" s="596">
        <v>81</v>
      </c>
      <c r="G39" s="596">
        <v>82</v>
      </c>
      <c r="H39" s="596">
        <v>91</v>
      </c>
      <c r="I39" s="596">
        <v>97</v>
      </c>
      <c r="J39" s="596">
        <v>29</v>
      </c>
      <c r="K39" s="596">
        <v>27</v>
      </c>
      <c r="L39" s="596">
        <v>41</v>
      </c>
      <c r="M39" s="596">
        <v>27</v>
      </c>
      <c r="N39" s="596">
        <v>19</v>
      </c>
      <c r="O39" s="596">
        <v>6</v>
      </c>
      <c r="P39" s="596">
        <v>2</v>
      </c>
      <c r="Q39" s="596">
        <v>0</v>
      </c>
    </row>
    <row r="40" spans="1:17" s="572" customFormat="1" x14ac:dyDescent="0.15">
      <c r="A40" s="751" t="s">
        <v>780</v>
      </c>
      <c r="B40" s="682">
        <v>468</v>
      </c>
      <c r="C40" s="569">
        <v>43</v>
      </c>
      <c r="D40" s="569">
        <v>78</v>
      </c>
      <c r="E40" s="569">
        <v>94</v>
      </c>
      <c r="F40" s="569">
        <v>83</v>
      </c>
      <c r="G40" s="569">
        <v>89</v>
      </c>
      <c r="H40" s="569">
        <v>81</v>
      </c>
      <c r="I40" s="569">
        <v>224</v>
      </c>
      <c r="J40" s="569">
        <v>73</v>
      </c>
      <c r="K40" s="569">
        <v>79</v>
      </c>
      <c r="L40" s="569">
        <v>72</v>
      </c>
      <c r="M40" s="569">
        <v>134</v>
      </c>
      <c r="N40" s="569">
        <v>68</v>
      </c>
      <c r="O40" s="569">
        <v>35</v>
      </c>
      <c r="P40" s="569">
        <v>31</v>
      </c>
      <c r="Q40" s="747"/>
    </row>
    <row r="41" spans="1:17" s="572" customFormat="1" x14ac:dyDescent="0.15">
      <c r="A41" s="751"/>
      <c r="B41" s="752">
        <v>455</v>
      </c>
      <c r="C41" s="596">
        <v>43</v>
      </c>
      <c r="D41" s="596">
        <v>77</v>
      </c>
      <c r="E41" s="596">
        <v>93</v>
      </c>
      <c r="F41" s="596">
        <v>81</v>
      </c>
      <c r="G41" s="596">
        <v>84</v>
      </c>
      <c r="H41" s="596">
        <v>77</v>
      </c>
      <c r="I41" s="596">
        <v>149</v>
      </c>
      <c r="J41" s="596">
        <v>55</v>
      </c>
      <c r="K41" s="596">
        <v>44</v>
      </c>
      <c r="L41" s="596">
        <v>50</v>
      </c>
      <c r="M41" s="596">
        <v>50</v>
      </c>
      <c r="N41" s="596">
        <v>36</v>
      </c>
      <c r="O41" s="596">
        <v>12</v>
      </c>
      <c r="P41" s="596">
        <v>2</v>
      </c>
      <c r="Q41" s="596"/>
    </row>
    <row r="42" spans="1:17" s="555" customFormat="1" x14ac:dyDescent="0.15">
      <c r="A42" s="751" t="s">
        <v>776</v>
      </c>
      <c r="B42" s="682">
        <v>598</v>
      </c>
      <c r="C42" s="569">
        <v>57</v>
      </c>
      <c r="D42" s="569">
        <v>101</v>
      </c>
      <c r="E42" s="569">
        <v>117</v>
      </c>
      <c r="F42" s="569">
        <v>98</v>
      </c>
      <c r="G42" s="569">
        <v>120</v>
      </c>
      <c r="H42" s="569">
        <v>105</v>
      </c>
      <c r="I42" s="569">
        <v>209</v>
      </c>
      <c r="J42" s="569">
        <v>70</v>
      </c>
      <c r="K42" s="569">
        <v>61</v>
      </c>
      <c r="L42" s="569">
        <v>78</v>
      </c>
      <c r="M42" s="569">
        <v>127</v>
      </c>
      <c r="N42" s="569">
        <v>61</v>
      </c>
      <c r="O42" s="569">
        <v>39</v>
      </c>
      <c r="P42" s="569">
        <v>27</v>
      </c>
      <c r="Q42" s="598">
        <v>0</v>
      </c>
    </row>
    <row r="43" spans="1:17" s="555" customFormat="1" x14ac:dyDescent="0.15">
      <c r="A43" s="751"/>
      <c r="B43" s="752">
        <v>581</v>
      </c>
      <c r="C43" s="596">
        <v>56</v>
      </c>
      <c r="D43" s="596">
        <v>101</v>
      </c>
      <c r="E43" s="596">
        <v>114</v>
      </c>
      <c r="F43" s="596">
        <v>97</v>
      </c>
      <c r="G43" s="596">
        <v>113</v>
      </c>
      <c r="H43" s="596">
        <v>100</v>
      </c>
      <c r="I43" s="596">
        <v>140</v>
      </c>
      <c r="J43" s="596">
        <v>43</v>
      </c>
      <c r="K43" s="596">
        <v>42</v>
      </c>
      <c r="L43" s="596">
        <v>55</v>
      </c>
      <c r="M43" s="596">
        <v>53</v>
      </c>
      <c r="N43" s="596">
        <v>36</v>
      </c>
      <c r="O43" s="596">
        <v>16</v>
      </c>
      <c r="P43" s="596">
        <v>1</v>
      </c>
      <c r="Q43" s="596">
        <v>0</v>
      </c>
    </row>
    <row r="44" spans="1:17" s="572" customFormat="1" x14ac:dyDescent="0.15">
      <c r="A44" s="751" t="s">
        <v>770</v>
      </c>
      <c r="B44" s="682">
        <v>689</v>
      </c>
      <c r="C44" s="569">
        <v>63</v>
      </c>
      <c r="D44" s="569">
        <v>105</v>
      </c>
      <c r="E44" s="569">
        <v>124</v>
      </c>
      <c r="F44" s="569">
        <v>149</v>
      </c>
      <c r="G44" s="569">
        <v>131</v>
      </c>
      <c r="H44" s="569">
        <v>117</v>
      </c>
      <c r="I44" s="569">
        <v>257</v>
      </c>
      <c r="J44" s="569">
        <v>80</v>
      </c>
      <c r="K44" s="569">
        <v>95</v>
      </c>
      <c r="L44" s="569">
        <v>82</v>
      </c>
      <c r="M44" s="569">
        <v>153</v>
      </c>
      <c r="N44" s="569">
        <v>80</v>
      </c>
      <c r="O44" s="569">
        <v>41</v>
      </c>
      <c r="P44" s="569">
        <v>32</v>
      </c>
      <c r="Q44" s="596">
        <v>0</v>
      </c>
    </row>
    <row r="45" spans="1:17" s="572" customFormat="1" x14ac:dyDescent="0.15">
      <c r="A45" s="751"/>
      <c r="B45" s="752">
        <v>670</v>
      </c>
      <c r="C45" s="596">
        <v>61</v>
      </c>
      <c r="D45" s="596">
        <v>102</v>
      </c>
      <c r="E45" s="596">
        <v>122</v>
      </c>
      <c r="F45" s="596">
        <v>147</v>
      </c>
      <c r="G45" s="596">
        <v>125</v>
      </c>
      <c r="H45" s="596">
        <v>113</v>
      </c>
      <c r="I45" s="596">
        <v>159</v>
      </c>
      <c r="J45" s="596">
        <v>46</v>
      </c>
      <c r="K45" s="596">
        <v>59</v>
      </c>
      <c r="L45" s="596">
        <v>54</v>
      </c>
      <c r="M45" s="596">
        <v>63</v>
      </c>
      <c r="N45" s="596">
        <v>40</v>
      </c>
      <c r="O45" s="596">
        <v>16</v>
      </c>
      <c r="P45" s="596">
        <v>7</v>
      </c>
      <c r="Q45" s="596">
        <v>0</v>
      </c>
    </row>
    <row r="46" spans="1:17" s="572" customFormat="1" x14ac:dyDescent="0.15">
      <c r="A46" s="751" t="s">
        <v>889</v>
      </c>
      <c r="B46" s="682">
        <v>736</v>
      </c>
      <c r="C46" s="569">
        <v>64</v>
      </c>
      <c r="D46" s="569">
        <v>120</v>
      </c>
      <c r="E46" s="569">
        <v>120</v>
      </c>
      <c r="F46" s="569">
        <v>140</v>
      </c>
      <c r="G46" s="569">
        <v>151</v>
      </c>
      <c r="H46" s="569">
        <v>141</v>
      </c>
      <c r="I46" s="569">
        <v>337</v>
      </c>
      <c r="J46" s="569">
        <v>120</v>
      </c>
      <c r="K46" s="569">
        <v>86</v>
      </c>
      <c r="L46" s="569">
        <v>131</v>
      </c>
      <c r="M46" s="569">
        <v>158</v>
      </c>
      <c r="N46" s="569">
        <v>89</v>
      </c>
      <c r="O46" s="569">
        <v>28</v>
      </c>
      <c r="P46" s="569">
        <v>41</v>
      </c>
      <c r="Q46" s="598"/>
    </row>
    <row r="47" spans="1:17" s="572" customFormat="1" x14ac:dyDescent="0.15">
      <c r="A47" s="751"/>
      <c r="B47" s="752">
        <v>725</v>
      </c>
      <c r="C47" s="596">
        <v>64</v>
      </c>
      <c r="D47" s="596">
        <v>119</v>
      </c>
      <c r="E47" s="596">
        <v>120</v>
      </c>
      <c r="F47" s="596">
        <v>138</v>
      </c>
      <c r="G47" s="596">
        <v>146</v>
      </c>
      <c r="H47" s="596">
        <v>138</v>
      </c>
      <c r="I47" s="596">
        <v>239</v>
      </c>
      <c r="J47" s="596">
        <v>86</v>
      </c>
      <c r="K47" s="596">
        <v>65</v>
      </c>
      <c r="L47" s="596">
        <v>88</v>
      </c>
      <c r="M47" s="596">
        <v>78</v>
      </c>
      <c r="N47" s="596">
        <v>52</v>
      </c>
      <c r="O47" s="596">
        <v>13</v>
      </c>
      <c r="P47" s="596">
        <v>13</v>
      </c>
      <c r="Q47" s="596"/>
    </row>
    <row r="48" spans="1:17" s="572" customFormat="1" x14ac:dyDescent="0.15">
      <c r="A48" s="751" t="s">
        <v>756</v>
      </c>
      <c r="B48" s="682">
        <v>835</v>
      </c>
      <c r="C48" s="569">
        <v>75</v>
      </c>
      <c r="D48" s="569">
        <v>113</v>
      </c>
      <c r="E48" s="569">
        <v>155</v>
      </c>
      <c r="F48" s="569">
        <v>158</v>
      </c>
      <c r="G48" s="569">
        <v>174</v>
      </c>
      <c r="H48" s="569">
        <v>160</v>
      </c>
      <c r="I48" s="569">
        <v>281</v>
      </c>
      <c r="J48" s="569">
        <v>85</v>
      </c>
      <c r="K48" s="569">
        <v>108</v>
      </c>
      <c r="L48" s="569">
        <v>88</v>
      </c>
      <c r="M48" s="569">
        <v>234</v>
      </c>
      <c r="N48" s="569">
        <v>111</v>
      </c>
      <c r="O48" s="569">
        <v>68</v>
      </c>
      <c r="P48" s="569">
        <v>55</v>
      </c>
      <c r="Q48" s="598">
        <v>0</v>
      </c>
    </row>
    <row r="49" spans="1:17" s="572" customFormat="1" x14ac:dyDescent="0.15">
      <c r="A49" s="751"/>
      <c r="B49" s="752">
        <v>823</v>
      </c>
      <c r="C49" s="596">
        <v>74</v>
      </c>
      <c r="D49" s="596">
        <v>111</v>
      </c>
      <c r="E49" s="596">
        <v>152</v>
      </c>
      <c r="F49" s="596">
        <v>158</v>
      </c>
      <c r="G49" s="596">
        <v>171</v>
      </c>
      <c r="H49" s="596">
        <v>157</v>
      </c>
      <c r="I49" s="596">
        <v>170</v>
      </c>
      <c r="J49" s="596">
        <v>54</v>
      </c>
      <c r="K49" s="596">
        <v>57</v>
      </c>
      <c r="L49" s="596">
        <v>59</v>
      </c>
      <c r="M49" s="596">
        <v>136</v>
      </c>
      <c r="N49" s="596">
        <v>72</v>
      </c>
      <c r="O49" s="596">
        <v>37</v>
      </c>
      <c r="P49" s="596">
        <v>27</v>
      </c>
      <c r="Q49" s="596">
        <v>0</v>
      </c>
    </row>
    <row r="50" spans="1:17" s="555" customFormat="1" x14ac:dyDescent="0.15">
      <c r="A50" s="751" t="s">
        <v>887</v>
      </c>
      <c r="B50" s="750">
        <v>683</v>
      </c>
      <c r="C50" s="595">
        <v>57</v>
      </c>
      <c r="D50" s="595">
        <v>90</v>
      </c>
      <c r="E50" s="595">
        <v>132</v>
      </c>
      <c r="F50" s="595">
        <v>127</v>
      </c>
      <c r="G50" s="595">
        <v>139</v>
      </c>
      <c r="H50" s="595">
        <v>138</v>
      </c>
      <c r="I50" s="595">
        <v>279</v>
      </c>
      <c r="J50" s="595">
        <v>93</v>
      </c>
      <c r="K50" s="595">
        <v>93</v>
      </c>
      <c r="L50" s="595">
        <v>93</v>
      </c>
      <c r="M50" s="595">
        <v>219</v>
      </c>
      <c r="N50" s="595">
        <v>97</v>
      </c>
      <c r="O50" s="595">
        <v>67</v>
      </c>
      <c r="P50" s="595">
        <v>54</v>
      </c>
      <c r="Q50" s="595">
        <v>1</v>
      </c>
    </row>
    <row r="51" spans="1:17" s="555" customFormat="1" x14ac:dyDescent="0.15">
      <c r="A51" s="688"/>
      <c r="B51" s="752">
        <v>671</v>
      </c>
      <c r="C51" s="596">
        <v>55</v>
      </c>
      <c r="D51" s="596">
        <v>90</v>
      </c>
      <c r="E51" s="596">
        <v>129</v>
      </c>
      <c r="F51" s="596">
        <v>127</v>
      </c>
      <c r="G51" s="596">
        <v>136</v>
      </c>
      <c r="H51" s="596">
        <v>134</v>
      </c>
      <c r="I51" s="596">
        <v>195</v>
      </c>
      <c r="J51" s="596">
        <v>62</v>
      </c>
      <c r="K51" s="596">
        <v>66</v>
      </c>
      <c r="L51" s="596">
        <v>67</v>
      </c>
      <c r="M51" s="596">
        <v>143</v>
      </c>
      <c r="N51" s="596">
        <v>64</v>
      </c>
      <c r="O51" s="596">
        <v>47</v>
      </c>
      <c r="P51" s="596">
        <v>31</v>
      </c>
      <c r="Q51" s="596">
        <v>1</v>
      </c>
    </row>
    <row r="52" spans="1:17" s="555" customFormat="1" x14ac:dyDescent="0.15">
      <c r="A52" s="688" t="s">
        <v>789</v>
      </c>
      <c r="B52" s="682">
        <v>651</v>
      </c>
      <c r="C52" s="748">
        <v>65</v>
      </c>
      <c r="D52" s="748">
        <v>107</v>
      </c>
      <c r="E52" s="748">
        <v>112</v>
      </c>
      <c r="F52" s="748">
        <v>107</v>
      </c>
      <c r="G52" s="748">
        <v>134</v>
      </c>
      <c r="H52" s="748">
        <v>126</v>
      </c>
      <c r="I52" s="569">
        <v>217</v>
      </c>
      <c r="J52" s="748">
        <v>82</v>
      </c>
      <c r="K52" s="748">
        <v>66</v>
      </c>
      <c r="L52" s="748">
        <v>69</v>
      </c>
      <c r="M52" s="569">
        <v>160</v>
      </c>
      <c r="N52" s="747">
        <v>80</v>
      </c>
      <c r="O52" s="747">
        <v>39</v>
      </c>
      <c r="P52" s="747">
        <v>40</v>
      </c>
      <c r="Q52" s="749">
        <v>1</v>
      </c>
    </row>
    <row r="53" spans="1:17" s="555" customFormat="1" x14ac:dyDescent="0.15">
      <c r="A53" s="688"/>
      <c r="B53" s="752">
        <v>636</v>
      </c>
      <c r="C53" s="990">
        <v>65</v>
      </c>
      <c r="D53" s="990">
        <v>107</v>
      </c>
      <c r="E53" s="990">
        <v>111</v>
      </c>
      <c r="F53" s="990">
        <v>104</v>
      </c>
      <c r="G53" s="990">
        <v>125</v>
      </c>
      <c r="H53" s="990">
        <v>124</v>
      </c>
      <c r="I53" s="596">
        <v>152</v>
      </c>
      <c r="J53" s="990">
        <v>56</v>
      </c>
      <c r="K53" s="990">
        <v>48</v>
      </c>
      <c r="L53" s="990">
        <v>48</v>
      </c>
      <c r="M53" s="596">
        <v>87</v>
      </c>
      <c r="N53" s="990">
        <v>44</v>
      </c>
      <c r="O53" s="990">
        <v>30</v>
      </c>
      <c r="P53" s="990">
        <v>12</v>
      </c>
      <c r="Q53" s="990">
        <v>1</v>
      </c>
    </row>
    <row r="54" spans="1:17" s="572" customFormat="1" x14ac:dyDescent="0.15">
      <c r="A54" s="688" t="s">
        <v>827</v>
      </c>
      <c r="B54" s="682">
        <v>664</v>
      </c>
      <c r="C54" s="748">
        <v>61</v>
      </c>
      <c r="D54" s="748">
        <v>100</v>
      </c>
      <c r="E54" s="748">
        <v>121</v>
      </c>
      <c r="F54" s="748">
        <v>126</v>
      </c>
      <c r="G54" s="748">
        <v>140</v>
      </c>
      <c r="H54" s="748">
        <v>116</v>
      </c>
      <c r="I54" s="569">
        <v>279</v>
      </c>
      <c r="J54" s="748">
        <v>105</v>
      </c>
      <c r="K54" s="748">
        <v>78</v>
      </c>
      <c r="L54" s="748">
        <v>96</v>
      </c>
      <c r="M54" s="569">
        <v>156</v>
      </c>
      <c r="N54" s="747">
        <v>70</v>
      </c>
      <c r="O54" s="747">
        <v>45</v>
      </c>
      <c r="P54" s="747">
        <v>41</v>
      </c>
      <c r="Q54" s="747">
        <v>0</v>
      </c>
    </row>
    <row r="55" spans="1:17" s="572" customFormat="1" x14ac:dyDescent="0.15">
      <c r="A55" s="688"/>
      <c r="B55" s="752">
        <v>651</v>
      </c>
      <c r="C55" s="990">
        <v>61</v>
      </c>
      <c r="D55" s="990">
        <v>100</v>
      </c>
      <c r="E55" s="990">
        <v>119</v>
      </c>
      <c r="F55" s="990">
        <v>122</v>
      </c>
      <c r="G55" s="990">
        <v>136</v>
      </c>
      <c r="H55" s="990">
        <v>113</v>
      </c>
      <c r="I55" s="596">
        <v>205</v>
      </c>
      <c r="J55" s="990">
        <v>76</v>
      </c>
      <c r="K55" s="990">
        <v>57</v>
      </c>
      <c r="L55" s="990">
        <v>72</v>
      </c>
      <c r="M55" s="596">
        <v>71</v>
      </c>
      <c r="N55" s="990">
        <v>38</v>
      </c>
      <c r="O55" s="990">
        <v>21</v>
      </c>
      <c r="P55" s="990">
        <v>12</v>
      </c>
      <c r="Q55" s="990">
        <v>0</v>
      </c>
    </row>
    <row r="56" spans="1:17" s="572" customFormat="1" x14ac:dyDescent="0.15">
      <c r="A56" s="688" t="s">
        <v>777</v>
      </c>
      <c r="B56" s="836">
        <v>733</v>
      </c>
      <c r="C56" s="748">
        <v>89</v>
      </c>
      <c r="D56" s="748">
        <v>115</v>
      </c>
      <c r="E56" s="748">
        <v>137</v>
      </c>
      <c r="F56" s="748">
        <v>132</v>
      </c>
      <c r="G56" s="748">
        <v>142</v>
      </c>
      <c r="H56" s="748">
        <v>118</v>
      </c>
      <c r="I56" s="837">
        <v>257</v>
      </c>
      <c r="J56" s="748">
        <v>90</v>
      </c>
      <c r="K56" s="748">
        <v>89</v>
      </c>
      <c r="L56" s="748">
        <v>78</v>
      </c>
      <c r="M56" s="837">
        <v>138</v>
      </c>
      <c r="N56" s="747">
        <v>74</v>
      </c>
      <c r="O56" s="747">
        <v>43</v>
      </c>
      <c r="P56" s="747">
        <v>21</v>
      </c>
      <c r="Q56" s="747">
        <v>0</v>
      </c>
    </row>
    <row r="57" spans="1:17" s="572" customFormat="1" x14ac:dyDescent="0.15">
      <c r="A57" s="746"/>
      <c r="B57" s="991">
        <v>708</v>
      </c>
      <c r="C57" s="990">
        <v>88</v>
      </c>
      <c r="D57" s="990">
        <v>113</v>
      </c>
      <c r="E57" s="990">
        <v>134</v>
      </c>
      <c r="F57" s="990">
        <v>131</v>
      </c>
      <c r="G57" s="990">
        <v>130</v>
      </c>
      <c r="H57" s="990">
        <v>112</v>
      </c>
      <c r="I57" s="991">
        <v>193</v>
      </c>
      <c r="J57" s="990">
        <v>64</v>
      </c>
      <c r="K57" s="990">
        <v>67</v>
      </c>
      <c r="L57" s="990">
        <v>62</v>
      </c>
      <c r="M57" s="991">
        <v>89</v>
      </c>
      <c r="N57" s="990">
        <v>54</v>
      </c>
      <c r="O57" s="990">
        <v>24</v>
      </c>
      <c r="P57" s="990">
        <v>11</v>
      </c>
      <c r="Q57" s="990">
        <v>0</v>
      </c>
    </row>
    <row r="58" spans="1:17" s="572" customFormat="1" x14ac:dyDescent="0.15">
      <c r="A58" s="688" t="s">
        <v>982</v>
      </c>
      <c r="B58" s="995">
        <v>787</v>
      </c>
      <c r="C58" s="996">
        <v>92</v>
      </c>
      <c r="D58" s="996">
        <v>140</v>
      </c>
      <c r="E58" s="996">
        <v>129</v>
      </c>
      <c r="F58" s="996">
        <v>138</v>
      </c>
      <c r="G58" s="996">
        <v>160</v>
      </c>
      <c r="H58" s="996">
        <v>128</v>
      </c>
      <c r="I58" s="995">
        <v>254</v>
      </c>
      <c r="J58" s="996">
        <v>80</v>
      </c>
      <c r="K58" s="996">
        <v>87</v>
      </c>
      <c r="L58" s="996">
        <v>87</v>
      </c>
      <c r="M58" s="995">
        <v>132</v>
      </c>
      <c r="N58" s="996">
        <v>70</v>
      </c>
      <c r="O58" s="996">
        <v>33</v>
      </c>
      <c r="P58" s="996">
        <v>29</v>
      </c>
      <c r="Q58" s="998">
        <v>0</v>
      </c>
    </row>
    <row r="59" spans="1:17" s="572" customFormat="1" x14ac:dyDescent="0.15">
      <c r="A59" s="688"/>
      <c r="B59" s="991">
        <v>774</v>
      </c>
      <c r="C59" s="990">
        <v>92</v>
      </c>
      <c r="D59" s="990">
        <v>138</v>
      </c>
      <c r="E59" s="990">
        <v>129</v>
      </c>
      <c r="F59" s="990">
        <v>136</v>
      </c>
      <c r="G59" s="990">
        <v>155</v>
      </c>
      <c r="H59" s="990">
        <v>124</v>
      </c>
      <c r="I59" s="991">
        <v>213</v>
      </c>
      <c r="J59" s="990">
        <v>65</v>
      </c>
      <c r="K59" s="990">
        <v>75</v>
      </c>
      <c r="L59" s="990">
        <v>73</v>
      </c>
      <c r="M59" s="991">
        <v>65</v>
      </c>
      <c r="N59" s="990">
        <v>45</v>
      </c>
      <c r="O59" s="990">
        <v>11</v>
      </c>
      <c r="P59" s="990">
        <v>9</v>
      </c>
      <c r="Q59" s="992">
        <v>0</v>
      </c>
    </row>
    <row r="60" spans="1:17" s="572" customFormat="1" x14ac:dyDescent="0.15">
      <c r="A60" s="688" t="s">
        <v>771</v>
      </c>
      <c r="B60" s="995">
        <v>931</v>
      </c>
      <c r="C60" s="996">
        <v>98</v>
      </c>
      <c r="D60" s="996">
        <v>146</v>
      </c>
      <c r="E60" s="996">
        <v>189</v>
      </c>
      <c r="F60" s="996">
        <v>186</v>
      </c>
      <c r="G60" s="996">
        <v>156</v>
      </c>
      <c r="H60" s="996">
        <v>156</v>
      </c>
      <c r="I60" s="995">
        <v>309</v>
      </c>
      <c r="J60" s="996">
        <v>113</v>
      </c>
      <c r="K60" s="996">
        <v>86</v>
      </c>
      <c r="L60" s="996">
        <v>110</v>
      </c>
      <c r="M60" s="995">
        <v>135</v>
      </c>
      <c r="N60" s="996">
        <v>85</v>
      </c>
      <c r="O60" s="996">
        <v>30</v>
      </c>
      <c r="P60" s="996">
        <v>20</v>
      </c>
      <c r="Q60" s="998">
        <v>0</v>
      </c>
    </row>
    <row r="61" spans="1:17" s="572" customFormat="1" x14ac:dyDescent="0.15">
      <c r="A61" s="688"/>
      <c r="B61" s="991">
        <v>909</v>
      </c>
      <c r="C61" s="990">
        <v>98</v>
      </c>
      <c r="D61" s="990">
        <v>144</v>
      </c>
      <c r="E61" s="990">
        <v>186</v>
      </c>
      <c r="F61" s="990">
        <v>177</v>
      </c>
      <c r="G61" s="990">
        <v>152</v>
      </c>
      <c r="H61" s="990">
        <v>152</v>
      </c>
      <c r="I61" s="991">
        <v>249</v>
      </c>
      <c r="J61" s="990">
        <v>87</v>
      </c>
      <c r="K61" s="990">
        <v>67</v>
      </c>
      <c r="L61" s="990">
        <v>95</v>
      </c>
      <c r="M61" s="991">
        <v>68</v>
      </c>
      <c r="N61" s="990">
        <v>48</v>
      </c>
      <c r="O61" s="990">
        <v>16</v>
      </c>
      <c r="P61" s="990">
        <v>4</v>
      </c>
      <c r="Q61" s="992">
        <v>0</v>
      </c>
    </row>
    <row r="62" spans="1:17" s="572" customFormat="1" x14ac:dyDescent="0.15">
      <c r="A62" s="688" t="s">
        <v>1102</v>
      </c>
      <c r="B62" s="995">
        <v>958</v>
      </c>
      <c r="C62" s="996">
        <v>107</v>
      </c>
      <c r="D62" s="996">
        <v>151</v>
      </c>
      <c r="E62" s="996">
        <v>188</v>
      </c>
      <c r="F62" s="996">
        <v>200</v>
      </c>
      <c r="G62" s="996">
        <v>142</v>
      </c>
      <c r="H62" s="996">
        <v>170</v>
      </c>
      <c r="I62" s="995">
        <v>272</v>
      </c>
      <c r="J62" s="996">
        <v>90</v>
      </c>
      <c r="K62" s="996">
        <v>93</v>
      </c>
      <c r="L62" s="996">
        <v>89</v>
      </c>
      <c r="M62" s="995">
        <v>166</v>
      </c>
      <c r="N62" s="996">
        <v>94</v>
      </c>
      <c r="O62" s="996">
        <v>41</v>
      </c>
      <c r="P62" s="996">
        <v>31</v>
      </c>
      <c r="Q62" s="998">
        <v>0</v>
      </c>
    </row>
    <row r="63" spans="1:17" s="572" customFormat="1" x14ac:dyDescent="0.15">
      <c r="A63" s="688"/>
      <c r="B63" s="991">
        <v>942</v>
      </c>
      <c r="C63" s="990">
        <v>106</v>
      </c>
      <c r="D63" s="990">
        <v>151</v>
      </c>
      <c r="E63" s="990">
        <v>186</v>
      </c>
      <c r="F63" s="990">
        <v>193</v>
      </c>
      <c r="G63" s="990">
        <v>139</v>
      </c>
      <c r="H63" s="990">
        <v>167</v>
      </c>
      <c r="I63" s="991">
        <v>221</v>
      </c>
      <c r="J63" s="990">
        <v>72</v>
      </c>
      <c r="K63" s="990">
        <v>72</v>
      </c>
      <c r="L63" s="990">
        <v>77</v>
      </c>
      <c r="M63" s="991">
        <v>77</v>
      </c>
      <c r="N63" s="990">
        <v>51</v>
      </c>
      <c r="O63" s="990">
        <v>12</v>
      </c>
      <c r="P63" s="990">
        <v>14</v>
      </c>
      <c r="Q63" s="998"/>
    </row>
    <row r="64" spans="1:17" s="572" customFormat="1" x14ac:dyDescent="0.15">
      <c r="A64" s="688" t="s">
        <v>1101</v>
      </c>
      <c r="B64" s="995">
        <v>761</v>
      </c>
      <c r="C64" s="996">
        <v>73</v>
      </c>
      <c r="D64" s="996">
        <v>130</v>
      </c>
      <c r="E64" s="996">
        <v>137</v>
      </c>
      <c r="F64" s="996">
        <v>148</v>
      </c>
      <c r="G64" s="996">
        <v>141</v>
      </c>
      <c r="H64" s="996">
        <v>132</v>
      </c>
      <c r="I64" s="995">
        <v>197</v>
      </c>
      <c r="J64" s="996">
        <v>63</v>
      </c>
      <c r="K64" s="996">
        <v>55</v>
      </c>
      <c r="L64" s="996">
        <v>79</v>
      </c>
      <c r="M64" s="995">
        <v>172</v>
      </c>
      <c r="N64" s="996">
        <v>80</v>
      </c>
      <c r="O64" s="996">
        <v>61</v>
      </c>
      <c r="P64" s="996">
        <v>31</v>
      </c>
      <c r="Q64" s="998"/>
    </row>
    <row r="65" spans="1:17" s="572" customFormat="1" x14ac:dyDescent="0.15">
      <c r="A65" s="751"/>
      <c r="B65" s="1058">
        <v>732</v>
      </c>
      <c r="C65" s="990">
        <v>72</v>
      </c>
      <c r="D65" s="990">
        <v>124</v>
      </c>
      <c r="E65" s="990">
        <v>136</v>
      </c>
      <c r="F65" s="990">
        <v>139</v>
      </c>
      <c r="G65" s="990">
        <v>136</v>
      </c>
      <c r="H65" s="990">
        <v>125</v>
      </c>
      <c r="I65" s="991">
        <v>164</v>
      </c>
      <c r="J65" s="990">
        <v>48</v>
      </c>
      <c r="K65" s="990">
        <v>46</v>
      </c>
      <c r="L65" s="990">
        <v>70</v>
      </c>
      <c r="M65" s="991">
        <v>62</v>
      </c>
      <c r="N65" s="990">
        <v>38</v>
      </c>
      <c r="O65" s="990">
        <v>15</v>
      </c>
      <c r="P65" s="990">
        <v>9</v>
      </c>
      <c r="Q65" s="992">
        <v>0</v>
      </c>
    </row>
    <row r="66" spans="1:17" s="572" customFormat="1" x14ac:dyDescent="0.15">
      <c r="A66" s="746" t="s">
        <v>1108</v>
      </c>
      <c r="B66" s="997">
        <v>753</v>
      </c>
      <c r="C66" s="998">
        <v>87</v>
      </c>
      <c r="D66" s="998">
        <v>100</v>
      </c>
      <c r="E66" s="998">
        <v>160</v>
      </c>
      <c r="F66" s="998">
        <v>128</v>
      </c>
      <c r="G66" s="998">
        <v>140</v>
      </c>
      <c r="H66" s="998">
        <v>138</v>
      </c>
      <c r="I66" s="997">
        <v>223</v>
      </c>
      <c r="J66" s="998">
        <v>74</v>
      </c>
      <c r="K66" s="998">
        <v>73</v>
      </c>
      <c r="L66" s="998">
        <v>76</v>
      </c>
      <c r="M66" s="997">
        <v>128</v>
      </c>
      <c r="N66" s="998">
        <v>67</v>
      </c>
      <c r="O66" s="998">
        <v>34</v>
      </c>
      <c r="P66" s="998">
        <v>27</v>
      </c>
      <c r="Q66" s="992">
        <v>0</v>
      </c>
    </row>
    <row r="67" spans="1:17" s="572" customFormat="1" ht="12.75" thickBot="1" x14ac:dyDescent="0.2">
      <c r="A67" s="1035"/>
      <c r="B67" s="1036">
        <v>727</v>
      </c>
      <c r="C67" s="994">
        <v>85</v>
      </c>
      <c r="D67" s="994">
        <v>98</v>
      </c>
      <c r="E67" s="994">
        <v>158</v>
      </c>
      <c r="F67" s="994">
        <v>127</v>
      </c>
      <c r="G67" s="994">
        <v>131</v>
      </c>
      <c r="H67" s="994">
        <v>128</v>
      </c>
      <c r="I67" s="993">
        <v>192</v>
      </c>
      <c r="J67" s="994">
        <v>65</v>
      </c>
      <c r="K67" s="994">
        <v>66</v>
      </c>
      <c r="L67" s="994">
        <v>61</v>
      </c>
      <c r="M67" s="993">
        <v>42</v>
      </c>
      <c r="N67" s="994">
        <v>26</v>
      </c>
      <c r="O67" s="994">
        <v>11</v>
      </c>
      <c r="P67" s="994">
        <v>5</v>
      </c>
      <c r="Q67" s="994">
        <v>0</v>
      </c>
    </row>
    <row r="68" spans="1:17" s="655" customFormat="1" ht="10.5" x14ac:dyDescent="0.15">
      <c r="A68" s="657" t="s">
        <v>959</v>
      </c>
    </row>
    <row r="69" spans="1:17" s="655" customFormat="1" ht="10.5" x14ac:dyDescent="0.15">
      <c r="A69" s="657" t="s">
        <v>958</v>
      </c>
    </row>
    <row r="70" spans="1:17" s="655" customFormat="1" ht="10.5" x14ac:dyDescent="0.15">
      <c r="A70" s="657" t="s">
        <v>957</v>
      </c>
    </row>
  </sheetData>
  <mergeCells count="85">
    <mergeCell ref="D30:E30"/>
    <mergeCell ref="I30:J30"/>
    <mergeCell ref="N30:O30"/>
    <mergeCell ref="N18:O18"/>
    <mergeCell ref="D19:E19"/>
    <mergeCell ref="D29:E29"/>
    <mergeCell ref="I29:J29"/>
    <mergeCell ref="N29:O29"/>
    <mergeCell ref="N28:O28"/>
    <mergeCell ref="D25:E25"/>
    <mergeCell ref="D26:E26"/>
    <mergeCell ref="I26:J26"/>
    <mergeCell ref="N26:O26"/>
    <mergeCell ref="D27:E27"/>
    <mergeCell ref="I27:J27"/>
    <mergeCell ref="N27:O27"/>
    <mergeCell ref="A34:A35"/>
    <mergeCell ref="I15:J15"/>
    <mergeCell ref="D15:E15"/>
    <mergeCell ref="D16:E16"/>
    <mergeCell ref="I16:J16"/>
    <mergeCell ref="I22:J22"/>
    <mergeCell ref="D28:E28"/>
    <mergeCell ref="I28:J28"/>
    <mergeCell ref="D18:E18"/>
    <mergeCell ref="D22:E22"/>
    <mergeCell ref="D24:E24"/>
    <mergeCell ref="I24:J24"/>
    <mergeCell ref="D21:E21"/>
    <mergeCell ref="I21:J21"/>
    <mergeCell ref="D23:E23"/>
    <mergeCell ref="I23:J23"/>
    <mergeCell ref="D13:E13"/>
    <mergeCell ref="D17:E17"/>
    <mergeCell ref="I6:J6"/>
    <mergeCell ref="B4:C4"/>
    <mergeCell ref="D7:E7"/>
    <mergeCell ref="D10:E10"/>
    <mergeCell ref="D8:E8"/>
    <mergeCell ref="D9:E9"/>
    <mergeCell ref="D4:E4"/>
    <mergeCell ref="D5:E5"/>
    <mergeCell ref="D6:E6"/>
    <mergeCell ref="D11:E11"/>
    <mergeCell ref="D14:E14"/>
    <mergeCell ref="D12:E12"/>
    <mergeCell ref="I9:J9"/>
    <mergeCell ref="I13:J13"/>
    <mergeCell ref="N4:O4"/>
    <mergeCell ref="G4:H4"/>
    <mergeCell ref="N9:O9"/>
    <mergeCell ref="I7:J7"/>
    <mergeCell ref="N7:O7"/>
    <mergeCell ref="I8:J8"/>
    <mergeCell ref="I5:J5"/>
    <mergeCell ref="N5:O5"/>
    <mergeCell ref="N8:O8"/>
    <mergeCell ref="N6:O6"/>
    <mergeCell ref="L4:M4"/>
    <mergeCell ref="I4:J4"/>
    <mergeCell ref="N10:O10"/>
    <mergeCell ref="I18:J18"/>
    <mergeCell ref="I19:J19"/>
    <mergeCell ref="I11:J11"/>
    <mergeCell ref="N15:O15"/>
    <mergeCell ref="I14:J14"/>
    <mergeCell ref="N14:O14"/>
    <mergeCell ref="I17:J17"/>
    <mergeCell ref="N17:O17"/>
    <mergeCell ref="N16:O16"/>
    <mergeCell ref="N19:O19"/>
    <mergeCell ref="N12:O12"/>
    <mergeCell ref="N11:O11"/>
    <mergeCell ref="N13:O13"/>
    <mergeCell ref="I10:J10"/>
    <mergeCell ref="I12:J12"/>
    <mergeCell ref="N25:O25"/>
    <mergeCell ref="D20:E20"/>
    <mergeCell ref="I25:J25"/>
    <mergeCell ref="N20:O20"/>
    <mergeCell ref="N21:O21"/>
    <mergeCell ref="N22:O22"/>
    <mergeCell ref="N24:O24"/>
    <mergeCell ref="N23:O23"/>
    <mergeCell ref="I20:J20"/>
  </mergeCells>
  <phoneticPr fontId="2"/>
  <pageMargins left="0.78740157480314965" right="0.59055118110236227" top="0.39370078740157483" bottom="0.39370078740157483" header="0.51181102362204722" footer="0.39370078740157483"/>
  <pageSetup paperSize="9" scale="87" firstPageNumber="64" orientation="portrait" useFirstPageNumber="1" r:id="rId1"/>
  <headerFooter scaleWithDoc="0" alignWithMargins="0">
    <oddFooter>&amp;C&amp;"ＭＳ 明朝,標準"－66－</oddFooter>
  </headerFooter>
  <ignoredErrors>
    <ignoredError sqref="A6:A28 A37:A6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dimension ref="A1:Y98"/>
  <sheetViews>
    <sheetView showGridLines="0" showZeros="0" view="pageBreakPreview" zoomScaleNormal="100" zoomScaleSheetLayoutView="100" workbookViewId="0">
      <pane xSplit="1" ySplit="7" topLeftCell="B8" activePane="bottomRight" state="frozen"/>
      <selection activeCell="E13" sqref="E13"/>
      <selection pane="topRight" activeCell="E13" sqref="E13"/>
      <selection pane="bottomLeft" activeCell="E13" sqref="E13"/>
      <selection pane="bottomRight" activeCell="F86" sqref="F86"/>
    </sheetView>
  </sheetViews>
  <sheetFormatPr defaultColWidth="14.25" defaultRowHeight="12" x14ac:dyDescent="0.15"/>
  <cols>
    <col min="1" max="1" width="10.875" style="50" customWidth="1"/>
    <col min="2" max="2" width="5.75" style="50" customWidth="1"/>
    <col min="3" max="3" width="3.375" style="50" customWidth="1"/>
    <col min="4" max="4" width="7.5" style="50" customWidth="1"/>
    <col min="5" max="5" width="8.875" style="50" customWidth="1"/>
    <col min="6" max="24" width="7.5" style="50" customWidth="1"/>
    <col min="25" max="25" width="10.875" style="50" customWidth="1"/>
    <col min="26" max="16384" width="14.25" style="50"/>
  </cols>
  <sheetData>
    <row r="1" spans="1:25" x14ac:dyDescent="0.15">
      <c r="A1" s="52" t="s">
        <v>174</v>
      </c>
      <c r="Y1" s="97" t="s">
        <v>174</v>
      </c>
    </row>
    <row r="2" spans="1:25" ht="14.25" x14ac:dyDescent="0.15">
      <c r="A2" s="1158" t="s">
        <v>173</v>
      </c>
      <c r="B2" s="1158"/>
      <c r="C2" s="1158"/>
      <c r="D2" s="1158"/>
      <c r="E2" s="1158"/>
      <c r="F2" s="1158"/>
      <c r="G2" s="1158"/>
      <c r="H2" s="1158"/>
      <c r="I2" s="1158"/>
      <c r="J2" s="1158"/>
      <c r="K2" s="1158"/>
      <c r="L2" s="1158"/>
      <c r="M2" s="1158"/>
    </row>
    <row r="3" spans="1:25" x14ac:dyDescent="0.15">
      <c r="A3" s="76" t="s">
        <v>172</v>
      </c>
    </row>
    <row r="4" spans="1:25" ht="12.75" thickBot="1" x14ac:dyDescent="0.2">
      <c r="A4" s="95" t="s">
        <v>171</v>
      </c>
      <c r="B4" s="94"/>
      <c r="C4" s="94"/>
      <c r="D4" s="94"/>
      <c r="E4" s="94"/>
      <c r="F4" s="94"/>
      <c r="G4" s="94"/>
      <c r="H4" s="94"/>
      <c r="I4" s="94"/>
      <c r="J4" s="94"/>
      <c r="K4" s="94"/>
      <c r="L4" s="94"/>
      <c r="M4" s="94"/>
      <c r="N4" s="94"/>
      <c r="O4" s="94"/>
      <c r="P4" s="94"/>
      <c r="Q4" s="94"/>
      <c r="R4" s="94"/>
      <c r="S4" s="94"/>
      <c r="T4" s="94"/>
      <c r="U4" s="94"/>
      <c r="V4" s="94"/>
      <c r="W4" s="94"/>
      <c r="X4" s="94"/>
      <c r="Y4" s="94"/>
    </row>
    <row r="5" spans="1:25" x14ac:dyDescent="0.15">
      <c r="A5" s="93"/>
      <c r="B5" s="1154" t="s">
        <v>170</v>
      </c>
      <c r="C5" s="1155"/>
      <c r="D5" s="92"/>
      <c r="E5" s="82"/>
      <c r="F5" s="85"/>
      <c r="G5" s="85"/>
      <c r="H5" s="91" t="s">
        <v>991</v>
      </c>
      <c r="I5" s="91" t="s">
        <v>169</v>
      </c>
      <c r="J5" s="91" t="s">
        <v>168</v>
      </c>
      <c r="K5" s="91" t="s">
        <v>165</v>
      </c>
      <c r="L5" s="85"/>
      <c r="M5" s="85"/>
      <c r="N5" s="82"/>
      <c r="O5" s="85"/>
      <c r="P5" s="91" t="s">
        <v>167</v>
      </c>
      <c r="Q5" s="91" t="s">
        <v>166</v>
      </c>
      <c r="R5" s="91" t="s">
        <v>165</v>
      </c>
      <c r="S5" s="85"/>
      <c r="T5" s="82"/>
      <c r="U5" s="88" t="s">
        <v>164</v>
      </c>
      <c r="V5" s="85"/>
      <c r="W5" s="1154" t="s">
        <v>163</v>
      </c>
      <c r="X5" s="1155"/>
      <c r="Y5" s="70"/>
    </row>
    <row r="6" spans="1:25" ht="12" customHeight="1" x14ac:dyDescent="0.15">
      <c r="A6" s="90" t="s">
        <v>154</v>
      </c>
      <c r="B6" s="1162" t="s">
        <v>162</v>
      </c>
      <c r="C6" s="1163"/>
      <c r="D6" s="89" t="s">
        <v>161</v>
      </c>
      <c r="E6" s="82"/>
      <c r="F6" s="88" t="s">
        <v>0</v>
      </c>
      <c r="G6" s="85"/>
      <c r="H6" s="1159" t="s">
        <v>160</v>
      </c>
      <c r="I6" s="1160"/>
      <c r="J6" s="1159" t="s">
        <v>159</v>
      </c>
      <c r="K6" s="1160"/>
      <c r="L6" s="1159" t="s">
        <v>158</v>
      </c>
      <c r="M6" s="1160"/>
      <c r="N6" s="82"/>
      <c r="O6" s="88" t="s">
        <v>157</v>
      </c>
      <c r="P6" s="85"/>
      <c r="Q6" s="82"/>
      <c r="R6" s="88" t="s">
        <v>156</v>
      </c>
      <c r="S6" s="85"/>
      <c r="T6" s="1159" t="s">
        <v>155</v>
      </c>
      <c r="U6" s="1161"/>
      <c r="V6" s="1160"/>
      <c r="W6" s="1156" t="s">
        <v>1125</v>
      </c>
      <c r="X6" s="1157"/>
      <c r="Y6" s="86" t="s">
        <v>154</v>
      </c>
    </row>
    <row r="7" spans="1:25" x14ac:dyDescent="0.15">
      <c r="A7" s="85"/>
      <c r="B7" s="1164"/>
      <c r="C7" s="1165"/>
      <c r="D7" s="82"/>
      <c r="E7" s="83" t="s">
        <v>0</v>
      </c>
      <c r="F7" s="83" t="s">
        <v>153</v>
      </c>
      <c r="G7" s="83" t="s">
        <v>152</v>
      </c>
      <c r="H7" s="83" t="s">
        <v>0</v>
      </c>
      <c r="I7" s="83" t="s">
        <v>151</v>
      </c>
      <c r="J7" s="83" t="s">
        <v>0</v>
      </c>
      <c r="K7" s="83" t="s">
        <v>151</v>
      </c>
      <c r="L7" s="83" t="s">
        <v>0</v>
      </c>
      <c r="M7" s="84" t="s">
        <v>151</v>
      </c>
      <c r="N7" s="83" t="s">
        <v>0</v>
      </c>
      <c r="O7" s="83" t="s">
        <v>153</v>
      </c>
      <c r="P7" s="83" t="s">
        <v>152</v>
      </c>
      <c r="Q7" s="83" t="s">
        <v>0</v>
      </c>
      <c r="R7" s="83" t="s">
        <v>153</v>
      </c>
      <c r="S7" s="83" t="s">
        <v>152</v>
      </c>
      <c r="T7" s="83" t="s">
        <v>0</v>
      </c>
      <c r="U7" s="83" t="s">
        <v>153</v>
      </c>
      <c r="V7" s="83" t="s">
        <v>152</v>
      </c>
      <c r="W7" s="83" t="s">
        <v>0</v>
      </c>
      <c r="X7" s="83" t="s">
        <v>151</v>
      </c>
      <c r="Y7" s="82"/>
    </row>
    <row r="8" spans="1:25" ht="15" customHeight="1" x14ac:dyDescent="0.15">
      <c r="A8" s="81" t="s">
        <v>1107</v>
      </c>
      <c r="B8" s="116">
        <v>462</v>
      </c>
      <c r="C8" s="1033">
        <v>0</v>
      </c>
      <c r="D8" s="116">
        <v>3367</v>
      </c>
      <c r="E8" s="116">
        <v>81499</v>
      </c>
      <c r="F8" s="116">
        <v>41319</v>
      </c>
      <c r="G8" s="116">
        <v>40180</v>
      </c>
      <c r="H8" s="116">
        <v>26365</v>
      </c>
      <c r="I8" s="116">
        <v>13387</v>
      </c>
      <c r="J8" s="116">
        <v>27011</v>
      </c>
      <c r="K8" s="116">
        <v>13723</v>
      </c>
      <c r="L8" s="116">
        <v>28123</v>
      </c>
      <c r="M8" s="116">
        <v>14209</v>
      </c>
      <c r="N8" s="116">
        <v>5102</v>
      </c>
      <c r="O8" s="116">
        <v>304</v>
      </c>
      <c r="P8" s="116">
        <v>4798</v>
      </c>
      <c r="Q8" s="116">
        <v>1315</v>
      </c>
      <c r="R8" s="116">
        <v>80</v>
      </c>
      <c r="S8" s="116">
        <v>1235</v>
      </c>
      <c r="T8" s="116">
        <v>700</v>
      </c>
      <c r="U8" s="116">
        <v>365</v>
      </c>
      <c r="V8" s="116">
        <v>335</v>
      </c>
      <c r="W8" s="116">
        <v>29153</v>
      </c>
      <c r="X8" s="116">
        <v>14604</v>
      </c>
      <c r="Y8" s="79" t="s">
        <v>1124</v>
      </c>
    </row>
    <row r="9" spans="1:25" ht="15" customHeight="1" x14ac:dyDescent="0.15">
      <c r="A9" s="69" t="s">
        <v>1123</v>
      </c>
      <c r="B9" s="67">
        <v>449</v>
      </c>
      <c r="C9" s="78">
        <v>0</v>
      </c>
      <c r="D9" s="67">
        <v>3217</v>
      </c>
      <c r="E9" s="67">
        <v>77179</v>
      </c>
      <c r="F9" s="67">
        <v>39188</v>
      </c>
      <c r="G9" s="67">
        <v>37991</v>
      </c>
      <c r="H9" s="67">
        <v>25165</v>
      </c>
      <c r="I9" s="67">
        <v>12672</v>
      </c>
      <c r="J9" s="67">
        <v>25775</v>
      </c>
      <c r="K9" s="67">
        <v>13154</v>
      </c>
      <c r="L9" s="67">
        <v>26239</v>
      </c>
      <c r="M9" s="67">
        <v>13362</v>
      </c>
      <c r="N9" s="67">
        <v>4982</v>
      </c>
      <c r="O9" s="67">
        <v>303</v>
      </c>
      <c r="P9" s="67">
        <v>4679</v>
      </c>
      <c r="Q9" s="67">
        <v>1361</v>
      </c>
      <c r="R9" s="67">
        <v>80</v>
      </c>
      <c r="S9" s="67">
        <v>1281</v>
      </c>
      <c r="T9" s="67">
        <v>671</v>
      </c>
      <c r="U9" s="67">
        <v>355</v>
      </c>
      <c r="V9" s="67">
        <v>316</v>
      </c>
      <c r="W9" s="67">
        <v>28222</v>
      </c>
      <c r="X9" s="67">
        <v>14270</v>
      </c>
      <c r="Y9" s="66" t="s">
        <v>1123</v>
      </c>
    </row>
    <row r="10" spans="1:25" x14ac:dyDescent="0.15">
      <c r="A10" s="71"/>
      <c r="B10" s="64"/>
      <c r="C10" s="64"/>
      <c r="D10" s="61"/>
      <c r="E10" s="61"/>
      <c r="F10" s="61"/>
      <c r="G10" s="61"/>
      <c r="H10" s="61"/>
      <c r="I10" s="61"/>
      <c r="J10" s="61"/>
      <c r="K10" s="61"/>
      <c r="L10" s="61"/>
      <c r="M10" s="61"/>
      <c r="N10" s="61"/>
      <c r="O10" s="61"/>
      <c r="P10" s="61"/>
      <c r="Q10" s="61"/>
      <c r="R10" s="61"/>
      <c r="S10" s="61"/>
      <c r="T10" s="61"/>
      <c r="U10" s="61"/>
      <c r="V10" s="61"/>
      <c r="W10" s="61"/>
      <c r="X10" s="61"/>
      <c r="Y10" s="70"/>
    </row>
    <row r="11" spans="1:25" x14ac:dyDescent="0.15">
      <c r="A11" s="69" t="s">
        <v>150</v>
      </c>
      <c r="B11" s="67">
        <v>1</v>
      </c>
      <c r="C11" s="67">
        <v>0</v>
      </c>
      <c r="D11" s="67">
        <v>6</v>
      </c>
      <c r="E11" s="67">
        <v>139</v>
      </c>
      <c r="F11" s="67">
        <v>77</v>
      </c>
      <c r="G11" s="67">
        <v>62</v>
      </c>
      <c r="H11" s="67">
        <v>40</v>
      </c>
      <c r="I11" s="67">
        <v>22</v>
      </c>
      <c r="J11" s="67">
        <v>50</v>
      </c>
      <c r="K11" s="67">
        <v>27</v>
      </c>
      <c r="L11" s="67">
        <v>49</v>
      </c>
      <c r="M11" s="67">
        <v>28</v>
      </c>
      <c r="N11" s="67">
        <v>8</v>
      </c>
      <c r="O11" s="67">
        <v>1</v>
      </c>
      <c r="P11" s="67">
        <v>7</v>
      </c>
      <c r="Q11" s="67">
        <v>2</v>
      </c>
      <c r="R11" s="67">
        <v>0</v>
      </c>
      <c r="S11" s="67">
        <v>2</v>
      </c>
      <c r="T11" s="67">
        <v>0</v>
      </c>
      <c r="U11" s="67">
        <v>0</v>
      </c>
      <c r="V11" s="67">
        <v>0</v>
      </c>
      <c r="W11" s="67">
        <v>47</v>
      </c>
      <c r="X11" s="67">
        <v>28</v>
      </c>
      <c r="Y11" s="66" t="s">
        <v>150</v>
      </c>
    </row>
    <row r="12" spans="1:25" x14ac:dyDescent="0.15">
      <c r="A12" s="62" t="s">
        <v>135</v>
      </c>
      <c r="B12" s="59">
        <v>1</v>
      </c>
      <c r="C12" s="59"/>
      <c r="D12" s="59">
        <v>6</v>
      </c>
      <c r="E12" s="59">
        <v>139</v>
      </c>
      <c r="F12" s="59">
        <v>77</v>
      </c>
      <c r="G12" s="59">
        <v>62</v>
      </c>
      <c r="H12" s="59">
        <v>40</v>
      </c>
      <c r="I12" s="59">
        <v>22</v>
      </c>
      <c r="J12" s="59">
        <v>50</v>
      </c>
      <c r="K12" s="59">
        <v>27</v>
      </c>
      <c r="L12" s="59">
        <v>49</v>
      </c>
      <c r="M12" s="59">
        <v>28</v>
      </c>
      <c r="N12" s="61">
        <v>8</v>
      </c>
      <c r="O12" s="61">
        <v>1</v>
      </c>
      <c r="P12" s="61">
        <v>7</v>
      </c>
      <c r="Q12" s="61">
        <v>2</v>
      </c>
      <c r="R12" s="59">
        <v>0</v>
      </c>
      <c r="S12" s="59">
        <v>2</v>
      </c>
      <c r="T12" s="61">
        <v>0</v>
      </c>
      <c r="U12" s="61">
        <v>0</v>
      </c>
      <c r="V12" s="61">
        <v>0</v>
      </c>
      <c r="W12" s="61">
        <v>47</v>
      </c>
      <c r="X12" s="61">
        <v>28</v>
      </c>
      <c r="Y12" s="58" t="s">
        <v>135</v>
      </c>
    </row>
    <row r="13" spans="1:25" x14ac:dyDescent="0.15">
      <c r="A13" s="71"/>
      <c r="B13" s="64"/>
      <c r="C13" s="64"/>
      <c r="D13" s="61"/>
      <c r="E13" s="61"/>
      <c r="F13" s="61"/>
      <c r="G13" s="61"/>
      <c r="H13" s="61"/>
      <c r="I13" s="61"/>
      <c r="J13" s="61"/>
      <c r="K13" s="61"/>
      <c r="L13" s="61"/>
      <c r="M13" s="61"/>
      <c r="N13" s="61"/>
      <c r="O13" s="61"/>
      <c r="P13" s="61"/>
      <c r="Q13" s="61"/>
      <c r="R13" s="61"/>
      <c r="S13" s="61"/>
      <c r="T13" s="61"/>
      <c r="U13" s="61"/>
      <c r="V13" s="61"/>
      <c r="W13" s="61"/>
      <c r="X13" s="61"/>
      <c r="Y13" s="70"/>
    </row>
    <row r="14" spans="1:25" x14ac:dyDescent="0.15">
      <c r="A14" s="69" t="s">
        <v>149</v>
      </c>
      <c r="B14" s="67">
        <v>77</v>
      </c>
      <c r="C14" s="67">
        <v>0</v>
      </c>
      <c r="D14" s="67">
        <v>374</v>
      </c>
      <c r="E14" s="67">
        <v>7864</v>
      </c>
      <c r="F14" s="67">
        <v>4046</v>
      </c>
      <c r="G14" s="67">
        <v>3818</v>
      </c>
      <c r="H14" s="67">
        <v>2350</v>
      </c>
      <c r="I14" s="67">
        <v>1227</v>
      </c>
      <c r="J14" s="67">
        <v>2730</v>
      </c>
      <c r="K14" s="67">
        <v>1382</v>
      </c>
      <c r="L14" s="67">
        <v>2784</v>
      </c>
      <c r="M14" s="67">
        <v>1437</v>
      </c>
      <c r="N14" s="67">
        <v>605</v>
      </c>
      <c r="O14" s="67">
        <v>16</v>
      </c>
      <c r="P14" s="67">
        <v>589</v>
      </c>
      <c r="Q14" s="67">
        <v>191</v>
      </c>
      <c r="R14" s="67">
        <v>3</v>
      </c>
      <c r="S14" s="67">
        <v>188</v>
      </c>
      <c r="T14" s="67">
        <v>16</v>
      </c>
      <c r="U14" s="67">
        <v>1</v>
      </c>
      <c r="V14" s="67">
        <v>15</v>
      </c>
      <c r="W14" s="67">
        <v>3134</v>
      </c>
      <c r="X14" s="67">
        <v>1574</v>
      </c>
      <c r="Y14" s="66" t="s">
        <v>149</v>
      </c>
    </row>
    <row r="15" spans="1:25" x14ac:dyDescent="0.15">
      <c r="A15" s="62" t="s">
        <v>135</v>
      </c>
      <c r="B15" s="59">
        <v>23</v>
      </c>
      <c r="C15" s="59">
        <v>0</v>
      </c>
      <c r="D15" s="59">
        <v>96</v>
      </c>
      <c r="E15" s="61">
        <v>1982</v>
      </c>
      <c r="F15" s="61">
        <v>1017</v>
      </c>
      <c r="G15" s="61">
        <v>965</v>
      </c>
      <c r="H15" s="59">
        <v>567</v>
      </c>
      <c r="I15" s="59">
        <v>293</v>
      </c>
      <c r="J15" s="59">
        <v>684</v>
      </c>
      <c r="K15" s="59">
        <v>364</v>
      </c>
      <c r="L15" s="59">
        <v>731</v>
      </c>
      <c r="M15" s="59">
        <v>360</v>
      </c>
      <c r="N15" s="61">
        <v>166</v>
      </c>
      <c r="O15" s="59">
        <v>6</v>
      </c>
      <c r="P15" s="59">
        <v>160</v>
      </c>
      <c r="Q15" s="61">
        <v>75</v>
      </c>
      <c r="R15" s="59">
        <v>3</v>
      </c>
      <c r="S15" s="59">
        <v>72</v>
      </c>
      <c r="T15" s="61">
        <v>2</v>
      </c>
      <c r="U15" s="59">
        <v>1</v>
      </c>
      <c r="V15" s="59">
        <v>1</v>
      </c>
      <c r="W15" s="61">
        <v>783</v>
      </c>
      <c r="X15" s="61">
        <v>401</v>
      </c>
      <c r="Y15" s="58" t="s">
        <v>135</v>
      </c>
    </row>
    <row r="16" spans="1:25" x14ac:dyDescent="0.15">
      <c r="A16" s="71"/>
      <c r="B16" s="64"/>
      <c r="C16" s="64"/>
      <c r="D16" s="61"/>
      <c r="E16" s="61"/>
      <c r="F16" s="61"/>
      <c r="G16" s="61"/>
      <c r="H16" s="74"/>
      <c r="I16" s="74"/>
      <c r="J16" s="74"/>
      <c r="K16" s="61"/>
      <c r="L16" s="61"/>
      <c r="M16" s="61"/>
      <c r="N16" s="61"/>
      <c r="O16" s="61"/>
      <c r="P16" s="61"/>
      <c r="Q16" s="61"/>
      <c r="R16" s="61"/>
      <c r="S16" s="61"/>
      <c r="T16" s="61"/>
      <c r="U16" s="61"/>
      <c r="V16" s="61"/>
      <c r="W16" s="61"/>
      <c r="X16" s="61"/>
      <c r="Y16" s="70"/>
    </row>
    <row r="17" spans="1:25" x14ac:dyDescent="0.15">
      <c r="A17" s="77" t="s">
        <v>148</v>
      </c>
      <c r="B17" s="67">
        <v>3</v>
      </c>
      <c r="C17" s="67">
        <v>0</v>
      </c>
      <c r="D17" s="67">
        <v>17</v>
      </c>
      <c r="E17" s="67">
        <v>383</v>
      </c>
      <c r="F17" s="67">
        <v>192</v>
      </c>
      <c r="G17" s="67">
        <v>191</v>
      </c>
      <c r="H17" s="67">
        <v>117</v>
      </c>
      <c r="I17" s="67">
        <v>60</v>
      </c>
      <c r="J17" s="67">
        <v>128</v>
      </c>
      <c r="K17" s="67">
        <v>68</v>
      </c>
      <c r="L17" s="67">
        <v>138</v>
      </c>
      <c r="M17" s="67">
        <v>64</v>
      </c>
      <c r="N17" s="67">
        <v>30</v>
      </c>
      <c r="O17" s="67">
        <v>1</v>
      </c>
      <c r="P17" s="67">
        <v>29</v>
      </c>
      <c r="Q17" s="67">
        <v>5</v>
      </c>
      <c r="R17" s="67">
        <v>0</v>
      </c>
      <c r="S17" s="67">
        <v>5</v>
      </c>
      <c r="T17" s="67">
        <v>0</v>
      </c>
      <c r="U17" s="67">
        <v>0</v>
      </c>
      <c r="V17" s="67">
        <v>0</v>
      </c>
      <c r="W17" s="67">
        <v>111</v>
      </c>
      <c r="X17" s="67">
        <v>59</v>
      </c>
      <c r="Y17" s="75" t="s">
        <v>148</v>
      </c>
    </row>
    <row r="18" spans="1:25" x14ac:dyDescent="0.15">
      <c r="A18" s="62" t="s">
        <v>121</v>
      </c>
      <c r="B18" s="59">
        <v>1</v>
      </c>
      <c r="C18" s="59">
        <v>0</v>
      </c>
      <c r="D18" s="59">
        <v>6</v>
      </c>
      <c r="E18" s="61">
        <v>113</v>
      </c>
      <c r="F18" s="61">
        <v>55</v>
      </c>
      <c r="G18" s="61">
        <v>58</v>
      </c>
      <c r="H18" s="59">
        <v>38</v>
      </c>
      <c r="I18" s="59">
        <v>15</v>
      </c>
      <c r="J18" s="59">
        <v>38</v>
      </c>
      <c r="K18" s="59">
        <v>21</v>
      </c>
      <c r="L18" s="59">
        <v>37</v>
      </c>
      <c r="M18" s="59">
        <v>19</v>
      </c>
      <c r="N18" s="61">
        <v>12</v>
      </c>
      <c r="O18" s="59">
        <v>1</v>
      </c>
      <c r="P18" s="59">
        <v>11</v>
      </c>
      <c r="Q18" s="61">
        <v>0</v>
      </c>
      <c r="R18" s="59">
        <v>0</v>
      </c>
      <c r="S18" s="59">
        <v>0</v>
      </c>
      <c r="T18" s="61">
        <v>0</v>
      </c>
      <c r="U18" s="60">
        <v>0</v>
      </c>
      <c r="V18" s="60">
        <v>0</v>
      </c>
      <c r="W18" s="59">
        <v>35</v>
      </c>
      <c r="X18" s="59">
        <v>17</v>
      </c>
      <c r="Y18" s="58" t="s">
        <v>121</v>
      </c>
    </row>
    <row r="19" spans="1:25" x14ac:dyDescent="0.15">
      <c r="A19" s="62" t="s">
        <v>118</v>
      </c>
      <c r="B19" s="59">
        <v>1</v>
      </c>
      <c r="C19" s="59">
        <v>0</v>
      </c>
      <c r="D19" s="59">
        <v>4</v>
      </c>
      <c r="E19" s="61">
        <v>85</v>
      </c>
      <c r="F19" s="61">
        <v>45</v>
      </c>
      <c r="G19" s="61">
        <v>40</v>
      </c>
      <c r="H19" s="59">
        <v>17</v>
      </c>
      <c r="I19" s="59">
        <v>12</v>
      </c>
      <c r="J19" s="59">
        <v>28</v>
      </c>
      <c r="K19" s="59">
        <v>14</v>
      </c>
      <c r="L19" s="59">
        <v>40</v>
      </c>
      <c r="M19" s="59">
        <v>19</v>
      </c>
      <c r="N19" s="61">
        <v>9</v>
      </c>
      <c r="O19" s="59">
        <v>0</v>
      </c>
      <c r="P19" s="59">
        <v>9</v>
      </c>
      <c r="Q19" s="61">
        <v>0</v>
      </c>
      <c r="R19" s="59">
        <v>0</v>
      </c>
      <c r="S19" s="59">
        <v>0</v>
      </c>
      <c r="T19" s="61">
        <v>0</v>
      </c>
      <c r="U19" s="60">
        <v>0</v>
      </c>
      <c r="V19" s="60">
        <v>0</v>
      </c>
      <c r="W19" s="59">
        <v>33</v>
      </c>
      <c r="X19" s="59">
        <v>18</v>
      </c>
      <c r="Y19" s="58" t="s">
        <v>118</v>
      </c>
    </row>
    <row r="20" spans="1:25" x14ac:dyDescent="0.15">
      <c r="A20" s="62" t="s">
        <v>147</v>
      </c>
      <c r="B20" s="59">
        <v>1</v>
      </c>
      <c r="C20" s="59">
        <v>0</v>
      </c>
      <c r="D20" s="59">
        <v>7</v>
      </c>
      <c r="E20" s="61">
        <v>185</v>
      </c>
      <c r="F20" s="61">
        <v>92</v>
      </c>
      <c r="G20" s="61">
        <v>93</v>
      </c>
      <c r="H20" s="59">
        <v>62</v>
      </c>
      <c r="I20" s="59">
        <v>33</v>
      </c>
      <c r="J20" s="59">
        <v>62</v>
      </c>
      <c r="K20" s="59">
        <v>33</v>
      </c>
      <c r="L20" s="59">
        <v>61</v>
      </c>
      <c r="M20" s="59">
        <v>26</v>
      </c>
      <c r="N20" s="61">
        <v>9</v>
      </c>
      <c r="O20" s="59">
        <v>0</v>
      </c>
      <c r="P20" s="59">
        <v>9</v>
      </c>
      <c r="Q20" s="61">
        <v>5</v>
      </c>
      <c r="R20" s="59">
        <v>0</v>
      </c>
      <c r="S20" s="59">
        <v>5</v>
      </c>
      <c r="T20" s="61">
        <v>0</v>
      </c>
      <c r="U20" s="59">
        <v>0</v>
      </c>
      <c r="V20" s="59">
        <v>0</v>
      </c>
      <c r="W20" s="59">
        <v>43</v>
      </c>
      <c r="X20" s="59">
        <v>24</v>
      </c>
      <c r="Y20" s="58" t="s">
        <v>147</v>
      </c>
    </row>
    <row r="21" spans="1:25" x14ac:dyDescent="0.15">
      <c r="A21" s="71"/>
      <c r="B21" s="64"/>
      <c r="C21" s="64"/>
      <c r="D21" s="61"/>
      <c r="E21" s="61"/>
      <c r="F21" s="61"/>
      <c r="G21" s="61"/>
      <c r="H21" s="74"/>
      <c r="I21" s="74"/>
      <c r="J21" s="74"/>
      <c r="K21" s="61"/>
      <c r="L21" s="61"/>
      <c r="M21" s="61"/>
      <c r="N21" s="61"/>
      <c r="O21" s="61"/>
      <c r="P21" s="61"/>
      <c r="Q21" s="61"/>
      <c r="R21" s="61"/>
      <c r="S21" s="61"/>
      <c r="T21" s="61"/>
      <c r="U21" s="61"/>
      <c r="V21" s="61"/>
      <c r="W21" s="61"/>
      <c r="X21" s="61"/>
      <c r="Y21" s="70"/>
    </row>
    <row r="22" spans="1:25" x14ac:dyDescent="0.15">
      <c r="A22" s="77" t="s">
        <v>146</v>
      </c>
      <c r="B22" s="67">
        <v>1</v>
      </c>
      <c r="C22" s="67">
        <v>0</v>
      </c>
      <c r="D22" s="67">
        <v>3</v>
      </c>
      <c r="E22" s="67">
        <v>56</v>
      </c>
      <c r="F22" s="67">
        <v>28</v>
      </c>
      <c r="G22" s="67">
        <v>28</v>
      </c>
      <c r="H22" s="67">
        <v>15</v>
      </c>
      <c r="I22" s="67">
        <v>11</v>
      </c>
      <c r="J22" s="67">
        <v>17</v>
      </c>
      <c r="K22" s="67">
        <v>9</v>
      </c>
      <c r="L22" s="67">
        <v>24</v>
      </c>
      <c r="M22" s="67">
        <v>8</v>
      </c>
      <c r="N22" s="67">
        <v>5</v>
      </c>
      <c r="O22" s="67">
        <v>0</v>
      </c>
      <c r="P22" s="67">
        <v>5</v>
      </c>
      <c r="Q22" s="67">
        <v>0</v>
      </c>
      <c r="R22" s="67">
        <v>0</v>
      </c>
      <c r="S22" s="67">
        <v>0</v>
      </c>
      <c r="T22" s="67">
        <v>0</v>
      </c>
      <c r="U22" s="67">
        <v>0</v>
      </c>
      <c r="V22" s="67">
        <v>0</v>
      </c>
      <c r="W22" s="67">
        <v>17</v>
      </c>
      <c r="X22" s="67">
        <v>9</v>
      </c>
      <c r="Y22" s="75" t="s">
        <v>146</v>
      </c>
    </row>
    <row r="23" spans="1:25" x14ac:dyDescent="0.15">
      <c r="A23" s="62" t="s">
        <v>127</v>
      </c>
      <c r="B23" s="59">
        <v>1</v>
      </c>
      <c r="C23" s="59">
        <v>0</v>
      </c>
      <c r="D23" s="59">
        <v>3</v>
      </c>
      <c r="E23" s="61">
        <v>56</v>
      </c>
      <c r="F23" s="61">
        <v>28</v>
      </c>
      <c r="G23" s="61">
        <v>28</v>
      </c>
      <c r="H23" s="59">
        <v>15</v>
      </c>
      <c r="I23" s="59">
        <v>11</v>
      </c>
      <c r="J23" s="59">
        <v>17</v>
      </c>
      <c r="K23" s="59">
        <v>9</v>
      </c>
      <c r="L23" s="59">
        <v>24</v>
      </c>
      <c r="M23" s="59">
        <v>8</v>
      </c>
      <c r="N23" s="61">
        <v>5</v>
      </c>
      <c r="O23" s="59">
        <v>0</v>
      </c>
      <c r="P23" s="59">
        <v>5</v>
      </c>
      <c r="Q23" s="61">
        <v>0</v>
      </c>
      <c r="R23" s="59">
        <v>0</v>
      </c>
      <c r="S23" s="59">
        <v>0</v>
      </c>
      <c r="T23" s="61">
        <v>0</v>
      </c>
      <c r="U23" s="59">
        <v>0</v>
      </c>
      <c r="V23" s="59">
        <v>0</v>
      </c>
      <c r="W23" s="59">
        <v>17</v>
      </c>
      <c r="X23" s="59">
        <v>9</v>
      </c>
      <c r="Y23" s="58" t="s">
        <v>127</v>
      </c>
    </row>
    <row r="24" spans="1:25" x14ac:dyDescent="0.15">
      <c r="A24" s="71"/>
      <c r="B24" s="64"/>
      <c r="C24" s="64"/>
      <c r="D24" s="61"/>
      <c r="E24" s="61"/>
      <c r="F24" s="61"/>
      <c r="G24" s="61"/>
      <c r="H24" s="74"/>
      <c r="I24" s="74"/>
      <c r="J24" s="74"/>
      <c r="K24" s="61"/>
      <c r="L24" s="61"/>
      <c r="M24" s="61"/>
      <c r="N24" s="61"/>
      <c r="O24" s="61"/>
      <c r="P24" s="61"/>
      <c r="Q24" s="61"/>
      <c r="R24" s="61"/>
      <c r="S24" s="61"/>
      <c r="T24" s="61"/>
      <c r="U24" s="61"/>
      <c r="V24" s="61"/>
      <c r="W24" s="61"/>
      <c r="X24" s="61"/>
      <c r="Y24" s="70"/>
    </row>
    <row r="25" spans="1:25" x14ac:dyDescent="0.15">
      <c r="A25" s="77" t="s">
        <v>145</v>
      </c>
      <c r="B25" s="67">
        <v>10</v>
      </c>
      <c r="C25" s="67">
        <v>0</v>
      </c>
      <c r="D25" s="67">
        <v>52</v>
      </c>
      <c r="E25" s="67">
        <v>1055</v>
      </c>
      <c r="F25" s="67">
        <v>549</v>
      </c>
      <c r="G25" s="67">
        <v>506</v>
      </c>
      <c r="H25" s="67">
        <v>320</v>
      </c>
      <c r="I25" s="76">
        <v>178</v>
      </c>
      <c r="J25" s="76">
        <v>361</v>
      </c>
      <c r="K25" s="76">
        <v>169</v>
      </c>
      <c r="L25" s="76">
        <v>374</v>
      </c>
      <c r="M25" s="76">
        <v>202</v>
      </c>
      <c r="N25" s="76">
        <v>84</v>
      </c>
      <c r="O25" s="76">
        <v>1</v>
      </c>
      <c r="P25" s="76">
        <v>83</v>
      </c>
      <c r="Q25" s="76">
        <v>33</v>
      </c>
      <c r="R25" s="76">
        <v>0</v>
      </c>
      <c r="S25" s="76">
        <v>33</v>
      </c>
      <c r="T25" s="76">
        <v>1</v>
      </c>
      <c r="U25" s="76">
        <v>0</v>
      </c>
      <c r="V25" s="76">
        <v>1</v>
      </c>
      <c r="W25" s="76">
        <v>429</v>
      </c>
      <c r="X25" s="76">
        <v>204</v>
      </c>
      <c r="Y25" s="75" t="s">
        <v>145</v>
      </c>
    </row>
    <row r="26" spans="1:25" x14ac:dyDescent="0.15">
      <c r="A26" s="62" t="s">
        <v>130</v>
      </c>
      <c r="B26" s="59">
        <v>6</v>
      </c>
      <c r="C26" s="59">
        <v>0</v>
      </c>
      <c r="D26" s="59">
        <v>31</v>
      </c>
      <c r="E26" s="61">
        <v>581</v>
      </c>
      <c r="F26" s="61">
        <v>305</v>
      </c>
      <c r="G26" s="61">
        <v>276</v>
      </c>
      <c r="H26" s="59">
        <v>194</v>
      </c>
      <c r="I26" s="59">
        <v>105</v>
      </c>
      <c r="J26" s="59">
        <v>188</v>
      </c>
      <c r="K26" s="59">
        <v>97</v>
      </c>
      <c r="L26" s="60">
        <v>199</v>
      </c>
      <c r="M26" s="60">
        <v>103</v>
      </c>
      <c r="N26" s="61">
        <v>49</v>
      </c>
      <c r="O26" s="59">
        <v>0</v>
      </c>
      <c r="P26" s="59">
        <v>49</v>
      </c>
      <c r="Q26" s="61">
        <v>33</v>
      </c>
      <c r="R26" s="59">
        <v>0</v>
      </c>
      <c r="S26" s="59">
        <v>33</v>
      </c>
      <c r="T26" s="61">
        <v>0</v>
      </c>
      <c r="U26" s="60">
        <v>0</v>
      </c>
      <c r="V26" s="60">
        <v>0</v>
      </c>
      <c r="W26" s="59">
        <v>264</v>
      </c>
      <c r="X26" s="59">
        <v>130</v>
      </c>
      <c r="Y26" s="58" t="s">
        <v>130</v>
      </c>
    </row>
    <row r="27" spans="1:25" x14ac:dyDescent="0.15">
      <c r="A27" s="62" t="s">
        <v>144</v>
      </c>
      <c r="B27" s="59">
        <v>1</v>
      </c>
      <c r="C27" s="59">
        <v>0</v>
      </c>
      <c r="D27" s="59">
        <v>6</v>
      </c>
      <c r="E27" s="61">
        <v>135</v>
      </c>
      <c r="F27" s="61">
        <v>70</v>
      </c>
      <c r="G27" s="61">
        <v>65</v>
      </c>
      <c r="H27" s="59">
        <v>44</v>
      </c>
      <c r="I27" s="59">
        <v>25</v>
      </c>
      <c r="J27" s="59">
        <v>39</v>
      </c>
      <c r="K27" s="59">
        <v>16</v>
      </c>
      <c r="L27" s="60">
        <v>52</v>
      </c>
      <c r="M27" s="60">
        <v>29</v>
      </c>
      <c r="N27" s="61">
        <v>9</v>
      </c>
      <c r="O27" s="59">
        <v>0</v>
      </c>
      <c r="P27" s="59">
        <v>9</v>
      </c>
      <c r="Q27" s="61">
        <v>0</v>
      </c>
      <c r="R27" s="59">
        <v>0</v>
      </c>
      <c r="S27" s="59">
        <v>0</v>
      </c>
      <c r="T27" s="61">
        <v>1</v>
      </c>
      <c r="U27" s="60">
        <v>0</v>
      </c>
      <c r="V27" s="60">
        <v>1</v>
      </c>
      <c r="W27" s="59">
        <v>36</v>
      </c>
      <c r="X27" s="59">
        <v>15</v>
      </c>
      <c r="Y27" s="58" t="s">
        <v>144</v>
      </c>
    </row>
    <row r="28" spans="1:25" x14ac:dyDescent="0.15">
      <c r="A28" s="62" t="s">
        <v>114</v>
      </c>
      <c r="B28" s="59">
        <v>2</v>
      </c>
      <c r="C28" s="59">
        <v>0</v>
      </c>
      <c r="D28" s="59">
        <v>9</v>
      </c>
      <c r="E28" s="61">
        <v>188</v>
      </c>
      <c r="F28" s="61">
        <v>96</v>
      </c>
      <c r="G28" s="61">
        <v>92</v>
      </c>
      <c r="H28" s="59">
        <v>41</v>
      </c>
      <c r="I28" s="59">
        <v>28</v>
      </c>
      <c r="J28" s="59">
        <v>84</v>
      </c>
      <c r="K28" s="59">
        <v>32</v>
      </c>
      <c r="L28" s="60">
        <v>63</v>
      </c>
      <c r="M28" s="60">
        <v>36</v>
      </c>
      <c r="N28" s="61">
        <v>18</v>
      </c>
      <c r="O28" s="59">
        <v>0</v>
      </c>
      <c r="P28" s="59">
        <v>18</v>
      </c>
      <c r="Q28" s="61">
        <v>0</v>
      </c>
      <c r="R28" s="59">
        <v>0</v>
      </c>
      <c r="S28" s="59">
        <v>0</v>
      </c>
      <c r="T28" s="61">
        <v>0</v>
      </c>
      <c r="U28" s="59">
        <v>0</v>
      </c>
      <c r="V28" s="59">
        <v>0</v>
      </c>
      <c r="W28" s="59">
        <v>80</v>
      </c>
      <c r="X28" s="59">
        <v>36</v>
      </c>
      <c r="Y28" s="58" t="s">
        <v>114</v>
      </c>
    </row>
    <row r="29" spans="1:25" x14ac:dyDescent="0.15">
      <c r="A29" s="62" t="s">
        <v>143</v>
      </c>
      <c r="B29" s="59">
        <v>1</v>
      </c>
      <c r="C29" s="59">
        <v>0</v>
      </c>
      <c r="D29" s="59">
        <v>6</v>
      </c>
      <c r="E29" s="61">
        <v>151</v>
      </c>
      <c r="F29" s="61">
        <v>78</v>
      </c>
      <c r="G29" s="61">
        <v>73</v>
      </c>
      <c r="H29" s="59">
        <v>41</v>
      </c>
      <c r="I29" s="59">
        <v>20</v>
      </c>
      <c r="J29" s="59">
        <v>50</v>
      </c>
      <c r="K29" s="59">
        <v>24</v>
      </c>
      <c r="L29" s="60">
        <v>60</v>
      </c>
      <c r="M29" s="60">
        <v>34</v>
      </c>
      <c r="N29" s="61">
        <v>8</v>
      </c>
      <c r="O29" s="59">
        <v>1</v>
      </c>
      <c r="P29" s="59">
        <v>7</v>
      </c>
      <c r="Q29" s="61">
        <v>0</v>
      </c>
      <c r="R29" s="59">
        <v>0</v>
      </c>
      <c r="S29" s="59">
        <v>0</v>
      </c>
      <c r="T29" s="61">
        <v>0</v>
      </c>
      <c r="U29" s="59">
        <v>0</v>
      </c>
      <c r="V29" s="59">
        <v>0</v>
      </c>
      <c r="W29" s="59">
        <v>49</v>
      </c>
      <c r="X29" s="59">
        <v>23</v>
      </c>
      <c r="Y29" s="58" t="s">
        <v>143</v>
      </c>
    </row>
    <row r="30" spans="1:25" x14ac:dyDescent="0.15">
      <c r="A30" s="71"/>
      <c r="B30" s="64"/>
      <c r="C30" s="64"/>
      <c r="D30" s="61"/>
      <c r="E30" s="61"/>
      <c r="F30" s="61"/>
      <c r="G30" s="61"/>
      <c r="H30" s="74"/>
      <c r="I30" s="74"/>
      <c r="J30" s="74"/>
      <c r="K30" s="61"/>
      <c r="L30" s="61"/>
      <c r="M30" s="61"/>
      <c r="N30" s="61"/>
      <c r="O30" s="61"/>
      <c r="P30" s="61"/>
      <c r="Q30" s="61"/>
      <c r="R30" s="61"/>
      <c r="S30" s="61"/>
      <c r="T30" s="61"/>
      <c r="U30" s="61"/>
      <c r="V30" s="61"/>
      <c r="W30" s="61"/>
      <c r="X30" s="61"/>
      <c r="Y30" s="70"/>
    </row>
    <row r="31" spans="1:25" x14ac:dyDescent="0.15">
      <c r="A31" s="77" t="s">
        <v>142</v>
      </c>
      <c r="B31" s="67">
        <v>40</v>
      </c>
      <c r="C31" s="67">
        <v>0</v>
      </c>
      <c r="D31" s="67">
        <v>206</v>
      </c>
      <c r="E31" s="67">
        <v>4388</v>
      </c>
      <c r="F31" s="67">
        <v>2260</v>
      </c>
      <c r="G31" s="67">
        <v>2128</v>
      </c>
      <c r="H31" s="76">
        <v>1331</v>
      </c>
      <c r="I31" s="76">
        <v>685</v>
      </c>
      <c r="J31" s="76">
        <v>1540</v>
      </c>
      <c r="K31" s="76">
        <v>772</v>
      </c>
      <c r="L31" s="76">
        <v>1517</v>
      </c>
      <c r="M31" s="76">
        <v>803</v>
      </c>
      <c r="N31" s="76">
        <v>320</v>
      </c>
      <c r="O31" s="76">
        <v>8</v>
      </c>
      <c r="P31" s="76">
        <v>312</v>
      </c>
      <c r="Q31" s="76">
        <v>78</v>
      </c>
      <c r="R31" s="76">
        <v>0</v>
      </c>
      <c r="S31" s="76">
        <v>78</v>
      </c>
      <c r="T31" s="76">
        <v>13</v>
      </c>
      <c r="U31" s="76">
        <v>0</v>
      </c>
      <c r="V31" s="76">
        <v>13</v>
      </c>
      <c r="W31" s="76">
        <v>1794</v>
      </c>
      <c r="X31" s="76">
        <v>901</v>
      </c>
      <c r="Y31" s="75" t="s">
        <v>142</v>
      </c>
    </row>
    <row r="32" spans="1:25" x14ac:dyDescent="0.15">
      <c r="A32" s="62" t="s">
        <v>133</v>
      </c>
      <c r="B32" s="59">
        <v>0</v>
      </c>
      <c r="C32" s="59">
        <v>0</v>
      </c>
      <c r="D32" s="59">
        <v>0</v>
      </c>
      <c r="E32" s="61">
        <v>0</v>
      </c>
      <c r="F32" s="61">
        <v>0</v>
      </c>
      <c r="G32" s="61">
        <v>0</v>
      </c>
      <c r="H32" s="59">
        <v>0</v>
      </c>
      <c r="I32" s="59">
        <v>0</v>
      </c>
      <c r="J32" s="59">
        <v>0</v>
      </c>
      <c r="K32" s="59">
        <v>0</v>
      </c>
      <c r="L32" s="59">
        <v>0</v>
      </c>
      <c r="M32" s="59">
        <v>0</v>
      </c>
      <c r="N32" s="61">
        <v>0</v>
      </c>
      <c r="O32" s="59">
        <v>0</v>
      </c>
      <c r="P32" s="59">
        <v>0</v>
      </c>
      <c r="Q32" s="61">
        <v>0</v>
      </c>
      <c r="R32" s="59">
        <v>0</v>
      </c>
      <c r="S32" s="59">
        <v>0</v>
      </c>
      <c r="T32" s="61">
        <v>0</v>
      </c>
      <c r="U32" s="59">
        <v>0</v>
      </c>
      <c r="V32" s="59">
        <v>0</v>
      </c>
      <c r="W32" s="59">
        <v>0</v>
      </c>
      <c r="X32" s="59">
        <v>0</v>
      </c>
      <c r="Y32" s="58" t="s">
        <v>133</v>
      </c>
    </row>
    <row r="33" spans="1:25" x14ac:dyDescent="0.15">
      <c r="A33" s="62" t="s">
        <v>141</v>
      </c>
      <c r="B33" s="59">
        <v>5</v>
      </c>
      <c r="C33" s="59">
        <v>0</v>
      </c>
      <c r="D33" s="59">
        <v>26</v>
      </c>
      <c r="E33" s="61">
        <v>487</v>
      </c>
      <c r="F33" s="61">
        <v>274</v>
      </c>
      <c r="G33" s="61">
        <v>213</v>
      </c>
      <c r="H33" s="59">
        <v>151</v>
      </c>
      <c r="I33" s="59">
        <v>88</v>
      </c>
      <c r="J33" s="59">
        <v>161</v>
      </c>
      <c r="K33" s="59">
        <v>82</v>
      </c>
      <c r="L33" s="59">
        <v>175</v>
      </c>
      <c r="M33" s="59">
        <v>104</v>
      </c>
      <c r="N33" s="61">
        <v>39</v>
      </c>
      <c r="O33" s="59">
        <v>1</v>
      </c>
      <c r="P33" s="59">
        <v>38</v>
      </c>
      <c r="Q33" s="61">
        <v>24</v>
      </c>
      <c r="R33" s="59">
        <v>0</v>
      </c>
      <c r="S33" s="59">
        <v>24</v>
      </c>
      <c r="T33" s="61">
        <v>0</v>
      </c>
      <c r="U33" s="59">
        <v>0</v>
      </c>
      <c r="V33" s="59">
        <v>0</v>
      </c>
      <c r="W33" s="59">
        <v>134</v>
      </c>
      <c r="X33" s="59">
        <v>80</v>
      </c>
      <c r="Y33" s="58" t="s">
        <v>141</v>
      </c>
    </row>
    <row r="34" spans="1:25" x14ac:dyDescent="0.15">
      <c r="A34" s="62" t="s">
        <v>126</v>
      </c>
      <c r="B34" s="59">
        <v>16</v>
      </c>
      <c r="C34" s="59">
        <v>0</v>
      </c>
      <c r="D34" s="59">
        <v>103</v>
      </c>
      <c r="E34" s="61">
        <v>2210</v>
      </c>
      <c r="F34" s="61">
        <v>1127</v>
      </c>
      <c r="G34" s="61">
        <v>1083</v>
      </c>
      <c r="H34" s="59">
        <v>730</v>
      </c>
      <c r="I34" s="59">
        <v>371</v>
      </c>
      <c r="J34" s="59">
        <v>757</v>
      </c>
      <c r="K34" s="59">
        <v>374</v>
      </c>
      <c r="L34" s="59">
        <v>723</v>
      </c>
      <c r="M34" s="59">
        <v>382</v>
      </c>
      <c r="N34" s="61">
        <v>156</v>
      </c>
      <c r="O34" s="59">
        <v>3</v>
      </c>
      <c r="P34" s="59">
        <v>153</v>
      </c>
      <c r="Q34" s="61">
        <v>0</v>
      </c>
      <c r="R34" s="59">
        <v>0</v>
      </c>
      <c r="S34" s="59">
        <v>0</v>
      </c>
      <c r="T34" s="61">
        <v>2</v>
      </c>
      <c r="U34" s="59">
        <v>0</v>
      </c>
      <c r="V34" s="59">
        <v>2</v>
      </c>
      <c r="W34" s="59">
        <v>804</v>
      </c>
      <c r="X34" s="59">
        <v>399</v>
      </c>
      <c r="Y34" s="58" t="s">
        <v>126</v>
      </c>
    </row>
    <row r="35" spans="1:25" x14ac:dyDescent="0.15">
      <c r="A35" s="62" t="s">
        <v>125</v>
      </c>
      <c r="B35" s="59">
        <v>10</v>
      </c>
      <c r="C35" s="59">
        <v>0</v>
      </c>
      <c r="D35" s="59">
        <v>26</v>
      </c>
      <c r="E35" s="61">
        <v>447</v>
      </c>
      <c r="F35" s="61">
        <v>222</v>
      </c>
      <c r="G35" s="61">
        <v>225</v>
      </c>
      <c r="H35" s="59">
        <v>66</v>
      </c>
      <c r="I35" s="59">
        <v>38</v>
      </c>
      <c r="J35" s="59">
        <v>178</v>
      </c>
      <c r="K35" s="59">
        <v>86</v>
      </c>
      <c r="L35" s="59">
        <v>203</v>
      </c>
      <c r="M35" s="59">
        <v>98</v>
      </c>
      <c r="N35" s="61">
        <v>44</v>
      </c>
      <c r="O35" s="59">
        <v>2</v>
      </c>
      <c r="P35" s="59">
        <v>42</v>
      </c>
      <c r="Q35" s="61">
        <v>17</v>
      </c>
      <c r="R35" s="59">
        <v>0</v>
      </c>
      <c r="S35" s="59">
        <v>17</v>
      </c>
      <c r="T35" s="61">
        <v>11</v>
      </c>
      <c r="U35" s="59">
        <v>0</v>
      </c>
      <c r="V35" s="59">
        <v>11</v>
      </c>
      <c r="W35" s="59">
        <v>242</v>
      </c>
      <c r="X35" s="59">
        <v>124</v>
      </c>
      <c r="Y35" s="58" t="s">
        <v>125</v>
      </c>
    </row>
    <row r="36" spans="1:25" x14ac:dyDescent="0.15">
      <c r="A36" s="62" t="s">
        <v>124</v>
      </c>
      <c r="B36" s="59">
        <v>2</v>
      </c>
      <c r="C36" s="59">
        <v>0</v>
      </c>
      <c r="D36" s="59">
        <v>11</v>
      </c>
      <c r="E36" s="61">
        <v>248</v>
      </c>
      <c r="F36" s="61">
        <v>123</v>
      </c>
      <c r="G36" s="61">
        <v>125</v>
      </c>
      <c r="H36" s="59">
        <v>66</v>
      </c>
      <c r="I36" s="59">
        <v>38</v>
      </c>
      <c r="J36" s="59">
        <v>97</v>
      </c>
      <c r="K36" s="59">
        <v>38</v>
      </c>
      <c r="L36" s="59">
        <v>85</v>
      </c>
      <c r="M36" s="59">
        <v>47</v>
      </c>
      <c r="N36" s="61">
        <v>16</v>
      </c>
      <c r="O36" s="59">
        <v>2</v>
      </c>
      <c r="P36" s="59">
        <v>14</v>
      </c>
      <c r="Q36" s="61">
        <v>7</v>
      </c>
      <c r="R36" s="59">
        <v>0</v>
      </c>
      <c r="S36" s="59">
        <v>7</v>
      </c>
      <c r="T36" s="61">
        <v>0</v>
      </c>
      <c r="U36" s="59">
        <v>0</v>
      </c>
      <c r="V36" s="59">
        <v>0</v>
      </c>
      <c r="W36" s="59">
        <v>247</v>
      </c>
      <c r="X36" s="59">
        <v>123</v>
      </c>
      <c r="Y36" s="58" t="s">
        <v>124</v>
      </c>
    </row>
    <row r="37" spans="1:25" x14ac:dyDescent="0.15">
      <c r="A37" s="62" t="s">
        <v>123</v>
      </c>
      <c r="B37" s="59">
        <v>3</v>
      </c>
      <c r="C37" s="59">
        <v>0</v>
      </c>
      <c r="D37" s="59">
        <v>26</v>
      </c>
      <c r="E37" s="61">
        <v>635</v>
      </c>
      <c r="F37" s="61">
        <v>329</v>
      </c>
      <c r="G37" s="61">
        <v>306</v>
      </c>
      <c r="H37" s="59">
        <v>197</v>
      </c>
      <c r="I37" s="59">
        <v>98</v>
      </c>
      <c r="J37" s="59">
        <v>228</v>
      </c>
      <c r="K37" s="59">
        <v>128</v>
      </c>
      <c r="L37" s="59">
        <v>210</v>
      </c>
      <c r="M37" s="59">
        <v>103</v>
      </c>
      <c r="N37" s="61">
        <v>39</v>
      </c>
      <c r="O37" s="59">
        <v>0</v>
      </c>
      <c r="P37" s="59">
        <v>39</v>
      </c>
      <c r="Q37" s="61">
        <v>30</v>
      </c>
      <c r="R37" s="59">
        <v>0</v>
      </c>
      <c r="S37" s="59">
        <v>30</v>
      </c>
      <c r="T37" s="61">
        <v>0</v>
      </c>
      <c r="U37" s="59">
        <v>0</v>
      </c>
      <c r="V37" s="59">
        <v>0</v>
      </c>
      <c r="W37" s="59">
        <v>209</v>
      </c>
      <c r="X37" s="59">
        <v>100</v>
      </c>
      <c r="Y37" s="58" t="s">
        <v>123</v>
      </c>
    </row>
    <row r="38" spans="1:25" x14ac:dyDescent="0.15">
      <c r="A38" s="62" t="s">
        <v>140</v>
      </c>
      <c r="B38" s="59">
        <v>4</v>
      </c>
      <c r="C38" s="59">
        <v>0</v>
      </c>
      <c r="D38" s="59">
        <v>14</v>
      </c>
      <c r="E38" s="61">
        <v>361</v>
      </c>
      <c r="F38" s="61">
        <v>185</v>
      </c>
      <c r="G38" s="61">
        <v>176</v>
      </c>
      <c r="H38" s="59">
        <v>121</v>
      </c>
      <c r="I38" s="59">
        <v>52</v>
      </c>
      <c r="J38" s="59">
        <v>119</v>
      </c>
      <c r="K38" s="59">
        <v>64</v>
      </c>
      <c r="L38" s="59">
        <v>121</v>
      </c>
      <c r="M38" s="59">
        <v>69</v>
      </c>
      <c r="N38" s="61">
        <v>26</v>
      </c>
      <c r="O38" s="59">
        <v>0</v>
      </c>
      <c r="P38" s="59">
        <v>26</v>
      </c>
      <c r="Q38" s="61">
        <v>0</v>
      </c>
      <c r="R38" s="59">
        <v>0</v>
      </c>
      <c r="S38" s="59">
        <v>0</v>
      </c>
      <c r="T38" s="61">
        <v>0</v>
      </c>
      <c r="U38" s="59">
        <v>0</v>
      </c>
      <c r="V38" s="59">
        <v>0</v>
      </c>
      <c r="W38" s="59">
        <v>158</v>
      </c>
      <c r="X38" s="59">
        <v>75</v>
      </c>
      <c r="Y38" s="58" t="s">
        <v>110</v>
      </c>
    </row>
    <row r="39" spans="1:25" x14ac:dyDescent="0.15">
      <c r="A39" s="71"/>
      <c r="B39" s="64"/>
      <c r="C39" s="64"/>
      <c r="D39" s="61"/>
      <c r="E39" s="61"/>
      <c r="F39" s="61"/>
      <c r="G39" s="61"/>
      <c r="H39" s="74"/>
      <c r="I39" s="74"/>
      <c r="J39" s="74"/>
      <c r="K39" s="61"/>
      <c r="L39" s="61"/>
      <c r="M39" s="61"/>
      <c r="N39" s="61"/>
      <c r="O39" s="61"/>
      <c r="P39" s="61"/>
      <c r="Q39" s="61"/>
      <c r="R39" s="61"/>
      <c r="S39" s="61"/>
      <c r="T39" s="61"/>
      <c r="U39" s="61"/>
      <c r="V39" s="61"/>
      <c r="W39" s="61"/>
      <c r="X39" s="61"/>
      <c r="Y39" s="70"/>
    </row>
    <row r="40" spans="1:25" x14ac:dyDescent="0.15">
      <c r="A40" s="73" t="s">
        <v>139</v>
      </c>
      <c r="B40" s="67">
        <v>0</v>
      </c>
      <c r="C40" s="67">
        <v>0</v>
      </c>
      <c r="D40" s="67">
        <v>0</v>
      </c>
      <c r="E40" s="67">
        <v>0</v>
      </c>
      <c r="F40" s="67">
        <v>0</v>
      </c>
      <c r="G40" s="67">
        <v>0</v>
      </c>
      <c r="H40" s="67">
        <v>0</v>
      </c>
      <c r="I40" s="67">
        <v>0</v>
      </c>
      <c r="J40" s="67">
        <v>0</v>
      </c>
      <c r="K40" s="67">
        <v>0</v>
      </c>
      <c r="L40" s="67">
        <v>0</v>
      </c>
      <c r="M40" s="67">
        <v>0</v>
      </c>
      <c r="N40" s="67">
        <v>0</v>
      </c>
      <c r="O40" s="67">
        <v>0</v>
      </c>
      <c r="P40" s="67">
        <v>0</v>
      </c>
      <c r="Q40" s="67">
        <v>0</v>
      </c>
      <c r="R40" s="67">
        <v>0</v>
      </c>
      <c r="S40" s="67">
        <v>0</v>
      </c>
      <c r="T40" s="67">
        <v>0</v>
      </c>
      <c r="U40" s="67">
        <v>0</v>
      </c>
      <c r="V40" s="67">
        <v>0</v>
      </c>
      <c r="W40" s="67">
        <v>0</v>
      </c>
      <c r="X40" s="67">
        <v>0</v>
      </c>
      <c r="Y40" s="72" t="s">
        <v>138</v>
      </c>
    </row>
    <row r="41" spans="1:25" x14ac:dyDescent="0.15">
      <c r="A41" s="62" t="s">
        <v>137</v>
      </c>
      <c r="B41" s="59">
        <v>0</v>
      </c>
      <c r="C41" s="59">
        <v>0</v>
      </c>
      <c r="D41" s="59">
        <v>0</v>
      </c>
      <c r="E41" s="61">
        <v>0</v>
      </c>
      <c r="F41" s="61">
        <v>0</v>
      </c>
      <c r="G41" s="61">
        <v>0</v>
      </c>
      <c r="H41" s="59">
        <v>0</v>
      </c>
      <c r="I41" s="59">
        <v>0</v>
      </c>
      <c r="J41" s="59">
        <v>0</v>
      </c>
      <c r="K41" s="59">
        <v>0</v>
      </c>
      <c r="L41" s="59">
        <v>0</v>
      </c>
      <c r="M41" s="59">
        <v>0</v>
      </c>
      <c r="N41" s="61">
        <v>0</v>
      </c>
      <c r="O41" s="59">
        <v>0</v>
      </c>
      <c r="P41" s="59">
        <v>0</v>
      </c>
      <c r="Q41" s="61">
        <v>0</v>
      </c>
      <c r="R41" s="59">
        <v>0</v>
      </c>
      <c r="S41" s="59">
        <v>0</v>
      </c>
      <c r="T41" s="61">
        <v>0</v>
      </c>
      <c r="U41" s="59">
        <v>0</v>
      </c>
      <c r="V41" s="59">
        <v>0</v>
      </c>
      <c r="W41" s="59">
        <v>0</v>
      </c>
      <c r="X41" s="59">
        <v>0</v>
      </c>
      <c r="Y41" s="58" t="s">
        <v>137</v>
      </c>
    </row>
    <row r="42" spans="1:25" x14ac:dyDescent="0.15">
      <c r="A42" s="71"/>
      <c r="B42" s="64"/>
      <c r="C42" s="64"/>
      <c r="D42" s="61"/>
      <c r="E42" s="61"/>
      <c r="F42" s="61"/>
      <c r="G42" s="61"/>
      <c r="H42" s="61"/>
      <c r="I42" s="61"/>
      <c r="J42" s="61"/>
      <c r="K42" s="61"/>
      <c r="L42" s="61"/>
      <c r="M42" s="61"/>
      <c r="N42" s="61"/>
      <c r="O42" s="61"/>
      <c r="P42" s="61"/>
      <c r="Q42" s="61"/>
      <c r="R42" s="61"/>
      <c r="S42" s="61"/>
      <c r="T42" s="61"/>
      <c r="U42" s="61"/>
      <c r="V42" s="61"/>
      <c r="W42" s="61"/>
      <c r="X42" s="61"/>
      <c r="Y42" s="70"/>
    </row>
    <row r="43" spans="1:25" x14ac:dyDescent="0.15">
      <c r="A43" s="69" t="s">
        <v>136</v>
      </c>
      <c r="B43" s="67">
        <v>371</v>
      </c>
      <c r="C43" s="68">
        <v>0</v>
      </c>
      <c r="D43" s="67">
        <v>2837</v>
      </c>
      <c r="E43" s="67">
        <v>69176</v>
      </c>
      <c r="F43" s="67">
        <v>35065</v>
      </c>
      <c r="G43" s="67">
        <v>34111</v>
      </c>
      <c r="H43" s="67">
        <v>22775</v>
      </c>
      <c r="I43" s="67">
        <v>11423</v>
      </c>
      <c r="J43" s="67">
        <v>22995</v>
      </c>
      <c r="K43" s="67">
        <v>11745</v>
      </c>
      <c r="L43" s="67">
        <v>23406</v>
      </c>
      <c r="M43" s="67">
        <v>11897</v>
      </c>
      <c r="N43" s="67">
        <v>4369</v>
      </c>
      <c r="O43" s="67">
        <v>286</v>
      </c>
      <c r="P43" s="67">
        <v>4083</v>
      </c>
      <c r="Q43" s="67">
        <v>1168</v>
      </c>
      <c r="R43" s="67">
        <v>77</v>
      </c>
      <c r="S43" s="67">
        <v>1091</v>
      </c>
      <c r="T43" s="67">
        <v>655</v>
      </c>
      <c r="U43" s="67">
        <v>354</v>
      </c>
      <c r="V43" s="67">
        <v>301</v>
      </c>
      <c r="W43" s="67">
        <v>25041</v>
      </c>
      <c r="X43" s="67">
        <v>12668</v>
      </c>
      <c r="Y43" s="66" t="s">
        <v>136</v>
      </c>
    </row>
    <row r="44" spans="1:25" x14ac:dyDescent="0.15">
      <c r="A44" s="62" t="s">
        <v>135</v>
      </c>
      <c r="B44" s="59">
        <v>147</v>
      </c>
      <c r="C44" s="65">
        <v>0</v>
      </c>
      <c r="D44" s="59">
        <v>989</v>
      </c>
      <c r="E44" s="61">
        <v>23624</v>
      </c>
      <c r="F44" s="61">
        <v>12005</v>
      </c>
      <c r="G44" s="61">
        <v>11619</v>
      </c>
      <c r="H44" s="59">
        <v>7750</v>
      </c>
      <c r="I44" s="59">
        <v>3897</v>
      </c>
      <c r="J44" s="59">
        <v>7875</v>
      </c>
      <c r="K44" s="59">
        <v>3986</v>
      </c>
      <c r="L44" s="59">
        <v>7999</v>
      </c>
      <c r="M44" s="59">
        <v>4122</v>
      </c>
      <c r="N44" s="61">
        <v>1535</v>
      </c>
      <c r="O44" s="59">
        <v>101</v>
      </c>
      <c r="P44" s="59">
        <v>1434</v>
      </c>
      <c r="Q44" s="61">
        <v>394</v>
      </c>
      <c r="R44" s="59">
        <v>33</v>
      </c>
      <c r="S44" s="59">
        <v>361</v>
      </c>
      <c r="T44" s="61">
        <v>212</v>
      </c>
      <c r="U44" s="59">
        <v>120</v>
      </c>
      <c r="V44" s="59">
        <v>92</v>
      </c>
      <c r="W44" s="59">
        <v>8617</v>
      </c>
      <c r="X44" s="59">
        <v>4315</v>
      </c>
      <c r="Y44" s="58" t="s">
        <v>135</v>
      </c>
    </row>
    <row r="45" spans="1:25" x14ac:dyDescent="0.15">
      <c r="A45" s="62" t="s">
        <v>134</v>
      </c>
      <c r="B45" s="59">
        <v>22</v>
      </c>
      <c r="C45" s="59">
        <v>0</v>
      </c>
      <c r="D45" s="59">
        <v>127</v>
      </c>
      <c r="E45" s="61">
        <v>2745</v>
      </c>
      <c r="F45" s="61">
        <v>1372</v>
      </c>
      <c r="G45" s="61">
        <v>1373</v>
      </c>
      <c r="H45" s="60">
        <v>888</v>
      </c>
      <c r="I45" s="60">
        <v>415</v>
      </c>
      <c r="J45" s="60">
        <v>888</v>
      </c>
      <c r="K45" s="60">
        <v>483</v>
      </c>
      <c r="L45" s="60">
        <v>969</v>
      </c>
      <c r="M45" s="60">
        <v>474</v>
      </c>
      <c r="N45" s="61">
        <v>198</v>
      </c>
      <c r="O45" s="59">
        <v>13</v>
      </c>
      <c r="P45" s="59">
        <v>185</v>
      </c>
      <c r="Q45" s="61">
        <v>27</v>
      </c>
      <c r="R45" s="59">
        <v>2</v>
      </c>
      <c r="S45" s="59">
        <v>25</v>
      </c>
      <c r="T45" s="61">
        <v>40</v>
      </c>
      <c r="U45" s="60">
        <v>27</v>
      </c>
      <c r="V45" s="60">
        <v>13</v>
      </c>
      <c r="W45" s="59">
        <v>1049</v>
      </c>
      <c r="X45" s="59">
        <v>522</v>
      </c>
      <c r="Y45" s="58" t="s">
        <v>134</v>
      </c>
    </row>
    <row r="46" spans="1:25" x14ac:dyDescent="0.15">
      <c r="A46" s="62" t="s">
        <v>133</v>
      </c>
      <c r="B46" s="59">
        <v>22</v>
      </c>
      <c r="C46" s="59">
        <v>0</v>
      </c>
      <c r="D46" s="59">
        <v>198</v>
      </c>
      <c r="E46" s="61">
        <v>4974</v>
      </c>
      <c r="F46" s="61">
        <v>2516</v>
      </c>
      <c r="G46" s="61">
        <v>2458</v>
      </c>
      <c r="H46" s="60">
        <v>1621</v>
      </c>
      <c r="I46" s="60">
        <v>789</v>
      </c>
      <c r="J46" s="60">
        <v>1647</v>
      </c>
      <c r="K46" s="60">
        <v>841</v>
      </c>
      <c r="L46" s="60">
        <v>1706</v>
      </c>
      <c r="M46" s="60">
        <v>886</v>
      </c>
      <c r="N46" s="61">
        <v>284</v>
      </c>
      <c r="O46" s="59">
        <v>19</v>
      </c>
      <c r="P46" s="59">
        <v>265</v>
      </c>
      <c r="Q46" s="61">
        <v>130</v>
      </c>
      <c r="R46" s="59">
        <v>4</v>
      </c>
      <c r="S46" s="59">
        <v>126</v>
      </c>
      <c r="T46" s="61">
        <v>42</v>
      </c>
      <c r="U46" s="60">
        <v>20</v>
      </c>
      <c r="V46" s="60">
        <v>22</v>
      </c>
      <c r="W46" s="59">
        <v>1779</v>
      </c>
      <c r="X46" s="59">
        <v>890</v>
      </c>
      <c r="Y46" s="58" t="s">
        <v>133</v>
      </c>
    </row>
    <row r="47" spans="1:25" x14ac:dyDescent="0.15">
      <c r="A47" s="62" t="s">
        <v>132</v>
      </c>
      <c r="B47" s="59">
        <v>24</v>
      </c>
      <c r="C47" s="59">
        <v>0</v>
      </c>
      <c r="D47" s="59">
        <v>171</v>
      </c>
      <c r="E47" s="61">
        <v>4013</v>
      </c>
      <c r="F47" s="61">
        <v>2053</v>
      </c>
      <c r="G47" s="61">
        <v>1960</v>
      </c>
      <c r="H47" s="60">
        <v>1286</v>
      </c>
      <c r="I47" s="60">
        <v>687</v>
      </c>
      <c r="J47" s="60">
        <v>1337</v>
      </c>
      <c r="K47" s="60">
        <v>690</v>
      </c>
      <c r="L47" s="60">
        <v>1390</v>
      </c>
      <c r="M47" s="60">
        <v>676</v>
      </c>
      <c r="N47" s="61">
        <v>248</v>
      </c>
      <c r="O47" s="59">
        <v>12</v>
      </c>
      <c r="P47" s="59">
        <v>236</v>
      </c>
      <c r="Q47" s="61">
        <v>68</v>
      </c>
      <c r="R47" s="59">
        <v>5</v>
      </c>
      <c r="S47" s="59">
        <v>63</v>
      </c>
      <c r="T47" s="61">
        <v>53</v>
      </c>
      <c r="U47" s="60">
        <v>35</v>
      </c>
      <c r="V47" s="60">
        <v>18</v>
      </c>
      <c r="W47" s="59">
        <v>1474</v>
      </c>
      <c r="X47" s="59">
        <v>752</v>
      </c>
      <c r="Y47" s="58" t="s">
        <v>132</v>
      </c>
    </row>
    <row r="48" spans="1:25" x14ac:dyDescent="0.15">
      <c r="A48" s="62" t="s">
        <v>131</v>
      </c>
      <c r="B48" s="59">
        <v>7</v>
      </c>
      <c r="C48" s="59">
        <v>0</v>
      </c>
      <c r="D48" s="59">
        <v>67</v>
      </c>
      <c r="E48" s="61">
        <v>1755</v>
      </c>
      <c r="F48" s="61">
        <v>914</v>
      </c>
      <c r="G48" s="61">
        <v>841</v>
      </c>
      <c r="H48" s="60">
        <v>537</v>
      </c>
      <c r="I48" s="60">
        <v>280</v>
      </c>
      <c r="J48" s="60">
        <v>621</v>
      </c>
      <c r="K48" s="60">
        <v>319</v>
      </c>
      <c r="L48" s="60">
        <v>597</v>
      </c>
      <c r="M48" s="60">
        <v>315</v>
      </c>
      <c r="N48" s="61">
        <v>116</v>
      </c>
      <c r="O48" s="59">
        <v>7</v>
      </c>
      <c r="P48" s="59">
        <v>109</v>
      </c>
      <c r="Q48" s="61">
        <v>32</v>
      </c>
      <c r="R48" s="59">
        <v>1</v>
      </c>
      <c r="S48" s="59">
        <v>31</v>
      </c>
      <c r="T48" s="61">
        <v>18</v>
      </c>
      <c r="U48" s="60">
        <v>10</v>
      </c>
      <c r="V48" s="60">
        <v>8</v>
      </c>
      <c r="W48" s="59">
        <v>639</v>
      </c>
      <c r="X48" s="59">
        <v>331</v>
      </c>
      <c r="Y48" s="58" t="s">
        <v>131</v>
      </c>
    </row>
    <row r="49" spans="1:25" x14ac:dyDescent="0.15">
      <c r="A49" s="62"/>
      <c r="B49" s="59"/>
      <c r="C49" s="59"/>
      <c r="D49" s="59"/>
      <c r="E49" s="61">
        <v>0</v>
      </c>
      <c r="F49" s="61"/>
      <c r="G49" s="61"/>
      <c r="H49" s="59"/>
      <c r="I49" s="59"/>
      <c r="J49" s="59"/>
      <c r="K49" s="59"/>
      <c r="L49" s="59"/>
      <c r="M49" s="59"/>
      <c r="N49" s="61">
        <v>0</v>
      </c>
      <c r="O49" s="59"/>
      <c r="P49" s="59"/>
      <c r="Q49" s="61">
        <v>0</v>
      </c>
      <c r="R49" s="59"/>
      <c r="S49" s="59"/>
      <c r="T49" s="61">
        <v>0</v>
      </c>
      <c r="U49" s="59"/>
      <c r="V49" s="59"/>
      <c r="W49" s="59"/>
      <c r="X49" s="59"/>
      <c r="Y49" s="58"/>
    </row>
    <row r="50" spans="1:25" x14ac:dyDescent="0.15">
      <c r="A50" s="62" t="s">
        <v>130</v>
      </c>
      <c r="B50" s="59">
        <v>2</v>
      </c>
      <c r="C50" s="59">
        <v>0</v>
      </c>
      <c r="D50" s="59">
        <v>24</v>
      </c>
      <c r="E50" s="61">
        <v>700</v>
      </c>
      <c r="F50" s="61">
        <v>340</v>
      </c>
      <c r="G50" s="61">
        <v>360</v>
      </c>
      <c r="H50" s="60">
        <v>239</v>
      </c>
      <c r="I50" s="60">
        <v>116</v>
      </c>
      <c r="J50" s="60">
        <v>230</v>
      </c>
      <c r="K50" s="60">
        <v>102</v>
      </c>
      <c r="L50" s="60">
        <v>231</v>
      </c>
      <c r="M50" s="60">
        <v>122</v>
      </c>
      <c r="N50" s="61">
        <v>36</v>
      </c>
      <c r="O50" s="60">
        <v>2</v>
      </c>
      <c r="P50" s="60">
        <v>34</v>
      </c>
      <c r="Q50" s="61">
        <v>4</v>
      </c>
      <c r="R50" s="59">
        <v>0</v>
      </c>
      <c r="S50" s="59">
        <v>4</v>
      </c>
      <c r="T50" s="61">
        <v>3</v>
      </c>
      <c r="U50" s="60">
        <v>2</v>
      </c>
      <c r="V50" s="60">
        <v>1</v>
      </c>
      <c r="W50" s="59">
        <v>253</v>
      </c>
      <c r="X50" s="59">
        <v>143</v>
      </c>
      <c r="Y50" s="58" t="s">
        <v>130</v>
      </c>
    </row>
    <row r="51" spans="1:25" x14ac:dyDescent="0.15">
      <c r="A51" s="62" t="s">
        <v>129</v>
      </c>
      <c r="B51" s="59">
        <v>21</v>
      </c>
      <c r="C51" s="59">
        <v>0</v>
      </c>
      <c r="D51" s="59">
        <v>180</v>
      </c>
      <c r="E51" s="61">
        <v>4339</v>
      </c>
      <c r="F51" s="61">
        <v>2165</v>
      </c>
      <c r="G51" s="61">
        <v>2174</v>
      </c>
      <c r="H51" s="60">
        <v>1458</v>
      </c>
      <c r="I51" s="60">
        <v>737</v>
      </c>
      <c r="J51" s="60">
        <v>1429</v>
      </c>
      <c r="K51" s="60">
        <v>731</v>
      </c>
      <c r="L51" s="60">
        <v>1452</v>
      </c>
      <c r="M51" s="60">
        <v>697</v>
      </c>
      <c r="N51" s="61">
        <v>295</v>
      </c>
      <c r="O51" s="60">
        <v>13</v>
      </c>
      <c r="P51" s="60">
        <v>282</v>
      </c>
      <c r="Q51" s="61">
        <v>59</v>
      </c>
      <c r="R51" s="59">
        <v>2</v>
      </c>
      <c r="S51" s="59">
        <v>57</v>
      </c>
      <c r="T51" s="61">
        <v>43</v>
      </c>
      <c r="U51" s="60">
        <v>24</v>
      </c>
      <c r="V51" s="60">
        <v>19</v>
      </c>
      <c r="W51" s="59">
        <v>1564</v>
      </c>
      <c r="X51" s="59">
        <v>768</v>
      </c>
      <c r="Y51" s="58" t="s">
        <v>129</v>
      </c>
    </row>
    <row r="52" spans="1:25" x14ac:dyDescent="0.15">
      <c r="A52" s="62" t="s">
        <v>128</v>
      </c>
      <c r="B52" s="59">
        <v>5</v>
      </c>
      <c r="C52" s="59">
        <v>0</v>
      </c>
      <c r="D52" s="59">
        <v>50</v>
      </c>
      <c r="E52" s="61">
        <v>1299</v>
      </c>
      <c r="F52" s="61">
        <v>649</v>
      </c>
      <c r="G52" s="61">
        <v>650</v>
      </c>
      <c r="H52" s="60">
        <v>430</v>
      </c>
      <c r="I52" s="60">
        <v>231</v>
      </c>
      <c r="J52" s="60">
        <v>438</v>
      </c>
      <c r="K52" s="60">
        <v>205</v>
      </c>
      <c r="L52" s="60">
        <v>431</v>
      </c>
      <c r="M52" s="60">
        <v>213</v>
      </c>
      <c r="N52" s="61">
        <v>79</v>
      </c>
      <c r="O52" s="60">
        <v>6</v>
      </c>
      <c r="P52" s="60">
        <v>73</v>
      </c>
      <c r="Q52" s="61">
        <v>16</v>
      </c>
      <c r="R52" s="59">
        <v>0</v>
      </c>
      <c r="S52" s="59">
        <v>16</v>
      </c>
      <c r="T52" s="61">
        <v>11</v>
      </c>
      <c r="U52" s="60">
        <v>5</v>
      </c>
      <c r="V52" s="60">
        <v>6</v>
      </c>
      <c r="W52" s="59">
        <v>432</v>
      </c>
      <c r="X52" s="59">
        <v>205</v>
      </c>
      <c r="Y52" s="58" t="s">
        <v>128</v>
      </c>
    </row>
    <row r="53" spans="1:25" x14ac:dyDescent="0.15">
      <c r="A53" s="62" t="s">
        <v>127</v>
      </c>
      <c r="B53" s="59">
        <v>4</v>
      </c>
      <c r="C53" s="59">
        <v>0</v>
      </c>
      <c r="D53" s="59">
        <v>26</v>
      </c>
      <c r="E53" s="61">
        <v>296</v>
      </c>
      <c r="F53" s="61">
        <v>166</v>
      </c>
      <c r="G53" s="61">
        <v>130</v>
      </c>
      <c r="H53" s="60">
        <v>96</v>
      </c>
      <c r="I53" s="60">
        <v>51</v>
      </c>
      <c r="J53" s="60">
        <v>104</v>
      </c>
      <c r="K53" s="60">
        <v>63</v>
      </c>
      <c r="L53" s="60">
        <v>96</v>
      </c>
      <c r="M53" s="60">
        <v>52</v>
      </c>
      <c r="N53" s="61">
        <v>24</v>
      </c>
      <c r="O53" s="60">
        <v>1</v>
      </c>
      <c r="P53" s="60">
        <v>23</v>
      </c>
      <c r="Q53" s="61">
        <v>8</v>
      </c>
      <c r="R53" s="59">
        <v>0</v>
      </c>
      <c r="S53" s="59">
        <v>8</v>
      </c>
      <c r="T53" s="61">
        <v>4</v>
      </c>
      <c r="U53" s="60">
        <v>3</v>
      </c>
      <c r="V53" s="60">
        <v>1</v>
      </c>
      <c r="W53" s="59">
        <v>114</v>
      </c>
      <c r="X53" s="59">
        <v>62</v>
      </c>
      <c r="Y53" s="58" t="s">
        <v>127</v>
      </c>
    </row>
    <row r="54" spans="1:25" x14ac:dyDescent="0.15">
      <c r="A54" s="62" t="s">
        <v>126</v>
      </c>
      <c r="B54" s="59">
        <v>2</v>
      </c>
      <c r="C54" s="59">
        <v>0</v>
      </c>
      <c r="D54" s="59">
        <v>10</v>
      </c>
      <c r="E54" s="61">
        <v>275</v>
      </c>
      <c r="F54" s="61">
        <v>128</v>
      </c>
      <c r="G54" s="61">
        <v>147</v>
      </c>
      <c r="H54" s="60">
        <v>95</v>
      </c>
      <c r="I54" s="60">
        <v>38</v>
      </c>
      <c r="J54" s="60">
        <v>100</v>
      </c>
      <c r="K54" s="60">
        <v>52</v>
      </c>
      <c r="L54" s="60">
        <v>80</v>
      </c>
      <c r="M54" s="60">
        <v>38</v>
      </c>
      <c r="N54" s="61">
        <v>21</v>
      </c>
      <c r="O54" s="59">
        <v>4</v>
      </c>
      <c r="P54" s="59">
        <v>17</v>
      </c>
      <c r="Q54" s="61">
        <v>3</v>
      </c>
      <c r="R54" s="59">
        <v>0</v>
      </c>
      <c r="S54" s="59">
        <v>3</v>
      </c>
      <c r="T54" s="61">
        <v>4</v>
      </c>
      <c r="U54" s="60">
        <v>1</v>
      </c>
      <c r="V54" s="60">
        <v>3</v>
      </c>
      <c r="W54" s="59">
        <v>86</v>
      </c>
      <c r="X54" s="59">
        <v>47</v>
      </c>
      <c r="Y54" s="58" t="s">
        <v>126</v>
      </c>
    </row>
    <row r="55" spans="1:25" x14ac:dyDescent="0.15">
      <c r="A55" s="62"/>
      <c r="B55" s="59"/>
      <c r="C55" s="59"/>
      <c r="D55" s="59"/>
      <c r="E55" s="61"/>
      <c r="F55" s="61"/>
      <c r="G55" s="61"/>
      <c r="H55" s="60"/>
      <c r="I55" s="60"/>
      <c r="J55" s="60"/>
      <c r="K55" s="60"/>
      <c r="L55" s="60"/>
      <c r="M55" s="60"/>
      <c r="N55" s="61"/>
      <c r="O55" s="59"/>
      <c r="P55" s="59"/>
      <c r="Q55" s="61"/>
      <c r="R55" s="59"/>
      <c r="S55" s="59"/>
      <c r="T55" s="61"/>
      <c r="U55" s="60"/>
      <c r="V55" s="60"/>
      <c r="W55" s="59"/>
      <c r="X55" s="59"/>
      <c r="Y55" s="58"/>
    </row>
    <row r="56" spans="1:25" x14ac:dyDescent="0.15">
      <c r="A56" s="62" t="s">
        <v>125</v>
      </c>
      <c r="B56" s="59">
        <v>10</v>
      </c>
      <c r="C56" s="59">
        <v>0</v>
      </c>
      <c r="D56" s="59">
        <v>73</v>
      </c>
      <c r="E56" s="61">
        <v>1701</v>
      </c>
      <c r="F56" s="61">
        <v>873</v>
      </c>
      <c r="G56" s="61">
        <v>828</v>
      </c>
      <c r="H56" s="60">
        <v>565</v>
      </c>
      <c r="I56" s="60">
        <v>275</v>
      </c>
      <c r="J56" s="60">
        <v>590</v>
      </c>
      <c r="K56" s="60">
        <v>315</v>
      </c>
      <c r="L56" s="60">
        <v>546</v>
      </c>
      <c r="M56" s="60">
        <v>283</v>
      </c>
      <c r="N56" s="61">
        <v>123</v>
      </c>
      <c r="O56" s="59">
        <v>13</v>
      </c>
      <c r="P56" s="59">
        <v>110</v>
      </c>
      <c r="Q56" s="61">
        <v>33</v>
      </c>
      <c r="R56" s="59">
        <v>1</v>
      </c>
      <c r="S56" s="59">
        <v>32</v>
      </c>
      <c r="T56" s="61">
        <v>16</v>
      </c>
      <c r="U56" s="60">
        <v>7</v>
      </c>
      <c r="V56" s="60">
        <v>9</v>
      </c>
      <c r="W56" s="59">
        <v>608</v>
      </c>
      <c r="X56" s="59">
        <v>305</v>
      </c>
      <c r="Y56" s="58" t="s">
        <v>125</v>
      </c>
    </row>
    <row r="57" spans="1:25" x14ac:dyDescent="0.15">
      <c r="A57" s="62" t="s">
        <v>124</v>
      </c>
      <c r="B57" s="59">
        <v>7</v>
      </c>
      <c r="C57" s="59">
        <v>0</v>
      </c>
      <c r="D57" s="59">
        <v>70</v>
      </c>
      <c r="E57" s="61">
        <v>1789</v>
      </c>
      <c r="F57" s="64">
        <v>875</v>
      </c>
      <c r="G57" s="64">
        <v>914</v>
      </c>
      <c r="H57" s="60">
        <v>570</v>
      </c>
      <c r="I57" s="60">
        <v>275</v>
      </c>
      <c r="J57" s="60">
        <v>620</v>
      </c>
      <c r="K57" s="60">
        <v>314</v>
      </c>
      <c r="L57" s="60">
        <v>599</v>
      </c>
      <c r="M57" s="60">
        <v>286</v>
      </c>
      <c r="N57" s="61">
        <v>96</v>
      </c>
      <c r="O57" s="59">
        <v>10</v>
      </c>
      <c r="P57" s="59">
        <v>86</v>
      </c>
      <c r="Q57" s="61">
        <v>33</v>
      </c>
      <c r="R57" s="59">
        <v>0</v>
      </c>
      <c r="S57" s="59">
        <v>33</v>
      </c>
      <c r="T57" s="61">
        <v>8</v>
      </c>
      <c r="U57" s="60">
        <v>0</v>
      </c>
      <c r="V57" s="60">
        <v>8</v>
      </c>
      <c r="W57" s="59">
        <v>705</v>
      </c>
      <c r="X57" s="59">
        <v>364</v>
      </c>
      <c r="Y57" s="58" t="s">
        <v>124</v>
      </c>
    </row>
    <row r="58" spans="1:25" x14ac:dyDescent="0.15">
      <c r="A58" s="62" t="s">
        <v>123</v>
      </c>
      <c r="B58" s="59">
        <v>3</v>
      </c>
      <c r="C58" s="59">
        <v>0</v>
      </c>
      <c r="D58" s="59">
        <v>19</v>
      </c>
      <c r="E58" s="61">
        <v>405</v>
      </c>
      <c r="F58" s="64">
        <v>219</v>
      </c>
      <c r="G58" s="64">
        <v>186</v>
      </c>
      <c r="H58" s="60">
        <v>135</v>
      </c>
      <c r="I58" s="60">
        <v>70</v>
      </c>
      <c r="J58" s="60">
        <v>138</v>
      </c>
      <c r="K58" s="60">
        <v>79</v>
      </c>
      <c r="L58" s="60">
        <v>132</v>
      </c>
      <c r="M58" s="60">
        <v>70</v>
      </c>
      <c r="N58" s="61">
        <v>32</v>
      </c>
      <c r="O58" s="59">
        <v>3</v>
      </c>
      <c r="P58" s="59">
        <v>29</v>
      </c>
      <c r="Q58" s="61">
        <v>18</v>
      </c>
      <c r="R58" s="59">
        <v>0</v>
      </c>
      <c r="S58" s="59">
        <v>18</v>
      </c>
      <c r="T58" s="61">
        <v>6</v>
      </c>
      <c r="U58" s="60">
        <v>2</v>
      </c>
      <c r="V58" s="60">
        <v>4</v>
      </c>
      <c r="W58" s="59">
        <v>168</v>
      </c>
      <c r="X58" s="59">
        <v>84</v>
      </c>
      <c r="Y58" s="58" t="s">
        <v>123</v>
      </c>
    </row>
    <row r="59" spans="1:25" x14ac:dyDescent="0.15">
      <c r="A59" s="62" t="s">
        <v>122</v>
      </c>
      <c r="B59" s="59">
        <v>3</v>
      </c>
      <c r="C59" s="59">
        <v>0</v>
      </c>
      <c r="D59" s="59">
        <v>26</v>
      </c>
      <c r="E59" s="61">
        <v>590</v>
      </c>
      <c r="F59" s="64">
        <v>312</v>
      </c>
      <c r="G59" s="64">
        <v>278</v>
      </c>
      <c r="H59" s="60">
        <v>194</v>
      </c>
      <c r="I59" s="60">
        <v>108</v>
      </c>
      <c r="J59" s="60">
        <v>187</v>
      </c>
      <c r="K59" s="60">
        <v>96</v>
      </c>
      <c r="L59" s="60">
        <v>209</v>
      </c>
      <c r="M59" s="60">
        <v>108</v>
      </c>
      <c r="N59" s="61">
        <v>41</v>
      </c>
      <c r="O59" s="59">
        <v>4</v>
      </c>
      <c r="P59" s="59">
        <v>37</v>
      </c>
      <c r="Q59" s="61">
        <v>22</v>
      </c>
      <c r="R59" s="59">
        <v>0</v>
      </c>
      <c r="S59" s="59">
        <v>22</v>
      </c>
      <c r="T59" s="61">
        <v>5</v>
      </c>
      <c r="U59" s="60">
        <v>1</v>
      </c>
      <c r="V59" s="60">
        <v>4</v>
      </c>
      <c r="W59" s="59">
        <v>200</v>
      </c>
      <c r="X59" s="59">
        <v>90</v>
      </c>
      <c r="Y59" s="58" t="s">
        <v>122</v>
      </c>
    </row>
    <row r="60" spans="1:25" x14ac:dyDescent="0.15">
      <c r="A60" s="62" t="s">
        <v>121</v>
      </c>
      <c r="B60" s="59">
        <v>4</v>
      </c>
      <c r="C60" s="59">
        <v>0</v>
      </c>
      <c r="D60" s="59">
        <v>36</v>
      </c>
      <c r="E60" s="61">
        <v>713</v>
      </c>
      <c r="F60" s="61">
        <v>358</v>
      </c>
      <c r="G60" s="61">
        <v>355</v>
      </c>
      <c r="H60" s="60">
        <v>231</v>
      </c>
      <c r="I60" s="60">
        <v>119</v>
      </c>
      <c r="J60" s="60">
        <v>233</v>
      </c>
      <c r="K60" s="60">
        <v>120</v>
      </c>
      <c r="L60" s="60">
        <v>249</v>
      </c>
      <c r="M60" s="60">
        <v>119</v>
      </c>
      <c r="N60" s="61">
        <v>47</v>
      </c>
      <c r="O60" s="59">
        <v>4</v>
      </c>
      <c r="P60" s="59">
        <v>43</v>
      </c>
      <c r="Q60" s="61">
        <v>10</v>
      </c>
      <c r="R60" s="59">
        <v>1</v>
      </c>
      <c r="S60" s="59">
        <v>9</v>
      </c>
      <c r="T60" s="61">
        <v>4</v>
      </c>
      <c r="U60" s="60">
        <v>1</v>
      </c>
      <c r="V60" s="60">
        <v>3</v>
      </c>
      <c r="W60" s="59">
        <v>258</v>
      </c>
      <c r="X60" s="59">
        <v>115</v>
      </c>
      <c r="Y60" s="58" t="s">
        <v>121</v>
      </c>
    </row>
    <row r="61" spans="1:25" ht="12.75" thickBot="1" x14ac:dyDescent="0.2">
      <c r="A61" s="57"/>
      <c r="B61" s="55"/>
      <c r="C61" s="55"/>
      <c r="D61" s="55"/>
      <c r="E61" s="54"/>
      <c r="F61" s="54"/>
      <c r="G61" s="54"/>
      <c r="H61" s="1030"/>
      <c r="I61" s="1030"/>
      <c r="J61" s="1030"/>
      <c r="K61" s="1030"/>
      <c r="L61" s="1030"/>
      <c r="M61" s="1030"/>
      <c r="N61" s="54"/>
      <c r="O61" s="55"/>
      <c r="P61" s="55"/>
      <c r="Q61" s="54"/>
      <c r="R61" s="55"/>
      <c r="S61" s="55"/>
      <c r="T61" s="54"/>
      <c r="U61" s="1030"/>
      <c r="V61" s="1030"/>
      <c r="W61" s="55"/>
      <c r="X61" s="55"/>
      <c r="Y61" s="53"/>
    </row>
    <row r="62" spans="1:25" x14ac:dyDescent="0.15">
      <c r="A62" s="62"/>
      <c r="B62" s="59"/>
      <c r="C62" s="59"/>
      <c r="D62" s="59"/>
      <c r="E62" s="61"/>
      <c r="F62" s="61"/>
      <c r="G62" s="61"/>
      <c r="H62" s="60"/>
      <c r="I62" s="60"/>
      <c r="J62" s="60"/>
      <c r="K62" s="60"/>
      <c r="L62" s="60"/>
      <c r="M62" s="60"/>
      <c r="N62" s="61"/>
      <c r="O62" s="59"/>
      <c r="P62" s="59"/>
      <c r="Q62" s="61"/>
      <c r="R62" s="59"/>
      <c r="S62" s="59"/>
      <c r="T62" s="61"/>
      <c r="U62" s="60"/>
      <c r="V62" s="60"/>
      <c r="W62" s="59"/>
      <c r="X62" s="59"/>
      <c r="Y62" s="58"/>
    </row>
    <row r="63" spans="1:25" x14ac:dyDescent="0.15">
      <c r="A63" s="62" t="s">
        <v>120</v>
      </c>
      <c r="B63" s="59">
        <v>1</v>
      </c>
      <c r="C63" s="59">
        <v>0</v>
      </c>
      <c r="D63" s="59">
        <v>3</v>
      </c>
      <c r="E63" s="61">
        <v>70</v>
      </c>
      <c r="F63" s="61">
        <v>33</v>
      </c>
      <c r="G63" s="61">
        <v>37</v>
      </c>
      <c r="H63" s="60">
        <v>27</v>
      </c>
      <c r="I63" s="60">
        <v>9</v>
      </c>
      <c r="J63" s="60">
        <v>17</v>
      </c>
      <c r="K63" s="60">
        <v>10</v>
      </c>
      <c r="L63" s="60">
        <v>26</v>
      </c>
      <c r="M63" s="60">
        <v>14</v>
      </c>
      <c r="N63" s="61">
        <v>6</v>
      </c>
      <c r="O63" s="59">
        <v>0</v>
      </c>
      <c r="P63" s="59">
        <v>6</v>
      </c>
      <c r="Q63" s="61">
        <v>0</v>
      </c>
      <c r="R63" s="59">
        <v>0</v>
      </c>
      <c r="S63" s="59">
        <v>0</v>
      </c>
      <c r="T63" s="61">
        <v>2</v>
      </c>
      <c r="U63" s="60">
        <v>1</v>
      </c>
      <c r="V63" s="60">
        <v>1</v>
      </c>
      <c r="W63" s="59">
        <v>26</v>
      </c>
      <c r="X63" s="59">
        <v>14</v>
      </c>
      <c r="Y63" s="58" t="s">
        <v>120</v>
      </c>
    </row>
    <row r="64" spans="1:25" x14ac:dyDescent="0.15">
      <c r="A64" s="62" t="s">
        <v>119</v>
      </c>
      <c r="B64" s="59">
        <v>4</v>
      </c>
      <c r="C64" s="59">
        <v>0</v>
      </c>
      <c r="D64" s="59">
        <v>29</v>
      </c>
      <c r="E64" s="61">
        <v>710</v>
      </c>
      <c r="F64" s="61">
        <v>364</v>
      </c>
      <c r="G64" s="61">
        <v>346</v>
      </c>
      <c r="H64" s="60">
        <v>230</v>
      </c>
      <c r="I64" s="60">
        <v>120</v>
      </c>
      <c r="J64" s="60">
        <v>225</v>
      </c>
      <c r="K64" s="60">
        <v>117</v>
      </c>
      <c r="L64" s="60">
        <v>255</v>
      </c>
      <c r="M64" s="60">
        <v>127</v>
      </c>
      <c r="N64" s="61">
        <v>41</v>
      </c>
      <c r="O64" s="59">
        <v>1</v>
      </c>
      <c r="P64" s="59">
        <v>40</v>
      </c>
      <c r="Q64" s="61">
        <v>14</v>
      </c>
      <c r="R64" s="59">
        <v>1</v>
      </c>
      <c r="S64" s="59">
        <v>13</v>
      </c>
      <c r="T64" s="61">
        <v>18</v>
      </c>
      <c r="U64" s="60">
        <v>9</v>
      </c>
      <c r="V64" s="60">
        <v>9</v>
      </c>
      <c r="W64" s="59">
        <v>227</v>
      </c>
      <c r="X64" s="59">
        <v>119</v>
      </c>
      <c r="Y64" s="58" t="s">
        <v>119</v>
      </c>
    </row>
    <row r="65" spans="1:25" x14ac:dyDescent="0.15">
      <c r="A65" s="62" t="s">
        <v>118</v>
      </c>
      <c r="B65" s="59">
        <v>8</v>
      </c>
      <c r="C65" s="59">
        <v>0</v>
      </c>
      <c r="D65" s="59">
        <v>63</v>
      </c>
      <c r="E65" s="61">
        <v>1487</v>
      </c>
      <c r="F65" s="61">
        <v>753</v>
      </c>
      <c r="G65" s="61">
        <v>734</v>
      </c>
      <c r="H65" s="60">
        <v>444</v>
      </c>
      <c r="I65" s="60">
        <v>223</v>
      </c>
      <c r="J65" s="60">
        <v>535</v>
      </c>
      <c r="K65" s="60">
        <v>280</v>
      </c>
      <c r="L65" s="60">
        <v>508</v>
      </c>
      <c r="M65" s="60">
        <v>250</v>
      </c>
      <c r="N65" s="61">
        <v>94</v>
      </c>
      <c r="O65" s="59">
        <v>3</v>
      </c>
      <c r="P65" s="59">
        <v>91</v>
      </c>
      <c r="Q65" s="61">
        <v>16</v>
      </c>
      <c r="R65" s="59">
        <v>2</v>
      </c>
      <c r="S65" s="59">
        <v>14</v>
      </c>
      <c r="T65" s="61">
        <v>14</v>
      </c>
      <c r="U65" s="60">
        <v>5</v>
      </c>
      <c r="V65" s="60">
        <v>9</v>
      </c>
      <c r="W65" s="59">
        <v>562</v>
      </c>
      <c r="X65" s="59">
        <v>283</v>
      </c>
      <c r="Y65" s="58" t="s">
        <v>118</v>
      </c>
    </row>
    <row r="66" spans="1:25" x14ac:dyDescent="0.15">
      <c r="A66" s="62" t="s">
        <v>117</v>
      </c>
      <c r="B66" s="59">
        <v>5</v>
      </c>
      <c r="C66" s="59">
        <v>0</v>
      </c>
      <c r="D66" s="59">
        <v>41</v>
      </c>
      <c r="E66" s="61">
        <v>1047</v>
      </c>
      <c r="F66" s="61">
        <v>528</v>
      </c>
      <c r="G66" s="61">
        <v>519</v>
      </c>
      <c r="H66" s="60">
        <v>357</v>
      </c>
      <c r="I66" s="60">
        <v>177</v>
      </c>
      <c r="J66" s="60">
        <v>355</v>
      </c>
      <c r="K66" s="60">
        <v>174</v>
      </c>
      <c r="L66" s="60">
        <v>335</v>
      </c>
      <c r="M66" s="60">
        <v>177</v>
      </c>
      <c r="N66" s="61">
        <v>54</v>
      </c>
      <c r="O66" s="59">
        <v>4</v>
      </c>
      <c r="P66" s="59">
        <v>50</v>
      </c>
      <c r="Q66" s="61">
        <v>20</v>
      </c>
      <c r="R66" s="59">
        <v>2</v>
      </c>
      <c r="S66" s="59">
        <v>18</v>
      </c>
      <c r="T66" s="61">
        <v>7</v>
      </c>
      <c r="U66" s="60">
        <v>6</v>
      </c>
      <c r="V66" s="60">
        <v>1</v>
      </c>
      <c r="W66" s="59">
        <v>375</v>
      </c>
      <c r="X66" s="59">
        <v>190</v>
      </c>
      <c r="Y66" s="58" t="s">
        <v>117</v>
      </c>
    </row>
    <row r="67" spans="1:25" x14ac:dyDescent="0.15">
      <c r="A67" s="62" t="s">
        <v>116</v>
      </c>
      <c r="B67" s="59">
        <v>5</v>
      </c>
      <c r="C67" s="59">
        <v>0</v>
      </c>
      <c r="D67" s="59">
        <v>60</v>
      </c>
      <c r="E67" s="61">
        <v>1664</v>
      </c>
      <c r="F67" s="61">
        <v>835</v>
      </c>
      <c r="G67" s="61">
        <v>829</v>
      </c>
      <c r="H67" s="60">
        <v>560</v>
      </c>
      <c r="I67" s="60">
        <v>279</v>
      </c>
      <c r="J67" s="60">
        <v>534</v>
      </c>
      <c r="K67" s="60">
        <v>258</v>
      </c>
      <c r="L67" s="60">
        <v>570</v>
      </c>
      <c r="M67" s="60">
        <v>298</v>
      </c>
      <c r="N67" s="61">
        <v>89</v>
      </c>
      <c r="O67" s="59">
        <v>5</v>
      </c>
      <c r="P67" s="59">
        <v>84</v>
      </c>
      <c r="Q67" s="61">
        <v>14</v>
      </c>
      <c r="R67" s="59">
        <v>2</v>
      </c>
      <c r="S67" s="59">
        <v>12</v>
      </c>
      <c r="T67" s="61">
        <v>11</v>
      </c>
      <c r="U67" s="60">
        <v>7</v>
      </c>
      <c r="V67" s="60">
        <v>4</v>
      </c>
      <c r="W67" s="59">
        <v>542</v>
      </c>
      <c r="X67" s="59">
        <v>273</v>
      </c>
      <c r="Y67" s="58" t="s">
        <v>116</v>
      </c>
    </row>
    <row r="68" spans="1:25" x14ac:dyDescent="0.15">
      <c r="A68" s="62"/>
      <c r="B68" s="59"/>
      <c r="C68" s="59"/>
      <c r="D68" s="59"/>
      <c r="E68" s="61"/>
      <c r="F68" s="61"/>
      <c r="G68" s="61"/>
      <c r="H68" s="60"/>
      <c r="I68" s="60"/>
      <c r="J68" s="60"/>
      <c r="K68" s="60"/>
      <c r="L68" s="60"/>
      <c r="M68" s="60"/>
      <c r="N68" s="61"/>
      <c r="O68" s="59"/>
      <c r="P68" s="59"/>
      <c r="Q68" s="61"/>
      <c r="R68" s="59"/>
      <c r="S68" s="59"/>
      <c r="T68" s="61"/>
      <c r="U68" s="60"/>
      <c r="V68" s="60"/>
      <c r="W68" s="59"/>
      <c r="X68" s="59"/>
      <c r="Y68" s="58"/>
    </row>
    <row r="69" spans="1:25" x14ac:dyDescent="0.15">
      <c r="A69" s="62" t="s">
        <v>115</v>
      </c>
      <c r="B69" s="59">
        <v>4</v>
      </c>
      <c r="C69" s="59">
        <v>0</v>
      </c>
      <c r="D69" s="59">
        <v>43</v>
      </c>
      <c r="E69" s="61">
        <v>1223</v>
      </c>
      <c r="F69" s="61">
        <v>609</v>
      </c>
      <c r="G69" s="61">
        <v>614</v>
      </c>
      <c r="H69" s="60">
        <v>405</v>
      </c>
      <c r="I69" s="60">
        <v>188</v>
      </c>
      <c r="J69" s="60">
        <v>421</v>
      </c>
      <c r="K69" s="60">
        <v>214</v>
      </c>
      <c r="L69" s="60">
        <v>397</v>
      </c>
      <c r="M69" s="60">
        <v>207</v>
      </c>
      <c r="N69" s="61">
        <v>72</v>
      </c>
      <c r="O69" s="59">
        <v>4</v>
      </c>
      <c r="P69" s="59">
        <v>68</v>
      </c>
      <c r="Q69" s="61">
        <v>11</v>
      </c>
      <c r="R69" s="59">
        <v>2</v>
      </c>
      <c r="S69" s="59">
        <v>9</v>
      </c>
      <c r="T69" s="61">
        <v>13</v>
      </c>
      <c r="U69" s="60">
        <v>7</v>
      </c>
      <c r="V69" s="60">
        <v>6</v>
      </c>
      <c r="W69" s="59">
        <v>432</v>
      </c>
      <c r="X69" s="59">
        <v>216</v>
      </c>
      <c r="Y69" s="58" t="s">
        <v>115</v>
      </c>
    </row>
    <row r="70" spans="1:25" x14ac:dyDescent="0.15">
      <c r="A70" s="62" t="s">
        <v>114</v>
      </c>
      <c r="B70" s="59">
        <v>4</v>
      </c>
      <c r="C70" s="59">
        <v>0</v>
      </c>
      <c r="D70" s="59">
        <v>20</v>
      </c>
      <c r="E70" s="61">
        <v>576</v>
      </c>
      <c r="F70" s="61">
        <v>290</v>
      </c>
      <c r="G70" s="61">
        <v>286</v>
      </c>
      <c r="H70" s="60">
        <v>199</v>
      </c>
      <c r="I70" s="60">
        <v>94</v>
      </c>
      <c r="J70" s="60">
        <v>183</v>
      </c>
      <c r="K70" s="60">
        <v>95</v>
      </c>
      <c r="L70" s="60">
        <v>194</v>
      </c>
      <c r="M70" s="60">
        <v>101</v>
      </c>
      <c r="N70" s="61">
        <v>38</v>
      </c>
      <c r="O70" s="59">
        <v>2</v>
      </c>
      <c r="P70" s="59">
        <v>36</v>
      </c>
      <c r="Q70" s="61">
        <v>9</v>
      </c>
      <c r="R70" s="59">
        <v>3</v>
      </c>
      <c r="S70" s="59">
        <v>6</v>
      </c>
      <c r="T70" s="61">
        <v>4</v>
      </c>
      <c r="U70" s="60">
        <v>1</v>
      </c>
      <c r="V70" s="60">
        <v>3</v>
      </c>
      <c r="W70" s="59">
        <v>217</v>
      </c>
      <c r="X70" s="59">
        <v>118</v>
      </c>
      <c r="Y70" s="58" t="s">
        <v>114</v>
      </c>
    </row>
    <row r="71" spans="1:25" x14ac:dyDescent="0.15">
      <c r="A71" s="62" t="s">
        <v>113</v>
      </c>
      <c r="B71" s="59">
        <v>4</v>
      </c>
      <c r="C71" s="59">
        <v>0</v>
      </c>
      <c r="D71" s="59">
        <v>31</v>
      </c>
      <c r="E71" s="61">
        <v>907</v>
      </c>
      <c r="F71" s="61">
        <v>488</v>
      </c>
      <c r="G71" s="61">
        <v>419</v>
      </c>
      <c r="H71" s="60">
        <v>337</v>
      </c>
      <c r="I71" s="60">
        <v>186</v>
      </c>
      <c r="J71" s="60">
        <v>280</v>
      </c>
      <c r="K71" s="60">
        <v>142</v>
      </c>
      <c r="L71" s="60">
        <v>290</v>
      </c>
      <c r="M71" s="60">
        <v>160</v>
      </c>
      <c r="N71" s="61">
        <v>57</v>
      </c>
      <c r="O71" s="59">
        <v>1</v>
      </c>
      <c r="P71" s="59">
        <v>56</v>
      </c>
      <c r="Q71" s="61">
        <v>8</v>
      </c>
      <c r="R71" s="59">
        <v>0</v>
      </c>
      <c r="S71" s="59">
        <v>8</v>
      </c>
      <c r="T71" s="61">
        <v>6</v>
      </c>
      <c r="U71" s="60">
        <v>1</v>
      </c>
      <c r="V71" s="60">
        <v>5</v>
      </c>
      <c r="W71" s="59">
        <v>322</v>
      </c>
      <c r="X71" s="59">
        <v>168</v>
      </c>
      <c r="Y71" s="58" t="s">
        <v>113</v>
      </c>
    </row>
    <row r="72" spans="1:25" x14ac:dyDescent="0.15">
      <c r="A72" s="62" t="s">
        <v>112</v>
      </c>
      <c r="B72" s="59">
        <v>4</v>
      </c>
      <c r="C72" s="59">
        <v>0</v>
      </c>
      <c r="D72" s="59">
        <v>32</v>
      </c>
      <c r="E72" s="61">
        <v>719</v>
      </c>
      <c r="F72" s="61">
        <v>361</v>
      </c>
      <c r="G72" s="61">
        <v>358</v>
      </c>
      <c r="H72" s="60">
        <v>242</v>
      </c>
      <c r="I72" s="60">
        <v>131</v>
      </c>
      <c r="J72" s="60">
        <v>227</v>
      </c>
      <c r="K72" s="60">
        <v>120</v>
      </c>
      <c r="L72" s="60">
        <v>250</v>
      </c>
      <c r="M72" s="60">
        <v>110</v>
      </c>
      <c r="N72" s="61">
        <v>47</v>
      </c>
      <c r="O72" s="59">
        <v>7</v>
      </c>
      <c r="P72" s="59">
        <v>40</v>
      </c>
      <c r="Q72" s="61">
        <v>6</v>
      </c>
      <c r="R72" s="59">
        <v>1</v>
      </c>
      <c r="S72" s="59">
        <v>5</v>
      </c>
      <c r="T72" s="61">
        <v>9</v>
      </c>
      <c r="U72" s="60">
        <v>6</v>
      </c>
      <c r="V72" s="60">
        <v>3</v>
      </c>
      <c r="W72" s="59">
        <v>271</v>
      </c>
      <c r="X72" s="59">
        <v>139</v>
      </c>
      <c r="Y72" s="58" t="s">
        <v>112</v>
      </c>
    </row>
    <row r="73" spans="1:25" x14ac:dyDescent="0.15">
      <c r="A73" s="62" t="s">
        <v>111</v>
      </c>
      <c r="B73" s="59">
        <v>1</v>
      </c>
      <c r="C73" s="59">
        <v>0</v>
      </c>
      <c r="D73" s="59">
        <v>9</v>
      </c>
      <c r="E73" s="61">
        <v>224</v>
      </c>
      <c r="F73" s="61">
        <v>115</v>
      </c>
      <c r="G73" s="61">
        <v>109</v>
      </c>
      <c r="H73" s="60">
        <v>77</v>
      </c>
      <c r="I73" s="60">
        <v>41</v>
      </c>
      <c r="J73" s="60">
        <v>81</v>
      </c>
      <c r="K73" s="60">
        <v>37</v>
      </c>
      <c r="L73" s="60">
        <v>66</v>
      </c>
      <c r="M73" s="60">
        <v>37</v>
      </c>
      <c r="N73" s="61">
        <v>12</v>
      </c>
      <c r="O73" s="59">
        <v>2</v>
      </c>
      <c r="P73" s="59">
        <v>10</v>
      </c>
      <c r="Q73" s="61">
        <v>3</v>
      </c>
      <c r="R73" s="59">
        <v>0</v>
      </c>
      <c r="S73" s="59">
        <v>3</v>
      </c>
      <c r="T73" s="61">
        <v>1</v>
      </c>
      <c r="U73" s="60">
        <v>0</v>
      </c>
      <c r="V73" s="60">
        <v>1</v>
      </c>
      <c r="W73" s="59">
        <v>77</v>
      </c>
      <c r="X73" s="59">
        <v>37</v>
      </c>
      <c r="Y73" s="58" t="s">
        <v>110</v>
      </c>
    </row>
    <row r="74" spans="1:25" x14ac:dyDescent="0.15">
      <c r="A74" s="62"/>
      <c r="B74" s="59"/>
      <c r="C74" s="59"/>
      <c r="D74" s="59"/>
      <c r="E74" s="61"/>
      <c r="F74" s="61"/>
      <c r="G74" s="61"/>
      <c r="H74" s="60"/>
      <c r="I74" s="60"/>
      <c r="J74" s="60"/>
      <c r="K74" s="60"/>
      <c r="L74" s="60"/>
      <c r="M74" s="60"/>
      <c r="N74" s="61"/>
      <c r="O74" s="59"/>
      <c r="P74" s="59"/>
      <c r="Q74" s="61"/>
      <c r="R74" s="59"/>
      <c r="S74" s="59"/>
      <c r="T74" s="61"/>
      <c r="U74" s="60"/>
      <c r="V74" s="60"/>
      <c r="W74" s="59"/>
      <c r="X74" s="59"/>
      <c r="Y74" s="58"/>
    </row>
    <row r="75" spans="1:25" x14ac:dyDescent="0.15">
      <c r="A75" s="62" t="s">
        <v>109</v>
      </c>
      <c r="B75" s="59">
        <v>2</v>
      </c>
      <c r="C75" s="59">
        <v>0</v>
      </c>
      <c r="D75" s="59">
        <v>18</v>
      </c>
      <c r="E75" s="61">
        <v>394</v>
      </c>
      <c r="F75" s="61">
        <v>207</v>
      </c>
      <c r="G75" s="61">
        <v>187</v>
      </c>
      <c r="H75" s="60">
        <v>122</v>
      </c>
      <c r="I75" s="60">
        <v>62</v>
      </c>
      <c r="J75" s="60">
        <v>128</v>
      </c>
      <c r="K75" s="60">
        <v>68</v>
      </c>
      <c r="L75" s="60">
        <v>144</v>
      </c>
      <c r="M75" s="60">
        <v>77</v>
      </c>
      <c r="N75" s="61">
        <v>27</v>
      </c>
      <c r="O75" s="59">
        <v>3</v>
      </c>
      <c r="P75" s="59">
        <v>24</v>
      </c>
      <c r="Q75" s="61">
        <v>7</v>
      </c>
      <c r="R75" s="59">
        <v>3</v>
      </c>
      <c r="S75" s="59">
        <v>4</v>
      </c>
      <c r="T75" s="61">
        <v>3</v>
      </c>
      <c r="U75" s="60">
        <v>1</v>
      </c>
      <c r="V75" s="60">
        <v>2</v>
      </c>
      <c r="W75" s="59">
        <v>137</v>
      </c>
      <c r="X75" s="59">
        <v>75</v>
      </c>
      <c r="Y75" s="58" t="s">
        <v>109</v>
      </c>
    </row>
    <row r="76" spans="1:25" x14ac:dyDescent="0.15">
      <c r="A76" s="62" t="s">
        <v>108</v>
      </c>
      <c r="B76" s="59">
        <v>5</v>
      </c>
      <c r="C76" s="59">
        <v>0</v>
      </c>
      <c r="D76" s="59">
        <v>48</v>
      </c>
      <c r="E76" s="61">
        <v>1278</v>
      </c>
      <c r="F76" s="61">
        <v>661</v>
      </c>
      <c r="G76" s="61">
        <v>617</v>
      </c>
      <c r="H76" s="60">
        <v>431</v>
      </c>
      <c r="I76" s="60">
        <v>203</v>
      </c>
      <c r="J76" s="60">
        <v>417</v>
      </c>
      <c r="K76" s="60">
        <v>227</v>
      </c>
      <c r="L76" s="60">
        <v>430</v>
      </c>
      <c r="M76" s="60">
        <v>231</v>
      </c>
      <c r="N76" s="61">
        <v>81</v>
      </c>
      <c r="O76" s="59">
        <v>4</v>
      </c>
      <c r="P76" s="59">
        <v>77</v>
      </c>
      <c r="Q76" s="61">
        <v>31</v>
      </c>
      <c r="R76" s="59">
        <v>3</v>
      </c>
      <c r="S76" s="59">
        <v>28</v>
      </c>
      <c r="T76" s="61">
        <v>13</v>
      </c>
      <c r="U76" s="60">
        <v>5</v>
      </c>
      <c r="V76" s="60">
        <v>8</v>
      </c>
      <c r="W76" s="59">
        <v>456</v>
      </c>
      <c r="X76" s="59">
        <v>261</v>
      </c>
      <c r="Y76" s="58" t="s">
        <v>108</v>
      </c>
    </row>
    <row r="77" spans="1:25" x14ac:dyDescent="0.15">
      <c r="A77" s="62" t="s">
        <v>107</v>
      </c>
      <c r="B77" s="59">
        <v>5</v>
      </c>
      <c r="C77" s="59">
        <v>0</v>
      </c>
      <c r="D77" s="59">
        <v>40</v>
      </c>
      <c r="E77" s="61">
        <v>1180</v>
      </c>
      <c r="F77" s="61">
        <v>572</v>
      </c>
      <c r="G77" s="61">
        <v>608</v>
      </c>
      <c r="H77" s="60">
        <v>416</v>
      </c>
      <c r="I77" s="60">
        <v>197</v>
      </c>
      <c r="J77" s="60">
        <v>377</v>
      </c>
      <c r="K77" s="60">
        <v>197</v>
      </c>
      <c r="L77" s="60">
        <v>387</v>
      </c>
      <c r="M77" s="60">
        <v>178</v>
      </c>
      <c r="N77" s="61">
        <v>74</v>
      </c>
      <c r="O77" s="59">
        <v>4</v>
      </c>
      <c r="P77" s="59">
        <v>70</v>
      </c>
      <c r="Q77" s="61">
        <v>22</v>
      </c>
      <c r="R77" s="59">
        <v>1</v>
      </c>
      <c r="S77" s="59">
        <v>21</v>
      </c>
      <c r="T77" s="61">
        <v>9</v>
      </c>
      <c r="U77" s="60">
        <v>4</v>
      </c>
      <c r="V77" s="60">
        <v>5</v>
      </c>
      <c r="W77" s="59">
        <v>490</v>
      </c>
      <c r="X77" s="59">
        <v>242</v>
      </c>
      <c r="Y77" s="58" t="s">
        <v>107</v>
      </c>
    </row>
    <row r="78" spans="1:25" s="63" customFormat="1" x14ac:dyDescent="0.15">
      <c r="A78" s="62" t="s">
        <v>106</v>
      </c>
      <c r="B78" s="59">
        <v>3</v>
      </c>
      <c r="C78" s="59">
        <v>0</v>
      </c>
      <c r="D78" s="59">
        <v>32</v>
      </c>
      <c r="E78" s="61">
        <v>815</v>
      </c>
      <c r="F78" s="61">
        <v>435</v>
      </c>
      <c r="G78" s="61">
        <v>380</v>
      </c>
      <c r="H78" s="60">
        <v>265</v>
      </c>
      <c r="I78" s="60">
        <v>138</v>
      </c>
      <c r="J78" s="60">
        <v>277</v>
      </c>
      <c r="K78" s="60">
        <v>150</v>
      </c>
      <c r="L78" s="60">
        <v>273</v>
      </c>
      <c r="M78" s="60">
        <v>147</v>
      </c>
      <c r="N78" s="61">
        <v>49</v>
      </c>
      <c r="O78" s="59">
        <v>3</v>
      </c>
      <c r="P78" s="59">
        <v>46</v>
      </c>
      <c r="Q78" s="61">
        <v>25</v>
      </c>
      <c r="R78" s="59">
        <v>0</v>
      </c>
      <c r="S78" s="59">
        <v>25</v>
      </c>
      <c r="T78" s="61">
        <v>6</v>
      </c>
      <c r="U78" s="60">
        <v>3</v>
      </c>
      <c r="V78" s="60">
        <v>3</v>
      </c>
      <c r="W78" s="59">
        <v>259</v>
      </c>
      <c r="X78" s="59">
        <v>140</v>
      </c>
      <c r="Y78" s="58" t="s">
        <v>106</v>
      </c>
    </row>
    <row r="79" spans="1:25" x14ac:dyDescent="0.15">
      <c r="A79" s="62" t="s">
        <v>105</v>
      </c>
      <c r="B79" s="59">
        <v>5</v>
      </c>
      <c r="C79" s="59">
        <v>0</v>
      </c>
      <c r="D79" s="59">
        <v>46</v>
      </c>
      <c r="E79" s="61">
        <v>1317</v>
      </c>
      <c r="F79" s="61">
        <v>656</v>
      </c>
      <c r="G79" s="61">
        <v>661</v>
      </c>
      <c r="H79" s="60">
        <v>450</v>
      </c>
      <c r="I79" s="60">
        <v>222</v>
      </c>
      <c r="J79" s="60">
        <v>406</v>
      </c>
      <c r="K79" s="60">
        <v>211</v>
      </c>
      <c r="L79" s="60">
        <v>461</v>
      </c>
      <c r="M79" s="60">
        <v>223</v>
      </c>
      <c r="N79" s="61">
        <v>68</v>
      </c>
      <c r="O79" s="59">
        <v>3</v>
      </c>
      <c r="P79" s="59">
        <v>65</v>
      </c>
      <c r="Q79" s="61">
        <v>14</v>
      </c>
      <c r="R79" s="59">
        <v>2</v>
      </c>
      <c r="S79" s="59">
        <v>12</v>
      </c>
      <c r="T79" s="61">
        <v>15</v>
      </c>
      <c r="U79" s="60">
        <v>12</v>
      </c>
      <c r="V79" s="60">
        <v>3</v>
      </c>
      <c r="W79" s="59">
        <v>424</v>
      </c>
      <c r="X79" s="59">
        <v>217</v>
      </c>
      <c r="Y79" s="58" t="s">
        <v>105</v>
      </c>
    </row>
    <row r="80" spans="1:25" ht="12.75" customHeight="1" x14ac:dyDescent="0.15">
      <c r="A80" s="62"/>
      <c r="B80" s="59"/>
      <c r="C80" s="59"/>
      <c r="D80" s="59"/>
      <c r="E80" s="61"/>
      <c r="F80" s="61"/>
      <c r="G80" s="61"/>
      <c r="H80" s="60"/>
      <c r="I80" s="60"/>
      <c r="J80" s="60"/>
      <c r="K80" s="60"/>
      <c r="L80" s="60"/>
      <c r="M80" s="60"/>
      <c r="N80" s="61"/>
      <c r="O80" s="59"/>
      <c r="P80" s="59"/>
      <c r="Q80" s="61"/>
      <c r="R80" s="59"/>
      <c r="S80" s="59"/>
      <c r="T80" s="61"/>
      <c r="U80" s="60"/>
      <c r="V80" s="60"/>
      <c r="W80" s="59"/>
      <c r="X80" s="59"/>
      <c r="Y80" s="58"/>
    </row>
    <row r="81" spans="1:25" x14ac:dyDescent="0.15">
      <c r="A81" s="62" t="s">
        <v>104</v>
      </c>
      <c r="B81" s="59">
        <v>0</v>
      </c>
      <c r="C81" s="59">
        <v>0</v>
      </c>
      <c r="D81" s="59">
        <v>0</v>
      </c>
      <c r="E81" s="61">
        <v>0</v>
      </c>
      <c r="F81" s="61">
        <v>0</v>
      </c>
      <c r="G81" s="61">
        <v>0</v>
      </c>
      <c r="H81" s="60">
        <v>0</v>
      </c>
      <c r="I81" s="60">
        <v>0</v>
      </c>
      <c r="J81" s="60">
        <v>0</v>
      </c>
      <c r="K81" s="60">
        <v>0</v>
      </c>
      <c r="L81" s="60">
        <v>0</v>
      </c>
      <c r="M81" s="60">
        <v>0</v>
      </c>
      <c r="N81" s="61">
        <v>0</v>
      </c>
      <c r="O81" s="59"/>
      <c r="P81" s="59"/>
      <c r="Q81" s="61">
        <v>0</v>
      </c>
      <c r="R81" s="59">
        <v>0</v>
      </c>
      <c r="S81" s="59">
        <v>0</v>
      </c>
      <c r="T81" s="61">
        <v>0</v>
      </c>
      <c r="U81" s="60">
        <v>0</v>
      </c>
      <c r="V81" s="60">
        <v>0</v>
      </c>
      <c r="W81" s="59">
        <v>0</v>
      </c>
      <c r="X81" s="59">
        <v>0</v>
      </c>
      <c r="Y81" s="58" t="s">
        <v>104</v>
      </c>
    </row>
    <row r="82" spans="1:25" x14ac:dyDescent="0.15">
      <c r="A82" s="62" t="s">
        <v>103</v>
      </c>
      <c r="B82" s="59">
        <v>6</v>
      </c>
      <c r="C82" s="59">
        <v>0</v>
      </c>
      <c r="D82" s="59">
        <v>60</v>
      </c>
      <c r="E82" s="61">
        <v>1594</v>
      </c>
      <c r="F82" s="61">
        <v>812</v>
      </c>
      <c r="G82" s="61">
        <v>782</v>
      </c>
      <c r="H82" s="60">
        <v>536</v>
      </c>
      <c r="I82" s="60">
        <v>270</v>
      </c>
      <c r="J82" s="60">
        <v>532</v>
      </c>
      <c r="K82" s="60">
        <v>268</v>
      </c>
      <c r="L82" s="60">
        <v>526</v>
      </c>
      <c r="M82" s="60">
        <v>274</v>
      </c>
      <c r="N82" s="61">
        <v>101</v>
      </c>
      <c r="O82" s="59">
        <v>8</v>
      </c>
      <c r="P82" s="59">
        <v>93</v>
      </c>
      <c r="Q82" s="61">
        <v>31</v>
      </c>
      <c r="R82" s="59">
        <v>2</v>
      </c>
      <c r="S82" s="59">
        <v>29</v>
      </c>
      <c r="T82" s="61">
        <v>12</v>
      </c>
      <c r="U82" s="60">
        <v>5</v>
      </c>
      <c r="V82" s="60">
        <v>7</v>
      </c>
      <c r="W82" s="59">
        <v>547</v>
      </c>
      <c r="X82" s="59">
        <v>303</v>
      </c>
      <c r="Y82" s="58" t="s">
        <v>103</v>
      </c>
    </row>
    <row r="83" spans="1:25" x14ac:dyDescent="0.15">
      <c r="A83" s="62" t="s">
        <v>102</v>
      </c>
      <c r="B83" s="59">
        <v>6</v>
      </c>
      <c r="C83" s="59">
        <v>0</v>
      </c>
      <c r="D83" s="59">
        <v>52</v>
      </c>
      <c r="E83" s="61">
        <v>1239</v>
      </c>
      <c r="F83" s="61">
        <v>639</v>
      </c>
      <c r="G83" s="61">
        <v>600</v>
      </c>
      <c r="H83" s="60">
        <v>429</v>
      </c>
      <c r="I83" s="60">
        <v>213</v>
      </c>
      <c r="J83" s="60">
        <v>402</v>
      </c>
      <c r="K83" s="60">
        <v>216</v>
      </c>
      <c r="L83" s="60">
        <v>408</v>
      </c>
      <c r="M83" s="60">
        <v>210</v>
      </c>
      <c r="N83" s="61">
        <v>73</v>
      </c>
      <c r="O83" s="59">
        <v>3</v>
      </c>
      <c r="P83" s="59">
        <v>70</v>
      </c>
      <c r="Q83" s="61">
        <v>26</v>
      </c>
      <c r="R83" s="59">
        <v>0</v>
      </c>
      <c r="S83" s="59">
        <v>26</v>
      </c>
      <c r="T83" s="61">
        <v>9</v>
      </c>
      <c r="U83" s="60">
        <v>6</v>
      </c>
      <c r="V83" s="60">
        <v>3</v>
      </c>
      <c r="W83" s="59">
        <v>460</v>
      </c>
      <c r="X83" s="59">
        <v>246</v>
      </c>
      <c r="Y83" s="58" t="s">
        <v>102</v>
      </c>
    </row>
    <row r="84" spans="1:25" x14ac:dyDescent="0.15">
      <c r="A84" s="62" t="s">
        <v>101</v>
      </c>
      <c r="B84" s="59">
        <v>3</v>
      </c>
      <c r="C84" s="59">
        <v>0</v>
      </c>
      <c r="D84" s="59">
        <v>28</v>
      </c>
      <c r="E84" s="61">
        <v>643</v>
      </c>
      <c r="F84" s="61">
        <v>343</v>
      </c>
      <c r="G84" s="61">
        <v>300</v>
      </c>
      <c r="H84" s="60">
        <v>210</v>
      </c>
      <c r="I84" s="60">
        <v>117</v>
      </c>
      <c r="J84" s="60">
        <v>202</v>
      </c>
      <c r="K84" s="60">
        <v>92</v>
      </c>
      <c r="L84" s="60">
        <v>231</v>
      </c>
      <c r="M84" s="60">
        <v>134</v>
      </c>
      <c r="N84" s="61">
        <v>44</v>
      </c>
      <c r="O84" s="59">
        <v>1</v>
      </c>
      <c r="P84" s="59">
        <v>43</v>
      </c>
      <c r="Q84" s="61">
        <v>3</v>
      </c>
      <c r="R84" s="59">
        <v>0</v>
      </c>
      <c r="S84" s="59">
        <v>3</v>
      </c>
      <c r="T84" s="61">
        <v>5</v>
      </c>
      <c r="U84" s="60">
        <v>2</v>
      </c>
      <c r="V84" s="60">
        <v>3</v>
      </c>
      <c r="W84" s="59">
        <v>257</v>
      </c>
      <c r="X84" s="59">
        <v>139</v>
      </c>
      <c r="Y84" s="58" t="s">
        <v>101</v>
      </c>
    </row>
    <row r="85" spans="1:25" x14ac:dyDescent="0.15">
      <c r="A85" s="62" t="s">
        <v>100</v>
      </c>
      <c r="B85" s="59">
        <v>1</v>
      </c>
      <c r="C85" s="59">
        <v>0</v>
      </c>
      <c r="D85" s="59">
        <v>7</v>
      </c>
      <c r="E85" s="61">
        <v>198</v>
      </c>
      <c r="F85" s="61">
        <v>96</v>
      </c>
      <c r="G85" s="61">
        <v>102</v>
      </c>
      <c r="H85" s="60">
        <v>64</v>
      </c>
      <c r="I85" s="60">
        <v>31</v>
      </c>
      <c r="J85" s="60">
        <v>60</v>
      </c>
      <c r="K85" s="60">
        <v>28</v>
      </c>
      <c r="L85" s="60">
        <v>74</v>
      </c>
      <c r="M85" s="60">
        <v>37</v>
      </c>
      <c r="N85" s="61">
        <v>10</v>
      </c>
      <c r="O85" s="59">
        <v>0</v>
      </c>
      <c r="P85" s="59">
        <v>10</v>
      </c>
      <c r="Q85" s="61">
        <v>0</v>
      </c>
      <c r="R85" s="59">
        <v>0</v>
      </c>
      <c r="S85" s="59">
        <v>0</v>
      </c>
      <c r="T85" s="61">
        <v>1</v>
      </c>
      <c r="U85" s="60">
        <v>0</v>
      </c>
      <c r="V85" s="60">
        <v>1</v>
      </c>
      <c r="W85" s="59">
        <v>74</v>
      </c>
      <c r="X85" s="59">
        <v>37</v>
      </c>
      <c r="Y85" s="58" t="s">
        <v>100</v>
      </c>
    </row>
    <row r="86" spans="1:25" x14ac:dyDescent="0.15">
      <c r="A86" s="62"/>
      <c r="B86" s="59"/>
      <c r="C86" s="59"/>
      <c r="D86" s="59"/>
      <c r="E86" s="61"/>
      <c r="F86" s="61"/>
      <c r="G86" s="61"/>
      <c r="H86" s="60"/>
      <c r="I86" s="60"/>
      <c r="J86" s="60"/>
      <c r="K86" s="60"/>
      <c r="L86" s="60"/>
      <c r="M86" s="60"/>
      <c r="N86" s="61"/>
      <c r="O86" s="59"/>
      <c r="P86" s="59"/>
      <c r="Q86" s="61"/>
      <c r="R86" s="59"/>
      <c r="S86" s="59"/>
      <c r="T86" s="61"/>
      <c r="U86" s="60"/>
      <c r="V86" s="60"/>
      <c r="W86" s="59"/>
      <c r="X86" s="59"/>
      <c r="Y86" s="58"/>
    </row>
    <row r="87" spans="1:25" x14ac:dyDescent="0.15">
      <c r="A87" s="62" t="s">
        <v>99</v>
      </c>
      <c r="B87" s="59">
        <v>1</v>
      </c>
      <c r="C87" s="59">
        <v>0</v>
      </c>
      <c r="D87" s="59">
        <v>9</v>
      </c>
      <c r="E87" s="61">
        <v>200</v>
      </c>
      <c r="F87" s="61">
        <v>87</v>
      </c>
      <c r="G87" s="61">
        <v>113</v>
      </c>
      <c r="H87" s="60">
        <v>55</v>
      </c>
      <c r="I87" s="60">
        <v>28</v>
      </c>
      <c r="J87" s="60">
        <v>65</v>
      </c>
      <c r="K87" s="60">
        <v>27</v>
      </c>
      <c r="L87" s="60">
        <v>80</v>
      </c>
      <c r="M87" s="60">
        <v>32</v>
      </c>
      <c r="N87" s="61">
        <v>11</v>
      </c>
      <c r="O87" s="59">
        <v>1</v>
      </c>
      <c r="P87" s="59">
        <v>10</v>
      </c>
      <c r="Q87" s="61">
        <v>3</v>
      </c>
      <c r="R87" s="59">
        <v>0</v>
      </c>
      <c r="S87" s="59">
        <v>3</v>
      </c>
      <c r="T87" s="61">
        <v>5</v>
      </c>
      <c r="U87" s="60">
        <v>4</v>
      </c>
      <c r="V87" s="60">
        <v>1</v>
      </c>
      <c r="W87" s="59">
        <v>79</v>
      </c>
      <c r="X87" s="59">
        <v>37</v>
      </c>
      <c r="Y87" s="58" t="s">
        <v>99</v>
      </c>
    </row>
    <row r="88" spans="1:25" x14ac:dyDescent="0.15">
      <c r="A88" s="62" t="s">
        <v>98</v>
      </c>
      <c r="B88" s="59">
        <v>2</v>
      </c>
      <c r="C88" s="59">
        <v>0</v>
      </c>
      <c r="D88" s="59">
        <v>17</v>
      </c>
      <c r="E88" s="61">
        <v>407</v>
      </c>
      <c r="F88" s="61">
        <v>204</v>
      </c>
      <c r="G88" s="61">
        <v>203</v>
      </c>
      <c r="H88" s="60">
        <v>138</v>
      </c>
      <c r="I88" s="60">
        <v>69</v>
      </c>
      <c r="J88" s="60">
        <v>140</v>
      </c>
      <c r="K88" s="60">
        <v>71</v>
      </c>
      <c r="L88" s="60">
        <v>129</v>
      </c>
      <c r="M88" s="60">
        <v>64</v>
      </c>
      <c r="N88" s="61">
        <v>24</v>
      </c>
      <c r="O88" s="59">
        <v>2</v>
      </c>
      <c r="P88" s="59">
        <v>22</v>
      </c>
      <c r="Q88" s="61">
        <v>8</v>
      </c>
      <c r="R88" s="59">
        <v>3</v>
      </c>
      <c r="S88" s="59">
        <v>5</v>
      </c>
      <c r="T88" s="61">
        <v>2</v>
      </c>
      <c r="U88" s="60">
        <v>2</v>
      </c>
      <c r="V88" s="60">
        <v>0</v>
      </c>
      <c r="W88" s="59">
        <v>149</v>
      </c>
      <c r="X88" s="59">
        <v>70</v>
      </c>
      <c r="Y88" s="58" t="s">
        <v>98</v>
      </c>
    </row>
    <row r="89" spans="1:25" x14ac:dyDescent="0.15">
      <c r="A89" s="62" t="s">
        <v>97</v>
      </c>
      <c r="B89" s="59">
        <v>1</v>
      </c>
      <c r="C89" s="59">
        <v>0</v>
      </c>
      <c r="D89" s="59">
        <v>7</v>
      </c>
      <c r="E89" s="61">
        <v>198</v>
      </c>
      <c r="F89" s="61">
        <v>83</v>
      </c>
      <c r="G89" s="61">
        <v>115</v>
      </c>
      <c r="H89" s="60">
        <v>64</v>
      </c>
      <c r="I89" s="60">
        <v>27</v>
      </c>
      <c r="J89" s="60">
        <v>70</v>
      </c>
      <c r="K89" s="60">
        <v>33</v>
      </c>
      <c r="L89" s="60">
        <v>64</v>
      </c>
      <c r="M89" s="60">
        <v>23</v>
      </c>
      <c r="N89" s="61">
        <v>9</v>
      </c>
      <c r="O89" s="59">
        <v>2</v>
      </c>
      <c r="P89" s="59">
        <v>7</v>
      </c>
      <c r="Q89" s="61">
        <v>4</v>
      </c>
      <c r="R89" s="59">
        <v>0</v>
      </c>
      <c r="S89" s="59">
        <v>4</v>
      </c>
      <c r="T89" s="61">
        <v>1</v>
      </c>
      <c r="U89" s="60">
        <v>0</v>
      </c>
      <c r="V89" s="60">
        <v>1</v>
      </c>
      <c r="W89" s="59">
        <v>64</v>
      </c>
      <c r="X89" s="59">
        <v>35</v>
      </c>
      <c r="Y89" s="58" t="s">
        <v>97</v>
      </c>
    </row>
    <row r="90" spans="1:25" x14ac:dyDescent="0.15">
      <c r="A90" s="62" t="s">
        <v>96</v>
      </c>
      <c r="B90" s="59">
        <v>2</v>
      </c>
      <c r="C90" s="59">
        <v>0</v>
      </c>
      <c r="D90" s="59">
        <v>19</v>
      </c>
      <c r="E90" s="61">
        <v>468</v>
      </c>
      <c r="F90" s="61">
        <v>237</v>
      </c>
      <c r="G90" s="61">
        <v>231</v>
      </c>
      <c r="H90" s="60">
        <v>152</v>
      </c>
      <c r="I90" s="60">
        <v>86</v>
      </c>
      <c r="J90" s="60">
        <v>162</v>
      </c>
      <c r="K90" s="60">
        <v>73</v>
      </c>
      <c r="L90" s="60">
        <v>154</v>
      </c>
      <c r="M90" s="60">
        <v>78</v>
      </c>
      <c r="N90" s="61">
        <v>29</v>
      </c>
      <c r="O90" s="59">
        <v>1</v>
      </c>
      <c r="P90" s="59">
        <v>28</v>
      </c>
      <c r="Q90" s="61">
        <v>4</v>
      </c>
      <c r="R90" s="59">
        <v>1</v>
      </c>
      <c r="S90" s="59">
        <v>3</v>
      </c>
      <c r="T90" s="61">
        <v>3</v>
      </c>
      <c r="U90" s="60">
        <v>2</v>
      </c>
      <c r="V90" s="60">
        <v>1</v>
      </c>
      <c r="W90" s="59">
        <v>160</v>
      </c>
      <c r="X90" s="59">
        <v>84</v>
      </c>
      <c r="Y90" s="58" t="s">
        <v>96</v>
      </c>
    </row>
    <row r="91" spans="1:25" x14ac:dyDescent="0.15">
      <c r="A91" s="62" t="s">
        <v>95</v>
      </c>
      <c r="B91" s="59">
        <v>2</v>
      </c>
      <c r="C91" s="59">
        <v>0</v>
      </c>
      <c r="D91" s="59">
        <v>22</v>
      </c>
      <c r="E91" s="61">
        <v>521</v>
      </c>
      <c r="F91" s="61">
        <v>264</v>
      </c>
      <c r="G91" s="61">
        <v>257</v>
      </c>
      <c r="H91" s="60">
        <v>179</v>
      </c>
      <c r="I91" s="60">
        <v>89</v>
      </c>
      <c r="J91" s="60">
        <v>163</v>
      </c>
      <c r="K91" s="60">
        <v>85</v>
      </c>
      <c r="L91" s="60">
        <v>179</v>
      </c>
      <c r="M91" s="60">
        <v>90</v>
      </c>
      <c r="N91" s="61">
        <v>40</v>
      </c>
      <c r="O91" s="59">
        <v>3</v>
      </c>
      <c r="P91" s="59">
        <v>37</v>
      </c>
      <c r="Q91" s="61">
        <v>7</v>
      </c>
      <c r="R91" s="59">
        <v>0</v>
      </c>
      <c r="S91" s="59">
        <v>7</v>
      </c>
      <c r="T91" s="61">
        <v>6</v>
      </c>
      <c r="U91" s="60">
        <v>4</v>
      </c>
      <c r="V91" s="60">
        <v>2</v>
      </c>
      <c r="W91" s="59">
        <v>177</v>
      </c>
      <c r="X91" s="59">
        <v>83</v>
      </c>
      <c r="Y91" s="58" t="s">
        <v>95</v>
      </c>
    </row>
    <row r="92" spans="1:25" x14ac:dyDescent="0.15">
      <c r="A92" s="62"/>
      <c r="B92" s="59"/>
      <c r="C92" s="59"/>
      <c r="D92" s="59"/>
      <c r="E92" s="61"/>
      <c r="F92" s="61"/>
      <c r="G92" s="61"/>
      <c r="H92" s="60"/>
      <c r="I92" s="60"/>
      <c r="J92" s="60"/>
      <c r="K92" s="60"/>
      <c r="L92" s="60"/>
      <c r="M92" s="60"/>
      <c r="N92" s="61"/>
      <c r="O92" s="59"/>
      <c r="P92" s="59"/>
      <c r="Q92" s="61"/>
      <c r="R92" s="59"/>
      <c r="S92" s="59"/>
      <c r="T92" s="61"/>
      <c r="U92" s="60"/>
      <c r="V92" s="60"/>
      <c r="W92" s="59"/>
      <c r="X92" s="59"/>
      <c r="Y92" s="58"/>
    </row>
    <row r="93" spans="1:25" x14ac:dyDescent="0.15">
      <c r="A93" s="62" t="s">
        <v>94</v>
      </c>
      <c r="B93" s="59">
        <v>1</v>
      </c>
      <c r="C93" s="59">
        <v>0</v>
      </c>
      <c r="D93" s="59">
        <v>7</v>
      </c>
      <c r="E93" s="61">
        <v>199</v>
      </c>
      <c r="F93" s="61">
        <v>103</v>
      </c>
      <c r="G93" s="61">
        <v>96</v>
      </c>
      <c r="H93" s="60">
        <v>52</v>
      </c>
      <c r="I93" s="60">
        <v>24</v>
      </c>
      <c r="J93" s="60">
        <v>87</v>
      </c>
      <c r="K93" s="60">
        <v>45</v>
      </c>
      <c r="L93" s="60">
        <v>60</v>
      </c>
      <c r="M93" s="60">
        <v>34</v>
      </c>
      <c r="N93" s="61">
        <v>9</v>
      </c>
      <c r="O93" s="59">
        <v>1</v>
      </c>
      <c r="P93" s="59">
        <v>8</v>
      </c>
      <c r="Q93" s="61">
        <v>2</v>
      </c>
      <c r="R93" s="59">
        <v>0</v>
      </c>
      <c r="S93" s="59">
        <v>2</v>
      </c>
      <c r="T93" s="61">
        <v>1</v>
      </c>
      <c r="U93" s="60">
        <v>0</v>
      </c>
      <c r="V93" s="60">
        <v>1</v>
      </c>
      <c r="W93" s="59">
        <v>72</v>
      </c>
      <c r="X93" s="59">
        <v>35</v>
      </c>
      <c r="Y93" s="58" t="s">
        <v>94</v>
      </c>
    </row>
    <row r="94" spans="1:25" x14ac:dyDescent="0.15">
      <c r="A94" s="62" t="s">
        <v>93</v>
      </c>
      <c r="B94" s="59">
        <v>0</v>
      </c>
      <c r="C94" s="59">
        <v>0</v>
      </c>
      <c r="D94" s="59">
        <v>0</v>
      </c>
      <c r="E94" s="61">
        <v>0</v>
      </c>
      <c r="F94" s="61">
        <v>0</v>
      </c>
      <c r="G94" s="61">
        <v>0</v>
      </c>
      <c r="H94" s="60">
        <v>0</v>
      </c>
      <c r="I94" s="60">
        <v>0</v>
      </c>
      <c r="J94" s="60">
        <v>0</v>
      </c>
      <c r="K94" s="60">
        <v>0</v>
      </c>
      <c r="L94" s="60">
        <v>0</v>
      </c>
      <c r="M94" s="60">
        <v>0</v>
      </c>
      <c r="N94" s="61">
        <v>0</v>
      </c>
      <c r="O94" s="59">
        <v>0</v>
      </c>
      <c r="P94" s="59">
        <v>0</v>
      </c>
      <c r="Q94" s="61">
        <v>0</v>
      </c>
      <c r="R94" s="59">
        <v>0</v>
      </c>
      <c r="S94" s="59">
        <v>0</v>
      </c>
      <c r="T94" s="61">
        <v>0</v>
      </c>
      <c r="U94" s="60">
        <v>0</v>
      </c>
      <c r="V94" s="60">
        <v>0</v>
      </c>
      <c r="W94" s="59">
        <v>0</v>
      </c>
      <c r="X94" s="59">
        <v>0</v>
      </c>
      <c r="Y94" s="58" t="s">
        <v>93</v>
      </c>
    </row>
    <row r="95" spans="1:25" x14ac:dyDescent="0.15">
      <c r="A95" s="62" t="s">
        <v>92</v>
      </c>
      <c r="B95" s="59">
        <v>3</v>
      </c>
      <c r="C95" s="59">
        <v>0</v>
      </c>
      <c r="D95" s="59">
        <v>28</v>
      </c>
      <c r="E95" s="61">
        <v>680</v>
      </c>
      <c r="F95" s="61">
        <v>345</v>
      </c>
      <c r="G95" s="61">
        <v>335</v>
      </c>
      <c r="H95" s="60">
        <v>239</v>
      </c>
      <c r="I95" s="60">
        <v>111</v>
      </c>
      <c r="J95" s="60">
        <v>212</v>
      </c>
      <c r="K95" s="60">
        <v>111</v>
      </c>
      <c r="L95" s="60">
        <v>229</v>
      </c>
      <c r="M95" s="60">
        <v>123</v>
      </c>
      <c r="N95" s="61">
        <v>35</v>
      </c>
      <c r="O95" s="59">
        <v>6</v>
      </c>
      <c r="P95" s="59">
        <v>29</v>
      </c>
      <c r="Q95" s="61">
        <v>23</v>
      </c>
      <c r="R95" s="59">
        <v>0</v>
      </c>
      <c r="S95" s="59">
        <v>23</v>
      </c>
      <c r="T95" s="61">
        <v>10</v>
      </c>
      <c r="U95" s="60">
        <v>3</v>
      </c>
      <c r="V95" s="60">
        <v>7</v>
      </c>
      <c r="W95" s="59">
        <v>239</v>
      </c>
      <c r="X95" s="59">
        <v>114</v>
      </c>
      <c r="Y95" s="58" t="s">
        <v>92</v>
      </c>
    </row>
    <row r="96" spans="1:25" ht="12.75" thickBot="1" x14ac:dyDescent="0.2">
      <c r="A96" s="57"/>
      <c r="B96" s="56"/>
      <c r="C96" s="55"/>
      <c r="D96" s="54"/>
      <c r="E96" s="54">
        <f>H96+J96+L96</f>
        <v>0</v>
      </c>
      <c r="F96" s="54"/>
      <c r="G96" s="54"/>
      <c r="H96" s="54"/>
      <c r="I96" s="54"/>
      <c r="J96" s="54"/>
      <c r="K96" s="54"/>
      <c r="L96" s="54"/>
      <c r="M96" s="54"/>
      <c r="N96" s="54">
        <f>SUM(O96:P96)</f>
        <v>0</v>
      </c>
      <c r="O96" s="54"/>
      <c r="P96" s="54"/>
      <c r="Q96" s="54">
        <f>SUM(R96:S96)</f>
        <v>0</v>
      </c>
      <c r="R96" s="54"/>
      <c r="S96" s="54"/>
      <c r="T96" s="54">
        <f>SUM(U96:V96)</f>
        <v>0</v>
      </c>
      <c r="U96" s="54"/>
      <c r="V96" s="54"/>
      <c r="W96" s="54"/>
      <c r="X96" s="54"/>
      <c r="Y96" s="53"/>
    </row>
    <row r="98" spans="1:24" x14ac:dyDescent="0.15">
      <c r="A98" s="52"/>
      <c r="B98" s="51"/>
      <c r="C98" s="51"/>
      <c r="D98" s="51"/>
      <c r="E98" s="51"/>
      <c r="F98" s="51"/>
      <c r="G98" s="51"/>
      <c r="H98" s="51"/>
      <c r="I98" s="51"/>
      <c r="J98" s="51"/>
      <c r="K98" s="51"/>
      <c r="L98" s="51"/>
      <c r="M98" s="51"/>
      <c r="N98" s="51"/>
      <c r="O98" s="51"/>
      <c r="P98" s="51"/>
      <c r="Q98" s="51"/>
      <c r="R98" s="51"/>
      <c r="S98" s="51"/>
      <c r="T98" s="51"/>
      <c r="U98" s="51"/>
      <c r="V98" s="51"/>
      <c r="W98" s="51"/>
      <c r="X98" s="51"/>
    </row>
  </sheetData>
  <mergeCells count="9">
    <mergeCell ref="W5:X5"/>
    <mergeCell ref="W6:X6"/>
    <mergeCell ref="A2:M2"/>
    <mergeCell ref="H6:I6"/>
    <mergeCell ref="J6:K6"/>
    <mergeCell ref="L6:M6"/>
    <mergeCell ref="T6:V6"/>
    <mergeCell ref="B5:C5"/>
    <mergeCell ref="B6:C7"/>
  </mergeCells>
  <phoneticPr fontId="2"/>
  <pageMargins left="0.78740157480314965" right="0.59055118110236227" top="0.39370078740157483" bottom="0.39370078740157483" header="0.51181102362204722" footer="0.39370078740157483"/>
  <pageSetup paperSize="9" scale="92" firstPageNumber="4" fitToWidth="2" fitToHeight="2" pageOrder="overThenDown" orientation="portrait" useFirstPageNumber="1" r:id="rId1"/>
  <headerFooter scaleWithDoc="0" alignWithMargins="0">
    <oddFooter>&amp;C&amp;"ＭＳ 明朝,標準"－&amp;P－</oddFooter>
  </headerFooter>
  <rowBreaks count="1" manualBreakCount="1">
    <brk id="61"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dimension ref="A1:AA93"/>
  <sheetViews>
    <sheetView showGridLines="0" showZeros="0" view="pageBreakPreview" zoomScaleNormal="100" zoomScaleSheetLayoutView="100" workbookViewId="0">
      <pane xSplit="1" ySplit="7" topLeftCell="B8" activePane="bottomRight" state="frozen"/>
      <selection activeCell="E13" sqref="E13"/>
      <selection pane="topRight" activeCell="E13" sqref="E13"/>
      <selection pane="bottomLeft" activeCell="E13" sqref="E13"/>
      <selection pane="bottomRight" activeCell="V38" sqref="V38"/>
    </sheetView>
  </sheetViews>
  <sheetFormatPr defaultColWidth="14.25" defaultRowHeight="12" x14ac:dyDescent="0.15"/>
  <cols>
    <col min="1" max="1" width="10.25" style="50" customWidth="1"/>
    <col min="2" max="2" width="5.75" style="50" customWidth="1"/>
    <col min="3" max="3" width="3.375" style="230" customWidth="1"/>
    <col min="4" max="5" width="7.5" style="50" customWidth="1"/>
    <col min="6" max="6" width="5.375" style="50" customWidth="1"/>
    <col min="7" max="7" width="6.25" style="50" customWidth="1"/>
    <col min="8" max="10" width="8.875" style="50" customWidth="1"/>
    <col min="11" max="22" width="7.75" style="50" customWidth="1"/>
    <col min="23" max="23" width="7.375" style="50" customWidth="1"/>
    <col min="24" max="24" width="10.625" style="50" customWidth="1"/>
    <col min="25" max="16384" width="14.25" style="50"/>
  </cols>
  <sheetData>
    <row r="1" spans="1:24" x14ac:dyDescent="0.15">
      <c r="A1" s="52" t="s">
        <v>208</v>
      </c>
      <c r="X1" s="112" t="s">
        <v>207</v>
      </c>
    </row>
    <row r="3" spans="1:24" x14ac:dyDescent="0.15">
      <c r="A3" s="76" t="s">
        <v>206</v>
      </c>
    </row>
    <row r="4" spans="1:24" ht="12.75" thickBot="1" x14ac:dyDescent="0.2">
      <c r="A4" s="95" t="s">
        <v>205</v>
      </c>
      <c r="B4" s="94"/>
      <c r="C4" s="800"/>
      <c r="D4" s="94"/>
      <c r="E4" s="94"/>
      <c r="F4" s="94"/>
      <c r="G4" s="94"/>
      <c r="H4" s="94"/>
      <c r="I4" s="94"/>
      <c r="J4" s="94"/>
      <c r="K4" s="94"/>
      <c r="L4" s="94"/>
      <c r="M4" s="94"/>
      <c r="N4" s="94"/>
      <c r="O4" s="94"/>
      <c r="P4" s="94"/>
      <c r="Q4" s="94"/>
      <c r="R4" s="94"/>
      <c r="S4" s="94"/>
      <c r="T4" s="94"/>
      <c r="U4" s="94"/>
      <c r="V4" s="94"/>
      <c r="W4" s="94"/>
      <c r="X4" s="94"/>
    </row>
    <row r="5" spans="1:24" ht="12" customHeight="1" x14ac:dyDescent="0.15">
      <c r="B5" s="1154" t="s">
        <v>204</v>
      </c>
      <c r="C5" s="1155"/>
      <c r="D5" s="82"/>
      <c r="E5" s="91" t="s">
        <v>203</v>
      </c>
      <c r="F5" s="85"/>
      <c r="G5" s="85"/>
      <c r="H5" s="82"/>
      <c r="I5" s="85"/>
      <c r="J5" s="85"/>
      <c r="K5" s="91" t="s">
        <v>202</v>
      </c>
      <c r="L5" s="85"/>
      <c r="M5" s="85"/>
      <c r="N5" s="85"/>
      <c r="O5" s="91" t="s">
        <v>201</v>
      </c>
      <c r="P5" s="85"/>
      <c r="Q5" s="85"/>
      <c r="R5" s="85"/>
      <c r="S5" s="91" t="s">
        <v>165</v>
      </c>
      <c r="T5" s="85"/>
      <c r="U5" s="85"/>
      <c r="V5" s="114"/>
      <c r="W5" s="113"/>
      <c r="X5" s="70"/>
    </row>
    <row r="6" spans="1:24" ht="12" customHeight="1" x14ac:dyDescent="0.15">
      <c r="A6" s="112" t="s">
        <v>192</v>
      </c>
      <c r="B6" s="1162" t="s">
        <v>200</v>
      </c>
      <c r="C6" s="1168"/>
      <c r="D6" s="70"/>
      <c r="E6" s="70"/>
      <c r="F6" s="70"/>
      <c r="G6" s="111"/>
      <c r="H6" s="110"/>
      <c r="I6" s="87" t="s">
        <v>0</v>
      </c>
      <c r="J6" s="109"/>
      <c r="K6" s="1159" t="s">
        <v>199</v>
      </c>
      <c r="L6" s="1160"/>
      <c r="M6" s="1159" t="s">
        <v>198</v>
      </c>
      <c r="N6" s="1160"/>
      <c r="O6" s="1159" t="s">
        <v>197</v>
      </c>
      <c r="P6" s="1160"/>
      <c r="Q6" s="1159" t="s">
        <v>196</v>
      </c>
      <c r="R6" s="1160"/>
      <c r="S6" s="1159" t="s">
        <v>195</v>
      </c>
      <c r="T6" s="1160"/>
      <c r="U6" s="1159" t="s">
        <v>194</v>
      </c>
      <c r="V6" s="1161"/>
      <c r="W6" s="1166" t="s">
        <v>193</v>
      </c>
      <c r="X6" s="86" t="s">
        <v>192</v>
      </c>
    </row>
    <row r="7" spans="1:24" ht="12" customHeight="1" x14ac:dyDescent="0.15">
      <c r="A7" s="85"/>
      <c r="B7" s="1169"/>
      <c r="C7" s="1170"/>
      <c r="D7" s="83" t="s">
        <v>0</v>
      </c>
      <c r="E7" s="83" t="s">
        <v>191</v>
      </c>
      <c r="F7" s="108" t="s">
        <v>190</v>
      </c>
      <c r="G7" s="107" t="s">
        <v>189</v>
      </c>
      <c r="H7" s="83" t="s">
        <v>0</v>
      </c>
      <c r="I7" s="83" t="s">
        <v>153</v>
      </c>
      <c r="J7" s="83" t="s">
        <v>152</v>
      </c>
      <c r="K7" s="83" t="s">
        <v>0</v>
      </c>
      <c r="L7" s="84" t="s">
        <v>151</v>
      </c>
      <c r="M7" s="83" t="s">
        <v>0</v>
      </c>
      <c r="N7" s="83" t="s">
        <v>151</v>
      </c>
      <c r="O7" s="83" t="s">
        <v>0</v>
      </c>
      <c r="P7" s="83" t="s">
        <v>151</v>
      </c>
      <c r="Q7" s="83" t="s">
        <v>0</v>
      </c>
      <c r="R7" s="83" t="s">
        <v>151</v>
      </c>
      <c r="S7" s="83" t="s">
        <v>0</v>
      </c>
      <c r="T7" s="83" t="s">
        <v>151</v>
      </c>
      <c r="U7" s="83" t="s">
        <v>0</v>
      </c>
      <c r="V7" s="83" t="s">
        <v>151</v>
      </c>
      <c r="W7" s="1167"/>
      <c r="X7" s="82"/>
    </row>
    <row r="8" spans="1:24" ht="14.1" customHeight="1" x14ac:dyDescent="0.15">
      <c r="A8" s="106" t="s">
        <v>1121</v>
      </c>
      <c r="B8" s="787">
        <v>976</v>
      </c>
      <c r="C8" s="817">
        <v>4</v>
      </c>
      <c r="D8" s="788">
        <v>16254</v>
      </c>
      <c r="E8" s="788">
        <v>13733</v>
      </c>
      <c r="F8" s="788">
        <v>52</v>
      </c>
      <c r="G8" s="788">
        <v>2469</v>
      </c>
      <c r="H8" s="788">
        <v>416159</v>
      </c>
      <c r="I8" s="788">
        <v>213413</v>
      </c>
      <c r="J8" s="788">
        <v>202746</v>
      </c>
      <c r="K8" s="788">
        <v>68317</v>
      </c>
      <c r="L8" s="788">
        <v>34938</v>
      </c>
      <c r="M8" s="788">
        <v>69336</v>
      </c>
      <c r="N8" s="788">
        <v>35613</v>
      </c>
      <c r="O8" s="788">
        <v>69216</v>
      </c>
      <c r="P8" s="788">
        <v>35512</v>
      </c>
      <c r="Q8" s="788">
        <v>69654</v>
      </c>
      <c r="R8" s="788">
        <v>35688</v>
      </c>
      <c r="S8" s="788">
        <v>70017</v>
      </c>
      <c r="T8" s="788">
        <v>35998</v>
      </c>
      <c r="U8" s="788">
        <v>69619</v>
      </c>
      <c r="V8" s="788">
        <v>35664</v>
      </c>
      <c r="W8" s="788">
        <v>8758</v>
      </c>
      <c r="X8" s="105" t="s">
        <v>1121</v>
      </c>
    </row>
    <row r="9" spans="1:24" ht="14.1" customHeight="1" x14ac:dyDescent="0.15">
      <c r="A9" s="77" t="s">
        <v>1123</v>
      </c>
      <c r="B9" s="789">
        <v>974</v>
      </c>
      <c r="C9" s="818">
        <v>3</v>
      </c>
      <c r="D9" s="790">
        <v>16343</v>
      </c>
      <c r="E9" s="790">
        <v>13684</v>
      </c>
      <c r="F9" s="790">
        <v>50</v>
      </c>
      <c r="G9" s="790">
        <v>2609</v>
      </c>
      <c r="H9" s="1103">
        <v>414038</v>
      </c>
      <c r="I9" s="1103">
        <v>212355</v>
      </c>
      <c r="J9" s="790">
        <v>201683</v>
      </c>
      <c r="K9" s="790">
        <v>67452</v>
      </c>
      <c r="L9" s="790">
        <v>34610</v>
      </c>
      <c r="M9" s="790">
        <v>68274</v>
      </c>
      <c r="N9" s="790">
        <v>34893</v>
      </c>
      <c r="O9" s="790">
        <v>69340</v>
      </c>
      <c r="P9" s="790">
        <v>35585</v>
      </c>
      <c r="Q9" s="790">
        <v>69160</v>
      </c>
      <c r="R9" s="790">
        <v>35481</v>
      </c>
      <c r="S9" s="1103">
        <v>69698</v>
      </c>
      <c r="T9" s="1103">
        <v>35743</v>
      </c>
      <c r="U9" s="1103">
        <v>70114</v>
      </c>
      <c r="V9" s="1103">
        <v>36043</v>
      </c>
      <c r="W9" s="790">
        <v>9562</v>
      </c>
      <c r="X9" s="75" t="s">
        <v>1123</v>
      </c>
    </row>
    <row r="10" spans="1:24" x14ac:dyDescent="0.15">
      <c r="A10" s="71"/>
      <c r="B10" s="33"/>
      <c r="C10" s="817"/>
      <c r="D10" s="6"/>
      <c r="E10" s="6"/>
      <c r="F10" s="6"/>
      <c r="G10" s="6"/>
      <c r="H10" s="6"/>
      <c r="I10" s="6"/>
      <c r="J10" s="6"/>
      <c r="K10" s="6"/>
      <c r="L10" s="6"/>
      <c r="M10" s="6"/>
      <c r="N10" s="6"/>
      <c r="O10" s="6"/>
      <c r="P10" s="6"/>
      <c r="Q10" s="6"/>
      <c r="R10" s="6"/>
      <c r="S10" s="6"/>
      <c r="T10" s="6"/>
      <c r="U10" s="6"/>
      <c r="V10" s="6"/>
      <c r="W10" s="6"/>
      <c r="X10" s="70"/>
    </row>
    <row r="11" spans="1:24" x14ac:dyDescent="0.15">
      <c r="A11" s="69" t="s">
        <v>150</v>
      </c>
      <c r="B11" s="789">
        <v>2</v>
      </c>
      <c r="C11" s="819">
        <v>0</v>
      </c>
      <c r="D11" s="789">
        <v>39</v>
      </c>
      <c r="E11" s="789">
        <v>39</v>
      </c>
      <c r="F11" s="789">
        <v>0</v>
      </c>
      <c r="G11" s="789">
        <v>0</v>
      </c>
      <c r="H11" s="789">
        <v>1220</v>
      </c>
      <c r="I11" s="789">
        <v>621</v>
      </c>
      <c r="J11" s="789">
        <v>599</v>
      </c>
      <c r="K11" s="789">
        <v>177</v>
      </c>
      <c r="L11" s="789">
        <v>88</v>
      </c>
      <c r="M11" s="789">
        <v>203</v>
      </c>
      <c r="N11" s="789">
        <v>101</v>
      </c>
      <c r="O11" s="789">
        <v>235</v>
      </c>
      <c r="P11" s="789">
        <v>128</v>
      </c>
      <c r="Q11" s="789">
        <v>197</v>
      </c>
      <c r="R11" s="789">
        <v>96</v>
      </c>
      <c r="S11" s="789">
        <v>208</v>
      </c>
      <c r="T11" s="789">
        <v>106</v>
      </c>
      <c r="U11" s="789">
        <v>200</v>
      </c>
      <c r="V11" s="789">
        <v>102</v>
      </c>
      <c r="W11" s="789">
        <v>6</v>
      </c>
      <c r="X11" s="66" t="s">
        <v>150</v>
      </c>
    </row>
    <row r="12" spans="1:24" x14ac:dyDescent="0.15">
      <c r="A12" s="62" t="s">
        <v>135</v>
      </c>
      <c r="B12" s="791">
        <v>1</v>
      </c>
      <c r="C12" s="817"/>
      <c r="D12" s="32">
        <v>21</v>
      </c>
      <c r="E12" s="792">
        <v>21</v>
      </c>
      <c r="F12" s="32">
        <v>0</v>
      </c>
      <c r="G12" s="32">
        <v>0</v>
      </c>
      <c r="H12" s="793">
        <v>629</v>
      </c>
      <c r="I12" s="793">
        <v>324</v>
      </c>
      <c r="J12" s="793">
        <v>305</v>
      </c>
      <c r="K12" s="792">
        <v>88</v>
      </c>
      <c r="L12" s="792">
        <v>43</v>
      </c>
      <c r="M12" s="792">
        <v>100</v>
      </c>
      <c r="N12" s="792">
        <v>49</v>
      </c>
      <c r="O12" s="792">
        <v>132</v>
      </c>
      <c r="P12" s="792">
        <v>74</v>
      </c>
      <c r="Q12" s="792">
        <v>99</v>
      </c>
      <c r="R12" s="792">
        <v>48</v>
      </c>
      <c r="S12" s="792">
        <v>104</v>
      </c>
      <c r="T12" s="792">
        <v>56</v>
      </c>
      <c r="U12" s="792">
        <v>106</v>
      </c>
      <c r="V12" s="792">
        <v>54</v>
      </c>
      <c r="W12" s="32">
        <v>0</v>
      </c>
      <c r="X12" s="58" t="s">
        <v>135</v>
      </c>
    </row>
    <row r="13" spans="1:24" x14ac:dyDescent="0.15">
      <c r="A13" s="62" t="s">
        <v>133</v>
      </c>
      <c r="B13" s="791">
        <v>1</v>
      </c>
      <c r="C13" s="817"/>
      <c r="D13" s="32">
        <v>18</v>
      </c>
      <c r="E13" s="792">
        <v>18</v>
      </c>
      <c r="F13" s="32">
        <v>0</v>
      </c>
      <c r="G13" s="32">
        <v>0</v>
      </c>
      <c r="H13" s="793">
        <v>591</v>
      </c>
      <c r="I13" s="793">
        <v>297</v>
      </c>
      <c r="J13" s="793">
        <v>294</v>
      </c>
      <c r="K13" s="792">
        <v>89</v>
      </c>
      <c r="L13" s="792">
        <v>45</v>
      </c>
      <c r="M13" s="792">
        <v>103</v>
      </c>
      <c r="N13" s="792">
        <v>52</v>
      </c>
      <c r="O13" s="792">
        <v>103</v>
      </c>
      <c r="P13" s="792">
        <v>54</v>
      </c>
      <c r="Q13" s="792">
        <v>98</v>
      </c>
      <c r="R13" s="792">
        <v>48</v>
      </c>
      <c r="S13" s="792">
        <v>104</v>
      </c>
      <c r="T13" s="792">
        <v>50</v>
      </c>
      <c r="U13" s="792">
        <v>94</v>
      </c>
      <c r="V13" s="792">
        <v>48</v>
      </c>
      <c r="W13" s="32">
        <v>6</v>
      </c>
      <c r="X13" s="58" t="s">
        <v>133</v>
      </c>
    </row>
    <row r="14" spans="1:24" x14ac:dyDescent="0.15">
      <c r="A14" s="71">
        <v>0</v>
      </c>
      <c r="B14" s="33"/>
      <c r="C14" s="817"/>
      <c r="D14" s="6"/>
      <c r="E14" s="6"/>
      <c r="F14" s="6"/>
      <c r="G14" s="6"/>
      <c r="H14" s="6"/>
      <c r="I14" s="6"/>
      <c r="J14" s="6"/>
      <c r="K14" s="6"/>
      <c r="L14" s="6"/>
      <c r="M14" s="6"/>
      <c r="N14" s="6"/>
      <c r="O14" s="6"/>
      <c r="P14" s="6"/>
      <c r="Q14" s="6"/>
      <c r="R14" s="6"/>
      <c r="S14" s="6"/>
      <c r="T14" s="6"/>
      <c r="U14" s="6"/>
      <c r="V14" s="6"/>
      <c r="W14" s="6"/>
      <c r="X14" s="70"/>
    </row>
    <row r="15" spans="1:24" x14ac:dyDescent="0.15">
      <c r="A15" s="69" t="s">
        <v>188</v>
      </c>
      <c r="B15" s="789">
        <v>969</v>
      </c>
      <c r="C15" s="801">
        <v>3</v>
      </c>
      <c r="D15" s="790">
        <v>16250</v>
      </c>
      <c r="E15" s="790">
        <v>13591</v>
      </c>
      <c r="F15" s="790">
        <v>50</v>
      </c>
      <c r="G15" s="790">
        <v>2609</v>
      </c>
      <c r="H15" s="1103">
        <v>411244</v>
      </c>
      <c r="I15" s="1103">
        <v>211171</v>
      </c>
      <c r="J15" s="790">
        <v>200073</v>
      </c>
      <c r="K15" s="790">
        <v>67019</v>
      </c>
      <c r="L15" s="790">
        <v>34439</v>
      </c>
      <c r="M15" s="790">
        <v>67811</v>
      </c>
      <c r="N15" s="790">
        <v>34700</v>
      </c>
      <c r="O15" s="790">
        <v>68844</v>
      </c>
      <c r="P15" s="790">
        <v>35359</v>
      </c>
      <c r="Q15" s="790">
        <v>68693</v>
      </c>
      <c r="R15" s="790">
        <v>35287</v>
      </c>
      <c r="S15" s="1103">
        <v>69218</v>
      </c>
      <c r="T15" s="1103">
        <v>35536</v>
      </c>
      <c r="U15" s="1103">
        <v>69659</v>
      </c>
      <c r="V15" s="1103">
        <v>35850</v>
      </c>
      <c r="W15" s="790">
        <v>9542</v>
      </c>
      <c r="X15" s="66" t="s">
        <v>188</v>
      </c>
    </row>
    <row r="16" spans="1:24" x14ac:dyDescent="0.15">
      <c r="A16" s="62" t="s">
        <v>992</v>
      </c>
      <c r="B16" s="792">
        <v>262</v>
      </c>
      <c r="C16" s="817">
        <v>1</v>
      </c>
      <c r="D16" s="32">
        <v>4312</v>
      </c>
      <c r="E16" s="792">
        <v>3785</v>
      </c>
      <c r="F16" s="32">
        <v>1</v>
      </c>
      <c r="G16" s="792">
        <v>526</v>
      </c>
      <c r="H16" s="793">
        <v>112106</v>
      </c>
      <c r="I16" s="793">
        <v>57643</v>
      </c>
      <c r="J16" s="793">
        <v>54463</v>
      </c>
      <c r="K16" s="792">
        <v>18519</v>
      </c>
      <c r="L16" s="792">
        <v>9560</v>
      </c>
      <c r="M16" s="792">
        <v>18468</v>
      </c>
      <c r="N16" s="792">
        <v>9427</v>
      </c>
      <c r="O16" s="792">
        <v>18929</v>
      </c>
      <c r="P16" s="792">
        <v>9669</v>
      </c>
      <c r="Q16" s="792">
        <v>18627</v>
      </c>
      <c r="R16" s="792">
        <v>9598</v>
      </c>
      <c r="S16" s="792">
        <v>18773</v>
      </c>
      <c r="T16" s="792">
        <v>9644</v>
      </c>
      <c r="U16" s="792">
        <v>18790</v>
      </c>
      <c r="V16" s="792">
        <v>9745</v>
      </c>
      <c r="W16" s="792">
        <v>2439</v>
      </c>
      <c r="X16" s="58" t="s">
        <v>135</v>
      </c>
    </row>
    <row r="17" spans="1:24" x14ac:dyDescent="0.15">
      <c r="A17" s="101"/>
      <c r="B17" s="32"/>
      <c r="C17" s="817"/>
      <c r="D17" s="6"/>
      <c r="E17" s="6"/>
      <c r="F17" s="6"/>
      <c r="G17" s="6"/>
      <c r="H17" s="788"/>
      <c r="I17" s="788"/>
      <c r="J17" s="788"/>
      <c r="K17" s="6"/>
      <c r="L17" s="6"/>
      <c r="M17" s="6"/>
      <c r="N17" s="6"/>
      <c r="O17" s="6"/>
      <c r="P17" s="6"/>
      <c r="Q17" s="6"/>
      <c r="R17" s="6"/>
      <c r="S17" s="6"/>
      <c r="T17" s="6"/>
      <c r="U17" s="6"/>
      <c r="V17" s="6"/>
      <c r="W17" s="6"/>
      <c r="X17" s="100"/>
    </row>
    <row r="18" spans="1:24" x14ac:dyDescent="0.15">
      <c r="A18" s="77" t="s">
        <v>148</v>
      </c>
      <c r="B18" s="789">
        <v>232</v>
      </c>
      <c r="C18" s="820">
        <v>1</v>
      </c>
      <c r="D18" s="790">
        <v>4140</v>
      </c>
      <c r="E18" s="790">
        <v>3489</v>
      </c>
      <c r="F18" s="790">
        <v>7</v>
      </c>
      <c r="G18" s="790">
        <v>644</v>
      </c>
      <c r="H18" s="1103">
        <v>108426</v>
      </c>
      <c r="I18" s="1103">
        <v>55435</v>
      </c>
      <c r="J18" s="1103">
        <v>52991</v>
      </c>
      <c r="K18" s="790">
        <v>17564</v>
      </c>
      <c r="L18" s="790">
        <v>8971</v>
      </c>
      <c r="M18" s="790">
        <v>17830</v>
      </c>
      <c r="N18" s="790">
        <v>9141</v>
      </c>
      <c r="O18" s="790">
        <v>18098</v>
      </c>
      <c r="P18" s="790">
        <v>9306</v>
      </c>
      <c r="Q18" s="790">
        <v>18017</v>
      </c>
      <c r="R18" s="790">
        <v>9176</v>
      </c>
      <c r="S18" s="1103">
        <v>18388</v>
      </c>
      <c r="T18" s="1103">
        <v>9375</v>
      </c>
      <c r="U18" s="1103">
        <v>18529</v>
      </c>
      <c r="V18" s="790">
        <v>9466</v>
      </c>
      <c r="W18" s="790">
        <v>1711</v>
      </c>
      <c r="X18" s="75" t="s">
        <v>148</v>
      </c>
    </row>
    <row r="19" spans="1:24" x14ac:dyDescent="0.15">
      <c r="A19" s="62" t="s">
        <v>132</v>
      </c>
      <c r="B19" s="792">
        <v>42</v>
      </c>
      <c r="C19" s="817">
        <v>0</v>
      </c>
      <c r="D19" s="32">
        <v>809</v>
      </c>
      <c r="E19" s="792">
        <v>681</v>
      </c>
      <c r="F19" s="792">
        <v>0</v>
      </c>
      <c r="G19" s="792">
        <v>128</v>
      </c>
      <c r="H19" s="793">
        <v>21299</v>
      </c>
      <c r="I19" s="793">
        <v>10922</v>
      </c>
      <c r="J19" s="793">
        <v>10377</v>
      </c>
      <c r="K19" s="792">
        <v>3346</v>
      </c>
      <c r="L19" s="792">
        <v>1734</v>
      </c>
      <c r="M19" s="792">
        <v>3476</v>
      </c>
      <c r="N19" s="792">
        <v>1824</v>
      </c>
      <c r="O19" s="792">
        <v>3540</v>
      </c>
      <c r="P19" s="792">
        <v>1820</v>
      </c>
      <c r="Q19" s="792">
        <v>3541</v>
      </c>
      <c r="R19" s="792">
        <v>1772</v>
      </c>
      <c r="S19" s="792">
        <v>3717</v>
      </c>
      <c r="T19" s="792">
        <v>1855</v>
      </c>
      <c r="U19" s="792">
        <v>3679</v>
      </c>
      <c r="V19" s="792">
        <v>1917</v>
      </c>
      <c r="W19" s="792">
        <v>138</v>
      </c>
      <c r="X19" s="58" t="s">
        <v>132</v>
      </c>
    </row>
    <row r="20" spans="1:24" x14ac:dyDescent="0.15">
      <c r="A20" s="62" t="s">
        <v>131</v>
      </c>
      <c r="B20" s="792">
        <v>20</v>
      </c>
      <c r="C20" s="817">
        <v>0</v>
      </c>
      <c r="D20" s="32">
        <v>282</v>
      </c>
      <c r="E20" s="792">
        <v>234</v>
      </c>
      <c r="F20" s="792">
        <v>2</v>
      </c>
      <c r="G20" s="792">
        <v>46</v>
      </c>
      <c r="H20" s="793">
        <v>6910</v>
      </c>
      <c r="I20" s="793">
        <v>3522</v>
      </c>
      <c r="J20" s="793">
        <v>3388</v>
      </c>
      <c r="K20" s="792">
        <v>1111</v>
      </c>
      <c r="L20" s="792">
        <v>577</v>
      </c>
      <c r="M20" s="792">
        <v>1153</v>
      </c>
      <c r="N20" s="792">
        <v>579</v>
      </c>
      <c r="O20" s="792">
        <v>1131</v>
      </c>
      <c r="P20" s="792">
        <v>558</v>
      </c>
      <c r="Q20" s="792">
        <v>1110</v>
      </c>
      <c r="R20" s="792">
        <v>576</v>
      </c>
      <c r="S20" s="792">
        <v>1162</v>
      </c>
      <c r="T20" s="792">
        <v>600</v>
      </c>
      <c r="U20" s="792">
        <v>1243</v>
      </c>
      <c r="V20" s="792">
        <v>632</v>
      </c>
      <c r="W20" s="792">
        <v>194</v>
      </c>
      <c r="X20" s="58" t="s">
        <v>131</v>
      </c>
    </row>
    <row r="21" spans="1:24" x14ac:dyDescent="0.15">
      <c r="A21" s="62" t="s">
        <v>129</v>
      </c>
      <c r="B21" s="792">
        <v>38</v>
      </c>
      <c r="C21" s="817">
        <v>0</v>
      </c>
      <c r="D21" s="32">
        <v>667</v>
      </c>
      <c r="E21" s="792">
        <v>564</v>
      </c>
      <c r="F21" s="792">
        <v>1</v>
      </c>
      <c r="G21" s="792">
        <v>102</v>
      </c>
      <c r="H21" s="1105">
        <v>17445</v>
      </c>
      <c r="I21" s="793">
        <v>8908</v>
      </c>
      <c r="J21" s="1105">
        <v>8537</v>
      </c>
      <c r="K21" s="792">
        <v>2867</v>
      </c>
      <c r="L21" s="792">
        <v>1454</v>
      </c>
      <c r="M21" s="792">
        <v>2834</v>
      </c>
      <c r="N21" s="792">
        <v>1444</v>
      </c>
      <c r="O21" s="792">
        <v>2946</v>
      </c>
      <c r="P21" s="792">
        <v>1552</v>
      </c>
      <c r="Q21" s="792">
        <v>2911</v>
      </c>
      <c r="R21" s="792">
        <v>1507</v>
      </c>
      <c r="S21" s="1104">
        <v>2910</v>
      </c>
      <c r="T21" s="792">
        <v>1463</v>
      </c>
      <c r="U21" s="1104">
        <v>2977</v>
      </c>
      <c r="V21" s="792">
        <v>1488</v>
      </c>
      <c r="W21" s="792">
        <v>92</v>
      </c>
      <c r="X21" s="58" t="s">
        <v>129</v>
      </c>
    </row>
    <row r="22" spans="1:24" x14ac:dyDescent="0.15">
      <c r="A22" s="62" t="s">
        <v>121</v>
      </c>
      <c r="B22" s="792">
        <v>10</v>
      </c>
      <c r="C22" s="817">
        <v>0</v>
      </c>
      <c r="D22" s="32">
        <v>166</v>
      </c>
      <c r="E22" s="792">
        <v>140</v>
      </c>
      <c r="F22" s="792">
        <v>4</v>
      </c>
      <c r="G22" s="792">
        <v>22</v>
      </c>
      <c r="H22" s="793">
        <v>3999</v>
      </c>
      <c r="I22" s="793">
        <v>1986</v>
      </c>
      <c r="J22" s="793">
        <v>2013</v>
      </c>
      <c r="K22" s="792">
        <v>589</v>
      </c>
      <c r="L22" s="792">
        <v>276</v>
      </c>
      <c r="M22" s="792">
        <v>612</v>
      </c>
      <c r="N22" s="792">
        <v>323</v>
      </c>
      <c r="O22" s="792">
        <v>666</v>
      </c>
      <c r="P22" s="792">
        <v>327</v>
      </c>
      <c r="Q22" s="792">
        <v>698</v>
      </c>
      <c r="R22" s="792">
        <v>348</v>
      </c>
      <c r="S22" s="792">
        <v>686</v>
      </c>
      <c r="T22" s="792">
        <v>322</v>
      </c>
      <c r="U22" s="792">
        <v>748</v>
      </c>
      <c r="V22" s="792">
        <v>390</v>
      </c>
      <c r="W22" s="792">
        <v>68</v>
      </c>
      <c r="X22" s="58" t="s">
        <v>121</v>
      </c>
    </row>
    <row r="23" spans="1:24" x14ac:dyDescent="0.15">
      <c r="A23" s="62" t="s">
        <v>119</v>
      </c>
      <c r="B23" s="792">
        <v>10</v>
      </c>
      <c r="C23" s="817">
        <v>0</v>
      </c>
      <c r="D23" s="32">
        <v>199</v>
      </c>
      <c r="E23" s="792">
        <v>168</v>
      </c>
      <c r="F23" s="792">
        <v>0</v>
      </c>
      <c r="G23" s="792">
        <v>31</v>
      </c>
      <c r="H23" s="793">
        <v>5486</v>
      </c>
      <c r="I23" s="793">
        <v>2827</v>
      </c>
      <c r="J23" s="793">
        <v>2659</v>
      </c>
      <c r="K23" s="792">
        <v>892</v>
      </c>
      <c r="L23" s="792">
        <v>451</v>
      </c>
      <c r="M23" s="792">
        <v>899</v>
      </c>
      <c r="N23" s="792">
        <v>473</v>
      </c>
      <c r="O23" s="792">
        <v>888</v>
      </c>
      <c r="P23" s="792">
        <v>453</v>
      </c>
      <c r="Q23" s="792">
        <v>912</v>
      </c>
      <c r="R23" s="792">
        <v>464</v>
      </c>
      <c r="S23" s="792">
        <v>952</v>
      </c>
      <c r="T23" s="792">
        <v>501</v>
      </c>
      <c r="U23" s="792">
        <v>943</v>
      </c>
      <c r="V23" s="792">
        <v>485</v>
      </c>
      <c r="W23" s="792">
        <v>77</v>
      </c>
      <c r="X23" s="58" t="s">
        <v>119</v>
      </c>
    </row>
    <row r="24" spans="1:24" x14ac:dyDescent="0.15">
      <c r="A24" s="62" t="s">
        <v>118</v>
      </c>
      <c r="B24" s="792">
        <v>16</v>
      </c>
      <c r="C24" s="817">
        <v>0</v>
      </c>
      <c r="D24" s="32">
        <v>318</v>
      </c>
      <c r="E24" s="792">
        <v>270</v>
      </c>
      <c r="F24" s="792">
        <v>0</v>
      </c>
      <c r="G24" s="792">
        <v>48</v>
      </c>
      <c r="H24" s="793">
        <v>8501</v>
      </c>
      <c r="I24" s="793">
        <v>4345</v>
      </c>
      <c r="J24" s="793">
        <v>4156</v>
      </c>
      <c r="K24" s="792">
        <v>1366</v>
      </c>
      <c r="L24" s="792">
        <v>695</v>
      </c>
      <c r="M24" s="792">
        <v>1382</v>
      </c>
      <c r="N24" s="792">
        <v>710</v>
      </c>
      <c r="O24" s="792">
        <v>1437</v>
      </c>
      <c r="P24" s="792">
        <v>749</v>
      </c>
      <c r="Q24" s="792">
        <v>1413</v>
      </c>
      <c r="R24" s="792">
        <v>712</v>
      </c>
      <c r="S24" s="792">
        <v>1445</v>
      </c>
      <c r="T24" s="792">
        <v>744</v>
      </c>
      <c r="U24" s="792">
        <v>1458</v>
      </c>
      <c r="V24" s="792">
        <v>735</v>
      </c>
      <c r="W24" s="792">
        <v>541</v>
      </c>
      <c r="X24" s="58" t="s">
        <v>118</v>
      </c>
    </row>
    <row r="25" spans="1:24" x14ac:dyDescent="0.15">
      <c r="A25" s="62" t="s">
        <v>117</v>
      </c>
      <c r="B25" s="792">
        <v>23</v>
      </c>
      <c r="C25" s="817">
        <v>0</v>
      </c>
      <c r="D25" s="32">
        <v>301</v>
      </c>
      <c r="E25" s="792">
        <v>250</v>
      </c>
      <c r="F25" s="792">
        <v>0</v>
      </c>
      <c r="G25" s="792">
        <v>51</v>
      </c>
      <c r="H25" s="793">
        <v>7345</v>
      </c>
      <c r="I25" s="1105">
        <v>3829</v>
      </c>
      <c r="J25" s="1105">
        <v>3516</v>
      </c>
      <c r="K25" s="792">
        <v>1175</v>
      </c>
      <c r="L25" s="792">
        <v>601</v>
      </c>
      <c r="M25" s="792">
        <v>1216</v>
      </c>
      <c r="N25" s="792">
        <v>633</v>
      </c>
      <c r="O25" s="792">
        <v>1232</v>
      </c>
      <c r="P25" s="792">
        <v>645</v>
      </c>
      <c r="Q25" s="792">
        <v>1237</v>
      </c>
      <c r="R25" s="792">
        <v>632</v>
      </c>
      <c r="S25" s="792">
        <v>1212</v>
      </c>
      <c r="T25" s="1104">
        <v>659</v>
      </c>
      <c r="U25" s="792">
        <v>1273</v>
      </c>
      <c r="V25" s="792">
        <v>659</v>
      </c>
      <c r="W25" s="792">
        <v>103</v>
      </c>
      <c r="X25" s="58" t="s">
        <v>117</v>
      </c>
    </row>
    <row r="26" spans="1:24" x14ac:dyDescent="0.15">
      <c r="A26" s="62" t="s">
        <v>112</v>
      </c>
      <c r="B26" s="792">
        <v>9</v>
      </c>
      <c r="C26" s="817">
        <v>0</v>
      </c>
      <c r="D26" s="32">
        <v>172</v>
      </c>
      <c r="E26" s="792">
        <v>150</v>
      </c>
      <c r="F26" s="792">
        <v>0</v>
      </c>
      <c r="G26" s="792">
        <v>22</v>
      </c>
      <c r="H26" s="793">
        <v>4839</v>
      </c>
      <c r="I26" s="1105">
        <v>2455</v>
      </c>
      <c r="J26" s="1105">
        <v>2384</v>
      </c>
      <c r="K26" s="792">
        <v>785</v>
      </c>
      <c r="L26" s="792">
        <v>392</v>
      </c>
      <c r="M26" s="792">
        <v>756</v>
      </c>
      <c r="N26" s="792">
        <v>400</v>
      </c>
      <c r="O26" s="792">
        <v>804</v>
      </c>
      <c r="P26" s="792">
        <v>410</v>
      </c>
      <c r="Q26" s="792">
        <v>810</v>
      </c>
      <c r="R26" s="792">
        <v>394</v>
      </c>
      <c r="S26" s="792">
        <v>827</v>
      </c>
      <c r="T26" s="1104">
        <v>408</v>
      </c>
      <c r="U26" s="792">
        <v>857</v>
      </c>
      <c r="V26" s="792">
        <v>451</v>
      </c>
      <c r="W26" s="792">
        <v>47</v>
      </c>
      <c r="X26" s="58" t="s">
        <v>112</v>
      </c>
    </row>
    <row r="27" spans="1:24" x14ac:dyDescent="0.15">
      <c r="A27" s="62" t="s">
        <v>109</v>
      </c>
      <c r="B27" s="792">
        <v>5</v>
      </c>
      <c r="C27" s="817">
        <v>0</v>
      </c>
      <c r="D27" s="32">
        <v>89</v>
      </c>
      <c r="E27" s="792">
        <v>73</v>
      </c>
      <c r="F27" s="792">
        <v>0</v>
      </c>
      <c r="G27" s="792">
        <v>16</v>
      </c>
      <c r="H27" s="793">
        <v>2342</v>
      </c>
      <c r="I27" s="793">
        <v>1194</v>
      </c>
      <c r="J27" s="793">
        <v>1148</v>
      </c>
      <c r="K27" s="792">
        <v>364</v>
      </c>
      <c r="L27" s="792">
        <v>182</v>
      </c>
      <c r="M27" s="792">
        <v>402</v>
      </c>
      <c r="N27" s="792">
        <v>186</v>
      </c>
      <c r="O27" s="792">
        <v>405</v>
      </c>
      <c r="P27" s="792">
        <v>222</v>
      </c>
      <c r="Q27" s="792">
        <v>374</v>
      </c>
      <c r="R27" s="792">
        <v>211</v>
      </c>
      <c r="S27" s="792">
        <v>405</v>
      </c>
      <c r="T27" s="792">
        <v>206</v>
      </c>
      <c r="U27" s="792">
        <v>392</v>
      </c>
      <c r="V27" s="792">
        <v>187</v>
      </c>
      <c r="W27" s="792">
        <v>123</v>
      </c>
      <c r="X27" s="58" t="s">
        <v>109</v>
      </c>
    </row>
    <row r="28" spans="1:24" x14ac:dyDescent="0.15">
      <c r="A28" s="62" t="s">
        <v>108</v>
      </c>
      <c r="B28" s="792">
        <v>9</v>
      </c>
      <c r="C28" s="817">
        <v>0</v>
      </c>
      <c r="D28" s="32">
        <v>146</v>
      </c>
      <c r="E28" s="792">
        <v>119</v>
      </c>
      <c r="F28" s="792">
        <v>0</v>
      </c>
      <c r="G28" s="792">
        <v>27</v>
      </c>
      <c r="H28" s="793">
        <v>3499</v>
      </c>
      <c r="I28" s="793">
        <v>1865</v>
      </c>
      <c r="J28" s="793">
        <v>1634</v>
      </c>
      <c r="K28" s="792">
        <v>601</v>
      </c>
      <c r="L28" s="792">
        <v>330</v>
      </c>
      <c r="M28" s="792">
        <v>604</v>
      </c>
      <c r="N28" s="792">
        <v>320</v>
      </c>
      <c r="O28" s="792">
        <v>559</v>
      </c>
      <c r="P28" s="792">
        <v>284</v>
      </c>
      <c r="Q28" s="792">
        <v>595</v>
      </c>
      <c r="R28" s="792">
        <v>317</v>
      </c>
      <c r="S28" s="792">
        <v>563</v>
      </c>
      <c r="T28" s="792">
        <v>290</v>
      </c>
      <c r="U28" s="792">
        <v>577</v>
      </c>
      <c r="V28" s="792">
        <v>324</v>
      </c>
      <c r="W28" s="792">
        <v>147</v>
      </c>
      <c r="X28" s="58" t="s">
        <v>108</v>
      </c>
    </row>
    <row r="29" spans="1:24" x14ac:dyDescent="0.15">
      <c r="A29" s="62" t="s">
        <v>107</v>
      </c>
      <c r="B29" s="792">
        <v>10</v>
      </c>
      <c r="C29" s="817">
        <v>1</v>
      </c>
      <c r="D29" s="32">
        <v>223</v>
      </c>
      <c r="E29" s="792">
        <v>188</v>
      </c>
      <c r="F29" s="792">
        <v>0</v>
      </c>
      <c r="G29" s="792">
        <v>35</v>
      </c>
      <c r="H29" s="793">
        <v>6097</v>
      </c>
      <c r="I29" s="793">
        <v>3093</v>
      </c>
      <c r="J29" s="793">
        <v>3004</v>
      </c>
      <c r="K29" s="792">
        <v>1018</v>
      </c>
      <c r="L29" s="792">
        <v>512</v>
      </c>
      <c r="M29" s="792">
        <v>1099</v>
      </c>
      <c r="N29" s="792">
        <v>556</v>
      </c>
      <c r="O29" s="792">
        <v>1002</v>
      </c>
      <c r="P29" s="792">
        <v>474</v>
      </c>
      <c r="Q29" s="792">
        <v>973</v>
      </c>
      <c r="R29" s="792">
        <v>504</v>
      </c>
      <c r="S29" s="792">
        <v>1025</v>
      </c>
      <c r="T29" s="792">
        <v>548</v>
      </c>
      <c r="U29" s="792">
        <v>980</v>
      </c>
      <c r="V29" s="792">
        <v>499</v>
      </c>
      <c r="W29" s="792">
        <v>3</v>
      </c>
      <c r="X29" s="58" t="s">
        <v>107</v>
      </c>
    </row>
    <row r="30" spans="1:24" x14ac:dyDescent="0.15">
      <c r="A30" s="62" t="s">
        <v>187</v>
      </c>
      <c r="B30" s="792">
        <v>8</v>
      </c>
      <c r="C30" s="817">
        <v>0</v>
      </c>
      <c r="D30" s="32">
        <v>147</v>
      </c>
      <c r="E30" s="792">
        <v>125</v>
      </c>
      <c r="F30" s="792">
        <v>0</v>
      </c>
      <c r="G30" s="792">
        <v>22</v>
      </c>
      <c r="H30" s="793">
        <v>3887</v>
      </c>
      <c r="I30" s="793">
        <v>1966</v>
      </c>
      <c r="J30" s="793">
        <v>1921</v>
      </c>
      <c r="K30" s="792">
        <v>654</v>
      </c>
      <c r="L30" s="792">
        <v>333</v>
      </c>
      <c r="M30" s="792">
        <v>657</v>
      </c>
      <c r="N30" s="792">
        <v>322</v>
      </c>
      <c r="O30" s="792">
        <v>666</v>
      </c>
      <c r="P30" s="792">
        <v>347</v>
      </c>
      <c r="Q30" s="792">
        <v>660</v>
      </c>
      <c r="R30" s="792">
        <v>328</v>
      </c>
      <c r="S30" s="792">
        <v>651</v>
      </c>
      <c r="T30" s="792">
        <v>336</v>
      </c>
      <c r="U30" s="792">
        <v>599</v>
      </c>
      <c r="V30" s="792">
        <v>300</v>
      </c>
      <c r="W30" s="792">
        <v>42</v>
      </c>
      <c r="X30" s="58" t="s">
        <v>147</v>
      </c>
    </row>
    <row r="31" spans="1:24" x14ac:dyDescent="0.15">
      <c r="A31" s="62" t="s">
        <v>105</v>
      </c>
      <c r="B31" s="792">
        <v>10</v>
      </c>
      <c r="C31" s="817">
        <v>0</v>
      </c>
      <c r="D31" s="32">
        <v>184</v>
      </c>
      <c r="E31" s="792">
        <v>156</v>
      </c>
      <c r="F31" s="792">
        <v>0</v>
      </c>
      <c r="G31" s="792">
        <v>28</v>
      </c>
      <c r="H31" s="793">
        <v>4987</v>
      </c>
      <c r="I31" s="793">
        <v>2554</v>
      </c>
      <c r="J31" s="793">
        <v>2433</v>
      </c>
      <c r="K31" s="792">
        <v>809</v>
      </c>
      <c r="L31" s="792">
        <v>429</v>
      </c>
      <c r="M31" s="792">
        <v>803</v>
      </c>
      <c r="N31" s="792">
        <v>381</v>
      </c>
      <c r="O31" s="792">
        <v>826</v>
      </c>
      <c r="P31" s="792">
        <v>442</v>
      </c>
      <c r="Q31" s="792">
        <v>874</v>
      </c>
      <c r="R31" s="792">
        <v>440</v>
      </c>
      <c r="S31" s="792">
        <v>822</v>
      </c>
      <c r="T31" s="792">
        <v>431</v>
      </c>
      <c r="U31" s="792">
        <v>853</v>
      </c>
      <c r="V31" s="792">
        <v>431</v>
      </c>
      <c r="W31" s="792">
        <v>51</v>
      </c>
      <c r="X31" s="58" t="s">
        <v>105</v>
      </c>
    </row>
    <row r="32" spans="1:24" x14ac:dyDescent="0.15">
      <c r="A32" s="62" t="s">
        <v>101</v>
      </c>
      <c r="B32" s="792">
        <v>6</v>
      </c>
      <c r="C32" s="817">
        <v>0</v>
      </c>
      <c r="D32" s="32">
        <v>150</v>
      </c>
      <c r="E32" s="792">
        <v>130</v>
      </c>
      <c r="F32" s="792">
        <v>0</v>
      </c>
      <c r="G32" s="792">
        <v>20</v>
      </c>
      <c r="H32" s="793">
        <v>4389</v>
      </c>
      <c r="I32" s="793">
        <v>2245</v>
      </c>
      <c r="J32" s="793">
        <v>2144</v>
      </c>
      <c r="K32" s="792">
        <v>797</v>
      </c>
      <c r="L32" s="792">
        <v>424</v>
      </c>
      <c r="M32" s="792">
        <v>744</v>
      </c>
      <c r="N32" s="792">
        <v>381</v>
      </c>
      <c r="O32" s="792">
        <v>725</v>
      </c>
      <c r="P32" s="792">
        <v>385</v>
      </c>
      <c r="Q32" s="792">
        <v>742</v>
      </c>
      <c r="R32" s="792">
        <v>353</v>
      </c>
      <c r="S32" s="792">
        <v>711</v>
      </c>
      <c r="T32" s="792">
        <v>371</v>
      </c>
      <c r="U32" s="792">
        <v>670</v>
      </c>
      <c r="V32" s="792">
        <v>331</v>
      </c>
      <c r="W32" s="792">
        <v>12</v>
      </c>
      <c r="X32" s="58" t="s">
        <v>101</v>
      </c>
    </row>
    <row r="33" spans="1:24" x14ac:dyDescent="0.15">
      <c r="A33" s="62" t="s">
        <v>186</v>
      </c>
      <c r="B33" s="792">
        <v>6</v>
      </c>
      <c r="C33" s="817">
        <v>0</v>
      </c>
      <c r="D33" s="32">
        <v>114</v>
      </c>
      <c r="E33" s="792">
        <v>96</v>
      </c>
      <c r="F33" s="792">
        <v>0</v>
      </c>
      <c r="G33" s="792">
        <v>18</v>
      </c>
      <c r="H33" s="793">
        <v>2889</v>
      </c>
      <c r="I33" s="793">
        <v>1438</v>
      </c>
      <c r="J33" s="793">
        <v>1451</v>
      </c>
      <c r="K33" s="792">
        <v>475</v>
      </c>
      <c r="L33" s="792">
        <v>229</v>
      </c>
      <c r="M33" s="792">
        <v>455</v>
      </c>
      <c r="N33" s="792">
        <v>206</v>
      </c>
      <c r="O33" s="792">
        <v>490</v>
      </c>
      <c r="P33" s="792">
        <v>242</v>
      </c>
      <c r="Q33" s="792">
        <v>471</v>
      </c>
      <c r="R33" s="792">
        <v>247</v>
      </c>
      <c r="S33" s="792">
        <v>502</v>
      </c>
      <c r="T33" s="792">
        <v>261</v>
      </c>
      <c r="U33" s="792">
        <v>496</v>
      </c>
      <c r="V33" s="792">
        <v>253</v>
      </c>
      <c r="W33" s="792">
        <v>37</v>
      </c>
      <c r="X33" s="58" t="s">
        <v>186</v>
      </c>
    </row>
    <row r="34" spans="1:24" x14ac:dyDescent="0.15">
      <c r="A34" s="62" t="s">
        <v>99</v>
      </c>
      <c r="B34" s="792">
        <v>3</v>
      </c>
      <c r="C34" s="817">
        <v>0</v>
      </c>
      <c r="D34" s="32">
        <v>44</v>
      </c>
      <c r="E34" s="792">
        <v>36</v>
      </c>
      <c r="F34" s="792">
        <v>0</v>
      </c>
      <c r="G34" s="792">
        <v>8</v>
      </c>
      <c r="H34" s="793">
        <v>1088</v>
      </c>
      <c r="I34" s="793">
        <v>558</v>
      </c>
      <c r="J34" s="793">
        <v>530</v>
      </c>
      <c r="K34" s="792">
        <v>169</v>
      </c>
      <c r="L34" s="792">
        <v>87</v>
      </c>
      <c r="M34" s="792">
        <v>172</v>
      </c>
      <c r="N34" s="792">
        <v>87</v>
      </c>
      <c r="O34" s="792">
        <v>183</v>
      </c>
      <c r="P34" s="792">
        <v>98</v>
      </c>
      <c r="Q34" s="792">
        <v>161</v>
      </c>
      <c r="R34" s="792">
        <v>83</v>
      </c>
      <c r="S34" s="792">
        <v>209</v>
      </c>
      <c r="T34" s="792">
        <v>101</v>
      </c>
      <c r="U34" s="792">
        <v>194</v>
      </c>
      <c r="V34" s="792">
        <v>102</v>
      </c>
      <c r="W34" s="792">
        <v>16</v>
      </c>
      <c r="X34" s="58" t="s">
        <v>99</v>
      </c>
    </row>
    <row r="35" spans="1:24" x14ac:dyDescent="0.15">
      <c r="A35" s="62" t="s">
        <v>98</v>
      </c>
      <c r="B35" s="792">
        <v>3</v>
      </c>
      <c r="C35" s="817">
        <v>0</v>
      </c>
      <c r="D35" s="32">
        <v>54</v>
      </c>
      <c r="E35" s="792">
        <v>45</v>
      </c>
      <c r="F35" s="792">
        <v>0</v>
      </c>
      <c r="G35" s="792">
        <v>9</v>
      </c>
      <c r="H35" s="793">
        <v>1455</v>
      </c>
      <c r="I35" s="793">
        <v>754</v>
      </c>
      <c r="J35" s="793">
        <v>701</v>
      </c>
      <c r="K35" s="792">
        <v>242</v>
      </c>
      <c r="L35" s="792">
        <v>130</v>
      </c>
      <c r="M35" s="792">
        <v>241</v>
      </c>
      <c r="N35" s="792">
        <v>141</v>
      </c>
      <c r="O35" s="792">
        <v>251</v>
      </c>
      <c r="P35" s="792">
        <v>123</v>
      </c>
      <c r="Q35" s="792">
        <v>214</v>
      </c>
      <c r="R35" s="792">
        <v>108</v>
      </c>
      <c r="S35" s="792">
        <v>263</v>
      </c>
      <c r="T35" s="792">
        <v>131</v>
      </c>
      <c r="U35" s="792">
        <v>244</v>
      </c>
      <c r="V35" s="792">
        <v>121</v>
      </c>
      <c r="W35" s="792">
        <v>14</v>
      </c>
      <c r="X35" s="58" t="s">
        <v>98</v>
      </c>
    </row>
    <row r="36" spans="1:24" x14ac:dyDescent="0.15">
      <c r="A36" s="62" t="s">
        <v>97</v>
      </c>
      <c r="B36" s="792">
        <v>4</v>
      </c>
      <c r="C36" s="817">
        <v>0</v>
      </c>
      <c r="D36" s="32">
        <v>75</v>
      </c>
      <c r="E36" s="792">
        <v>64</v>
      </c>
      <c r="F36" s="792">
        <v>0</v>
      </c>
      <c r="G36" s="792">
        <v>11</v>
      </c>
      <c r="H36" s="793">
        <v>1969</v>
      </c>
      <c r="I36" s="793">
        <v>974</v>
      </c>
      <c r="J36" s="793">
        <v>995</v>
      </c>
      <c r="K36" s="792">
        <v>304</v>
      </c>
      <c r="L36" s="792">
        <v>135</v>
      </c>
      <c r="M36" s="792">
        <v>325</v>
      </c>
      <c r="N36" s="792">
        <v>175</v>
      </c>
      <c r="O36" s="792">
        <v>347</v>
      </c>
      <c r="P36" s="792">
        <v>175</v>
      </c>
      <c r="Q36" s="792">
        <v>321</v>
      </c>
      <c r="R36" s="792">
        <v>180</v>
      </c>
      <c r="S36" s="792">
        <v>326</v>
      </c>
      <c r="T36" s="792">
        <v>148</v>
      </c>
      <c r="U36" s="792">
        <v>346</v>
      </c>
      <c r="V36" s="792">
        <v>161</v>
      </c>
      <c r="W36" s="792">
        <v>6</v>
      </c>
      <c r="X36" s="58" t="s">
        <v>97</v>
      </c>
    </row>
    <row r="37" spans="1:24" x14ac:dyDescent="0.15">
      <c r="A37" s="101"/>
      <c r="B37" s="32"/>
      <c r="C37" s="817"/>
      <c r="D37" s="6"/>
      <c r="E37" s="6"/>
      <c r="F37" s="6"/>
      <c r="G37" s="6"/>
      <c r="H37" s="788"/>
      <c r="I37" s="788"/>
      <c r="J37" s="788"/>
      <c r="K37" s="6"/>
      <c r="L37" s="6"/>
      <c r="M37" s="6"/>
      <c r="N37" s="6"/>
      <c r="O37" s="6"/>
      <c r="P37" s="6"/>
      <c r="Q37" s="6"/>
      <c r="R37" s="6"/>
      <c r="S37" s="6"/>
      <c r="T37" s="6"/>
      <c r="U37" s="6"/>
      <c r="V37" s="6"/>
      <c r="W37" s="6"/>
      <c r="X37" s="100"/>
    </row>
    <row r="38" spans="1:24" x14ac:dyDescent="0.15">
      <c r="A38" s="77" t="s">
        <v>146</v>
      </c>
      <c r="B38" s="789">
        <v>49</v>
      </c>
      <c r="C38" s="820">
        <v>0</v>
      </c>
      <c r="D38" s="790">
        <v>746</v>
      </c>
      <c r="E38" s="790">
        <v>593</v>
      </c>
      <c r="F38" s="790">
        <v>0</v>
      </c>
      <c r="G38" s="790">
        <v>153</v>
      </c>
      <c r="H38" s="790">
        <v>17638</v>
      </c>
      <c r="I38" s="1103">
        <v>8991</v>
      </c>
      <c r="J38" s="1103">
        <v>8647</v>
      </c>
      <c r="K38" s="790">
        <v>2693</v>
      </c>
      <c r="L38" s="790">
        <v>1402</v>
      </c>
      <c r="M38" s="790">
        <v>2786</v>
      </c>
      <c r="N38" s="790">
        <v>1442</v>
      </c>
      <c r="O38" s="790">
        <v>2992</v>
      </c>
      <c r="P38" s="790">
        <v>1529</v>
      </c>
      <c r="Q38" s="790">
        <v>3027</v>
      </c>
      <c r="R38" s="790">
        <v>1570</v>
      </c>
      <c r="S38" s="790">
        <v>3049</v>
      </c>
      <c r="T38" s="790">
        <v>1525</v>
      </c>
      <c r="U38" s="790">
        <v>3091</v>
      </c>
      <c r="V38" s="1103">
        <v>1523</v>
      </c>
      <c r="W38" s="790">
        <v>234</v>
      </c>
      <c r="X38" s="75" t="s">
        <v>146</v>
      </c>
    </row>
    <row r="39" spans="1:24" x14ac:dyDescent="0.15">
      <c r="A39" s="62" t="s">
        <v>127</v>
      </c>
      <c r="B39" s="792">
        <v>8</v>
      </c>
      <c r="C39" s="817">
        <v>0</v>
      </c>
      <c r="D39" s="32">
        <v>127</v>
      </c>
      <c r="E39" s="792">
        <v>101</v>
      </c>
      <c r="F39" s="792">
        <v>0</v>
      </c>
      <c r="G39" s="792">
        <v>26</v>
      </c>
      <c r="H39" s="793">
        <v>3020</v>
      </c>
      <c r="I39" s="793">
        <v>1541</v>
      </c>
      <c r="J39" s="793">
        <v>1479</v>
      </c>
      <c r="K39" s="792">
        <v>417</v>
      </c>
      <c r="L39" s="792">
        <v>210</v>
      </c>
      <c r="M39" s="792">
        <v>450</v>
      </c>
      <c r="N39" s="792">
        <v>244</v>
      </c>
      <c r="O39" s="792">
        <v>519</v>
      </c>
      <c r="P39" s="792">
        <v>268</v>
      </c>
      <c r="Q39" s="792">
        <v>532</v>
      </c>
      <c r="R39" s="792">
        <v>279</v>
      </c>
      <c r="S39" s="792">
        <v>539</v>
      </c>
      <c r="T39" s="792">
        <v>264</v>
      </c>
      <c r="U39" s="792">
        <v>563</v>
      </c>
      <c r="V39" s="792">
        <v>276</v>
      </c>
      <c r="W39" s="792">
        <v>29</v>
      </c>
      <c r="X39" s="58" t="s">
        <v>127</v>
      </c>
    </row>
    <row r="40" spans="1:24" x14ac:dyDescent="0.15">
      <c r="A40" s="62" t="s">
        <v>106</v>
      </c>
      <c r="B40" s="792">
        <v>12</v>
      </c>
      <c r="C40" s="817">
        <v>0</v>
      </c>
      <c r="D40" s="32">
        <v>150</v>
      </c>
      <c r="E40" s="792">
        <v>110</v>
      </c>
      <c r="F40" s="792">
        <v>0</v>
      </c>
      <c r="G40" s="792">
        <v>40</v>
      </c>
      <c r="H40" s="793">
        <v>3023</v>
      </c>
      <c r="I40" s="793">
        <v>1535</v>
      </c>
      <c r="J40" s="793">
        <v>1488</v>
      </c>
      <c r="K40" s="792">
        <v>429</v>
      </c>
      <c r="L40" s="792">
        <v>230</v>
      </c>
      <c r="M40" s="792">
        <v>482</v>
      </c>
      <c r="N40" s="792">
        <v>239</v>
      </c>
      <c r="O40" s="792">
        <v>501</v>
      </c>
      <c r="P40" s="792">
        <v>265</v>
      </c>
      <c r="Q40" s="792">
        <v>540</v>
      </c>
      <c r="R40" s="792">
        <v>285</v>
      </c>
      <c r="S40" s="792">
        <v>552</v>
      </c>
      <c r="T40" s="792">
        <v>264</v>
      </c>
      <c r="U40" s="792">
        <v>519</v>
      </c>
      <c r="V40" s="792">
        <v>252</v>
      </c>
      <c r="W40" s="792">
        <v>2</v>
      </c>
      <c r="X40" s="58" t="s">
        <v>106</v>
      </c>
    </row>
    <row r="41" spans="1:24" x14ac:dyDescent="0.15">
      <c r="A41" s="62" t="s">
        <v>104</v>
      </c>
      <c r="B41" s="792">
        <v>8</v>
      </c>
      <c r="C41" s="817">
        <v>0</v>
      </c>
      <c r="D41" s="32">
        <v>106</v>
      </c>
      <c r="E41" s="792">
        <v>82</v>
      </c>
      <c r="F41" s="792">
        <v>0</v>
      </c>
      <c r="G41" s="792">
        <v>24</v>
      </c>
      <c r="H41" s="793">
        <v>2329</v>
      </c>
      <c r="I41" s="793">
        <v>1197</v>
      </c>
      <c r="J41" s="793">
        <v>1132</v>
      </c>
      <c r="K41" s="792">
        <v>362</v>
      </c>
      <c r="L41" s="792">
        <v>194</v>
      </c>
      <c r="M41" s="792">
        <v>365</v>
      </c>
      <c r="N41" s="792">
        <v>202</v>
      </c>
      <c r="O41" s="792">
        <v>415</v>
      </c>
      <c r="P41" s="792">
        <v>199</v>
      </c>
      <c r="Q41" s="792">
        <v>398</v>
      </c>
      <c r="R41" s="792">
        <v>200</v>
      </c>
      <c r="S41" s="792">
        <v>383</v>
      </c>
      <c r="T41" s="792">
        <v>199</v>
      </c>
      <c r="U41" s="792">
        <v>406</v>
      </c>
      <c r="V41" s="792">
        <v>203</v>
      </c>
      <c r="W41" s="792">
        <v>66</v>
      </c>
      <c r="X41" s="58" t="s">
        <v>104</v>
      </c>
    </row>
    <row r="42" spans="1:24" x14ac:dyDescent="0.15">
      <c r="A42" s="62" t="s">
        <v>102</v>
      </c>
      <c r="B42" s="792">
        <v>12</v>
      </c>
      <c r="C42" s="817">
        <v>0</v>
      </c>
      <c r="D42" s="32">
        <v>198</v>
      </c>
      <c r="E42" s="792">
        <v>160</v>
      </c>
      <c r="F42" s="792">
        <v>0</v>
      </c>
      <c r="G42" s="792">
        <v>38</v>
      </c>
      <c r="H42" s="793">
        <v>4947</v>
      </c>
      <c r="I42" s="1105">
        <v>2495</v>
      </c>
      <c r="J42" s="1105">
        <v>2452</v>
      </c>
      <c r="K42" s="792">
        <v>783</v>
      </c>
      <c r="L42" s="792">
        <v>424</v>
      </c>
      <c r="M42" s="792">
        <v>759</v>
      </c>
      <c r="N42" s="792">
        <v>377</v>
      </c>
      <c r="O42" s="792">
        <v>843</v>
      </c>
      <c r="P42" s="792">
        <v>417</v>
      </c>
      <c r="Q42" s="792">
        <v>850</v>
      </c>
      <c r="R42" s="792">
        <v>423</v>
      </c>
      <c r="S42" s="792">
        <v>856</v>
      </c>
      <c r="T42" s="792">
        <v>441</v>
      </c>
      <c r="U42" s="792">
        <v>856</v>
      </c>
      <c r="V42" s="1104">
        <v>413</v>
      </c>
      <c r="W42" s="792">
        <v>71</v>
      </c>
      <c r="X42" s="58" t="s">
        <v>102</v>
      </c>
    </row>
    <row r="43" spans="1:24" x14ac:dyDescent="0.15">
      <c r="A43" s="62" t="s">
        <v>96</v>
      </c>
      <c r="B43" s="792">
        <v>3</v>
      </c>
      <c r="C43" s="817">
        <v>0</v>
      </c>
      <c r="D43" s="32">
        <v>73</v>
      </c>
      <c r="E43" s="792">
        <v>62</v>
      </c>
      <c r="F43" s="792">
        <v>0</v>
      </c>
      <c r="G43" s="792">
        <v>11</v>
      </c>
      <c r="H43" s="793">
        <v>2105</v>
      </c>
      <c r="I43" s="793">
        <v>1067</v>
      </c>
      <c r="J43" s="793">
        <v>1038</v>
      </c>
      <c r="K43" s="792">
        <v>342</v>
      </c>
      <c r="L43" s="792">
        <v>157</v>
      </c>
      <c r="M43" s="792">
        <v>366</v>
      </c>
      <c r="N43" s="792">
        <v>182</v>
      </c>
      <c r="O43" s="792">
        <v>356</v>
      </c>
      <c r="P43" s="792">
        <v>187</v>
      </c>
      <c r="Q43" s="792">
        <v>339</v>
      </c>
      <c r="R43" s="792">
        <v>183</v>
      </c>
      <c r="S43" s="792">
        <v>352</v>
      </c>
      <c r="T43" s="792">
        <v>178</v>
      </c>
      <c r="U43" s="792">
        <v>350</v>
      </c>
      <c r="V43" s="792">
        <v>180</v>
      </c>
      <c r="W43" s="792">
        <v>20</v>
      </c>
      <c r="X43" s="58" t="s">
        <v>96</v>
      </c>
    </row>
    <row r="44" spans="1:24" x14ac:dyDescent="0.15">
      <c r="A44" s="62" t="s">
        <v>95</v>
      </c>
      <c r="B44" s="792">
        <v>5</v>
      </c>
      <c r="C44" s="817">
        <v>0</v>
      </c>
      <c r="D44" s="32">
        <v>78</v>
      </c>
      <c r="E44" s="792">
        <v>67</v>
      </c>
      <c r="F44" s="792">
        <v>0</v>
      </c>
      <c r="G44" s="792">
        <v>11</v>
      </c>
      <c r="H44" s="793">
        <v>1938</v>
      </c>
      <c r="I44" s="793">
        <v>1013</v>
      </c>
      <c r="J44" s="793">
        <v>925</v>
      </c>
      <c r="K44" s="792">
        <v>315</v>
      </c>
      <c r="L44" s="792">
        <v>164</v>
      </c>
      <c r="M44" s="792">
        <v>314</v>
      </c>
      <c r="N44" s="792">
        <v>173</v>
      </c>
      <c r="O44" s="792">
        <v>307</v>
      </c>
      <c r="P44" s="792">
        <v>167</v>
      </c>
      <c r="Q44" s="792">
        <v>326</v>
      </c>
      <c r="R44" s="792">
        <v>171</v>
      </c>
      <c r="S44" s="792">
        <v>323</v>
      </c>
      <c r="T44" s="792">
        <v>160</v>
      </c>
      <c r="U44" s="792">
        <v>353</v>
      </c>
      <c r="V44" s="792">
        <v>178</v>
      </c>
      <c r="W44" s="792">
        <v>46</v>
      </c>
      <c r="X44" s="58" t="s">
        <v>95</v>
      </c>
    </row>
    <row r="45" spans="1:24" x14ac:dyDescent="0.15">
      <c r="A45" s="62" t="s">
        <v>185</v>
      </c>
      <c r="B45" s="792">
        <v>1</v>
      </c>
      <c r="C45" s="817">
        <v>0</v>
      </c>
      <c r="D45" s="32">
        <v>14</v>
      </c>
      <c r="E45" s="792">
        <v>11</v>
      </c>
      <c r="F45" s="792">
        <v>0</v>
      </c>
      <c r="G45" s="792">
        <v>3</v>
      </c>
      <c r="H45" s="793">
        <v>276</v>
      </c>
      <c r="I45" s="793">
        <v>143</v>
      </c>
      <c r="J45" s="793">
        <v>133</v>
      </c>
      <c r="K45" s="792">
        <v>45</v>
      </c>
      <c r="L45" s="792">
        <v>23</v>
      </c>
      <c r="M45" s="792">
        <v>50</v>
      </c>
      <c r="N45" s="792">
        <v>25</v>
      </c>
      <c r="O45" s="792">
        <v>51</v>
      </c>
      <c r="P45" s="792">
        <v>26</v>
      </c>
      <c r="Q45" s="792">
        <v>42</v>
      </c>
      <c r="R45" s="792">
        <v>29</v>
      </c>
      <c r="S45" s="792">
        <v>44</v>
      </c>
      <c r="T45" s="792">
        <v>19</v>
      </c>
      <c r="U45" s="792">
        <v>44</v>
      </c>
      <c r="V45" s="792">
        <v>21</v>
      </c>
      <c r="W45" s="792">
        <v>0</v>
      </c>
      <c r="X45" s="58" t="s">
        <v>185</v>
      </c>
    </row>
    <row r="46" spans="1:24" x14ac:dyDescent="0.15">
      <c r="A46" s="101"/>
      <c r="B46" s="32"/>
      <c r="C46" s="817"/>
      <c r="D46" s="6"/>
      <c r="E46" s="6"/>
      <c r="F46" s="6"/>
      <c r="G46" s="6"/>
      <c r="H46" s="788"/>
      <c r="I46" s="788"/>
      <c r="J46" s="788"/>
      <c r="K46" s="6"/>
      <c r="L46" s="6"/>
      <c r="M46" s="6"/>
      <c r="N46" s="6"/>
      <c r="O46" s="6"/>
      <c r="P46" s="6"/>
      <c r="Q46" s="6"/>
      <c r="R46" s="6"/>
      <c r="S46" s="6"/>
      <c r="T46" s="6"/>
      <c r="U46" s="6"/>
      <c r="V46" s="6"/>
      <c r="W46" s="6"/>
      <c r="X46" s="100"/>
    </row>
    <row r="47" spans="1:24" x14ac:dyDescent="0.15">
      <c r="A47" s="77" t="s">
        <v>145</v>
      </c>
      <c r="B47" s="789">
        <v>81</v>
      </c>
      <c r="C47" s="820">
        <v>1</v>
      </c>
      <c r="D47" s="790">
        <v>1460</v>
      </c>
      <c r="E47" s="790">
        <v>1171</v>
      </c>
      <c r="F47" s="790">
        <v>0</v>
      </c>
      <c r="G47" s="790">
        <v>289</v>
      </c>
      <c r="H47" s="790">
        <v>36873</v>
      </c>
      <c r="I47" s="790">
        <v>18970</v>
      </c>
      <c r="J47" s="790">
        <v>17903</v>
      </c>
      <c r="K47" s="790">
        <v>6066</v>
      </c>
      <c r="L47" s="790">
        <v>3157</v>
      </c>
      <c r="M47" s="790">
        <v>6195</v>
      </c>
      <c r="N47" s="790">
        <v>3253</v>
      </c>
      <c r="O47" s="790">
        <v>6229</v>
      </c>
      <c r="P47" s="790">
        <v>3192</v>
      </c>
      <c r="Q47" s="790">
        <v>6153</v>
      </c>
      <c r="R47" s="790">
        <v>3137</v>
      </c>
      <c r="S47" s="790">
        <v>6146</v>
      </c>
      <c r="T47" s="790">
        <v>3139</v>
      </c>
      <c r="U47" s="790">
        <v>6084</v>
      </c>
      <c r="V47" s="790">
        <v>3092</v>
      </c>
      <c r="W47" s="790">
        <v>499</v>
      </c>
      <c r="X47" s="75" t="s">
        <v>145</v>
      </c>
    </row>
    <row r="48" spans="1:24" x14ac:dyDescent="0.15">
      <c r="A48" s="62" t="s">
        <v>130</v>
      </c>
      <c r="B48" s="792">
        <v>14</v>
      </c>
      <c r="C48" s="817">
        <v>1</v>
      </c>
      <c r="D48" s="32">
        <v>261</v>
      </c>
      <c r="E48" s="792">
        <v>202</v>
      </c>
      <c r="F48" s="792">
        <v>0</v>
      </c>
      <c r="G48" s="792">
        <v>59</v>
      </c>
      <c r="H48" s="793">
        <v>6486</v>
      </c>
      <c r="I48" s="793">
        <v>3397</v>
      </c>
      <c r="J48" s="793">
        <v>3089</v>
      </c>
      <c r="K48" s="792">
        <v>1062</v>
      </c>
      <c r="L48" s="792">
        <v>569</v>
      </c>
      <c r="M48" s="792">
        <v>1049</v>
      </c>
      <c r="N48" s="792">
        <v>578</v>
      </c>
      <c r="O48" s="792">
        <v>1145</v>
      </c>
      <c r="P48" s="792">
        <v>563</v>
      </c>
      <c r="Q48" s="792">
        <v>1019</v>
      </c>
      <c r="R48" s="792">
        <v>554</v>
      </c>
      <c r="S48" s="792">
        <v>1123</v>
      </c>
      <c r="T48" s="792">
        <v>584</v>
      </c>
      <c r="U48" s="792">
        <v>1088</v>
      </c>
      <c r="V48" s="792">
        <v>549</v>
      </c>
      <c r="W48" s="792">
        <v>142</v>
      </c>
      <c r="X48" s="58" t="s">
        <v>130</v>
      </c>
    </row>
    <row r="49" spans="1:24" x14ac:dyDescent="0.15">
      <c r="A49" s="62" t="s">
        <v>144</v>
      </c>
      <c r="B49" s="792">
        <v>9</v>
      </c>
      <c r="C49" s="817">
        <v>0</v>
      </c>
      <c r="D49" s="32">
        <v>145</v>
      </c>
      <c r="E49" s="792">
        <v>117</v>
      </c>
      <c r="F49" s="792">
        <v>0</v>
      </c>
      <c r="G49" s="792">
        <v>28</v>
      </c>
      <c r="H49" s="793">
        <v>3703</v>
      </c>
      <c r="I49" s="793">
        <v>1860</v>
      </c>
      <c r="J49" s="793">
        <v>1843</v>
      </c>
      <c r="K49" s="792">
        <v>612</v>
      </c>
      <c r="L49" s="792">
        <v>317</v>
      </c>
      <c r="M49" s="792">
        <v>626</v>
      </c>
      <c r="N49" s="792">
        <v>303</v>
      </c>
      <c r="O49" s="792">
        <v>640</v>
      </c>
      <c r="P49" s="792">
        <v>322</v>
      </c>
      <c r="Q49" s="792">
        <v>622</v>
      </c>
      <c r="R49" s="792">
        <v>319</v>
      </c>
      <c r="S49" s="792">
        <v>634</v>
      </c>
      <c r="T49" s="792">
        <v>318</v>
      </c>
      <c r="U49" s="792">
        <v>569</v>
      </c>
      <c r="V49" s="792">
        <v>281</v>
      </c>
      <c r="W49" s="792">
        <v>37</v>
      </c>
      <c r="X49" s="58" t="s">
        <v>144</v>
      </c>
    </row>
    <row r="50" spans="1:24" x14ac:dyDescent="0.15">
      <c r="A50" s="62" t="s">
        <v>116</v>
      </c>
      <c r="B50" s="792">
        <v>12</v>
      </c>
      <c r="C50" s="817">
        <v>0</v>
      </c>
      <c r="D50" s="32">
        <v>268</v>
      </c>
      <c r="E50" s="792">
        <v>221</v>
      </c>
      <c r="F50" s="792">
        <v>0</v>
      </c>
      <c r="G50" s="792">
        <v>47</v>
      </c>
      <c r="H50" s="793">
        <v>7112</v>
      </c>
      <c r="I50" s="793">
        <v>3673</v>
      </c>
      <c r="J50" s="793">
        <v>3439</v>
      </c>
      <c r="K50" s="792">
        <v>1128</v>
      </c>
      <c r="L50" s="792">
        <v>584</v>
      </c>
      <c r="M50" s="792">
        <v>1254</v>
      </c>
      <c r="N50" s="792">
        <v>668</v>
      </c>
      <c r="O50" s="792">
        <v>1166</v>
      </c>
      <c r="P50" s="792">
        <v>613</v>
      </c>
      <c r="Q50" s="792">
        <v>1223</v>
      </c>
      <c r="R50" s="792">
        <v>616</v>
      </c>
      <c r="S50" s="792">
        <v>1179</v>
      </c>
      <c r="T50" s="792">
        <v>580</v>
      </c>
      <c r="U50" s="792">
        <v>1162</v>
      </c>
      <c r="V50" s="792">
        <v>612</v>
      </c>
      <c r="W50" s="792">
        <v>46</v>
      </c>
      <c r="X50" s="58" t="s">
        <v>184</v>
      </c>
    </row>
    <row r="51" spans="1:24" x14ac:dyDescent="0.15">
      <c r="A51" s="62" t="s">
        <v>115</v>
      </c>
      <c r="B51" s="792">
        <v>9</v>
      </c>
      <c r="C51" s="817">
        <v>0</v>
      </c>
      <c r="D51" s="32">
        <v>209</v>
      </c>
      <c r="E51" s="792">
        <v>169</v>
      </c>
      <c r="F51" s="792">
        <v>0</v>
      </c>
      <c r="G51" s="792">
        <v>40</v>
      </c>
      <c r="H51" s="793">
        <v>5706</v>
      </c>
      <c r="I51" s="793">
        <v>2931</v>
      </c>
      <c r="J51" s="793">
        <v>2775</v>
      </c>
      <c r="K51" s="792">
        <v>968</v>
      </c>
      <c r="L51" s="792">
        <v>502</v>
      </c>
      <c r="M51" s="792">
        <v>950</v>
      </c>
      <c r="N51" s="792">
        <v>495</v>
      </c>
      <c r="O51" s="792">
        <v>973</v>
      </c>
      <c r="P51" s="792">
        <v>506</v>
      </c>
      <c r="Q51" s="792">
        <v>953</v>
      </c>
      <c r="R51" s="792">
        <v>476</v>
      </c>
      <c r="S51" s="792">
        <v>918</v>
      </c>
      <c r="T51" s="792">
        <v>480</v>
      </c>
      <c r="U51" s="792">
        <v>944</v>
      </c>
      <c r="V51" s="792">
        <v>472</v>
      </c>
      <c r="W51" s="792">
        <v>71</v>
      </c>
      <c r="X51" s="58" t="s">
        <v>115</v>
      </c>
    </row>
    <row r="52" spans="1:24" x14ac:dyDescent="0.15">
      <c r="A52" s="62" t="s">
        <v>114</v>
      </c>
      <c r="B52" s="792">
        <v>10</v>
      </c>
      <c r="C52" s="817">
        <v>0</v>
      </c>
      <c r="D52" s="32">
        <v>185</v>
      </c>
      <c r="E52" s="792">
        <v>148</v>
      </c>
      <c r="F52" s="792">
        <v>0</v>
      </c>
      <c r="G52" s="792">
        <v>37</v>
      </c>
      <c r="H52" s="793">
        <v>4796</v>
      </c>
      <c r="I52" s="793">
        <v>2513</v>
      </c>
      <c r="J52" s="793">
        <v>2283</v>
      </c>
      <c r="K52" s="792">
        <v>749</v>
      </c>
      <c r="L52" s="792">
        <v>407</v>
      </c>
      <c r="M52" s="792">
        <v>794</v>
      </c>
      <c r="N52" s="792">
        <v>423</v>
      </c>
      <c r="O52" s="792">
        <v>824</v>
      </c>
      <c r="P52" s="792">
        <v>435</v>
      </c>
      <c r="Q52" s="792">
        <v>767</v>
      </c>
      <c r="R52" s="792">
        <v>397</v>
      </c>
      <c r="S52" s="792">
        <v>808</v>
      </c>
      <c r="T52" s="792">
        <v>421</v>
      </c>
      <c r="U52" s="792">
        <v>854</v>
      </c>
      <c r="V52" s="792">
        <v>430</v>
      </c>
      <c r="W52" s="792">
        <v>94</v>
      </c>
      <c r="X52" s="58" t="s">
        <v>114</v>
      </c>
    </row>
    <row r="53" spans="1:24" x14ac:dyDescent="0.15">
      <c r="A53" s="62" t="s">
        <v>143</v>
      </c>
      <c r="B53" s="792">
        <v>4</v>
      </c>
      <c r="C53" s="817">
        <v>0</v>
      </c>
      <c r="D53" s="32">
        <v>79</v>
      </c>
      <c r="E53" s="792">
        <v>65</v>
      </c>
      <c r="F53" s="792">
        <v>0</v>
      </c>
      <c r="G53" s="792">
        <v>14</v>
      </c>
      <c r="H53" s="793">
        <v>2072</v>
      </c>
      <c r="I53" s="793">
        <v>1048</v>
      </c>
      <c r="J53" s="793">
        <v>1024</v>
      </c>
      <c r="K53" s="792">
        <v>388</v>
      </c>
      <c r="L53" s="792">
        <v>183</v>
      </c>
      <c r="M53" s="792">
        <v>363</v>
      </c>
      <c r="N53" s="792">
        <v>188</v>
      </c>
      <c r="O53" s="792">
        <v>362</v>
      </c>
      <c r="P53" s="792">
        <v>177</v>
      </c>
      <c r="Q53" s="792">
        <v>351</v>
      </c>
      <c r="R53" s="792">
        <v>176</v>
      </c>
      <c r="S53" s="792">
        <v>288</v>
      </c>
      <c r="T53" s="792">
        <v>156</v>
      </c>
      <c r="U53" s="792">
        <v>320</v>
      </c>
      <c r="V53" s="792">
        <v>168</v>
      </c>
      <c r="W53" s="792">
        <v>9</v>
      </c>
      <c r="X53" s="58" t="s">
        <v>143</v>
      </c>
    </row>
    <row r="54" spans="1:24" x14ac:dyDescent="0.15">
      <c r="A54" s="62" t="s">
        <v>94</v>
      </c>
      <c r="B54" s="792">
        <v>7</v>
      </c>
      <c r="C54" s="817">
        <v>0</v>
      </c>
      <c r="D54" s="32">
        <v>117</v>
      </c>
      <c r="E54" s="792">
        <v>97</v>
      </c>
      <c r="F54" s="792">
        <v>0</v>
      </c>
      <c r="G54" s="792">
        <v>20</v>
      </c>
      <c r="H54" s="793">
        <v>2837</v>
      </c>
      <c r="I54" s="793">
        <v>1411</v>
      </c>
      <c r="J54" s="793">
        <v>1426</v>
      </c>
      <c r="K54" s="792">
        <v>478</v>
      </c>
      <c r="L54" s="792">
        <v>248</v>
      </c>
      <c r="M54" s="792">
        <v>452</v>
      </c>
      <c r="N54" s="792">
        <v>232</v>
      </c>
      <c r="O54" s="792">
        <v>469</v>
      </c>
      <c r="P54" s="792">
        <v>232</v>
      </c>
      <c r="Q54" s="792">
        <v>499</v>
      </c>
      <c r="R54" s="792">
        <v>242</v>
      </c>
      <c r="S54" s="792">
        <v>467</v>
      </c>
      <c r="T54" s="792">
        <v>234</v>
      </c>
      <c r="U54" s="792">
        <v>472</v>
      </c>
      <c r="V54" s="792">
        <v>223</v>
      </c>
      <c r="W54" s="792">
        <v>69</v>
      </c>
      <c r="X54" s="58" t="s">
        <v>94</v>
      </c>
    </row>
    <row r="55" spans="1:24" x14ac:dyDescent="0.15">
      <c r="A55" s="62" t="s">
        <v>183</v>
      </c>
      <c r="B55" s="792">
        <v>6</v>
      </c>
      <c r="C55" s="817">
        <v>0</v>
      </c>
      <c r="D55" s="32">
        <v>52</v>
      </c>
      <c r="E55" s="792">
        <v>38</v>
      </c>
      <c r="F55" s="792">
        <v>0</v>
      </c>
      <c r="G55" s="792">
        <v>14</v>
      </c>
      <c r="H55" s="793">
        <v>686</v>
      </c>
      <c r="I55" s="793">
        <v>344</v>
      </c>
      <c r="J55" s="793">
        <v>342</v>
      </c>
      <c r="K55" s="792">
        <v>101</v>
      </c>
      <c r="L55" s="792">
        <v>54</v>
      </c>
      <c r="M55" s="792">
        <v>123</v>
      </c>
      <c r="N55" s="792">
        <v>60</v>
      </c>
      <c r="O55" s="792">
        <v>109</v>
      </c>
      <c r="P55" s="792">
        <v>67</v>
      </c>
      <c r="Q55" s="792">
        <v>115</v>
      </c>
      <c r="R55" s="792">
        <v>47</v>
      </c>
      <c r="S55" s="792">
        <v>131</v>
      </c>
      <c r="T55" s="792">
        <v>59</v>
      </c>
      <c r="U55" s="792">
        <v>107</v>
      </c>
      <c r="V55" s="792">
        <v>57</v>
      </c>
      <c r="W55" s="792">
        <v>1</v>
      </c>
      <c r="X55" s="58" t="s">
        <v>183</v>
      </c>
    </row>
    <row r="56" spans="1:24" x14ac:dyDescent="0.15">
      <c r="A56" s="62" t="s">
        <v>93</v>
      </c>
      <c r="B56" s="792">
        <v>6</v>
      </c>
      <c r="C56" s="770">
        <v>0</v>
      </c>
      <c r="D56" s="32">
        <v>57</v>
      </c>
      <c r="E56" s="792">
        <v>42</v>
      </c>
      <c r="F56" s="794">
        <v>0</v>
      </c>
      <c r="G56" s="792">
        <v>15</v>
      </c>
      <c r="H56" s="793">
        <v>977</v>
      </c>
      <c r="I56" s="793">
        <v>546</v>
      </c>
      <c r="J56" s="793">
        <v>431</v>
      </c>
      <c r="K56" s="792">
        <v>156</v>
      </c>
      <c r="L56" s="792">
        <v>83</v>
      </c>
      <c r="M56" s="792">
        <v>165</v>
      </c>
      <c r="N56" s="792">
        <v>96</v>
      </c>
      <c r="O56" s="792">
        <v>149</v>
      </c>
      <c r="P56" s="792">
        <v>85</v>
      </c>
      <c r="Q56" s="792">
        <v>159</v>
      </c>
      <c r="R56" s="792">
        <v>86</v>
      </c>
      <c r="S56" s="792">
        <v>188</v>
      </c>
      <c r="T56" s="792">
        <v>106</v>
      </c>
      <c r="U56" s="792">
        <v>160</v>
      </c>
      <c r="V56" s="792">
        <v>90</v>
      </c>
      <c r="W56" s="792">
        <v>0</v>
      </c>
      <c r="X56" s="58" t="s">
        <v>93</v>
      </c>
    </row>
    <row r="57" spans="1:24" ht="12.75" thickBot="1" x14ac:dyDescent="0.2">
      <c r="A57" s="57" t="s">
        <v>182</v>
      </c>
      <c r="B57" s="795">
        <v>4</v>
      </c>
      <c r="C57" s="771">
        <v>0</v>
      </c>
      <c r="D57" s="796">
        <v>87</v>
      </c>
      <c r="E57" s="795">
        <v>72</v>
      </c>
      <c r="F57" s="795">
        <v>0</v>
      </c>
      <c r="G57" s="795">
        <v>15</v>
      </c>
      <c r="H57" s="797">
        <v>2498</v>
      </c>
      <c r="I57" s="797">
        <v>1247</v>
      </c>
      <c r="J57" s="797">
        <v>1251</v>
      </c>
      <c r="K57" s="795">
        <v>424</v>
      </c>
      <c r="L57" s="795">
        <v>210</v>
      </c>
      <c r="M57" s="795">
        <v>419</v>
      </c>
      <c r="N57" s="795">
        <v>210</v>
      </c>
      <c r="O57" s="795">
        <v>392</v>
      </c>
      <c r="P57" s="795">
        <v>192</v>
      </c>
      <c r="Q57" s="795">
        <v>445</v>
      </c>
      <c r="R57" s="795">
        <v>224</v>
      </c>
      <c r="S57" s="795">
        <v>410</v>
      </c>
      <c r="T57" s="795">
        <v>201</v>
      </c>
      <c r="U57" s="795">
        <v>408</v>
      </c>
      <c r="V57" s="795">
        <v>210</v>
      </c>
      <c r="W57" s="795">
        <v>30</v>
      </c>
      <c r="X57" s="53" t="s">
        <v>182</v>
      </c>
    </row>
    <row r="58" spans="1:24" x14ac:dyDescent="0.15">
      <c r="A58" s="77" t="s">
        <v>142</v>
      </c>
      <c r="B58" s="789">
        <v>216</v>
      </c>
      <c r="C58" s="770">
        <v>0</v>
      </c>
      <c r="D58" s="789">
        <v>3758</v>
      </c>
      <c r="E58" s="789">
        <v>3112</v>
      </c>
      <c r="F58" s="789">
        <v>28</v>
      </c>
      <c r="G58" s="789">
        <v>618</v>
      </c>
      <c r="H58" s="789">
        <v>94860</v>
      </c>
      <c r="I58" s="789">
        <v>48975</v>
      </c>
      <c r="J58" s="789">
        <v>45885</v>
      </c>
      <c r="K58" s="789">
        <v>15532</v>
      </c>
      <c r="L58" s="789">
        <v>7987</v>
      </c>
      <c r="M58" s="789">
        <v>15624</v>
      </c>
      <c r="N58" s="789">
        <v>7927</v>
      </c>
      <c r="O58" s="789">
        <v>15887</v>
      </c>
      <c r="P58" s="789">
        <v>8151</v>
      </c>
      <c r="Q58" s="789">
        <v>15874</v>
      </c>
      <c r="R58" s="789">
        <v>8309</v>
      </c>
      <c r="S58" s="789">
        <v>15864</v>
      </c>
      <c r="T58" s="789">
        <v>8271</v>
      </c>
      <c r="U58" s="789">
        <v>16079</v>
      </c>
      <c r="V58" s="789">
        <v>8330</v>
      </c>
      <c r="W58" s="789">
        <v>3268</v>
      </c>
      <c r="X58" s="75" t="s">
        <v>142</v>
      </c>
    </row>
    <row r="59" spans="1:24" x14ac:dyDescent="0.15">
      <c r="A59" s="62" t="s">
        <v>133</v>
      </c>
      <c r="B59" s="792">
        <v>47</v>
      </c>
      <c r="C59" s="817">
        <v>0</v>
      </c>
      <c r="D59" s="32">
        <v>862</v>
      </c>
      <c r="E59" s="792">
        <v>706</v>
      </c>
      <c r="F59" s="792">
        <v>6</v>
      </c>
      <c r="G59" s="792">
        <v>150</v>
      </c>
      <c r="H59" s="793">
        <v>22458</v>
      </c>
      <c r="I59" s="793">
        <v>11641</v>
      </c>
      <c r="J59" s="793">
        <v>10817</v>
      </c>
      <c r="K59" s="792">
        <v>3746</v>
      </c>
      <c r="L59" s="792">
        <v>1916</v>
      </c>
      <c r="M59" s="792">
        <v>3748</v>
      </c>
      <c r="N59" s="792">
        <v>1885</v>
      </c>
      <c r="O59" s="792">
        <v>3801</v>
      </c>
      <c r="P59" s="792">
        <v>1963</v>
      </c>
      <c r="Q59" s="792">
        <v>3780</v>
      </c>
      <c r="R59" s="792">
        <v>2000</v>
      </c>
      <c r="S59" s="792">
        <v>3701</v>
      </c>
      <c r="T59" s="792">
        <v>1926</v>
      </c>
      <c r="U59" s="792">
        <v>3682</v>
      </c>
      <c r="V59" s="792">
        <v>1951</v>
      </c>
      <c r="W59" s="792">
        <v>526</v>
      </c>
      <c r="X59" s="58" t="s">
        <v>133</v>
      </c>
    </row>
    <row r="60" spans="1:24" x14ac:dyDescent="0.15">
      <c r="A60" s="62" t="s">
        <v>141</v>
      </c>
      <c r="B60" s="792">
        <v>7</v>
      </c>
      <c r="C60" s="817">
        <v>0</v>
      </c>
      <c r="D60" s="32">
        <v>152</v>
      </c>
      <c r="E60" s="792">
        <v>124</v>
      </c>
      <c r="F60" s="792">
        <v>0</v>
      </c>
      <c r="G60" s="792">
        <v>28</v>
      </c>
      <c r="H60" s="793">
        <v>4103</v>
      </c>
      <c r="I60" s="793">
        <v>2147</v>
      </c>
      <c r="J60" s="793">
        <v>1956</v>
      </c>
      <c r="K60" s="792">
        <v>657</v>
      </c>
      <c r="L60" s="792">
        <v>339</v>
      </c>
      <c r="M60" s="792">
        <v>672</v>
      </c>
      <c r="N60" s="792">
        <v>340</v>
      </c>
      <c r="O60" s="792">
        <v>663</v>
      </c>
      <c r="P60" s="792">
        <v>362</v>
      </c>
      <c r="Q60" s="792">
        <v>693</v>
      </c>
      <c r="R60" s="792">
        <v>340</v>
      </c>
      <c r="S60" s="792">
        <v>702</v>
      </c>
      <c r="T60" s="792">
        <v>383</v>
      </c>
      <c r="U60" s="792">
        <v>716</v>
      </c>
      <c r="V60" s="792">
        <v>383</v>
      </c>
      <c r="W60" s="792">
        <v>265</v>
      </c>
      <c r="X60" s="58" t="s">
        <v>141</v>
      </c>
    </row>
    <row r="61" spans="1:24" x14ac:dyDescent="0.15">
      <c r="A61" s="62" t="s">
        <v>126</v>
      </c>
      <c r="B61" s="792">
        <v>15</v>
      </c>
      <c r="C61" s="817">
        <v>0</v>
      </c>
      <c r="D61" s="32">
        <v>308</v>
      </c>
      <c r="E61" s="792">
        <v>266</v>
      </c>
      <c r="F61" s="792">
        <v>0</v>
      </c>
      <c r="G61" s="792">
        <v>42</v>
      </c>
      <c r="H61" s="793">
        <v>8610</v>
      </c>
      <c r="I61" s="793">
        <v>4402</v>
      </c>
      <c r="J61" s="793">
        <v>4208</v>
      </c>
      <c r="K61" s="792">
        <v>1450</v>
      </c>
      <c r="L61" s="792">
        <v>741</v>
      </c>
      <c r="M61" s="792">
        <v>1490</v>
      </c>
      <c r="N61" s="792">
        <v>745</v>
      </c>
      <c r="O61" s="792">
        <v>1438</v>
      </c>
      <c r="P61" s="792">
        <v>751</v>
      </c>
      <c r="Q61" s="792">
        <v>1394</v>
      </c>
      <c r="R61" s="792">
        <v>715</v>
      </c>
      <c r="S61" s="792">
        <v>1414</v>
      </c>
      <c r="T61" s="792">
        <v>736</v>
      </c>
      <c r="U61" s="792">
        <v>1424</v>
      </c>
      <c r="V61" s="792">
        <v>714</v>
      </c>
      <c r="W61" s="792">
        <v>198</v>
      </c>
      <c r="X61" s="58" t="s">
        <v>126</v>
      </c>
    </row>
    <row r="62" spans="1:24" x14ac:dyDescent="0.15">
      <c r="A62" s="62" t="s">
        <v>125</v>
      </c>
      <c r="B62" s="792">
        <v>75</v>
      </c>
      <c r="C62" s="817">
        <v>0</v>
      </c>
      <c r="D62" s="32">
        <v>1055</v>
      </c>
      <c r="E62" s="792">
        <v>860</v>
      </c>
      <c r="F62" s="792">
        <v>22</v>
      </c>
      <c r="G62" s="792">
        <v>173</v>
      </c>
      <c r="H62" s="793">
        <v>24062</v>
      </c>
      <c r="I62" s="793">
        <v>12341</v>
      </c>
      <c r="J62" s="793">
        <v>11721</v>
      </c>
      <c r="K62" s="792">
        <v>3803</v>
      </c>
      <c r="L62" s="792">
        <v>1983</v>
      </c>
      <c r="M62" s="792">
        <v>3894</v>
      </c>
      <c r="N62" s="792">
        <v>1999</v>
      </c>
      <c r="O62" s="792">
        <v>4047</v>
      </c>
      <c r="P62" s="792">
        <v>2008</v>
      </c>
      <c r="Q62" s="792">
        <v>4020</v>
      </c>
      <c r="R62" s="792">
        <v>2078</v>
      </c>
      <c r="S62" s="792">
        <v>4111</v>
      </c>
      <c r="T62" s="792">
        <v>2109</v>
      </c>
      <c r="U62" s="792">
        <v>4187</v>
      </c>
      <c r="V62" s="792">
        <v>2164</v>
      </c>
      <c r="W62" s="792">
        <v>773</v>
      </c>
      <c r="X62" s="58" t="s">
        <v>125</v>
      </c>
    </row>
    <row r="63" spans="1:24" x14ac:dyDescent="0.15">
      <c r="A63" s="62" t="s">
        <v>124</v>
      </c>
      <c r="B63" s="792">
        <v>21</v>
      </c>
      <c r="C63" s="817">
        <v>0</v>
      </c>
      <c r="D63" s="32">
        <v>426</v>
      </c>
      <c r="E63" s="792">
        <v>369</v>
      </c>
      <c r="F63" s="792">
        <v>0</v>
      </c>
      <c r="G63" s="792">
        <v>57</v>
      </c>
      <c r="H63" s="793">
        <v>11614</v>
      </c>
      <c r="I63" s="793">
        <v>6012</v>
      </c>
      <c r="J63" s="793">
        <v>5602</v>
      </c>
      <c r="K63" s="792">
        <v>1970</v>
      </c>
      <c r="L63" s="792">
        <v>1009</v>
      </c>
      <c r="M63" s="792">
        <v>1833</v>
      </c>
      <c r="N63" s="792">
        <v>933</v>
      </c>
      <c r="O63" s="792">
        <v>1925</v>
      </c>
      <c r="P63" s="792">
        <v>1009</v>
      </c>
      <c r="Q63" s="792">
        <v>1931</v>
      </c>
      <c r="R63" s="792">
        <v>1021</v>
      </c>
      <c r="S63" s="792">
        <v>1978</v>
      </c>
      <c r="T63" s="792">
        <v>1036</v>
      </c>
      <c r="U63" s="792">
        <v>1977</v>
      </c>
      <c r="V63" s="792">
        <v>1004</v>
      </c>
      <c r="W63" s="792">
        <v>411</v>
      </c>
      <c r="X63" s="58" t="s">
        <v>124</v>
      </c>
    </row>
    <row r="64" spans="1:24" x14ac:dyDescent="0.15">
      <c r="A64" s="62" t="s">
        <v>123</v>
      </c>
      <c r="B64" s="792">
        <v>25</v>
      </c>
      <c r="C64" s="817">
        <v>0</v>
      </c>
      <c r="D64" s="32">
        <v>418</v>
      </c>
      <c r="E64" s="792">
        <v>334</v>
      </c>
      <c r="F64" s="792">
        <v>0</v>
      </c>
      <c r="G64" s="792">
        <v>84</v>
      </c>
      <c r="H64" s="793">
        <v>10128</v>
      </c>
      <c r="I64" s="793">
        <v>5149</v>
      </c>
      <c r="J64" s="793">
        <v>4979</v>
      </c>
      <c r="K64" s="792">
        <v>1647</v>
      </c>
      <c r="L64" s="792">
        <v>821</v>
      </c>
      <c r="M64" s="792">
        <v>1660</v>
      </c>
      <c r="N64" s="792">
        <v>820</v>
      </c>
      <c r="O64" s="792">
        <v>1722</v>
      </c>
      <c r="P64" s="792">
        <v>870</v>
      </c>
      <c r="Q64" s="792">
        <v>1719</v>
      </c>
      <c r="R64" s="792">
        <v>883</v>
      </c>
      <c r="S64" s="792">
        <v>1664</v>
      </c>
      <c r="T64" s="792">
        <v>863</v>
      </c>
      <c r="U64" s="792">
        <v>1716</v>
      </c>
      <c r="V64" s="792">
        <v>892</v>
      </c>
      <c r="W64" s="792">
        <v>465</v>
      </c>
      <c r="X64" s="58" t="s">
        <v>123</v>
      </c>
    </row>
    <row r="65" spans="1:24" x14ac:dyDescent="0.15">
      <c r="A65" s="62" t="s">
        <v>113</v>
      </c>
      <c r="B65" s="792">
        <v>7</v>
      </c>
      <c r="C65" s="817">
        <v>0</v>
      </c>
      <c r="D65" s="32">
        <v>157</v>
      </c>
      <c r="E65" s="792">
        <v>133</v>
      </c>
      <c r="F65" s="792">
        <v>0</v>
      </c>
      <c r="G65" s="792">
        <v>24</v>
      </c>
      <c r="H65" s="793">
        <v>4021</v>
      </c>
      <c r="I65" s="793">
        <v>2159</v>
      </c>
      <c r="J65" s="793">
        <v>1862</v>
      </c>
      <c r="K65" s="792">
        <v>715</v>
      </c>
      <c r="L65" s="792">
        <v>393</v>
      </c>
      <c r="M65" s="792">
        <v>663</v>
      </c>
      <c r="N65" s="792">
        <v>355</v>
      </c>
      <c r="O65" s="792">
        <v>671</v>
      </c>
      <c r="P65" s="792">
        <v>345</v>
      </c>
      <c r="Q65" s="792">
        <v>687</v>
      </c>
      <c r="R65" s="792">
        <v>386</v>
      </c>
      <c r="S65" s="792">
        <v>630</v>
      </c>
      <c r="T65" s="792">
        <v>334</v>
      </c>
      <c r="U65" s="792">
        <v>655</v>
      </c>
      <c r="V65" s="792">
        <v>346</v>
      </c>
      <c r="W65" s="792">
        <v>292</v>
      </c>
      <c r="X65" s="58" t="s">
        <v>113</v>
      </c>
    </row>
    <row r="66" spans="1:24" x14ac:dyDescent="0.15">
      <c r="A66" s="62" t="s">
        <v>110</v>
      </c>
      <c r="B66" s="792">
        <v>5</v>
      </c>
      <c r="C66" s="817">
        <v>0</v>
      </c>
      <c r="D66" s="32">
        <v>111</v>
      </c>
      <c r="E66" s="792">
        <v>98</v>
      </c>
      <c r="F66" s="792">
        <v>0</v>
      </c>
      <c r="G66" s="792">
        <v>13</v>
      </c>
      <c r="H66" s="793">
        <v>3127</v>
      </c>
      <c r="I66" s="793">
        <v>1600</v>
      </c>
      <c r="J66" s="793">
        <v>1527</v>
      </c>
      <c r="K66" s="792">
        <v>494</v>
      </c>
      <c r="L66" s="792">
        <v>245</v>
      </c>
      <c r="M66" s="792">
        <v>513</v>
      </c>
      <c r="N66" s="792">
        <v>248</v>
      </c>
      <c r="O66" s="792">
        <v>487</v>
      </c>
      <c r="P66" s="792">
        <v>253</v>
      </c>
      <c r="Q66" s="792">
        <v>564</v>
      </c>
      <c r="R66" s="792">
        <v>314</v>
      </c>
      <c r="S66" s="792">
        <v>520</v>
      </c>
      <c r="T66" s="792">
        <v>268</v>
      </c>
      <c r="U66" s="792">
        <v>549</v>
      </c>
      <c r="V66" s="792">
        <v>272</v>
      </c>
      <c r="W66" s="792">
        <v>202</v>
      </c>
      <c r="X66" s="58" t="s">
        <v>110</v>
      </c>
    </row>
    <row r="67" spans="1:24" x14ac:dyDescent="0.15">
      <c r="A67" s="62" t="s">
        <v>181</v>
      </c>
      <c r="B67" s="792">
        <v>8</v>
      </c>
      <c r="C67" s="817">
        <v>0</v>
      </c>
      <c r="D67" s="32">
        <v>155</v>
      </c>
      <c r="E67" s="792">
        <v>128</v>
      </c>
      <c r="F67" s="792">
        <v>0</v>
      </c>
      <c r="G67" s="792">
        <v>27</v>
      </c>
      <c r="H67" s="793">
        <v>3840</v>
      </c>
      <c r="I67" s="793">
        <v>2016</v>
      </c>
      <c r="J67" s="793">
        <v>1824</v>
      </c>
      <c r="K67" s="792">
        <v>574</v>
      </c>
      <c r="L67" s="792">
        <v>308</v>
      </c>
      <c r="M67" s="792">
        <v>632</v>
      </c>
      <c r="N67" s="792">
        <v>336</v>
      </c>
      <c r="O67" s="792">
        <v>615</v>
      </c>
      <c r="P67" s="792">
        <v>314</v>
      </c>
      <c r="Q67" s="792">
        <v>641</v>
      </c>
      <c r="R67" s="792">
        <v>340</v>
      </c>
      <c r="S67" s="792">
        <v>670</v>
      </c>
      <c r="T67" s="792">
        <v>356</v>
      </c>
      <c r="U67" s="792">
        <v>708</v>
      </c>
      <c r="V67" s="792">
        <v>362</v>
      </c>
      <c r="W67" s="792">
        <v>94</v>
      </c>
      <c r="X67" s="58" t="s">
        <v>103</v>
      </c>
    </row>
    <row r="68" spans="1:24" x14ac:dyDescent="0.15">
      <c r="A68" s="62" t="s">
        <v>92</v>
      </c>
      <c r="B68" s="792">
        <v>6</v>
      </c>
      <c r="C68" s="817">
        <v>0</v>
      </c>
      <c r="D68" s="32">
        <v>114</v>
      </c>
      <c r="E68" s="792">
        <v>94</v>
      </c>
      <c r="F68" s="792">
        <v>0</v>
      </c>
      <c r="G68" s="792">
        <v>20</v>
      </c>
      <c r="H68" s="793">
        <v>2897</v>
      </c>
      <c r="I68" s="793">
        <v>1508</v>
      </c>
      <c r="J68" s="793">
        <v>1389</v>
      </c>
      <c r="K68" s="792">
        <v>476</v>
      </c>
      <c r="L68" s="792">
        <v>232</v>
      </c>
      <c r="M68" s="792">
        <v>519</v>
      </c>
      <c r="N68" s="792">
        <v>266</v>
      </c>
      <c r="O68" s="792">
        <v>518</v>
      </c>
      <c r="P68" s="792">
        <v>276</v>
      </c>
      <c r="Q68" s="792">
        <v>445</v>
      </c>
      <c r="R68" s="792">
        <v>232</v>
      </c>
      <c r="S68" s="792">
        <v>474</v>
      </c>
      <c r="T68" s="792">
        <v>260</v>
      </c>
      <c r="U68" s="792">
        <v>465</v>
      </c>
      <c r="V68" s="792">
        <v>242</v>
      </c>
      <c r="W68" s="792">
        <v>42</v>
      </c>
      <c r="X68" s="58" t="s">
        <v>92</v>
      </c>
    </row>
    <row r="69" spans="1:24" x14ac:dyDescent="0.15">
      <c r="A69" s="101"/>
      <c r="B69" s="32"/>
      <c r="C69" s="817"/>
      <c r="D69" s="6"/>
      <c r="E69" s="6"/>
      <c r="F69" s="6"/>
      <c r="G69" s="6"/>
      <c r="H69" s="788"/>
      <c r="I69" s="788"/>
      <c r="J69" s="788"/>
      <c r="K69" s="6"/>
      <c r="L69" s="6"/>
      <c r="M69" s="6"/>
      <c r="N69" s="6"/>
      <c r="O69" s="6"/>
      <c r="P69" s="6"/>
      <c r="Q69" s="6"/>
      <c r="R69" s="6"/>
      <c r="S69" s="6"/>
      <c r="T69" s="6"/>
      <c r="U69" s="6"/>
      <c r="V69" s="6"/>
      <c r="W69" s="6"/>
      <c r="X69" s="100"/>
    </row>
    <row r="70" spans="1:24" x14ac:dyDescent="0.15">
      <c r="A70" s="77" t="s">
        <v>180</v>
      </c>
      <c r="B70" s="789">
        <v>109</v>
      </c>
      <c r="C70" s="817">
        <v>0</v>
      </c>
      <c r="D70" s="790">
        <v>1663</v>
      </c>
      <c r="E70" s="790">
        <v>1323</v>
      </c>
      <c r="F70" s="790">
        <v>0</v>
      </c>
      <c r="G70" s="790">
        <v>340</v>
      </c>
      <c r="H70" s="790">
        <v>38861</v>
      </c>
      <c r="I70" s="790">
        <v>19872</v>
      </c>
      <c r="J70" s="790">
        <v>18989</v>
      </c>
      <c r="K70" s="790">
        <v>6248</v>
      </c>
      <c r="L70" s="790">
        <v>3151</v>
      </c>
      <c r="M70" s="790">
        <v>6524</v>
      </c>
      <c r="N70" s="790">
        <v>3311</v>
      </c>
      <c r="O70" s="790">
        <v>6282</v>
      </c>
      <c r="P70" s="790">
        <v>3289</v>
      </c>
      <c r="Q70" s="790">
        <v>6592</v>
      </c>
      <c r="R70" s="790">
        <v>3278</v>
      </c>
      <c r="S70" s="790">
        <v>6580</v>
      </c>
      <c r="T70" s="790">
        <v>3371</v>
      </c>
      <c r="U70" s="790">
        <v>6635</v>
      </c>
      <c r="V70" s="790">
        <v>3472</v>
      </c>
      <c r="W70" s="790">
        <v>1360</v>
      </c>
      <c r="X70" s="75" t="s">
        <v>180</v>
      </c>
    </row>
    <row r="71" spans="1:24" x14ac:dyDescent="0.15">
      <c r="A71" s="62" t="s">
        <v>134</v>
      </c>
      <c r="B71" s="792">
        <v>52</v>
      </c>
      <c r="C71" s="817">
        <v>0</v>
      </c>
      <c r="D71" s="32">
        <v>848</v>
      </c>
      <c r="E71" s="792">
        <v>682</v>
      </c>
      <c r="F71" s="792">
        <v>0</v>
      </c>
      <c r="G71" s="792">
        <v>166</v>
      </c>
      <c r="H71" s="793">
        <v>20927</v>
      </c>
      <c r="I71" s="793">
        <v>10723</v>
      </c>
      <c r="J71" s="793">
        <v>10204</v>
      </c>
      <c r="K71" s="792">
        <v>3365</v>
      </c>
      <c r="L71" s="792">
        <v>1685</v>
      </c>
      <c r="M71" s="792">
        <v>3495</v>
      </c>
      <c r="N71" s="792">
        <v>1779</v>
      </c>
      <c r="O71" s="792">
        <v>3406</v>
      </c>
      <c r="P71" s="792">
        <v>1804</v>
      </c>
      <c r="Q71" s="792">
        <v>3563</v>
      </c>
      <c r="R71" s="792">
        <v>1783</v>
      </c>
      <c r="S71" s="792">
        <v>3514</v>
      </c>
      <c r="T71" s="792">
        <v>1783</v>
      </c>
      <c r="U71" s="792">
        <v>3584</v>
      </c>
      <c r="V71" s="792">
        <v>1889</v>
      </c>
      <c r="W71" s="792">
        <v>914</v>
      </c>
      <c r="X71" s="58" t="s">
        <v>134</v>
      </c>
    </row>
    <row r="72" spans="1:24" x14ac:dyDescent="0.15">
      <c r="A72" s="62" t="s">
        <v>128</v>
      </c>
      <c r="B72" s="792">
        <v>26</v>
      </c>
      <c r="C72" s="817">
        <v>0</v>
      </c>
      <c r="D72" s="32">
        <v>428</v>
      </c>
      <c r="E72" s="792">
        <v>344</v>
      </c>
      <c r="F72" s="792">
        <v>0</v>
      </c>
      <c r="G72" s="792">
        <v>84</v>
      </c>
      <c r="H72" s="793">
        <v>10604</v>
      </c>
      <c r="I72" s="793">
        <v>5337</v>
      </c>
      <c r="J72" s="793">
        <v>5267</v>
      </c>
      <c r="K72" s="792">
        <v>1706</v>
      </c>
      <c r="L72" s="792">
        <v>869</v>
      </c>
      <c r="M72" s="792">
        <v>1818</v>
      </c>
      <c r="N72" s="792">
        <v>912</v>
      </c>
      <c r="O72" s="792">
        <v>1689</v>
      </c>
      <c r="P72" s="792">
        <v>862</v>
      </c>
      <c r="Q72" s="792">
        <v>1810</v>
      </c>
      <c r="R72" s="792">
        <v>890</v>
      </c>
      <c r="S72" s="792">
        <v>1776</v>
      </c>
      <c r="T72" s="792">
        <v>883</v>
      </c>
      <c r="U72" s="792">
        <v>1805</v>
      </c>
      <c r="V72" s="792">
        <v>921</v>
      </c>
      <c r="W72" s="792">
        <v>266</v>
      </c>
      <c r="X72" s="58" t="s">
        <v>128</v>
      </c>
    </row>
    <row r="73" spans="1:24" x14ac:dyDescent="0.15">
      <c r="A73" s="62" t="s">
        <v>122</v>
      </c>
      <c r="B73" s="792">
        <v>13</v>
      </c>
      <c r="C73" s="817">
        <v>0</v>
      </c>
      <c r="D73" s="32">
        <v>201</v>
      </c>
      <c r="E73" s="792">
        <v>155</v>
      </c>
      <c r="F73" s="792">
        <v>0</v>
      </c>
      <c r="G73" s="792">
        <v>46</v>
      </c>
      <c r="H73" s="793">
        <v>4038</v>
      </c>
      <c r="I73" s="793">
        <v>2092</v>
      </c>
      <c r="J73" s="793">
        <v>1946</v>
      </c>
      <c r="K73" s="792">
        <v>626</v>
      </c>
      <c r="L73" s="792">
        <v>305</v>
      </c>
      <c r="M73" s="792">
        <v>655</v>
      </c>
      <c r="N73" s="792">
        <v>338</v>
      </c>
      <c r="O73" s="792">
        <v>655</v>
      </c>
      <c r="P73" s="792">
        <v>342</v>
      </c>
      <c r="Q73" s="792">
        <v>690</v>
      </c>
      <c r="R73" s="792">
        <v>341</v>
      </c>
      <c r="S73" s="792">
        <v>708</v>
      </c>
      <c r="T73" s="792">
        <v>393</v>
      </c>
      <c r="U73" s="792">
        <v>704</v>
      </c>
      <c r="V73" s="792">
        <v>373</v>
      </c>
      <c r="W73" s="792">
        <v>174</v>
      </c>
      <c r="X73" s="58" t="s">
        <v>122</v>
      </c>
    </row>
    <row r="74" spans="1:24" x14ac:dyDescent="0.15">
      <c r="A74" s="62" t="s">
        <v>179</v>
      </c>
      <c r="B74" s="792">
        <v>18</v>
      </c>
      <c r="C74" s="770">
        <v>0</v>
      </c>
      <c r="D74" s="32">
        <v>186</v>
      </c>
      <c r="E74" s="792">
        <v>142</v>
      </c>
      <c r="F74" s="792">
        <v>0</v>
      </c>
      <c r="G74" s="792">
        <v>44</v>
      </c>
      <c r="H74" s="793">
        <v>3292</v>
      </c>
      <c r="I74" s="793">
        <v>1720</v>
      </c>
      <c r="J74" s="793">
        <v>1572</v>
      </c>
      <c r="K74" s="792">
        <v>551</v>
      </c>
      <c r="L74" s="792">
        <v>292</v>
      </c>
      <c r="M74" s="792">
        <v>556</v>
      </c>
      <c r="N74" s="792">
        <v>282</v>
      </c>
      <c r="O74" s="792">
        <v>532</v>
      </c>
      <c r="P74" s="792">
        <v>281</v>
      </c>
      <c r="Q74" s="792">
        <v>529</v>
      </c>
      <c r="R74" s="792">
        <v>264</v>
      </c>
      <c r="S74" s="792">
        <v>582</v>
      </c>
      <c r="T74" s="792">
        <v>312</v>
      </c>
      <c r="U74" s="792">
        <v>542</v>
      </c>
      <c r="V74" s="792">
        <v>289</v>
      </c>
      <c r="W74" s="792">
        <v>6</v>
      </c>
      <c r="X74" s="58" t="s">
        <v>179</v>
      </c>
    </row>
    <row r="75" spans="1:24" x14ac:dyDescent="0.15">
      <c r="A75" s="62"/>
      <c r="B75" s="791"/>
      <c r="C75" s="770"/>
      <c r="D75" s="791"/>
      <c r="E75" s="32"/>
      <c r="F75" s="791"/>
      <c r="G75" s="798"/>
      <c r="H75" s="799"/>
      <c r="I75" s="799"/>
      <c r="J75" s="793">
        <v>0</v>
      </c>
      <c r="K75" s="32"/>
      <c r="L75" s="32"/>
      <c r="M75" s="32"/>
      <c r="N75" s="32"/>
      <c r="O75" s="32"/>
      <c r="P75" s="32"/>
      <c r="Q75" s="32"/>
      <c r="R75" s="32"/>
      <c r="S75" s="32"/>
      <c r="T75" s="32"/>
      <c r="U75" s="32"/>
      <c r="V75" s="32"/>
      <c r="W75" s="32"/>
      <c r="X75" s="58"/>
    </row>
    <row r="76" spans="1:24" x14ac:dyDescent="0.15">
      <c r="A76" s="73" t="s">
        <v>139</v>
      </c>
      <c r="B76" s="789">
        <v>20</v>
      </c>
      <c r="C76" s="819">
        <v>0</v>
      </c>
      <c r="D76" s="789">
        <v>171</v>
      </c>
      <c r="E76" s="789">
        <v>118</v>
      </c>
      <c r="F76" s="789">
        <v>14</v>
      </c>
      <c r="G76" s="789">
        <v>39</v>
      </c>
      <c r="H76" s="789">
        <v>2480</v>
      </c>
      <c r="I76" s="789">
        <v>1285</v>
      </c>
      <c r="J76" s="789">
        <v>1195</v>
      </c>
      <c r="K76" s="789">
        <v>397</v>
      </c>
      <c r="L76" s="789">
        <v>211</v>
      </c>
      <c r="M76" s="789">
        <v>384</v>
      </c>
      <c r="N76" s="789">
        <v>199</v>
      </c>
      <c r="O76" s="789">
        <v>427</v>
      </c>
      <c r="P76" s="789">
        <v>223</v>
      </c>
      <c r="Q76" s="789">
        <v>403</v>
      </c>
      <c r="R76" s="789">
        <v>219</v>
      </c>
      <c r="S76" s="789">
        <v>418</v>
      </c>
      <c r="T76" s="789">
        <v>211</v>
      </c>
      <c r="U76" s="789">
        <v>451</v>
      </c>
      <c r="V76" s="789">
        <v>222</v>
      </c>
      <c r="W76" s="789">
        <v>31</v>
      </c>
      <c r="X76" s="72" t="s">
        <v>178</v>
      </c>
    </row>
    <row r="77" spans="1:24" x14ac:dyDescent="0.15">
      <c r="A77" s="62" t="s">
        <v>137</v>
      </c>
      <c r="B77" s="792">
        <v>13</v>
      </c>
      <c r="C77" s="817">
        <v>0</v>
      </c>
      <c r="D77" s="32">
        <v>129</v>
      </c>
      <c r="E77" s="792">
        <v>94</v>
      </c>
      <c r="F77" s="792">
        <v>5</v>
      </c>
      <c r="G77" s="792">
        <v>30</v>
      </c>
      <c r="H77" s="793">
        <v>2170</v>
      </c>
      <c r="I77" s="793">
        <v>1126</v>
      </c>
      <c r="J77" s="793">
        <v>1044</v>
      </c>
      <c r="K77" s="792">
        <v>346</v>
      </c>
      <c r="L77" s="792">
        <v>185</v>
      </c>
      <c r="M77" s="792">
        <v>332</v>
      </c>
      <c r="N77" s="792">
        <v>168</v>
      </c>
      <c r="O77" s="792">
        <v>375</v>
      </c>
      <c r="P77" s="792">
        <v>198</v>
      </c>
      <c r="Q77" s="792">
        <v>347</v>
      </c>
      <c r="R77" s="792">
        <v>192</v>
      </c>
      <c r="S77" s="792">
        <v>372</v>
      </c>
      <c r="T77" s="792">
        <v>189</v>
      </c>
      <c r="U77" s="792">
        <v>398</v>
      </c>
      <c r="V77" s="792">
        <v>194</v>
      </c>
      <c r="W77" s="792">
        <v>31</v>
      </c>
      <c r="X77" s="58" t="s">
        <v>137</v>
      </c>
    </row>
    <row r="78" spans="1:24" x14ac:dyDescent="0.15">
      <c r="A78" s="62" t="s">
        <v>177</v>
      </c>
      <c r="B78" s="792">
        <v>5</v>
      </c>
      <c r="C78" s="817">
        <v>0</v>
      </c>
      <c r="D78" s="32">
        <v>28</v>
      </c>
      <c r="E78" s="792">
        <v>12</v>
      </c>
      <c r="F78" s="792">
        <v>9</v>
      </c>
      <c r="G78" s="792">
        <v>7</v>
      </c>
      <c r="H78" s="793">
        <v>164</v>
      </c>
      <c r="I78" s="793">
        <v>80</v>
      </c>
      <c r="J78" s="793">
        <v>84</v>
      </c>
      <c r="K78" s="792">
        <v>31</v>
      </c>
      <c r="L78" s="792">
        <v>16</v>
      </c>
      <c r="M78" s="792">
        <v>21</v>
      </c>
      <c r="N78" s="792">
        <v>11</v>
      </c>
      <c r="O78" s="792">
        <v>30</v>
      </c>
      <c r="P78" s="792">
        <v>13</v>
      </c>
      <c r="Q78" s="792">
        <v>31</v>
      </c>
      <c r="R78" s="792">
        <v>12</v>
      </c>
      <c r="S78" s="792">
        <v>25</v>
      </c>
      <c r="T78" s="792">
        <v>13</v>
      </c>
      <c r="U78" s="792">
        <v>26</v>
      </c>
      <c r="V78" s="792">
        <v>15</v>
      </c>
      <c r="W78" s="792">
        <v>0</v>
      </c>
      <c r="X78" s="58" t="s">
        <v>177</v>
      </c>
    </row>
    <row r="79" spans="1:24" x14ac:dyDescent="0.15">
      <c r="A79" s="62" t="s">
        <v>176</v>
      </c>
      <c r="B79" s="792">
        <v>1</v>
      </c>
      <c r="C79" s="817">
        <v>0</v>
      </c>
      <c r="D79" s="32">
        <v>8</v>
      </c>
      <c r="E79" s="792">
        <v>6</v>
      </c>
      <c r="F79" s="792">
        <v>0</v>
      </c>
      <c r="G79" s="792">
        <v>2</v>
      </c>
      <c r="H79" s="793">
        <v>115</v>
      </c>
      <c r="I79" s="793">
        <v>66</v>
      </c>
      <c r="J79" s="793">
        <v>49</v>
      </c>
      <c r="K79" s="792">
        <v>16</v>
      </c>
      <c r="L79" s="792">
        <v>9</v>
      </c>
      <c r="M79" s="792">
        <v>27</v>
      </c>
      <c r="N79" s="792">
        <v>17</v>
      </c>
      <c r="O79" s="792">
        <v>21</v>
      </c>
      <c r="P79" s="792">
        <v>12</v>
      </c>
      <c r="Q79" s="792">
        <v>15</v>
      </c>
      <c r="R79" s="792">
        <v>10</v>
      </c>
      <c r="S79" s="792">
        <v>15</v>
      </c>
      <c r="T79" s="792">
        <v>7</v>
      </c>
      <c r="U79" s="792">
        <v>21</v>
      </c>
      <c r="V79" s="792">
        <v>11</v>
      </c>
      <c r="W79" s="792">
        <v>0</v>
      </c>
      <c r="X79" s="58" t="s">
        <v>176</v>
      </c>
    </row>
    <row r="80" spans="1:24" x14ac:dyDescent="0.15">
      <c r="A80" s="62" t="s">
        <v>175</v>
      </c>
      <c r="B80" s="792">
        <v>1</v>
      </c>
      <c r="C80" s="817">
        <v>0</v>
      </c>
      <c r="D80" s="32">
        <v>6</v>
      </c>
      <c r="E80" s="792">
        <v>6</v>
      </c>
      <c r="F80" s="792">
        <v>0</v>
      </c>
      <c r="G80" s="792">
        <v>0</v>
      </c>
      <c r="H80" s="793">
        <v>31</v>
      </c>
      <c r="I80" s="793">
        <v>13</v>
      </c>
      <c r="J80" s="793">
        <v>18</v>
      </c>
      <c r="K80" s="792">
        <v>4</v>
      </c>
      <c r="L80" s="792">
        <v>1</v>
      </c>
      <c r="M80" s="792">
        <v>4</v>
      </c>
      <c r="N80" s="792">
        <v>3</v>
      </c>
      <c r="O80" s="792">
        <v>1</v>
      </c>
      <c r="P80" s="792">
        <v>0</v>
      </c>
      <c r="Q80" s="792">
        <v>10</v>
      </c>
      <c r="R80" s="792">
        <v>5</v>
      </c>
      <c r="S80" s="792">
        <v>6</v>
      </c>
      <c r="T80" s="792">
        <v>2</v>
      </c>
      <c r="U80" s="792">
        <v>6</v>
      </c>
      <c r="V80" s="792">
        <v>2</v>
      </c>
      <c r="W80" s="792">
        <v>0</v>
      </c>
      <c r="X80" s="58" t="s">
        <v>175</v>
      </c>
    </row>
    <row r="81" spans="1:27" x14ac:dyDescent="0.15">
      <c r="A81" s="101"/>
      <c r="B81" s="32"/>
      <c r="C81" s="817"/>
      <c r="D81" s="6"/>
      <c r="E81" s="6"/>
      <c r="F81" s="6"/>
      <c r="G81" s="6"/>
      <c r="H81" s="788"/>
      <c r="I81" s="788"/>
      <c r="J81" s="788"/>
      <c r="K81" s="6"/>
      <c r="L81" s="6"/>
      <c r="M81" s="6"/>
      <c r="N81" s="6"/>
      <c r="O81" s="6"/>
      <c r="P81" s="6"/>
      <c r="Q81" s="6"/>
      <c r="R81" s="6"/>
      <c r="S81" s="6"/>
      <c r="T81" s="6"/>
      <c r="U81" s="6"/>
      <c r="V81" s="6"/>
      <c r="W81" s="6"/>
      <c r="X81" s="100"/>
    </row>
    <row r="82" spans="1:27" x14ac:dyDescent="0.15">
      <c r="A82" s="71"/>
      <c r="B82" s="33"/>
      <c r="C82" s="817"/>
      <c r="D82" s="6"/>
      <c r="E82" s="6"/>
      <c r="F82" s="6"/>
      <c r="G82" s="6"/>
      <c r="H82" s="6"/>
      <c r="I82" s="6"/>
      <c r="J82" s="6"/>
      <c r="K82" s="6"/>
      <c r="L82" s="6"/>
      <c r="M82" s="6"/>
      <c r="N82" s="6"/>
      <c r="O82" s="6"/>
      <c r="P82" s="6"/>
      <c r="Q82" s="6"/>
      <c r="R82" s="6"/>
      <c r="S82" s="6"/>
      <c r="T82" s="6"/>
      <c r="U82" s="6"/>
      <c r="V82" s="6"/>
      <c r="W82" s="6"/>
      <c r="X82" s="70"/>
      <c r="AA82" s="51"/>
    </row>
    <row r="83" spans="1:27" x14ac:dyDescent="0.15">
      <c r="A83" s="69" t="s">
        <v>136</v>
      </c>
      <c r="B83" s="789">
        <v>3</v>
      </c>
      <c r="C83" s="770">
        <v>0</v>
      </c>
      <c r="D83" s="789">
        <v>54</v>
      </c>
      <c r="E83" s="789">
        <v>54</v>
      </c>
      <c r="F83" s="789">
        <v>0</v>
      </c>
      <c r="G83" s="789">
        <v>0</v>
      </c>
      <c r="H83" s="789">
        <v>1574</v>
      </c>
      <c r="I83" s="789">
        <v>563</v>
      </c>
      <c r="J83" s="789">
        <v>1011</v>
      </c>
      <c r="K83" s="789">
        <v>256</v>
      </c>
      <c r="L83" s="789">
        <v>83</v>
      </c>
      <c r="M83" s="789">
        <v>260</v>
      </c>
      <c r="N83" s="789">
        <v>92</v>
      </c>
      <c r="O83" s="789">
        <v>261</v>
      </c>
      <c r="P83" s="789">
        <v>98</v>
      </c>
      <c r="Q83" s="789">
        <v>270</v>
      </c>
      <c r="R83" s="789">
        <v>98</v>
      </c>
      <c r="S83" s="789">
        <v>272</v>
      </c>
      <c r="T83" s="789">
        <v>101</v>
      </c>
      <c r="U83" s="789">
        <v>255</v>
      </c>
      <c r="V83" s="789">
        <v>91</v>
      </c>
      <c r="W83" s="789">
        <v>14</v>
      </c>
      <c r="X83" s="66" t="s">
        <v>136</v>
      </c>
    </row>
    <row r="84" spans="1:27" ht="12.75" thickBot="1" x14ac:dyDescent="0.2">
      <c r="A84" s="57" t="s">
        <v>135</v>
      </c>
      <c r="B84" s="797">
        <v>3</v>
      </c>
      <c r="C84" s="771"/>
      <c r="D84" s="796">
        <v>54</v>
      </c>
      <c r="E84" s="797">
        <v>54</v>
      </c>
      <c r="F84" s="796">
        <v>0</v>
      </c>
      <c r="G84" s="796">
        <v>0</v>
      </c>
      <c r="H84" s="797">
        <v>1574</v>
      </c>
      <c r="I84" s="797">
        <v>563</v>
      </c>
      <c r="J84" s="797">
        <v>1011</v>
      </c>
      <c r="K84" s="795">
        <v>256</v>
      </c>
      <c r="L84" s="795">
        <v>83</v>
      </c>
      <c r="M84" s="795">
        <v>260</v>
      </c>
      <c r="N84" s="795">
        <v>92</v>
      </c>
      <c r="O84" s="795">
        <v>261</v>
      </c>
      <c r="P84" s="795">
        <v>98</v>
      </c>
      <c r="Q84" s="795">
        <v>270</v>
      </c>
      <c r="R84" s="795">
        <v>98</v>
      </c>
      <c r="S84" s="795">
        <v>272</v>
      </c>
      <c r="T84" s="795">
        <v>101</v>
      </c>
      <c r="U84" s="795">
        <v>255</v>
      </c>
      <c r="V84" s="795">
        <v>91</v>
      </c>
      <c r="W84" s="795">
        <v>14</v>
      </c>
      <c r="X84" s="53" t="s">
        <v>135</v>
      </c>
    </row>
    <row r="85" spans="1:27" x14ac:dyDescent="0.15">
      <c r="A85" s="98"/>
      <c r="B85" s="98"/>
      <c r="C85" s="802"/>
      <c r="D85" s="98"/>
      <c r="E85" s="98"/>
      <c r="F85" s="98"/>
      <c r="G85" s="98"/>
      <c r="H85" s="98"/>
      <c r="I85" s="98"/>
      <c r="J85" s="98"/>
      <c r="K85" s="98"/>
      <c r="L85" s="98"/>
      <c r="M85" s="98"/>
      <c r="N85" s="98"/>
      <c r="O85" s="98"/>
      <c r="P85" s="98"/>
      <c r="Q85" s="98"/>
      <c r="R85" s="98"/>
      <c r="S85" s="98"/>
      <c r="T85" s="98"/>
      <c r="U85" s="98"/>
      <c r="V85" s="98"/>
      <c r="W85" s="98"/>
      <c r="X85" s="98"/>
    </row>
    <row r="89" spans="1:27" x14ac:dyDescent="0.15">
      <c r="AA89" s="51">
        <v>2</v>
      </c>
    </row>
    <row r="90" spans="1:27" x14ac:dyDescent="0.15">
      <c r="K90" s="59"/>
      <c r="L90" s="59"/>
      <c r="M90" s="59"/>
      <c r="N90" s="59"/>
      <c r="O90" s="59"/>
      <c r="P90" s="59"/>
      <c r="Q90" s="59"/>
      <c r="R90" s="59"/>
      <c r="S90" s="59"/>
      <c r="T90" s="59"/>
      <c r="U90" s="59"/>
      <c r="V90" s="59"/>
      <c r="AA90" s="51">
        <v>2</v>
      </c>
    </row>
    <row r="93" spans="1:27" x14ac:dyDescent="0.15">
      <c r="A93" s="52"/>
      <c r="B93" s="51"/>
      <c r="D93" s="51"/>
      <c r="E93" s="51"/>
      <c r="F93" s="51"/>
      <c r="G93" s="51"/>
      <c r="H93" s="51"/>
      <c r="I93" s="51"/>
      <c r="J93" s="51"/>
      <c r="K93" s="51"/>
      <c r="L93" s="51"/>
      <c r="M93" s="51"/>
      <c r="N93" s="51"/>
      <c r="O93" s="51"/>
      <c r="P93" s="51"/>
      <c r="Q93" s="51"/>
      <c r="R93" s="51"/>
      <c r="S93" s="51"/>
      <c r="T93" s="51"/>
      <c r="U93" s="51"/>
      <c r="V93" s="51"/>
      <c r="W93" s="51"/>
    </row>
  </sheetData>
  <mergeCells count="9">
    <mergeCell ref="W6:W7"/>
    <mergeCell ref="Q6:R6"/>
    <mergeCell ref="S6:T6"/>
    <mergeCell ref="U6:V6"/>
    <mergeCell ref="B5:C5"/>
    <mergeCell ref="B6:C7"/>
    <mergeCell ref="K6:L6"/>
    <mergeCell ref="M6:N6"/>
    <mergeCell ref="O6:P6"/>
  </mergeCells>
  <phoneticPr fontId="2"/>
  <pageMargins left="0.78740157480314965" right="0.59055118110236227" top="0.39370078740157483" bottom="0.39370078740157483" header="0.51181102362204722" footer="0.39370078740157483"/>
  <pageSetup paperSize="9" scale="81" firstPageNumber="8" fitToWidth="2" fitToHeight="0" pageOrder="overThenDown" orientation="portrait" useFirstPageNumber="1" r:id="rId1"/>
  <headerFooter scaleWithDoc="0" alignWithMargins="0">
    <oddFooter>&amp;C&amp;"ＭＳ 明朝,標準"－&amp;P－</oddFooter>
  </headerFooter>
  <rowBreaks count="1" manualBreakCount="1">
    <brk id="57" max="23" man="1"/>
  </rowBreaks>
  <colBreaks count="1" manualBreakCount="1">
    <brk id="12" max="8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dimension ref="A1:AC92"/>
  <sheetViews>
    <sheetView showGridLines="0" showZeros="0" view="pageBreakPreview" zoomScaleNormal="100" zoomScaleSheetLayoutView="100" workbookViewId="0">
      <pane xSplit="1" ySplit="6" topLeftCell="B7" activePane="bottomRight" state="frozen"/>
      <selection activeCell="E13" sqref="E13"/>
      <selection pane="topRight" activeCell="E13" sqref="E13"/>
      <selection pane="bottomLeft" activeCell="E13" sqref="E13"/>
      <selection pane="bottomRight"/>
    </sheetView>
  </sheetViews>
  <sheetFormatPr defaultColWidth="14.25" defaultRowHeight="12" x14ac:dyDescent="0.15"/>
  <cols>
    <col min="1" max="1" width="11.125" style="50" customWidth="1"/>
    <col min="2" max="4" width="7.5" style="50" customWidth="1"/>
    <col min="5" max="12" width="6.25" style="50" customWidth="1"/>
    <col min="13" max="13" width="8.25" style="50" customWidth="1"/>
    <col min="14" max="14" width="7.5" style="50" customWidth="1"/>
    <col min="15" max="15" width="6.5" style="50" customWidth="1"/>
    <col min="16" max="16" width="6.125" style="50" customWidth="1"/>
    <col min="17" max="17" width="4.875" style="50" customWidth="1"/>
    <col min="18" max="18" width="5.5" style="50" customWidth="1"/>
    <col min="19" max="19" width="6.5" style="50" customWidth="1"/>
    <col min="20" max="20" width="5.5" style="50" customWidth="1"/>
    <col min="21" max="21" width="5.125" style="50" customWidth="1"/>
    <col min="22" max="22" width="5.5" style="50" customWidth="1"/>
    <col min="23" max="24" width="5.875" style="50" customWidth="1"/>
    <col min="25" max="25" width="6.5" style="50" customWidth="1"/>
    <col min="26" max="26" width="8.125" style="50" bestFit="1" customWidth="1"/>
    <col min="27" max="27" width="5.875" style="50" customWidth="1"/>
    <col min="28" max="28" width="11.5" style="50" customWidth="1"/>
    <col min="29" max="16384" width="14.25" style="50"/>
  </cols>
  <sheetData>
    <row r="1" spans="1:29" x14ac:dyDescent="0.15">
      <c r="A1" s="52" t="s">
        <v>208</v>
      </c>
      <c r="AB1" s="112" t="s">
        <v>237</v>
      </c>
    </row>
    <row r="2" spans="1:29" ht="6" customHeight="1" x14ac:dyDescent="0.15"/>
    <row r="3" spans="1:29" ht="13.35" customHeight="1" thickBot="1" x14ac:dyDescent="0.2">
      <c r="A3" s="95" t="s">
        <v>236</v>
      </c>
      <c r="B3" s="94"/>
      <c r="C3" s="94"/>
      <c r="D3" s="94"/>
      <c r="E3" s="94"/>
      <c r="F3" s="94"/>
      <c r="G3" s="94"/>
      <c r="H3" s="94"/>
      <c r="I3" s="94"/>
      <c r="J3" s="94"/>
      <c r="K3" s="94"/>
      <c r="L3" s="94"/>
      <c r="M3" s="94"/>
      <c r="N3" s="94"/>
      <c r="O3" s="94"/>
      <c r="P3" s="94"/>
      <c r="Q3" s="94"/>
      <c r="R3" s="94"/>
      <c r="S3" s="94"/>
      <c r="T3" s="94"/>
      <c r="U3" s="94"/>
      <c r="V3" s="94"/>
      <c r="W3" s="94"/>
      <c r="X3" s="94"/>
      <c r="Y3" s="94"/>
      <c r="Z3" s="94"/>
      <c r="AA3" s="94"/>
      <c r="AB3" s="94"/>
    </row>
    <row r="4" spans="1:29" ht="13.5" x14ac:dyDescent="0.15">
      <c r="B4" s="127"/>
      <c r="C4" s="125"/>
      <c r="D4" s="125"/>
      <c r="E4" s="125"/>
      <c r="F4" s="125"/>
      <c r="G4" s="125"/>
      <c r="H4" s="125"/>
      <c r="I4" s="129" t="s">
        <v>235</v>
      </c>
      <c r="J4" s="125"/>
      <c r="K4" s="125"/>
      <c r="L4" s="125"/>
      <c r="M4" s="125"/>
      <c r="N4" s="129" t="s">
        <v>234</v>
      </c>
      <c r="O4" s="129"/>
      <c r="P4" s="129"/>
      <c r="Q4" s="125"/>
      <c r="R4" s="125"/>
      <c r="S4" s="125"/>
      <c r="T4" s="125"/>
      <c r="U4" s="1182" t="s">
        <v>233</v>
      </c>
      <c r="V4" s="1183"/>
      <c r="W4" s="1183"/>
      <c r="X4" s="1183"/>
      <c r="Y4" s="1184"/>
      <c r="Z4" s="1174" t="s">
        <v>232</v>
      </c>
      <c r="AA4" s="1175"/>
      <c r="AB4" s="70"/>
    </row>
    <row r="5" spans="1:29" ht="17.25" customHeight="1" x14ac:dyDescent="0.15">
      <c r="A5" s="112" t="s">
        <v>219</v>
      </c>
      <c r="B5" s="127"/>
      <c r="C5" s="126" t="s">
        <v>0</v>
      </c>
      <c r="D5" s="125"/>
      <c r="E5" s="1171" t="s">
        <v>231</v>
      </c>
      <c r="F5" s="1172"/>
      <c r="G5" s="1171" t="s">
        <v>230</v>
      </c>
      <c r="H5" s="1173"/>
      <c r="I5" s="1171" t="s">
        <v>229</v>
      </c>
      <c r="J5" s="1172"/>
      <c r="K5" s="1171" t="s">
        <v>228</v>
      </c>
      <c r="L5" s="1173"/>
      <c r="M5" s="1171" t="s">
        <v>227</v>
      </c>
      <c r="N5" s="1172"/>
      <c r="O5" s="1171" t="s">
        <v>226</v>
      </c>
      <c r="P5" s="1173"/>
      <c r="Q5" s="1185" t="s">
        <v>225</v>
      </c>
      <c r="R5" s="1186"/>
      <c r="S5" s="1171" t="s">
        <v>224</v>
      </c>
      <c r="T5" s="1173"/>
      <c r="U5" s="1180" t="s">
        <v>223</v>
      </c>
      <c r="V5" s="1181"/>
      <c r="W5" s="1178" t="s">
        <v>222</v>
      </c>
      <c r="X5" s="124" t="s">
        <v>221</v>
      </c>
      <c r="Y5" s="124" t="s">
        <v>220</v>
      </c>
      <c r="Z5" s="1176"/>
      <c r="AA5" s="1177"/>
      <c r="AB5" s="86" t="s">
        <v>219</v>
      </c>
    </row>
    <row r="6" spans="1:29" x14ac:dyDescent="0.15">
      <c r="A6" s="85"/>
      <c r="B6" s="121" t="s">
        <v>0</v>
      </c>
      <c r="C6" s="121" t="s">
        <v>153</v>
      </c>
      <c r="D6" s="121" t="s">
        <v>152</v>
      </c>
      <c r="E6" s="121" t="s">
        <v>0</v>
      </c>
      <c r="F6" s="121" t="s">
        <v>218</v>
      </c>
      <c r="G6" s="121" t="s">
        <v>0</v>
      </c>
      <c r="H6" s="121" t="s">
        <v>218</v>
      </c>
      <c r="I6" s="121" t="s">
        <v>0</v>
      </c>
      <c r="J6" s="121" t="s">
        <v>218</v>
      </c>
      <c r="K6" s="121" t="s">
        <v>0</v>
      </c>
      <c r="L6" s="121" t="s">
        <v>218</v>
      </c>
      <c r="M6" s="121" t="s">
        <v>0</v>
      </c>
      <c r="N6" s="121" t="s">
        <v>218</v>
      </c>
      <c r="O6" s="121" t="s">
        <v>0</v>
      </c>
      <c r="P6" s="121" t="s">
        <v>218</v>
      </c>
      <c r="Q6" s="121" t="s">
        <v>217</v>
      </c>
      <c r="R6" s="121" t="s">
        <v>216</v>
      </c>
      <c r="S6" s="121" t="s">
        <v>0</v>
      </c>
      <c r="T6" s="120" t="s">
        <v>218</v>
      </c>
      <c r="U6" s="123" t="s">
        <v>217</v>
      </c>
      <c r="V6" s="122" t="s">
        <v>216</v>
      </c>
      <c r="W6" s="1179"/>
      <c r="X6" s="120" t="s">
        <v>215</v>
      </c>
      <c r="Y6" s="120" t="s">
        <v>214</v>
      </c>
      <c r="Z6" s="121" t="s">
        <v>0</v>
      </c>
      <c r="AA6" s="120" t="s">
        <v>151</v>
      </c>
      <c r="AB6" s="82"/>
    </row>
    <row r="7" spans="1:29" ht="12.95" customHeight="1" x14ac:dyDescent="0.15">
      <c r="A7" s="106" t="s">
        <v>1121</v>
      </c>
      <c r="B7" s="116">
        <v>24232</v>
      </c>
      <c r="C7" s="51">
        <v>8673</v>
      </c>
      <c r="D7" s="51">
        <v>15559</v>
      </c>
      <c r="E7" s="51">
        <v>972</v>
      </c>
      <c r="F7" s="51">
        <v>783</v>
      </c>
      <c r="G7" s="50">
        <v>2</v>
      </c>
      <c r="H7" s="50">
        <v>1</v>
      </c>
      <c r="I7" s="51">
        <v>970</v>
      </c>
      <c r="J7" s="51">
        <v>706</v>
      </c>
      <c r="K7" s="50">
        <v>24</v>
      </c>
      <c r="L7" s="50">
        <v>18</v>
      </c>
      <c r="M7" s="51">
        <v>19785</v>
      </c>
      <c r="N7" s="51">
        <v>6648</v>
      </c>
      <c r="O7" s="50">
        <v>1179</v>
      </c>
      <c r="P7" s="50">
        <v>0</v>
      </c>
      <c r="Q7" s="51">
        <v>295</v>
      </c>
      <c r="R7" s="51">
        <v>14</v>
      </c>
      <c r="S7" s="51">
        <v>1005</v>
      </c>
      <c r="T7" s="51">
        <v>503</v>
      </c>
      <c r="U7" s="51">
        <v>63</v>
      </c>
      <c r="V7" s="51">
        <v>24</v>
      </c>
      <c r="W7" s="51">
        <v>111</v>
      </c>
      <c r="X7" s="51">
        <v>309</v>
      </c>
      <c r="Y7" s="51">
        <v>1407</v>
      </c>
      <c r="Z7" s="51">
        <v>3445</v>
      </c>
      <c r="AA7" s="51">
        <v>896</v>
      </c>
      <c r="AB7" s="86" t="s">
        <v>1121</v>
      </c>
    </row>
    <row r="8" spans="1:29" ht="12.95" customHeight="1" x14ac:dyDescent="0.15">
      <c r="A8" s="77" t="s">
        <v>1123</v>
      </c>
      <c r="B8" s="67">
        <v>24435</v>
      </c>
      <c r="C8" s="67">
        <v>8736</v>
      </c>
      <c r="D8" s="67">
        <v>15699</v>
      </c>
      <c r="E8" s="67">
        <v>972</v>
      </c>
      <c r="F8" s="67">
        <v>782</v>
      </c>
      <c r="G8" s="67">
        <v>1</v>
      </c>
      <c r="H8" s="67">
        <v>1</v>
      </c>
      <c r="I8" s="67">
        <v>970</v>
      </c>
      <c r="J8" s="67">
        <v>671</v>
      </c>
      <c r="K8" s="67">
        <v>28</v>
      </c>
      <c r="L8" s="67">
        <v>23</v>
      </c>
      <c r="M8" s="67">
        <v>19989</v>
      </c>
      <c r="N8" s="67">
        <v>6740</v>
      </c>
      <c r="O8" s="67">
        <v>1187</v>
      </c>
      <c r="P8" s="67">
        <v>1</v>
      </c>
      <c r="Q8" s="67">
        <v>302</v>
      </c>
      <c r="R8" s="67">
        <v>13</v>
      </c>
      <c r="S8" s="67">
        <v>986</v>
      </c>
      <c r="T8" s="67">
        <v>505</v>
      </c>
      <c r="U8" s="67">
        <v>37</v>
      </c>
      <c r="V8" s="67">
        <v>18</v>
      </c>
      <c r="W8" s="67">
        <v>117</v>
      </c>
      <c r="X8" s="67">
        <v>265</v>
      </c>
      <c r="Y8" s="67">
        <v>1507</v>
      </c>
      <c r="Z8" s="67">
        <v>3785</v>
      </c>
      <c r="AA8" s="67">
        <v>930</v>
      </c>
      <c r="AB8" s="75" t="s">
        <v>1123</v>
      </c>
      <c r="AC8" s="63"/>
    </row>
    <row r="9" spans="1:29" x14ac:dyDescent="0.15">
      <c r="A9" s="69" t="s">
        <v>213</v>
      </c>
      <c r="B9" s="63"/>
      <c r="AB9" s="70"/>
    </row>
    <row r="10" spans="1:29" x14ac:dyDescent="0.15">
      <c r="A10" s="69" t="s">
        <v>150</v>
      </c>
      <c r="B10" s="67">
        <v>59</v>
      </c>
      <c r="C10" s="67">
        <v>46</v>
      </c>
      <c r="D10" s="67">
        <v>13</v>
      </c>
      <c r="E10" s="67">
        <v>2</v>
      </c>
      <c r="F10" s="67">
        <v>2</v>
      </c>
      <c r="G10" s="67">
        <v>0</v>
      </c>
      <c r="H10" s="67">
        <v>0</v>
      </c>
      <c r="I10" s="67">
        <v>2</v>
      </c>
      <c r="J10" s="67">
        <v>2</v>
      </c>
      <c r="K10" s="67">
        <v>2</v>
      </c>
      <c r="L10" s="67">
        <v>2</v>
      </c>
      <c r="M10" s="67">
        <v>50</v>
      </c>
      <c r="N10" s="67">
        <v>40</v>
      </c>
      <c r="O10" s="67">
        <v>2</v>
      </c>
      <c r="P10" s="67">
        <v>0</v>
      </c>
      <c r="Q10" s="67">
        <v>1</v>
      </c>
      <c r="R10" s="67">
        <v>0</v>
      </c>
      <c r="S10" s="67">
        <v>0</v>
      </c>
      <c r="T10" s="67">
        <v>0</v>
      </c>
      <c r="U10" s="67">
        <v>0</v>
      </c>
      <c r="V10" s="67">
        <v>0</v>
      </c>
      <c r="W10" s="67">
        <v>0</v>
      </c>
      <c r="X10" s="67">
        <v>0</v>
      </c>
      <c r="Y10" s="67">
        <v>0</v>
      </c>
      <c r="Z10" s="67">
        <v>10</v>
      </c>
      <c r="AA10" s="67">
        <v>2</v>
      </c>
      <c r="AB10" s="66" t="s">
        <v>150</v>
      </c>
    </row>
    <row r="11" spans="1:29" x14ac:dyDescent="0.15">
      <c r="A11" s="62" t="s">
        <v>135</v>
      </c>
      <c r="B11" s="74">
        <v>34</v>
      </c>
      <c r="C11" s="74">
        <v>25</v>
      </c>
      <c r="D11" s="74">
        <v>9</v>
      </c>
      <c r="E11" s="59">
        <v>1</v>
      </c>
      <c r="F11" s="59">
        <v>1</v>
      </c>
      <c r="G11" s="59">
        <v>0</v>
      </c>
      <c r="H11" s="59">
        <v>0</v>
      </c>
      <c r="I11" s="59">
        <v>1</v>
      </c>
      <c r="J11" s="59">
        <v>1</v>
      </c>
      <c r="K11" s="59">
        <v>1</v>
      </c>
      <c r="L11" s="59">
        <v>1</v>
      </c>
      <c r="M11" s="59">
        <v>29</v>
      </c>
      <c r="N11" s="59">
        <v>22</v>
      </c>
      <c r="O11" s="59">
        <v>1</v>
      </c>
      <c r="P11" s="59">
        <v>0</v>
      </c>
      <c r="Q11" s="61">
        <v>1</v>
      </c>
      <c r="R11" s="61">
        <v>0</v>
      </c>
      <c r="S11" s="61">
        <v>0</v>
      </c>
      <c r="T11" s="61">
        <v>0</v>
      </c>
      <c r="U11" s="61">
        <v>0</v>
      </c>
      <c r="V11" s="61">
        <v>0</v>
      </c>
      <c r="W11" s="61">
        <v>0</v>
      </c>
      <c r="X11" s="61">
        <v>0</v>
      </c>
      <c r="Y11" s="61">
        <v>0</v>
      </c>
      <c r="Z11" s="59">
        <v>5</v>
      </c>
      <c r="AA11" s="59">
        <v>0</v>
      </c>
      <c r="AB11" s="58" t="s">
        <v>135</v>
      </c>
    </row>
    <row r="12" spans="1:29" x14ac:dyDescent="0.15">
      <c r="A12" s="62" t="s">
        <v>133</v>
      </c>
      <c r="B12" s="74">
        <v>25</v>
      </c>
      <c r="C12" s="74">
        <v>21</v>
      </c>
      <c r="D12" s="74">
        <v>4</v>
      </c>
      <c r="E12" s="59">
        <v>1</v>
      </c>
      <c r="F12" s="59">
        <v>1</v>
      </c>
      <c r="G12" s="59">
        <v>0</v>
      </c>
      <c r="H12" s="59">
        <v>0</v>
      </c>
      <c r="I12" s="59">
        <v>1</v>
      </c>
      <c r="J12" s="59">
        <v>1</v>
      </c>
      <c r="K12" s="59">
        <v>1</v>
      </c>
      <c r="L12" s="59">
        <v>1</v>
      </c>
      <c r="M12" s="59">
        <v>21</v>
      </c>
      <c r="N12" s="59">
        <v>18</v>
      </c>
      <c r="O12" s="59">
        <v>1</v>
      </c>
      <c r="P12" s="59">
        <v>0</v>
      </c>
      <c r="Q12" s="61">
        <v>0</v>
      </c>
      <c r="R12" s="61">
        <v>0</v>
      </c>
      <c r="S12" s="61">
        <v>0</v>
      </c>
      <c r="T12" s="61">
        <v>0</v>
      </c>
      <c r="U12" s="61">
        <v>0</v>
      </c>
      <c r="V12" s="61">
        <v>0</v>
      </c>
      <c r="W12" s="61">
        <v>0</v>
      </c>
      <c r="X12" s="61">
        <v>0</v>
      </c>
      <c r="Y12" s="61">
        <v>0</v>
      </c>
      <c r="Z12" s="59">
        <v>5</v>
      </c>
      <c r="AA12" s="59">
        <v>2</v>
      </c>
      <c r="AB12" s="58" t="s">
        <v>133</v>
      </c>
    </row>
    <row r="13" spans="1:29" x14ac:dyDescent="0.15">
      <c r="A13" s="71"/>
      <c r="B13" s="63"/>
      <c r="AB13" s="70"/>
    </row>
    <row r="14" spans="1:29" x14ac:dyDescent="0.15">
      <c r="A14" s="69" t="s">
        <v>188</v>
      </c>
      <c r="B14" s="67">
        <v>24276</v>
      </c>
      <c r="C14" s="67">
        <v>8639</v>
      </c>
      <c r="D14" s="67">
        <v>15637</v>
      </c>
      <c r="E14" s="67">
        <v>969</v>
      </c>
      <c r="F14" s="67">
        <v>779</v>
      </c>
      <c r="G14" s="67">
        <v>0</v>
      </c>
      <c r="H14" s="67">
        <v>0</v>
      </c>
      <c r="I14" s="67">
        <v>966</v>
      </c>
      <c r="J14" s="67">
        <v>667</v>
      </c>
      <c r="K14" s="67">
        <v>24</v>
      </c>
      <c r="L14" s="67">
        <v>20</v>
      </c>
      <c r="M14" s="67">
        <v>19854</v>
      </c>
      <c r="N14" s="67">
        <v>6656</v>
      </c>
      <c r="O14" s="67">
        <v>1181</v>
      </c>
      <c r="P14" s="67">
        <v>1</v>
      </c>
      <c r="Q14" s="67">
        <v>301</v>
      </c>
      <c r="R14" s="67">
        <v>13</v>
      </c>
      <c r="S14" s="67">
        <v>981</v>
      </c>
      <c r="T14" s="67">
        <v>503</v>
      </c>
      <c r="U14" s="67">
        <v>37</v>
      </c>
      <c r="V14" s="67">
        <v>18</v>
      </c>
      <c r="W14" s="67">
        <v>116</v>
      </c>
      <c r="X14" s="67">
        <v>265</v>
      </c>
      <c r="Y14" s="67">
        <v>1506</v>
      </c>
      <c r="Z14" s="67">
        <v>3745</v>
      </c>
      <c r="AA14" s="67">
        <v>916</v>
      </c>
      <c r="AB14" s="66" t="s">
        <v>188</v>
      </c>
    </row>
    <row r="15" spans="1:29" x14ac:dyDescent="0.15">
      <c r="A15" s="62" t="s">
        <v>135</v>
      </c>
      <c r="B15" s="74">
        <v>6553</v>
      </c>
      <c r="C15" s="74">
        <v>2302</v>
      </c>
      <c r="D15" s="74">
        <v>4251</v>
      </c>
      <c r="E15" s="59">
        <v>264</v>
      </c>
      <c r="F15" s="59">
        <v>210</v>
      </c>
      <c r="G15" s="59">
        <v>0</v>
      </c>
      <c r="H15" s="59">
        <v>0</v>
      </c>
      <c r="I15" s="59">
        <v>262</v>
      </c>
      <c r="J15" s="59">
        <v>213</v>
      </c>
      <c r="K15" s="59">
        <v>5</v>
      </c>
      <c r="L15" s="59">
        <v>4</v>
      </c>
      <c r="M15" s="59">
        <v>5421</v>
      </c>
      <c r="N15" s="59">
        <v>1779</v>
      </c>
      <c r="O15" s="59">
        <v>322</v>
      </c>
      <c r="P15" s="59">
        <v>1</v>
      </c>
      <c r="Q15" s="119">
        <v>112</v>
      </c>
      <c r="R15" s="119">
        <v>4</v>
      </c>
      <c r="S15" s="119">
        <v>167</v>
      </c>
      <c r="T15" s="119">
        <v>91</v>
      </c>
      <c r="U15" s="119">
        <v>0</v>
      </c>
      <c r="V15" s="119">
        <v>0</v>
      </c>
      <c r="W15" s="61">
        <v>36</v>
      </c>
      <c r="X15" s="59">
        <v>79</v>
      </c>
      <c r="Y15" s="119">
        <v>390</v>
      </c>
      <c r="Z15" s="59">
        <v>663</v>
      </c>
      <c r="AA15" s="59">
        <v>85</v>
      </c>
      <c r="AB15" s="58" t="s">
        <v>135</v>
      </c>
    </row>
    <row r="16" spans="1:29" x14ac:dyDescent="0.15">
      <c r="A16" s="101"/>
      <c r="B16" s="116"/>
      <c r="C16" s="51"/>
      <c r="D16" s="51"/>
      <c r="E16" s="61"/>
      <c r="F16" s="61"/>
      <c r="G16" s="61"/>
      <c r="H16" s="61"/>
      <c r="I16" s="61"/>
      <c r="J16" s="61"/>
      <c r="K16" s="61"/>
      <c r="L16" s="61"/>
      <c r="M16" s="61"/>
      <c r="N16" s="61"/>
      <c r="O16" s="61"/>
      <c r="P16" s="61"/>
      <c r="Q16" s="61"/>
      <c r="R16" s="61"/>
      <c r="S16" s="61"/>
      <c r="T16" s="61"/>
      <c r="U16" s="61"/>
      <c r="V16" s="61"/>
      <c r="W16" s="61"/>
      <c r="X16" s="61"/>
      <c r="Y16" s="61"/>
      <c r="Z16" s="61"/>
      <c r="AA16" s="61"/>
      <c r="AB16" s="100"/>
    </row>
    <row r="17" spans="1:28" x14ac:dyDescent="0.15">
      <c r="A17" s="77" t="s">
        <v>148</v>
      </c>
      <c r="B17" s="67">
        <v>6043</v>
      </c>
      <c r="C17" s="67">
        <v>2181</v>
      </c>
      <c r="D17" s="67">
        <v>3862</v>
      </c>
      <c r="E17" s="67">
        <v>230</v>
      </c>
      <c r="F17" s="67">
        <v>189</v>
      </c>
      <c r="G17" s="67">
        <v>0</v>
      </c>
      <c r="H17" s="67">
        <v>0</v>
      </c>
      <c r="I17" s="67">
        <v>230</v>
      </c>
      <c r="J17" s="67">
        <v>154</v>
      </c>
      <c r="K17" s="67">
        <v>7</v>
      </c>
      <c r="L17" s="67">
        <v>6</v>
      </c>
      <c r="M17" s="67">
        <v>4897</v>
      </c>
      <c r="N17" s="67">
        <v>1659</v>
      </c>
      <c r="O17" s="67">
        <v>282</v>
      </c>
      <c r="P17" s="67">
        <v>0</v>
      </c>
      <c r="Q17" s="67">
        <v>62</v>
      </c>
      <c r="R17" s="67">
        <v>4</v>
      </c>
      <c r="S17" s="67">
        <v>335</v>
      </c>
      <c r="T17" s="67">
        <v>169</v>
      </c>
      <c r="U17" s="67">
        <v>6</v>
      </c>
      <c r="V17" s="67">
        <v>5</v>
      </c>
      <c r="W17" s="67">
        <v>21</v>
      </c>
      <c r="X17" s="67">
        <v>67</v>
      </c>
      <c r="Y17" s="67">
        <v>373</v>
      </c>
      <c r="Z17" s="67">
        <v>1021</v>
      </c>
      <c r="AA17" s="67">
        <v>290</v>
      </c>
      <c r="AB17" s="75" t="s">
        <v>148</v>
      </c>
    </row>
    <row r="18" spans="1:28" x14ac:dyDescent="0.15">
      <c r="A18" s="62" t="s">
        <v>132</v>
      </c>
      <c r="B18" s="74">
        <v>1145</v>
      </c>
      <c r="C18" s="74">
        <v>427</v>
      </c>
      <c r="D18" s="74">
        <v>718</v>
      </c>
      <c r="E18" s="59">
        <v>42</v>
      </c>
      <c r="F18" s="59">
        <v>33</v>
      </c>
      <c r="G18" s="59">
        <v>0</v>
      </c>
      <c r="H18" s="59">
        <v>0</v>
      </c>
      <c r="I18" s="59">
        <v>42</v>
      </c>
      <c r="J18" s="59">
        <v>33</v>
      </c>
      <c r="K18" s="59">
        <v>1</v>
      </c>
      <c r="L18" s="59">
        <v>1</v>
      </c>
      <c r="M18" s="59">
        <v>958</v>
      </c>
      <c r="N18" s="59">
        <v>336</v>
      </c>
      <c r="O18" s="59">
        <v>46</v>
      </c>
      <c r="P18" s="59">
        <v>0</v>
      </c>
      <c r="Q18" s="61">
        <v>13</v>
      </c>
      <c r="R18" s="61">
        <v>2</v>
      </c>
      <c r="S18" s="61">
        <v>43</v>
      </c>
      <c r="T18" s="61">
        <v>22</v>
      </c>
      <c r="U18" s="61">
        <v>0</v>
      </c>
      <c r="V18" s="61">
        <v>0</v>
      </c>
      <c r="W18" s="61">
        <v>4</v>
      </c>
      <c r="X18" s="61">
        <v>11</v>
      </c>
      <c r="Y18" s="61">
        <v>70</v>
      </c>
      <c r="Z18" s="59">
        <v>195</v>
      </c>
      <c r="AA18" s="59">
        <v>44</v>
      </c>
      <c r="AB18" s="58" t="s">
        <v>132</v>
      </c>
    </row>
    <row r="19" spans="1:28" x14ac:dyDescent="0.15">
      <c r="A19" s="62" t="s">
        <v>131</v>
      </c>
      <c r="B19" s="74">
        <v>427</v>
      </c>
      <c r="C19" s="74">
        <v>163</v>
      </c>
      <c r="D19" s="74">
        <v>264</v>
      </c>
      <c r="E19" s="59">
        <v>20</v>
      </c>
      <c r="F19" s="59">
        <v>20</v>
      </c>
      <c r="G19" s="59">
        <v>0</v>
      </c>
      <c r="H19" s="59">
        <v>0</v>
      </c>
      <c r="I19" s="59">
        <v>20</v>
      </c>
      <c r="J19" s="59">
        <v>13</v>
      </c>
      <c r="K19" s="59">
        <v>0</v>
      </c>
      <c r="L19" s="59">
        <v>0</v>
      </c>
      <c r="M19" s="59">
        <v>331</v>
      </c>
      <c r="N19" s="59">
        <v>116</v>
      </c>
      <c r="O19" s="59">
        <v>24</v>
      </c>
      <c r="P19" s="59">
        <v>0</v>
      </c>
      <c r="Q19" s="61">
        <v>7</v>
      </c>
      <c r="R19" s="61">
        <v>0</v>
      </c>
      <c r="S19" s="61">
        <v>25</v>
      </c>
      <c r="T19" s="61">
        <v>14</v>
      </c>
      <c r="U19" s="61">
        <v>0</v>
      </c>
      <c r="V19" s="61">
        <v>0</v>
      </c>
      <c r="W19" s="61">
        <v>2</v>
      </c>
      <c r="X19" s="61">
        <v>6</v>
      </c>
      <c r="Y19" s="61">
        <v>17</v>
      </c>
      <c r="Z19" s="59">
        <v>65</v>
      </c>
      <c r="AA19" s="59">
        <v>23</v>
      </c>
      <c r="AB19" s="58" t="s">
        <v>131</v>
      </c>
    </row>
    <row r="20" spans="1:28" x14ac:dyDescent="0.15">
      <c r="A20" s="62" t="s">
        <v>129</v>
      </c>
      <c r="B20" s="74">
        <v>970</v>
      </c>
      <c r="C20" s="74">
        <v>337</v>
      </c>
      <c r="D20" s="74">
        <v>633</v>
      </c>
      <c r="E20" s="59">
        <v>37</v>
      </c>
      <c r="F20" s="59">
        <v>32</v>
      </c>
      <c r="G20" s="59">
        <v>0</v>
      </c>
      <c r="H20" s="59">
        <v>0</v>
      </c>
      <c r="I20" s="59">
        <v>37</v>
      </c>
      <c r="J20" s="59">
        <v>26</v>
      </c>
      <c r="K20" s="59">
        <v>1</v>
      </c>
      <c r="L20" s="59">
        <v>0</v>
      </c>
      <c r="M20" s="59">
        <v>790</v>
      </c>
      <c r="N20" s="59">
        <v>257</v>
      </c>
      <c r="O20" s="59">
        <v>46</v>
      </c>
      <c r="P20" s="59">
        <v>0</v>
      </c>
      <c r="Q20" s="61">
        <v>9</v>
      </c>
      <c r="R20" s="61">
        <v>0</v>
      </c>
      <c r="S20" s="61">
        <v>50</v>
      </c>
      <c r="T20" s="61">
        <v>22</v>
      </c>
      <c r="U20" s="61">
        <v>0</v>
      </c>
      <c r="V20" s="61">
        <v>0</v>
      </c>
      <c r="W20" s="61">
        <v>5</v>
      </c>
      <c r="X20" s="61">
        <v>10</v>
      </c>
      <c r="Y20" s="61">
        <v>71</v>
      </c>
      <c r="Z20" s="59">
        <v>136</v>
      </c>
      <c r="AA20" s="59">
        <v>42</v>
      </c>
      <c r="AB20" s="58" t="s">
        <v>129</v>
      </c>
    </row>
    <row r="21" spans="1:28" x14ac:dyDescent="0.15">
      <c r="A21" s="62" t="s">
        <v>121</v>
      </c>
      <c r="B21" s="74">
        <v>245</v>
      </c>
      <c r="C21" s="74">
        <v>101</v>
      </c>
      <c r="D21" s="74">
        <v>144</v>
      </c>
      <c r="E21" s="59">
        <v>10</v>
      </c>
      <c r="F21" s="59">
        <v>9</v>
      </c>
      <c r="G21" s="59">
        <v>0</v>
      </c>
      <c r="H21" s="59">
        <v>0</v>
      </c>
      <c r="I21" s="59">
        <v>10</v>
      </c>
      <c r="J21" s="59">
        <v>7</v>
      </c>
      <c r="K21" s="59">
        <v>1</v>
      </c>
      <c r="L21" s="59">
        <v>1</v>
      </c>
      <c r="M21" s="59">
        <v>184</v>
      </c>
      <c r="N21" s="59">
        <v>68</v>
      </c>
      <c r="O21" s="59">
        <v>12</v>
      </c>
      <c r="P21" s="59">
        <v>0</v>
      </c>
      <c r="Q21" s="61">
        <v>4</v>
      </c>
      <c r="R21" s="61">
        <v>1</v>
      </c>
      <c r="S21" s="61">
        <v>24</v>
      </c>
      <c r="T21" s="61">
        <v>15</v>
      </c>
      <c r="U21" s="61">
        <v>6</v>
      </c>
      <c r="V21" s="61">
        <v>5</v>
      </c>
      <c r="W21" s="61">
        <v>0</v>
      </c>
      <c r="X21" s="61">
        <v>3</v>
      </c>
      <c r="Y21" s="61">
        <v>20</v>
      </c>
      <c r="Z21" s="59">
        <v>52</v>
      </c>
      <c r="AA21" s="59">
        <v>7</v>
      </c>
      <c r="AB21" s="58" t="s">
        <v>121</v>
      </c>
    </row>
    <row r="22" spans="1:28" x14ac:dyDescent="0.15">
      <c r="A22" s="62" t="s">
        <v>119</v>
      </c>
      <c r="B22" s="74">
        <v>295</v>
      </c>
      <c r="C22" s="74">
        <v>109</v>
      </c>
      <c r="D22" s="74">
        <v>186</v>
      </c>
      <c r="E22" s="59">
        <v>10</v>
      </c>
      <c r="F22" s="59">
        <v>9</v>
      </c>
      <c r="G22" s="59">
        <v>0</v>
      </c>
      <c r="H22" s="59">
        <v>0</v>
      </c>
      <c r="I22" s="59">
        <v>10</v>
      </c>
      <c r="J22" s="59">
        <v>8</v>
      </c>
      <c r="K22" s="59">
        <v>1</v>
      </c>
      <c r="L22" s="59">
        <v>1</v>
      </c>
      <c r="M22" s="59">
        <v>240</v>
      </c>
      <c r="N22" s="59">
        <v>84</v>
      </c>
      <c r="O22" s="59">
        <v>13</v>
      </c>
      <c r="P22" s="59">
        <v>0</v>
      </c>
      <c r="Q22" s="61">
        <v>3</v>
      </c>
      <c r="R22" s="61">
        <v>0</v>
      </c>
      <c r="S22" s="61">
        <v>18</v>
      </c>
      <c r="T22" s="61">
        <v>7</v>
      </c>
      <c r="U22" s="61">
        <v>0</v>
      </c>
      <c r="V22" s="61">
        <v>0</v>
      </c>
      <c r="W22" s="61">
        <v>1</v>
      </c>
      <c r="X22" s="61">
        <v>4</v>
      </c>
      <c r="Y22" s="61">
        <v>21</v>
      </c>
      <c r="Z22" s="59">
        <v>46</v>
      </c>
      <c r="AA22" s="59">
        <v>14</v>
      </c>
      <c r="AB22" s="58" t="s">
        <v>119</v>
      </c>
    </row>
    <row r="23" spans="1:28" x14ac:dyDescent="0.15">
      <c r="A23" s="62" t="s">
        <v>118</v>
      </c>
      <c r="B23" s="74">
        <v>474</v>
      </c>
      <c r="C23" s="74">
        <v>178</v>
      </c>
      <c r="D23" s="74">
        <v>296</v>
      </c>
      <c r="E23" s="59">
        <v>16</v>
      </c>
      <c r="F23" s="59">
        <v>13</v>
      </c>
      <c r="G23" s="59">
        <v>0</v>
      </c>
      <c r="H23" s="59">
        <v>0</v>
      </c>
      <c r="I23" s="59">
        <v>16</v>
      </c>
      <c r="J23" s="59">
        <v>10</v>
      </c>
      <c r="K23" s="59">
        <v>1</v>
      </c>
      <c r="L23" s="59">
        <v>1</v>
      </c>
      <c r="M23" s="59">
        <v>401</v>
      </c>
      <c r="N23" s="59">
        <v>143</v>
      </c>
      <c r="O23" s="59">
        <v>21</v>
      </c>
      <c r="P23" s="59">
        <v>0</v>
      </c>
      <c r="Q23" s="61">
        <v>2</v>
      </c>
      <c r="R23" s="61">
        <v>0</v>
      </c>
      <c r="S23" s="61">
        <v>17</v>
      </c>
      <c r="T23" s="61">
        <v>11</v>
      </c>
      <c r="U23" s="61">
        <v>0</v>
      </c>
      <c r="V23" s="61">
        <v>0</v>
      </c>
      <c r="W23" s="61">
        <v>0</v>
      </c>
      <c r="X23" s="61">
        <v>4</v>
      </c>
      <c r="Y23" s="61">
        <v>29</v>
      </c>
      <c r="Z23" s="59">
        <v>109</v>
      </c>
      <c r="AA23" s="59">
        <v>33</v>
      </c>
      <c r="AB23" s="58" t="s">
        <v>118</v>
      </c>
    </row>
    <row r="24" spans="1:28" x14ac:dyDescent="0.15">
      <c r="A24" s="62" t="s">
        <v>117</v>
      </c>
      <c r="B24" s="74">
        <v>474</v>
      </c>
      <c r="C24" s="74">
        <v>165</v>
      </c>
      <c r="D24" s="74">
        <v>309</v>
      </c>
      <c r="E24" s="59">
        <v>23</v>
      </c>
      <c r="F24" s="59">
        <v>18</v>
      </c>
      <c r="G24" s="59">
        <v>0</v>
      </c>
      <c r="H24" s="59">
        <v>0</v>
      </c>
      <c r="I24" s="59">
        <v>23</v>
      </c>
      <c r="J24" s="59">
        <v>17</v>
      </c>
      <c r="K24" s="59">
        <v>1</v>
      </c>
      <c r="L24" s="59">
        <v>1</v>
      </c>
      <c r="M24" s="59">
        <v>354</v>
      </c>
      <c r="N24" s="59">
        <v>115</v>
      </c>
      <c r="O24" s="59">
        <v>33</v>
      </c>
      <c r="P24" s="59">
        <v>0</v>
      </c>
      <c r="Q24" s="61">
        <v>11</v>
      </c>
      <c r="R24" s="61">
        <v>0</v>
      </c>
      <c r="S24" s="61">
        <v>29</v>
      </c>
      <c r="T24" s="61">
        <v>14</v>
      </c>
      <c r="U24" s="61">
        <v>0</v>
      </c>
      <c r="V24" s="61">
        <v>0</v>
      </c>
      <c r="W24" s="61">
        <v>0</v>
      </c>
      <c r="X24" s="61">
        <v>3</v>
      </c>
      <c r="Y24" s="61">
        <v>36</v>
      </c>
      <c r="Z24" s="59">
        <v>112</v>
      </c>
      <c r="AA24" s="59">
        <v>32</v>
      </c>
      <c r="AB24" s="58" t="s">
        <v>117</v>
      </c>
    </row>
    <row r="25" spans="1:28" x14ac:dyDescent="0.15">
      <c r="A25" s="62" t="s">
        <v>112</v>
      </c>
      <c r="B25" s="74">
        <v>236</v>
      </c>
      <c r="C25" s="74">
        <v>91</v>
      </c>
      <c r="D25" s="74">
        <v>145</v>
      </c>
      <c r="E25" s="59">
        <v>9</v>
      </c>
      <c r="F25" s="59">
        <v>7</v>
      </c>
      <c r="G25" s="59">
        <v>0</v>
      </c>
      <c r="H25" s="59">
        <v>0</v>
      </c>
      <c r="I25" s="59">
        <v>9</v>
      </c>
      <c r="J25" s="59">
        <v>3</v>
      </c>
      <c r="K25" s="59">
        <v>0</v>
      </c>
      <c r="L25" s="59">
        <v>0</v>
      </c>
      <c r="M25" s="59">
        <v>194</v>
      </c>
      <c r="N25" s="59">
        <v>75</v>
      </c>
      <c r="O25" s="59">
        <v>10</v>
      </c>
      <c r="P25" s="59">
        <v>0</v>
      </c>
      <c r="Q25" s="61">
        <v>2</v>
      </c>
      <c r="R25" s="61">
        <v>0</v>
      </c>
      <c r="S25" s="61">
        <v>12</v>
      </c>
      <c r="T25" s="61">
        <v>6</v>
      </c>
      <c r="U25" s="61">
        <v>0</v>
      </c>
      <c r="V25" s="61">
        <v>0</v>
      </c>
      <c r="W25" s="61">
        <v>0</v>
      </c>
      <c r="X25" s="61">
        <v>0</v>
      </c>
      <c r="Y25" s="61">
        <v>9</v>
      </c>
      <c r="Z25" s="59">
        <v>39</v>
      </c>
      <c r="AA25" s="59">
        <v>10</v>
      </c>
      <c r="AB25" s="58" t="s">
        <v>112</v>
      </c>
    </row>
    <row r="26" spans="1:28" x14ac:dyDescent="0.15">
      <c r="A26" s="62" t="s">
        <v>109</v>
      </c>
      <c r="B26" s="74">
        <v>145</v>
      </c>
      <c r="C26" s="74">
        <v>50</v>
      </c>
      <c r="D26" s="74">
        <v>95</v>
      </c>
      <c r="E26" s="59">
        <v>5</v>
      </c>
      <c r="F26" s="59">
        <v>5</v>
      </c>
      <c r="G26" s="59">
        <v>0</v>
      </c>
      <c r="H26" s="59">
        <v>0</v>
      </c>
      <c r="I26" s="59">
        <v>5</v>
      </c>
      <c r="J26" s="59">
        <v>2</v>
      </c>
      <c r="K26" s="59">
        <v>0</v>
      </c>
      <c r="L26" s="59">
        <v>0</v>
      </c>
      <c r="M26" s="59">
        <v>119</v>
      </c>
      <c r="N26" s="59">
        <v>40</v>
      </c>
      <c r="O26" s="59">
        <v>6</v>
      </c>
      <c r="P26" s="59">
        <v>0</v>
      </c>
      <c r="Q26" s="61">
        <v>2</v>
      </c>
      <c r="R26" s="61">
        <v>0</v>
      </c>
      <c r="S26" s="61">
        <v>8</v>
      </c>
      <c r="T26" s="61">
        <v>3</v>
      </c>
      <c r="U26" s="61">
        <v>0</v>
      </c>
      <c r="V26" s="61">
        <v>0</v>
      </c>
      <c r="W26" s="61">
        <v>1</v>
      </c>
      <c r="X26" s="61">
        <v>1</v>
      </c>
      <c r="Y26" s="61">
        <v>10</v>
      </c>
      <c r="Z26" s="59">
        <v>21</v>
      </c>
      <c r="AA26" s="59">
        <v>6</v>
      </c>
      <c r="AB26" s="58" t="s">
        <v>109</v>
      </c>
    </row>
    <row r="27" spans="1:28" x14ac:dyDescent="0.15">
      <c r="A27" s="62" t="s">
        <v>108</v>
      </c>
      <c r="B27" s="74">
        <v>215</v>
      </c>
      <c r="C27" s="74">
        <v>84</v>
      </c>
      <c r="D27" s="74">
        <v>131</v>
      </c>
      <c r="E27" s="59">
        <v>9</v>
      </c>
      <c r="F27" s="59">
        <v>8</v>
      </c>
      <c r="G27" s="59">
        <v>0</v>
      </c>
      <c r="H27" s="59">
        <v>0</v>
      </c>
      <c r="I27" s="59">
        <v>9</v>
      </c>
      <c r="J27" s="59">
        <v>5</v>
      </c>
      <c r="K27" s="59">
        <v>0</v>
      </c>
      <c r="L27" s="59">
        <v>0</v>
      </c>
      <c r="M27" s="59">
        <v>177</v>
      </c>
      <c r="N27" s="59">
        <v>67</v>
      </c>
      <c r="O27" s="59">
        <v>10</v>
      </c>
      <c r="P27" s="59">
        <v>0</v>
      </c>
      <c r="Q27" s="61">
        <v>2</v>
      </c>
      <c r="R27" s="61">
        <v>0</v>
      </c>
      <c r="S27" s="61">
        <v>8</v>
      </c>
      <c r="T27" s="61">
        <v>4</v>
      </c>
      <c r="U27" s="61">
        <v>0</v>
      </c>
      <c r="V27" s="61">
        <v>0</v>
      </c>
      <c r="W27" s="61">
        <v>1</v>
      </c>
      <c r="X27" s="61">
        <v>3</v>
      </c>
      <c r="Y27" s="61">
        <v>9</v>
      </c>
      <c r="Z27" s="59">
        <v>36</v>
      </c>
      <c r="AA27" s="59">
        <v>16</v>
      </c>
      <c r="AB27" s="58" t="s">
        <v>108</v>
      </c>
    </row>
    <row r="28" spans="1:28" x14ac:dyDescent="0.15">
      <c r="A28" s="62" t="s">
        <v>107</v>
      </c>
      <c r="B28" s="74">
        <v>307</v>
      </c>
      <c r="C28" s="74">
        <v>97</v>
      </c>
      <c r="D28" s="74">
        <v>210</v>
      </c>
      <c r="E28" s="59">
        <v>9</v>
      </c>
      <c r="F28" s="59">
        <v>7</v>
      </c>
      <c r="G28" s="59">
        <v>0</v>
      </c>
      <c r="H28" s="59">
        <v>0</v>
      </c>
      <c r="I28" s="59">
        <v>9</v>
      </c>
      <c r="J28" s="59">
        <v>5</v>
      </c>
      <c r="K28" s="59">
        <v>0</v>
      </c>
      <c r="L28" s="59">
        <v>0</v>
      </c>
      <c r="M28" s="59">
        <v>251</v>
      </c>
      <c r="N28" s="59">
        <v>76</v>
      </c>
      <c r="O28" s="59">
        <v>13</v>
      </c>
      <c r="P28" s="59">
        <v>0</v>
      </c>
      <c r="Q28" s="61">
        <v>1</v>
      </c>
      <c r="R28" s="61">
        <v>0</v>
      </c>
      <c r="S28" s="61">
        <v>24</v>
      </c>
      <c r="T28" s="61">
        <v>9</v>
      </c>
      <c r="U28" s="61">
        <v>0</v>
      </c>
      <c r="V28" s="61">
        <v>0</v>
      </c>
      <c r="W28" s="61">
        <v>3</v>
      </c>
      <c r="X28" s="61">
        <v>8</v>
      </c>
      <c r="Y28" s="61">
        <v>13</v>
      </c>
      <c r="Z28" s="59">
        <v>45</v>
      </c>
      <c r="AA28" s="59">
        <v>13</v>
      </c>
      <c r="AB28" s="58" t="s">
        <v>107</v>
      </c>
    </row>
    <row r="29" spans="1:28" x14ac:dyDescent="0.15">
      <c r="A29" s="62" t="s">
        <v>187</v>
      </c>
      <c r="B29" s="74">
        <v>215</v>
      </c>
      <c r="C29" s="74">
        <v>80</v>
      </c>
      <c r="D29" s="74">
        <v>135</v>
      </c>
      <c r="E29" s="59">
        <v>8</v>
      </c>
      <c r="F29" s="59">
        <v>5</v>
      </c>
      <c r="G29" s="59">
        <v>0</v>
      </c>
      <c r="H29" s="59">
        <v>0</v>
      </c>
      <c r="I29" s="59">
        <v>8</v>
      </c>
      <c r="J29" s="59">
        <v>6</v>
      </c>
      <c r="K29" s="59">
        <v>1</v>
      </c>
      <c r="L29" s="59">
        <v>1</v>
      </c>
      <c r="M29" s="59">
        <v>172</v>
      </c>
      <c r="N29" s="59">
        <v>59</v>
      </c>
      <c r="O29" s="59">
        <v>10</v>
      </c>
      <c r="P29" s="59">
        <v>0</v>
      </c>
      <c r="Q29" s="61">
        <v>0</v>
      </c>
      <c r="R29" s="61">
        <v>0</v>
      </c>
      <c r="S29" s="61">
        <v>16</v>
      </c>
      <c r="T29" s="61">
        <v>9</v>
      </c>
      <c r="U29" s="61">
        <v>0</v>
      </c>
      <c r="V29" s="61">
        <v>0</v>
      </c>
      <c r="W29" s="61">
        <v>0</v>
      </c>
      <c r="X29" s="61">
        <v>4</v>
      </c>
      <c r="Y29" s="61">
        <v>10</v>
      </c>
      <c r="Z29" s="59">
        <v>30</v>
      </c>
      <c r="AA29" s="59">
        <v>6</v>
      </c>
      <c r="AB29" s="58" t="s">
        <v>147</v>
      </c>
    </row>
    <row r="30" spans="1:28" x14ac:dyDescent="0.15">
      <c r="A30" s="62" t="s">
        <v>105</v>
      </c>
      <c r="B30" s="74">
        <v>264</v>
      </c>
      <c r="C30" s="74">
        <v>94</v>
      </c>
      <c r="D30" s="74">
        <v>170</v>
      </c>
      <c r="E30" s="59">
        <v>10</v>
      </c>
      <c r="F30" s="59">
        <v>5</v>
      </c>
      <c r="G30" s="59">
        <v>0</v>
      </c>
      <c r="H30" s="59">
        <v>0</v>
      </c>
      <c r="I30" s="59">
        <v>10</v>
      </c>
      <c r="J30" s="59">
        <v>5</v>
      </c>
      <c r="K30" s="59">
        <v>0</v>
      </c>
      <c r="L30" s="59">
        <v>0</v>
      </c>
      <c r="M30" s="59">
        <v>202</v>
      </c>
      <c r="N30" s="59">
        <v>66</v>
      </c>
      <c r="O30" s="59">
        <v>11</v>
      </c>
      <c r="P30" s="59">
        <v>0</v>
      </c>
      <c r="Q30" s="61">
        <v>2</v>
      </c>
      <c r="R30" s="61">
        <v>0</v>
      </c>
      <c r="S30" s="61">
        <v>29</v>
      </c>
      <c r="T30" s="61">
        <v>18</v>
      </c>
      <c r="U30" s="61">
        <v>0</v>
      </c>
      <c r="V30" s="61">
        <v>0</v>
      </c>
      <c r="W30" s="61">
        <v>2</v>
      </c>
      <c r="X30" s="61">
        <v>3</v>
      </c>
      <c r="Y30" s="61">
        <v>16</v>
      </c>
      <c r="Z30" s="59">
        <v>41</v>
      </c>
      <c r="AA30" s="59">
        <v>12</v>
      </c>
      <c r="AB30" s="58" t="s">
        <v>105</v>
      </c>
    </row>
    <row r="31" spans="1:28" x14ac:dyDescent="0.15">
      <c r="A31" s="62" t="s">
        <v>101</v>
      </c>
      <c r="B31" s="74">
        <v>210</v>
      </c>
      <c r="C31" s="74">
        <v>64</v>
      </c>
      <c r="D31" s="74">
        <v>146</v>
      </c>
      <c r="E31" s="59">
        <v>6</v>
      </c>
      <c r="F31" s="59">
        <v>5</v>
      </c>
      <c r="G31" s="59">
        <v>0</v>
      </c>
      <c r="H31" s="59">
        <v>0</v>
      </c>
      <c r="I31" s="59">
        <v>6</v>
      </c>
      <c r="J31" s="59">
        <v>4</v>
      </c>
      <c r="K31" s="59">
        <v>0</v>
      </c>
      <c r="L31" s="59">
        <v>0</v>
      </c>
      <c r="M31" s="59">
        <v>178</v>
      </c>
      <c r="N31" s="59">
        <v>50</v>
      </c>
      <c r="O31" s="59">
        <v>9</v>
      </c>
      <c r="P31" s="59">
        <v>0</v>
      </c>
      <c r="Q31" s="61">
        <v>1</v>
      </c>
      <c r="R31" s="61">
        <v>0</v>
      </c>
      <c r="S31" s="61">
        <v>10</v>
      </c>
      <c r="T31" s="61">
        <v>5</v>
      </c>
      <c r="U31" s="61">
        <v>0</v>
      </c>
      <c r="V31" s="61">
        <v>0</v>
      </c>
      <c r="W31" s="61">
        <v>0</v>
      </c>
      <c r="X31" s="61">
        <v>0</v>
      </c>
      <c r="Y31" s="61">
        <v>15</v>
      </c>
      <c r="Z31" s="59">
        <v>27</v>
      </c>
      <c r="AA31" s="59">
        <v>9</v>
      </c>
      <c r="AB31" s="58" t="s">
        <v>101</v>
      </c>
    </row>
    <row r="32" spans="1:28" x14ac:dyDescent="0.15">
      <c r="A32" s="62" t="s">
        <v>186</v>
      </c>
      <c r="B32" s="74">
        <v>165</v>
      </c>
      <c r="C32" s="74">
        <v>51</v>
      </c>
      <c r="D32" s="74">
        <v>114</v>
      </c>
      <c r="E32" s="59">
        <v>6</v>
      </c>
      <c r="F32" s="59">
        <v>5</v>
      </c>
      <c r="G32" s="59">
        <v>0</v>
      </c>
      <c r="H32" s="59">
        <v>0</v>
      </c>
      <c r="I32" s="59">
        <v>6</v>
      </c>
      <c r="J32" s="59">
        <v>4</v>
      </c>
      <c r="K32" s="59">
        <v>0</v>
      </c>
      <c r="L32" s="59">
        <v>0</v>
      </c>
      <c r="M32" s="59">
        <v>138</v>
      </c>
      <c r="N32" s="59">
        <v>37</v>
      </c>
      <c r="O32" s="59">
        <v>7</v>
      </c>
      <c r="P32" s="59">
        <v>0</v>
      </c>
      <c r="Q32" s="61">
        <v>1</v>
      </c>
      <c r="R32" s="61">
        <v>0</v>
      </c>
      <c r="S32" s="61">
        <v>7</v>
      </c>
      <c r="T32" s="61">
        <v>5</v>
      </c>
      <c r="U32" s="61">
        <v>0</v>
      </c>
      <c r="V32" s="61">
        <v>0</v>
      </c>
      <c r="W32" s="61">
        <v>0</v>
      </c>
      <c r="X32" s="61">
        <v>4</v>
      </c>
      <c r="Y32" s="61">
        <v>9</v>
      </c>
      <c r="Z32" s="59">
        <v>30</v>
      </c>
      <c r="AA32" s="59">
        <v>13</v>
      </c>
      <c r="AB32" s="58" t="s">
        <v>186</v>
      </c>
    </row>
    <row r="33" spans="1:28" x14ac:dyDescent="0.15">
      <c r="A33" s="62" t="s">
        <v>99</v>
      </c>
      <c r="B33" s="74">
        <v>68</v>
      </c>
      <c r="C33" s="74">
        <v>24</v>
      </c>
      <c r="D33" s="74">
        <v>44</v>
      </c>
      <c r="E33" s="59">
        <v>3</v>
      </c>
      <c r="F33" s="59">
        <v>2</v>
      </c>
      <c r="G33" s="59">
        <v>0</v>
      </c>
      <c r="H33" s="59">
        <v>0</v>
      </c>
      <c r="I33" s="59">
        <v>3</v>
      </c>
      <c r="J33" s="59">
        <v>1</v>
      </c>
      <c r="K33" s="59">
        <v>0</v>
      </c>
      <c r="L33" s="59">
        <v>0</v>
      </c>
      <c r="M33" s="59">
        <v>48</v>
      </c>
      <c r="N33" s="59">
        <v>18</v>
      </c>
      <c r="O33" s="59">
        <v>4</v>
      </c>
      <c r="P33" s="59">
        <v>0</v>
      </c>
      <c r="Q33" s="61">
        <v>1</v>
      </c>
      <c r="R33" s="61">
        <v>1</v>
      </c>
      <c r="S33" s="61">
        <v>9</v>
      </c>
      <c r="T33" s="61">
        <v>2</v>
      </c>
      <c r="U33" s="61">
        <v>0</v>
      </c>
      <c r="V33" s="61">
        <v>0</v>
      </c>
      <c r="W33" s="61">
        <v>0</v>
      </c>
      <c r="X33" s="61">
        <v>0</v>
      </c>
      <c r="Y33" s="61">
        <v>6</v>
      </c>
      <c r="Z33" s="59">
        <v>10</v>
      </c>
      <c r="AA33" s="59">
        <v>2</v>
      </c>
      <c r="AB33" s="58" t="s">
        <v>99</v>
      </c>
    </row>
    <row r="34" spans="1:28" x14ac:dyDescent="0.15">
      <c r="A34" s="62" t="s">
        <v>98</v>
      </c>
      <c r="B34" s="74">
        <v>80</v>
      </c>
      <c r="C34" s="74">
        <v>30</v>
      </c>
      <c r="D34" s="74">
        <v>50</v>
      </c>
      <c r="E34" s="59">
        <v>3</v>
      </c>
      <c r="F34" s="59">
        <v>2</v>
      </c>
      <c r="G34" s="59">
        <v>0</v>
      </c>
      <c r="H34" s="59">
        <v>0</v>
      </c>
      <c r="I34" s="59">
        <v>3</v>
      </c>
      <c r="J34" s="59">
        <v>2</v>
      </c>
      <c r="K34" s="59">
        <v>0</v>
      </c>
      <c r="L34" s="59">
        <v>0</v>
      </c>
      <c r="M34" s="59">
        <v>69</v>
      </c>
      <c r="N34" s="59">
        <v>26</v>
      </c>
      <c r="O34" s="59">
        <v>3</v>
      </c>
      <c r="P34" s="59">
        <v>0</v>
      </c>
      <c r="Q34" s="61">
        <v>0</v>
      </c>
      <c r="R34" s="61">
        <v>0</v>
      </c>
      <c r="S34" s="61">
        <v>2</v>
      </c>
      <c r="T34" s="61">
        <v>0</v>
      </c>
      <c r="U34" s="61">
        <v>0</v>
      </c>
      <c r="V34" s="61">
        <v>0</v>
      </c>
      <c r="W34" s="61">
        <v>2</v>
      </c>
      <c r="X34" s="61">
        <v>2</v>
      </c>
      <c r="Y34" s="61">
        <v>5</v>
      </c>
      <c r="Z34" s="59">
        <v>12</v>
      </c>
      <c r="AA34" s="59">
        <v>3</v>
      </c>
      <c r="AB34" s="58" t="s">
        <v>98</v>
      </c>
    </row>
    <row r="35" spans="1:28" x14ac:dyDescent="0.15">
      <c r="A35" s="62" t="s">
        <v>97</v>
      </c>
      <c r="B35" s="74">
        <v>108</v>
      </c>
      <c r="C35" s="74">
        <v>36</v>
      </c>
      <c r="D35" s="74">
        <v>72</v>
      </c>
      <c r="E35" s="59">
        <v>4</v>
      </c>
      <c r="F35" s="59">
        <v>4</v>
      </c>
      <c r="G35" s="59">
        <v>0</v>
      </c>
      <c r="H35" s="59">
        <v>0</v>
      </c>
      <c r="I35" s="59">
        <v>4</v>
      </c>
      <c r="J35" s="59">
        <v>3</v>
      </c>
      <c r="K35" s="59">
        <v>0</v>
      </c>
      <c r="L35" s="59">
        <v>0</v>
      </c>
      <c r="M35" s="59">
        <v>91</v>
      </c>
      <c r="N35" s="59">
        <v>26</v>
      </c>
      <c r="O35" s="59">
        <v>4</v>
      </c>
      <c r="P35" s="59">
        <v>0</v>
      </c>
      <c r="Q35" s="61">
        <v>1</v>
      </c>
      <c r="R35" s="61">
        <v>0</v>
      </c>
      <c r="S35" s="61">
        <v>4</v>
      </c>
      <c r="T35" s="61">
        <v>3</v>
      </c>
      <c r="U35" s="61">
        <v>0</v>
      </c>
      <c r="V35" s="61">
        <v>0</v>
      </c>
      <c r="W35" s="61">
        <v>0</v>
      </c>
      <c r="X35" s="61">
        <v>1</v>
      </c>
      <c r="Y35" s="61">
        <v>7</v>
      </c>
      <c r="Z35" s="59">
        <v>15</v>
      </c>
      <c r="AA35" s="59">
        <v>5</v>
      </c>
      <c r="AB35" s="58" t="s">
        <v>97</v>
      </c>
    </row>
    <row r="36" spans="1:28" x14ac:dyDescent="0.15">
      <c r="A36" s="101"/>
      <c r="B36" s="116"/>
      <c r="C36" s="51"/>
      <c r="D36" s="51"/>
      <c r="E36" s="61"/>
      <c r="F36" s="61"/>
      <c r="G36" s="61"/>
      <c r="H36" s="61"/>
      <c r="I36" s="61"/>
      <c r="J36" s="61"/>
      <c r="K36" s="61"/>
      <c r="L36" s="61"/>
      <c r="M36" s="61"/>
      <c r="N36" s="61"/>
      <c r="O36" s="64"/>
      <c r="P36" s="64"/>
      <c r="Q36" s="61"/>
      <c r="R36" s="61"/>
      <c r="S36" s="61"/>
      <c r="T36" s="61"/>
      <c r="U36" s="61"/>
      <c r="V36" s="61"/>
      <c r="W36" s="61"/>
      <c r="X36" s="61"/>
      <c r="Y36" s="61"/>
      <c r="Z36" s="61"/>
      <c r="AA36" s="61"/>
      <c r="AB36" s="100"/>
    </row>
    <row r="37" spans="1:28" x14ac:dyDescent="0.15">
      <c r="A37" s="77" t="s">
        <v>146</v>
      </c>
      <c r="B37" s="67">
        <v>1108</v>
      </c>
      <c r="C37" s="67">
        <v>349</v>
      </c>
      <c r="D37" s="67">
        <v>759</v>
      </c>
      <c r="E37" s="67">
        <v>50</v>
      </c>
      <c r="F37" s="67">
        <v>37</v>
      </c>
      <c r="G37" s="67">
        <v>0</v>
      </c>
      <c r="H37" s="67">
        <v>0</v>
      </c>
      <c r="I37" s="67">
        <v>49</v>
      </c>
      <c r="J37" s="67">
        <v>22</v>
      </c>
      <c r="K37" s="67">
        <v>0</v>
      </c>
      <c r="L37" s="67">
        <v>0</v>
      </c>
      <c r="M37" s="67">
        <v>879</v>
      </c>
      <c r="N37" s="67">
        <v>267</v>
      </c>
      <c r="O37" s="67">
        <v>57</v>
      </c>
      <c r="P37" s="67">
        <v>0</v>
      </c>
      <c r="Q37" s="67">
        <v>19</v>
      </c>
      <c r="R37" s="67">
        <v>1</v>
      </c>
      <c r="S37" s="67">
        <v>54</v>
      </c>
      <c r="T37" s="67">
        <v>22</v>
      </c>
      <c r="U37" s="67">
        <v>0</v>
      </c>
      <c r="V37" s="67">
        <v>0</v>
      </c>
      <c r="W37" s="67">
        <v>5</v>
      </c>
      <c r="X37" s="67">
        <v>6</v>
      </c>
      <c r="Y37" s="67">
        <v>75</v>
      </c>
      <c r="Z37" s="67">
        <v>221</v>
      </c>
      <c r="AA37" s="67">
        <v>85</v>
      </c>
      <c r="AB37" s="75" t="s">
        <v>146</v>
      </c>
    </row>
    <row r="38" spans="1:28" x14ac:dyDescent="0.15">
      <c r="A38" s="62" t="s">
        <v>127</v>
      </c>
      <c r="B38" s="74">
        <v>188</v>
      </c>
      <c r="C38" s="74">
        <v>62</v>
      </c>
      <c r="D38" s="74">
        <v>126</v>
      </c>
      <c r="E38" s="59">
        <v>8</v>
      </c>
      <c r="F38" s="59">
        <v>6</v>
      </c>
      <c r="G38" s="59">
        <v>0</v>
      </c>
      <c r="H38" s="59">
        <v>0</v>
      </c>
      <c r="I38" s="59">
        <v>8</v>
      </c>
      <c r="J38" s="59">
        <v>4</v>
      </c>
      <c r="K38" s="59">
        <v>0</v>
      </c>
      <c r="L38" s="59">
        <v>0</v>
      </c>
      <c r="M38" s="59">
        <v>151</v>
      </c>
      <c r="N38" s="59">
        <v>51</v>
      </c>
      <c r="O38" s="59">
        <v>8</v>
      </c>
      <c r="P38" s="59">
        <v>0</v>
      </c>
      <c r="Q38" s="61">
        <v>4</v>
      </c>
      <c r="R38" s="61">
        <v>0</v>
      </c>
      <c r="S38" s="61">
        <v>9</v>
      </c>
      <c r="T38" s="61">
        <v>1</v>
      </c>
      <c r="U38" s="61">
        <v>0</v>
      </c>
      <c r="V38" s="61">
        <v>0</v>
      </c>
      <c r="W38" s="61">
        <v>1</v>
      </c>
      <c r="X38" s="61">
        <v>0</v>
      </c>
      <c r="Y38" s="61">
        <v>11</v>
      </c>
      <c r="Z38" s="59">
        <v>37</v>
      </c>
      <c r="AA38" s="59">
        <v>15</v>
      </c>
      <c r="AB38" s="58" t="s">
        <v>127</v>
      </c>
    </row>
    <row r="39" spans="1:28" x14ac:dyDescent="0.15">
      <c r="A39" s="62" t="s">
        <v>106</v>
      </c>
      <c r="B39" s="74">
        <v>220</v>
      </c>
      <c r="C39" s="74">
        <v>70</v>
      </c>
      <c r="D39" s="74">
        <v>150</v>
      </c>
      <c r="E39" s="59">
        <v>12</v>
      </c>
      <c r="F39" s="59">
        <v>8</v>
      </c>
      <c r="G39" s="59">
        <v>0</v>
      </c>
      <c r="H39" s="59">
        <v>0</v>
      </c>
      <c r="I39" s="59">
        <v>12</v>
      </c>
      <c r="J39" s="59">
        <v>4</v>
      </c>
      <c r="K39" s="59">
        <v>0</v>
      </c>
      <c r="L39" s="59">
        <v>0</v>
      </c>
      <c r="M39" s="59">
        <v>169</v>
      </c>
      <c r="N39" s="59">
        <v>55</v>
      </c>
      <c r="O39" s="59">
        <v>13</v>
      </c>
      <c r="P39" s="59">
        <v>0</v>
      </c>
      <c r="Q39" s="61">
        <v>2</v>
      </c>
      <c r="R39" s="61">
        <v>0</v>
      </c>
      <c r="S39" s="61">
        <v>12</v>
      </c>
      <c r="T39" s="61">
        <v>3</v>
      </c>
      <c r="U39" s="61">
        <v>0</v>
      </c>
      <c r="V39" s="61">
        <v>0</v>
      </c>
      <c r="W39" s="61">
        <v>1</v>
      </c>
      <c r="X39" s="61">
        <v>2</v>
      </c>
      <c r="Y39" s="61">
        <v>13</v>
      </c>
      <c r="Z39" s="59">
        <v>52</v>
      </c>
      <c r="AA39" s="59">
        <v>14</v>
      </c>
      <c r="AB39" s="58" t="s">
        <v>212</v>
      </c>
    </row>
    <row r="40" spans="1:28" x14ac:dyDescent="0.15">
      <c r="A40" s="62" t="s">
        <v>104</v>
      </c>
      <c r="B40" s="74">
        <v>164</v>
      </c>
      <c r="C40" s="74">
        <v>53</v>
      </c>
      <c r="D40" s="74">
        <v>111</v>
      </c>
      <c r="E40" s="59">
        <v>8</v>
      </c>
      <c r="F40" s="59">
        <v>6</v>
      </c>
      <c r="G40" s="59">
        <v>0</v>
      </c>
      <c r="H40" s="59">
        <v>0</v>
      </c>
      <c r="I40" s="59">
        <v>8</v>
      </c>
      <c r="J40" s="59">
        <v>4</v>
      </c>
      <c r="K40" s="59">
        <v>0</v>
      </c>
      <c r="L40" s="59">
        <v>0</v>
      </c>
      <c r="M40" s="59">
        <v>130</v>
      </c>
      <c r="N40" s="59">
        <v>39</v>
      </c>
      <c r="O40" s="59">
        <v>8</v>
      </c>
      <c r="P40" s="59">
        <v>0</v>
      </c>
      <c r="Q40" s="61">
        <v>3</v>
      </c>
      <c r="R40" s="61">
        <v>0</v>
      </c>
      <c r="S40" s="61">
        <v>7</v>
      </c>
      <c r="T40" s="61">
        <v>4</v>
      </c>
      <c r="U40" s="61">
        <v>0</v>
      </c>
      <c r="V40" s="61">
        <v>0</v>
      </c>
      <c r="W40" s="61">
        <v>2</v>
      </c>
      <c r="X40" s="61">
        <v>0</v>
      </c>
      <c r="Y40" s="61">
        <v>11</v>
      </c>
      <c r="Z40" s="59">
        <v>30</v>
      </c>
      <c r="AA40" s="59">
        <v>14</v>
      </c>
      <c r="AB40" s="58" t="s">
        <v>211</v>
      </c>
    </row>
    <row r="41" spans="1:28" x14ac:dyDescent="0.15">
      <c r="A41" s="62" t="s">
        <v>102</v>
      </c>
      <c r="B41" s="74">
        <v>296</v>
      </c>
      <c r="C41" s="74">
        <v>92</v>
      </c>
      <c r="D41" s="74">
        <v>204</v>
      </c>
      <c r="E41" s="59">
        <v>12</v>
      </c>
      <c r="F41" s="59">
        <v>10</v>
      </c>
      <c r="G41" s="59">
        <v>0</v>
      </c>
      <c r="H41" s="59">
        <v>0</v>
      </c>
      <c r="I41" s="59">
        <v>12</v>
      </c>
      <c r="J41" s="59">
        <v>7</v>
      </c>
      <c r="K41" s="59">
        <v>0</v>
      </c>
      <c r="L41" s="59">
        <v>0</v>
      </c>
      <c r="M41" s="59">
        <v>235</v>
      </c>
      <c r="N41" s="59">
        <v>65</v>
      </c>
      <c r="O41" s="59">
        <v>17</v>
      </c>
      <c r="P41" s="59">
        <v>0</v>
      </c>
      <c r="Q41" s="61">
        <v>5</v>
      </c>
      <c r="R41" s="61">
        <v>1</v>
      </c>
      <c r="S41" s="61">
        <v>15</v>
      </c>
      <c r="T41" s="61">
        <v>9</v>
      </c>
      <c r="U41" s="61">
        <v>0</v>
      </c>
      <c r="V41" s="61">
        <v>0</v>
      </c>
      <c r="W41" s="61">
        <v>1</v>
      </c>
      <c r="X41" s="61">
        <v>3</v>
      </c>
      <c r="Y41" s="61">
        <v>26</v>
      </c>
      <c r="Z41" s="59">
        <v>55</v>
      </c>
      <c r="AA41" s="59">
        <v>26</v>
      </c>
      <c r="AB41" s="58" t="s">
        <v>102</v>
      </c>
    </row>
    <row r="42" spans="1:28" x14ac:dyDescent="0.15">
      <c r="A42" s="62" t="s">
        <v>96</v>
      </c>
      <c r="B42" s="74">
        <v>102</v>
      </c>
      <c r="C42" s="74">
        <v>31</v>
      </c>
      <c r="D42" s="74">
        <v>71</v>
      </c>
      <c r="E42" s="59">
        <v>4</v>
      </c>
      <c r="F42" s="59">
        <v>3</v>
      </c>
      <c r="G42" s="59">
        <v>0</v>
      </c>
      <c r="H42" s="59">
        <v>0</v>
      </c>
      <c r="I42" s="59">
        <v>3</v>
      </c>
      <c r="J42" s="59">
        <v>0</v>
      </c>
      <c r="K42" s="59">
        <v>0</v>
      </c>
      <c r="L42" s="59">
        <v>0</v>
      </c>
      <c r="M42" s="59">
        <v>82</v>
      </c>
      <c r="N42" s="59">
        <v>25</v>
      </c>
      <c r="O42" s="59">
        <v>4</v>
      </c>
      <c r="P42" s="59">
        <v>0</v>
      </c>
      <c r="Q42" s="61">
        <v>2</v>
      </c>
      <c r="R42" s="61">
        <v>0</v>
      </c>
      <c r="S42" s="61">
        <v>7</v>
      </c>
      <c r="T42" s="61">
        <v>3</v>
      </c>
      <c r="U42" s="61">
        <v>0</v>
      </c>
      <c r="V42" s="61">
        <v>0</v>
      </c>
      <c r="W42" s="61">
        <v>0</v>
      </c>
      <c r="X42" s="61">
        <v>0</v>
      </c>
      <c r="Y42" s="61">
        <v>5</v>
      </c>
      <c r="Z42" s="59">
        <v>18</v>
      </c>
      <c r="AA42" s="59">
        <v>7</v>
      </c>
      <c r="AB42" s="58" t="s">
        <v>96</v>
      </c>
    </row>
    <row r="43" spans="1:28" x14ac:dyDescent="0.15">
      <c r="A43" s="62" t="s">
        <v>95</v>
      </c>
      <c r="B43" s="74">
        <v>117</v>
      </c>
      <c r="C43" s="74">
        <v>36</v>
      </c>
      <c r="D43" s="74">
        <v>81</v>
      </c>
      <c r="E43" s="59">
        <v>5</v>
      </c>
      <c r="F43" s="59">
        <v>3</v>
      </c>
      <c r="G43" s="59">
        <v>0</v>
      </c>
      <c r="H43" s="59">
        <v>0</v>
      </c>
      <c r="I43" s="59">
        <v>5</v>
      </c>
      <c r="J43" s="59">
        <v>3</v>
      </c>
      <c r="K43" s="59">
        <v>0</v>
      </c>
      <c r="L43" s="59">
        <v>0</v>
      </c>
      <c r="M43" s="59">
        <v>96</v>
      </c>
      <c r="N43" s="59">
        <v>28</v>
      </c>
      <c r="O43" s="59">
        <v>6</v>
      </c>
      <c r="P43" s="59">
        <v>0</v>
      </c>
      <c r="Q43" s="61">
        <v>2</v>
      </c>
      <c r="R43" s="61">
        <v>0</v>
      </c>
      <c r="S43" s="61">
        <v>3</v>
      </c>
      <c r="T43" s="61">
        <v>2</v>
      </c>
      <c r="U43" s="61">
        <v>0</v>
      </c>
      <c r="V43" s="61">
        <v>0</v>
      </c>
      <c r="W43" s="61">
        <v>0</v>
      </c>
      <c r="X43" s="61">
        <v>0</v>
      </c>
      <c r="Y43" s="61">
        <v>9</v>
      </c>
      <c r="Z43" s="59">
        <v>21</v>
      </c>
      <c r="AA43" s="59">
        <v>5</v>
      </c>
      <c r="AB43" s="58" t="s">
        <v>95</v>
      </c>
    </row>
    <row r="44" spans="1:28" x14ac:dyDescent="0.15">
      <c r="A44" s="62" t="s">
        <v>185</v>
      </c>
      <c r="B44" s="74">
        <v>21</v>
      </c>
      <c r="C44" s="74">
        <v>5</v>
      </c>
      <c r="D44" s="74">
        <v>16</v>
      </c>
      <c r="E44" s="59">
        <v>1</v>
      </c>
      <c r="F44" s="59">
        <v>1</v>
      </c>
      <c r="G44" s="59">
        <v>0</v>
      </c>
      <c r="H44" s="59">
        <v>0</v>
      </c>
      <c r="I44" s="59">
        <v>1</v>
      </c>
      <c r="J44" s="59">
        <v>0</v>
      </c>
      <c r="K44" s="59">
        <v>0</v>
      </c>
      <c r="L44" s="59">
        <v>0</v>
      </c>
      <c r="M44" s="59">
        <v>16</v>
      </c>
      <c r="N44" s="59">
        <v>4</v>
      </c>
      <c r="O44" s="59">
        <v>1</v>
      </c>
      <c r="P44" s="59">
        <v>0</v>
      </c>
      <c r="Q44" s="61">
        <v>1</v>
      </c>
      <c r="R44" s="61">
        <v>0</v>
      </c>
      <c r="S44" s="61">
        <v>1</v>
      </c>
      <c r="T44" s="61">
        <v>0</v>
      </c>
      <c r="U44" s="61">
        <v>0</v>
      </c>
      <c r="V44" s="61">
        <v>0</v>
      </c>
      <c r="W44" s="61">
        <v>0</v>
      </c>
      <c r="X44" s="61">
        <v>1</v>
      </c>
      <c r="Y44" s="61">
        <v>0</v>
      </c>
      <c r="Z44" s="59">
        <v>8</v>
      </c>
      <c r="AA44" s="59">
        <v>4</v>
      </c>
      <c r="AB44" s="58" t="s">
        <v>185</v>
      </c>
    </row>
    <row r="45" spans="1:28" x14ac:dyDescent="0.15">
      <c r="A45" s="101"/>
      <c r="B45" s="116"/>
      <c r="C45" s="51"/>
      <c r="D45" s="51"/>
      <c r="E45" s="61"/>
      <c r="F45" s="61"/>
      <c r="G45" s="61"/>
      <c r="H45" s="61"/>
      <c r="I45" s="61"/>
      <c r="J45" s="61"/>
      <c r="K45" s="61"/>
      <c r="L45" s="61"/>
      <c r="M45" s="61"/>
      <c r="N45" s="61"/>
      <c r="O45" s="64"/>
      <c r="P45" s="64"/>
      <c r="Q45" s="61"/>
      <c r="R45" s="61"/>
      <c r="S45" s="61"/>
      <c r="T45" s="61"/>
      <c r="U45" s="61"/>
      <c r="V45" s="61"/>
      <c r="W45" s="61"/>
      <c r="X45" s="61"/>
      <c r="Y45" s="61"/>
      <c r="Z45" s="61"/>
      <c r="AA45" s="61"/>
      <c r="AB45" s="100"/>
    </row>
    <row r="46" spans="1:28" x14ac:dyDescent="0.15">
      <c r="A46" s="77" t="s">
        <v>145</v>
      </c>
      <c r="B46" s="67">
        <v>2150</v>
      </c>
      <c r="C46" s="67">
        <v>760</v>
      </c>
      <c r="D46" s="67">
        <v>1390</v>
      </c>
      <c r="E46" s="67">
        <v>80</v>
      </c>
      <c r="F46" s="67">
        <v>68</v>
      </c>
      <c r="G46" s="67">
        <v>0</v>
      </c>
      <c r="H46" s="67">
        <v>0</v>
      </c>
      <c r="I46" s="67">
        <v>80</v>
      </c>
      <c r="J46" s="67">
        <v>57</v>
      </c>
      <c r="K46" s="67">
        <v>2</v>
      </c>
      <c r="L46" s="67">
        <v>1</v>
      </c>
      <c r="M46" s="67">
        <v>1767</v>
      </c>
      <c r="N46" s="67">
        <v>587</v>
      </c>
      <c r="O46" s="67">
        <v>99</v>
      </c>
      <c r="P46" s="67">
        <v>0</v>
      </c>
      <c r="Q46" s="67">
        <v>25</v>
      </c>
      <c r="R46" s="67">
        <v>0</v>
      </c>
      <c r="S46" s="67">
        <v>97</v>
      </c>
      <c r="T46" s="67">
        <v>47</v>
      </c>
      <c r="U46" s="67">
        <v>0</v>
      </c>
      <c r="V46" s="67">
        <v>0</v>
      </c>
      <c r="W46" s="67">
        <v>11</v>
      </c>
      <c r="X46" s="67">
        <v>26</v>
      </c>
      <c r="Y46" s="67">
        <v>132</v>
      </c>
      <c r="Z46" s="67">
        <v>398</v>
      </c>
      <c r="AA46" s="67">
        <v>109</v>
      </c>
      <c r="AB46" s="75" t="s">
        <v>145</v>
      </c>
    </row>
    <row r="47" spans="1:28" x14ac:dyDescent="0.15">
      <c r="A47" s="62" t="s">
        <v>130</v>
      </c>
      <c r="B47" s="74">
        <v>383</v>
      </c>
      <c r="C47" s="74">
        <v>125</v>
      </c>
      <c r="D47" s="74">
        <v>258</v>
      </c>
      <c r="E47" s="59">
        <v>13</v>
      </c>
      <c r="F47" s="59">
        <v>10</v>
      </c>
      <c r="G47" s="59">
        <v>0</v>
      </c>
      <c r="H47" s="59">
        <v>0</v>
      </c>
      <c r="I47" s="59">
        <v>13</v>
      </c>
      <c r="J47" s="59">
        <v>7</v>
      </c>
      <c r="K47" s="59">
        <v>0</v>
      </c>
      <c r="L47" s="59">
        <v>0</v>
      </c>
      <c r="M47" s="59">
        <v>326</v>
      </c>
      <c r="N47" s="59">
        <v>102</v>
      </c>
      <c r="O47" s="59">
        <v>15</v>
      </c>
      <c r="P47" s="59">
        <v>0</v>
      </c>
      <c r="Q47" s="61">
        <v>2</v>
      </c>
      <c r="R47" s="61">
        <v>0</v>
      </c>
      <c r="S47" s="61">
        <v>14</v>
      </c>
      <c r="T47" s="61">
        <v>6</v>
      </c>
      <c r="U47" s="61">
        <v>0</v>
      </c>
      <c r="V47" s="61">
        <v>0</v>
      </c>
      <c r="W47" s="61">
        <v>2</v>
      </c>
      <c r="X47" s="61">
        <v>3</v>
      </c>
      <c r="Y47" s="61">
        <v>22</v>
      </c>
      <c r="Z47" s="59">
        <v>68</v>
      </c>
      <c r="AA47" s="59">
        <v>19</v>
      </c>
      <c r="AB47" s="58" t="s">
        <v>130</v>
      </c>
    </row>
    <row r="48" spans="1:28" x14ac:dyDescent="0.15">
      <c r="A48" s="62" t="s">
        <v>144</v>
      </c>
      <c r="B48" s="74">
        <v>216</v>
      </c>
      <c r="C48" s="74">
        <v>75</v>
      </c>
      <c r="D48" s="74">
        <v>141</v>
      </c>
      <c r="E48" s="59">
        <v>9</v>
      </c>
      <c r="F48" s="59">
        <v>8</v>
      </c>
      <c r="G48" s="59">
        <v>0</v>
      </c>
      <c r="H48" s="59">
        <v>0</v>
      </c>
      <c r="I48" s="59">
        <v>9</v>
      </c>
      <c r="J48" s="59">
        <v>3</v>
      </c>
      <c r="K48" s="59">
        <v>0</v>
      </c>
      <c r="L48" s="59">
        <v>0</v>
      </c>
      <c r="M48" s="59">
        <v>171</v>
      </c>
      <c r="N48" s="59">
        <v>60</v>
      </c>
      <c r="O48" s="59">
        <v>12</v>
      </c>
      <c r="P48" s="59">
        <v>0</v>
      </c>
      <c r="Q48" s="61">
        <v>3</v>
      </c>
      <c r="R48" s="61">
        <v>0</v>
      </c>
      <c r="S48" s="61">
        <v>12</v>
      </c>
      <c r="T48" s="61">
        <v>4</v>
      </c>
      <c r="U48" s="61">
        <v>0</v>
      </c>
      <c r="V48" s="61">
        <v>0</v>
      </c>
      <c r="W48" s="61">
        <v>2</v>
      </c>
      <c r="X48" s="61">
        <v>2</v>
      </c>
      <c r="Y48" s="61">
        <v>12</v>
      </c>
      <c r="Z48" s="59">
        <v>50</v>
      </c>
      <c r="AA48" s="59">
        <v>10</v>
      </c>
      <c r="AB48" s="58" t="s">
        <v>144</v>
      </c>
    </row>
    <row r="49" spans="1:28" x14ac:dyDescent="0.15">
      <c r="A49" s="62" t="s">
        <v>116</v>
      </c>
      <c r="B49" s="74">
        <v>373</v>
      </c>
      <c r="C49" s="74">
        <v>135</v>
      </c>
      <c r="D49" s="74">
        <v>238</v>
      </c>
      <c r="E49" s="59">
        <v>12</v>
      </c>
      <c r="F49" s="59">
        <v>10</v>
      </c>
      <c r="G49" s="59">
        <v>0</v>
      </c>
      <c r="H49" s="59">
        <v>0</v>
      </c>
      <c r="I49" s="59">
        <v>12</v>
      </c>
      <c r="J49" s="59">
        <v>11</v>
      </c>
      <c r="K49" s="59">
        <v>0</v>
      </c>
      <c r="L49" s="59">
        <v>0</v>
      </c>
      <c r="M49" s="59">
        <v>312</v>
      </c>
      <c r="N49" s="59">
        <v>105</v>
      </c>
      <c r="O49" s="59">
        <v>17</v>
      </c>
      <c r="P49" s="59">
        <v>0</v>
      </c>
      <c r="Q49" s="61">
        <v>3</v>
      </c>
      <c r="R49" s="61">
        <v>0</v>
      </c>
      <c r="S49" s="61">
        <v>17</v>
      </c>
      <c r="T49" s="61">
        <v>9</v>
      </c>
      <c r="U49" s="61">
        <v>0</v>
      </c>
      <c r="V49" s="61">
        <v>0</v>
      </c>
      <c r="W49" s="61">
        <v>1</v>
      </c>
      <c r="X49" s="61">
        <v>3</v>
      </c>
      <c r="Y49" s="61">
        <v>23</v>
      </c>
      <c r="Z49" s="59">
        <v>68</v>
      </c>
      <c r="AA49" s="59">
        <v>23</v>
      </c>
      <c r="AB49" s="58" t="s">
        <v>116</v>
      </c>
    </row>
    <row r="50" spans="1:28" x14ac:dyDescent="0.15">
      <c r="A50" s="62" t="s">
        <v>115</v>
      </c>
      <c r="B50" s="74">
        <v>307</v>
      </c>
      <c r="C50" s="74">
        <v>91</v>
      </c>
      <c r="D50" s="74">
        <v>216</v>
      </c>
      <c r="E50" s="59">
        <v>9</v>
      </c>
      <c r="F50" s="59">
        <v>8</v>
      </c>
      <c r="G50" s="59">
        <v>0</v>
      </c>
      <c r="H50" s="59">
        <v>0</v>
      </c>
      <c r="I50" s="59">
        <v>9</v>
      </c>
      <c r="J50" s="59">
        <v>7</v>
      </c>
      <c r="K50" s="59">
        <v>1</v>
      </c>
      <c r="L50" s="59">
        <v>0</v>
      </c>
      <c r="M50" s="59">
        <v>252</v>
      </c>
      <c r="N50" s="59">
        <v>71</v>
      </c>
      <c r="O50" s="59">
        <v>12</v>
      </c>
      <c r="P50" s="59">
        <v>0</v>
      </c>
      <c r="Q50" s="61">
        <v>8</v>
      </c>
      <c r="R50" s="61">
        <v>0</v>
      </c>
      <c r="S50" s="61">
        <v>16</v>
      </c>
      <c r="T50" s="61">
        <v>5</v>
      </c>
      <c r="U50" s="61">
        <v>0</v>
      </c>
      <c r="V50" s="61">
        <v>0</v>
      </c>
      <c r="W50" s="61">
        <v>2</v>
      </c>
      <c r="X50" s="61">
        <v>2</v>
      </c>
      <c r="Y50" s="61">
        <v>28</v>
      </c>
      <c r="Z50" s="59">
        <v>51</v>
      </c>
      <c r="AA50" s="59">
        <v>8</v>
      </c>
      <c r="AB50" s="58" t="s">
        <v>115</v>
      </c>
    </row>
    <row r="51" spans="1:28" x14ac:dyDescent="0.15">
      <c r="A51" s="62" t="s">
        <v>114</v>
      </c>
      <c r="B51" s="74">
        <v>274</v>
      </c>
      <c r="C51" s="74">
        <v>99</v>
      </c>
      <c r="D51" s="74">
        <v>175</v>
      </c>
      <c r="E51" s="59">
        <v>10</v>
      </c>
      <c r="F51" s="59">
        <v>9</v>
      </c>
      <c r="G51" s="59">
        <v>0</v>
      </c>
      <c r="H51" s="59">
        <v>0</v>
      </c>
      <c r="I51" s="59">
        <v>10</v>
      </c>
      <c r="J51" s="59">
        <v>8</v>
      </c>
      <c r="K51" s="59">
        <v>1</v>
      </c>
      <c r="L51" s="59">
        <v>1</v>
      </c>
      <c r="M51" s="59">
        <v>225</v>
      </c>
      <c r="N51" s="59">
        <v>73</v>
      </c>
      <c r="O51" s="59">
        <v>12</v>
      </c>
      <c r="P51" s="59">
        <v>0</v>
      </c>
      <c r="Q51" s="61">
        <v>2</v>
      </c>
      <c r="R51" s="61">
        <v>0</v>
      </c>
      <c r="S51" s="61">
        <v>14</v>
      </c>
      <c r="T51" s="61">
        <v>8</v>
      </c>
      <c r="U51" s="61">
        <v>0</v>
      </c>
      <c r="V51" s="61">
        <v>0</v>
      </c>
      <c r="W51" s="61">
        <v>0</v>
      </c>
      <c r="X51" s="61">
        <v>9</v>
      </c>
      <c r="Y51" s="61">
        <v>11</v>
      </c>
      <c r="Z51" s="59">
        <v>53</v>
      </c>
      <c r="AA51" s="59">
        <v>20</v>
      </c>
      <c r="AB51" s="58" t="s">
        <v>114</v>
      </c>
    </row>
    <row r="52" spans="1:28" x14ac:dyDescent="0.15">
      <c r="A52" s="62" t="s">
        <v>143</v>
      </c>
      <c r="B52" s="74">
        <v>114</v>
      </c>
      <c r="C52" s="74">
        <v>37</v>
      </c>
      <c r="D52" s="74">
        <v>77</v>
      </c>
      <c r="E52" s="59">
        <v>4</v>
      </c>
      <c r="F52" s="59">
        <v>2</v>
      </c>
      <c r="G52" s="59">
        <v>0</v>
      </c>
      <c r="H52" s="59">
        <v>0</v>
      </c>
      <c r="I52" s="59">
        <v>4</v>
      </c>
      <c r="J52" s="59">
        <v>4</v>
      </c>
      <c r="K52" s="59">
        <v>0</v>
      </c>
      <c r="L52" s="59">
        <v>0</v>
      </c>
      <c r="M52" s="59">
        <v>95</v>
      </c>
      <c r="N52" s="59">
        <v>27</v>
      </c>
      <c r="O52" s="59">
        <v>5</v>
      </c>
      <c r="P52" s="59">
        <v>0</v>
      </c>
      <c r="Q52" s="61">
        <v>1</v>
      </c>
      <c r="R52" s="61">
        <v>0</v>
      </c>
      <c r="S52" s="61">
        <v>5</v>
      </c>
      <c r="T52" s="61">
        <v>4</v>
      </c>
      <c r="U52" s="61">
        <v>0</v>
      </c>
      <c r="V52" s="61">
        <v>0</v>
      </c>
      <c r="W52" s="61">
        <v>1</v>
      </c>
      <c r="X52" s="61">
        <v>1</v>
      </c>
      <c r="Y52" s="61">
        <v>7</v>
      </c>
      <c r="Z52" s="59">
        <v>18</v>
      </c>
      <c r="AA52" s="59">
        <v>6</v>
      </c>
      <c r="AB52" s="58" t="s">
        <v>143</v>
      </c>
    </row>
    <row r="53" spans="1:28" x14ac:dyDescent="0.15">
      <c r="A53" s="62" t="s">
        <v>94</v>
      </c>
      <c r="B53" s="74">
        <v>179</v>
      </c>
      <c r="C53" s="74">
        <v>66</v>
      </c>
      <c r="D53" s="74">
        <v>113</v>
      </c>
      <c r="E53" s="59">
        <v>7</v>
      </c>
      <c r="F53" s="59">
        <v>7</v>
      </c>
      <c r="G53" s="59">
        <v>0</v>
      </c>
      <c r="H53" s="59">
        <v>0</v>
      </c>
      <c r="I53" s="59">
        <v>7</v>
      </c>
      <c r="J53" s="59">
        <v>2</v>
      </c>
      <c r="K53" s="59">
        <v>0</v>
      </c>
      <c r="L53" s="59">
        <v>0</v>
      </c>
      <c r="M53" s="59">
        <v>148</v>
      </c>
      <c r="N53" s="59">
        <v>53</v>
      </c>
      <c r="O53" s="59">
        <v>8</v>
      </c>
      <c r="P53" s="59">
        <v>0</v>
      </c>
      <c r="Q53" s="61">
        <v>1</v>
      </c>
      <c r="R53" s="61">
        <v>0</v>
      </c>
      <c r="S53" s="61">
        <v>8</v>
      </c>
      <c r="T53" s="61">
        <v>4</v>
      </c>
      <c r="U53" s="61">
        <v>0</v>
      </c>
      <c r="V53" s="61">
        <v>0</v>
      </c>
      <c r="W53" s="61">
        <v>3</v>
      </c>
      <c r="X53" s="61">
        <v>4</v>
      </c>
      <c r="Y53" s="61">
        <v>11</v>
      </c>
      <c r="Z53" s="59">
        <v>31</v>
      </c>
      <c r="AA53" s="59">
        <v>4</v>
      </c>
      <c r="AB53" s="58" t="s">
        <v>94</v>
      </c>
    </row>
    <row r="54" spans="1:28" x14ac:dyDescent="0.15">
      <c r="A54" s="62" t="s">
        <v>183</v>
      </c>
      <c r="B54" s="74">
        <v>88</v>
      </c>
      <c r="C54" s="74">
        <v>48</v>
      </c>
      <c r="D54" s="74">
        <v>40</v>
      </c>
      <c r="E54" s="59">
        <v>6</v>
      </c>
      <c r="F54" s="59">
        <v>6</v>
      </c>
      <c r="G54" s="59">
        <v>0</v>
      </c>
      <c r="H54" s="59">
        <v>0</v>
      </c>
      <c r="I54" s="59">
        <v>6</v>
      </c>
      <c r="J54" s="59">
        <v>6</v>
      </c>
      <c r="K54" s="59">
        <v>0</v>
      </c>
      <c r="L54" s="59">
        <v>0</v>
      </c>
      <c r="M54" s="59">
        <v>62</v>
      </c>
      <c r="N54" s="59">
        <v>32</v>
      </c>
      <c r="O54" s="59">
        <v>7</v>
      </c>
      <c r="P54" s="59">
        <v>0</v>
      </c>
      <c r="Q54" s="61">
        <v>1</v>
      </c>
      <c r="R54" s="61">
        <v>0</v>
      </c>
      <c r="S54" s="61">
        <v>6</v>
      </c>
      <c r="T54" s="61">
        <v>4</v>
      </c>
      <c r="U54" s="61">
        <v>0</v>
      </c>
      <c r="V54" s="61">
        <v>0</v>
      </c>
      <c r="W54" s="61">
        <v>0</v>
      </c>
      <c r="X54" s="61">
        <v>1</v>
      </c>
      <c r="Y54" s="61">
        <v>6</v>
      </c>
      <c r="Z54" s="59">
        <v>17</v>
      </c>
      <c r="AA54" s="59">
        <v>7</v>
      </c>
      <c r="AB54" s="58" t="s">
        <v>183</v>
      </c>
    </row>
    <row r="55" spans="1:28" x14ac:dyDescent="0.15">
      <c r="A55" s="62" t="s">
        <v>93</v>
      </c>
      <c r="B55" s="74">
        <v>89</v>
      </c>
      <c r="C55" s="74">
        <v>37</v>
      </c>
      <c r="D55" s="74">
        <v>52</v>
      </c>
      <c r="E55" s="59">
        <v>6</v>
      </c>
      <c r="F55" s="59">
        <v>4</v>
      </c>
      <c r="G55" s="59">
        <v>0</v>
      </c>
      <c r="H55" s="59">
        <v>0</v>
      </c>
      <c r="I55" s="59">
        <v>6</v>
      </c>
      <c r="J55" s="59">
        <v>6</v>
      </c>
      <c r="K55" s="59">
        <v>0</v>
      </c>
      <c r="L55" s="59">
        <v>0</v>
      </c>
      <c r="M55" s="59">
        <v>66</v>
      </c>
      <c r="N55" s="59">
        <v>25</v>
      </c>
      <c r="O55" s="59">
        <v>6</v>
      </c>
      <c r="P55" s="59">
        <v>0</v>
      </c>
      <c r="Q55" s="61">
        <v>2</v>
      </c>
      <c r="R55" s="61">
        <v>0</v>
      </c>
      <c r="S55" s="61">
        <v>3</v>
      </c>
      <c r="T55" s="61">
        <v>2</v>
      </c>
      <c r="U55" s="61">
        <v>0</v>
      </c>
      <c r="V55" s="61">
        <v>0</v>
      </c>
      <c r="W55" s="61">
        <v>0</v>
      </c>
      <c r="X55" s="61">
        <v>0</v>
      </c>
      <c r="Y55" s="61">
        <v>3</v>
      </c>
      <c r="Z55" s="59">
        <v>18</v>
      </c>
      <c r="AA55" s="59">
        <v>6</v>
      </c>
      <c r="AB55" s="58" t="s">
        <v>93</v>
      </c>
    </row>
    <row r="56" spans="1:28" ht="12.75" thickBot="1" x14ac:dyDescent="0.2">
      <c r="A56" s="57" t="s">
        <v>182</v>
      </c>
      <c r="B56" s="74">
        <v>127</v>
      </c>
      <c r="C56" s="74">
        <v>47</v>
      </c>
      <c r="D56" s="74">
        <v>80</v>
      </c>
      <c r="E56" s="59">
        <v>4</v>
      </c>
      <c r="F56" s="59">
        <v>4</v>
      </c>
      <c r="G56" s="59">
        <v>0</v>
      </c>
      <c r="H56" s="59">
        <v>0</v>
      </c>
      <c r="I56" s="59">
        <v>4</v>
      </c>
      <c r="J56" s="59">
        <v>3</v>
      </c>
      <c r="K56" s="59">
        <v>0</v>
      </c>
      <c r="L56" s="59">
        <v>0</v>
      </c>
      <c r="M56" s="59">
        <v>110</v>
      </c>
      <c r="N56" s="59">
        <v>39</v>
      </c>
      <c r="O56" s="59">
        <v>5</v>
      </c>
      <c r="P56" s="59">
        <v>0</v>
      </c>
      <c r="Q56" s="61">
        <v>2</v>
      </c>
      <c r="R56" s="61">
        <v>0</v>
      </c>
      <c r="S56" s="61">
        <v>2</v>
      </c>
      <c r="T56" s="61">
        <v>1</v>
      </c>
      <c r="U56" s="61">
        <v>0</v>
      </c>
      <c r="V56" s="61">
        <v>0</v>
      </c>
      <c r="W56" s="61">
        <v>0</v>
      </c>
      <c r="X56" s="61">
        <v>1</v>
      </c>
      <c r="Y56" s="61">
        <v>9</v>
      </c>
      <c r="Z56" s="59">
        <v>24</v>
      </c>
      <c r="AA56" s="59">
        <v>6</v>
      </c>
      <c r="AB56" s="58" t="s">
        <v>182</v>
      </c>
    </row>
    <row r="57" spans="1:28" x14ac:dyDescent="0.15">
      <c r="A57" s="115" t="s">
        <v>209</v>
      </c>
      <c r="B57" s="118"/>
      <c r="C57" s="118"/>
      <c r="D57" s="118"/>
      <c r="E57" s="117"/>
      <c r="F57" s="117"/>
      <c r="G57" s="117"/>
      <c r="H57" s="117"/>
      <c r="I57" s="117"/>
      <c r="J57" s="117"/>
      <c r="K57" s="117"/>
      <c r="L57" s="117"/>
      <c r="M57" s="117"/>
      <c r="N57" s="117"/>
      <c r="O57" s="117">
        <f>SUM(P57:P57)</f>
        <v>0</v>
      </c>
      <c r="P57" s="117"/>
      <c r="Q57" s="117"/>
      <c r="R57" s="117"/>
      <c r="S57" s="117"/>
      <c r="T57" s="117"/>
      <c r="U57" s="117"/>
      <c r="V57" s="117"/>
      <c r="W57" s="117"/>
      <c r="X57" s="117"/>
      <c r="Y57" s="117"/>
      <c r="Z57" s="117"/>
      <c r="AA57" s="117"/>
      <c r="AB57" s="115"/>
    </row>
    <row r="58" spans="1:28" x14ac:dyDescent="0.15">
      <c r="A58" s="77" t="s">
        <v>142</v>
      </c>
      <c r="B58" s="67">
        <v>5576</v>
      </c>
      <c r="C58" s="67">
        <v>1980</v>
      </c>
      <c r="D58" s="67">
        <v>3596</v>
      </c>
      <c r="E58" s="67">
        <v>216</v>
      </c>
      <c r="F58" s="67">
        <v>175</v>
      </c>
      <c r="G58" s="67">
        <v>0</v>
      </c>
      <c r="H58" s="67">
        <v>0</v>
      </c>
      <c r="I58" s="67">
        <v>216</v>
      </c>
      <c r="J58" s="67">
        <v>143</v>
      </c>
      <c r="K58" s="67">
        <v>6</v>
      </c>
      <c r="L58" s="67">
        <v>6</v>
      </c>
      <c r="M58" s="67">
        <v>4592</v>
      </c>
      <c r="N58" s="67">
        <v>1527</v>
      </c>
      <c r="O58" s="67">
        <v>262</v>
      </c>
      <c r="P58" s="67">
        <v>0</v>
      </c>
      <c r="Q58" s="67">
        <v>57</v>
      </c>
      <c r="R58" s="67">
        <v>4</v>
      </c>
      <c r="S58" s="67">
        <v>227</v>
      </c>
      <c r="T58" s="67">
        <v>125</v>
      </c>
      <c r="U58" s="67">
        <v>26</v>
      </c>
      <c r="V58" s="67">
        <v>12</v>
      </c>
      <c r="W58" s="67">
        <v>30</v>
      </c>
      <c r="X58" s="67">
        <v>66</v>
      </c>
      <c r="Y58" s="67">
        <v>350</v>
      </c>
      <c r="Z58" s="67">
        <v>1035</v>
      </c>
      <c r="AA58" s="67">
        <v>254</v>
      </c>
      <c r="AB58" s="75" t="s">
        <v>142</v>
      </c>
    </row>
    <row r="59" spans="1:28" x14ac:dyDescent="0.15">
      <c r="A59" s="62" t="s">
        <v>133</v>
      </c>
      <c r="B59" s="74">
        <v>1218</v>
      </c>
      <c r="C59" s="74">
        <v>453</v>
      </c>
      <c r="D59" s="74">
        <v>765</v>
      </c>
      <c r="E59" s="59">
        <v>47</v>
      </c>
      <c r="F59" s="59">
        <v>38</v>
      </c>
      <c r="G59" s="59">
        <v>0</v>
      </c>
      <c r="H59" s="59">
        <v>0</v>
      </c>
      <c r="I59" s="59">
        <v>47</v>
      </c>
      <c r="J59" s="59">
        <v>33</v>
      </c>
      <c r="K59" s="59">
        <v>1</v>
      </c>
      <c r="L59" s="59">
        <v>1</v>
      </c>
      <c r="M59" s="59">
        <v>1018</v>
      </c>
      <c r="N59" s="59">
        <v>359</v>
      </c>
      <c r="O59" s="59">
        <v>54</v>
      </c>
      <c r="P59" s="59">
        <v>0</v>
      </c>
      <c r="Q59" s="61">
        <v>14</v>
      </c>
      <c r="R59" s="61">
        <v>1</v>
      </c>
      <c r="S59" s="61">
        <v>37</v>
      </c>
      <c r="T59" s="61">
        <v>21</v>
      </c>
      <c r="U59" s="61">
        <v>0</v>
      </c>
      <c r="V59" s="61">
        <v>0</v>
      </c>
      <c r="W59" s="61">
        <v>6</v>
      </c>
      <c r="X59" s="61">
        <v>14</v>
      </c>
      <c r="Y59" s="61">
        <v>53</v>
      </c>
      <c r="Z59" s="59">
        <v>221</v>
      </c>
      <c r="AA59" s="59">
        <v>77</v>
      </c>
      <c r="AB59" s="58" t="s">
        <v>133</v>
      </c>
    </row>
    <row r="60" spans="1:28" x14ac:dyDescent="0.15">
      <c r="A60" s="62" t="s">
        <v>141</v>
      </c>
      <c r="B60" s="74">
        <v>233</v>
      </c>
      <c r="C60" s="74">
        <v>78</v>
      </c>
      <c r="D60" s="74">
        <v>155</v>
      </c>
      <c r="E60" s="59">
        <v>7</v>
      </c>
      <c r="F60" s="59">
        <v>5</v>
      </c>
      <c r="G60" s="59">
        <v>0</v>
      </c>
      <c r="H60" s="59">
        <v>0</v>
      </c>
      <c r="I60" s="59">
        <v>7</v>
      </c>
      <c r="J60" s="59">
        <v>5</v>
      </c>
      <c r="K60" s="59">
        <v>1</v>
      </c>
      <c r="L60" s="59">
        <v>1</v>
      </c>
      <c r="M60" s="59">
        <v>196</v>
      </c>
      <c r="N60" s="59">
        <v>64</v>
      </c>
      <c r="O60" s="59">
        <v>9</v>
      </c>
      <c r="P60" s="59">
        <v>0</v>
      </c>
      <c r="Q60" s="61">
        <v>3</v>
      </c>
      <c r="R60" s="61">
        <v>0</v>
      </c>
      <c r="S60" s="61">
        <v>10</v>
      </c>
      <c r="T60" s="61">
        <v>3</v>
      </c>
      <c r="U60" s="61">
        <v>0</v>
      </c>
      <c r="V60" s="61">
        <v>0</v>
      </c>
      <c r="W60" s="61">
        <v>0</v>
      </c>
      <c r="X60" s="61">
        <v>4</v>
      </c>
      <c r="Y60" s="61">
        <v>15</v>
      </c>
      <c r="Z60" s="59">
        <v>29</v>
      </c>
      <c r="AA60" s="59">
        <v>11</v>
      </c>
      <c r="AB60" s="58" t="s">
        <v>141</v>
      </c>
    </row>
    <row r="61" spans="1:28" x14ac:dyDescent="0.15">
      <c r="A61" s="62" t="s">
        <v>126</v>
      </c>
      <c r="B61" s="74">
        <v>466</v>
      </c>
      <c r="C61" s="74">
        <v>176</v>
      </c>
      <c r="D61" s="74">
        <v>290</v>
      </c>
      <c r="E61" s="59">
        <v>15</v>
      </c>
      <c r="F61" s="59">
        <v>15</v>
      </c>
      <c r="G61" s="59">
        <v>0</v>
      </c>
      <c r="H61" s="59">
        <v>0</v>
      </c>
      <c r="I61" s="59">
        <v>15</v>
      </c>
      <c r="J61" s="59">
        <v>13</v>
      </c>
      <c r="K61" s="59">
        <v>0</v>
      </c>
      <c r="L61" s="59">
        <v>0</v>
      </c>
      <c r="M61" s="59">
        <v>389</v>
      </c>
      <c r="N61" s="59">
        <v>133</v>
      </c>
      <c r="O61" s="59">
        <v>17</v>
      </c>
      <c r="P61" s="59">
        <v>0</v>
      </c>
      <c r="Q61" s="61">
        <v>3</v>
      </c>
      <c r="R61" s="61">
        <v>1</v>
      </c>
      <c r="S61" s="61">
        <v>27</v>
      </c>
      <c r="T61" s="61">
        <v>14</v>
      </c>
      <c r="U61" s="61">
        <v>0</v>
      </c>
      <c r="V61" s="61">
        <v>0</v>
      </c>
      <c r="W61" s="61">
        <v>2</v>
      </c>
      <c r="X61" s="61">
        <v>4</v>
      </c>
      <c r="Y61" s="61">
        <v>38</v>
      </c>
      <c r="Z61" s="59">
        <v>99</v>
      </c>
      <c r="AA61" s="59">
        <v>11</v>
      </c>
      <c r="AB61" s="58" t="s">
        <v>126</v>
      </c>
    </row>
    <row r="62" spans="1:28" x14ac:dyDescent="0.15">
      <c r="A62" s="62" t="s">
        <v>125</v>
      </c>
      <c r="B62" s="74">
        <v>1559</v>
      </c>
      <c r="C62" s="74">
        <v>579</v>
      </c>
      <c r="D62" s="74">
        <v>980</v>
      </c>
      <c r="E62" s="59">
        <v>75</v>
      </c>
      <c r="F62" s="59">
        <v>55</v>
      </c>
      <c r="G62" s="59">
        <v>0</v>
      </c>
      <c r="H62" s="59">
        <v>0</v>
      </c>
      <c r="I62" s="59">
        <v>75</v>
      </c>
      <c r="J62" s="59">
        <v>45</v>
      </c>
      <c r="K62" s="59">
        <v>1</v>
      </c>
      <c r="L62" s="59">
        <v>1</v>
      </c>
      <c r="M62" s="59">
        <v>1235</v>
      </c>
      <c r="N62" s="59">
        <v>431</v>
      </c>
      <c r="O62" s="59">
        <v>85</v>
      </c>
      <c r="P62" s="59">
        <v>0</v>
      </c>
      <c r="Q62" s="61">
        <v>12</v>
      </c>
      <c r="R62" s="61">
        <v>0</v>
      </c>
      <c r="S62" s="61">
        <v>76</v>
      </c>
      <c r="T62" s="61">
        <v>47</v>
      </c>
      <c r="U62" s="61">
        <v>9</v>
      </c>
      <c r="V62" s="61">
        <v>4</v>
      </c>
      <c r="W62" s="61">
        <v>8</v>
      </c>
      <c r="X62" s="61">
        <v>17</v>
      </c>
      <c r="Y62" s="61">
        <v>84</v>
      </c>
      <c r="Z62" s="59">
        <v>399</v>
      </c>
      <c r="AA62" s="59">
        <v>96</v>
      </c>
      <c r="AB62" s="58" t="s">
        <v>125</v>
      </c>
    </row>
    <row r="63" spans="1:28" x14ac:dyDescent="0.15">
      <c r="A63" s="62" t="s">
        <v>124</v>
      </c>
      <c r="B63" s="74">
        <v>646</v>
      </c>
      <c r="C63" s="74">
        <v>200</v>
      </c>
      <c r="D63" s="74">
        <v>446</v>
      </c>
      <c r="E63" s="59">
        <v>21</v>
      </c>
      <c r="F63" s="59">
        <v>19</v>
      </c>
      <c r="G63" s="59">
        <v>0</v>
      </c>
      <c r="H63" s="59">
        <v>0</v>
      </c>
      <c r="I63" s="59">
        <v>21</v>
      </c>
      <c r="J63" s="59">
        <v>14</v>
      </c>
      <c r="K63" s="59">
        <v>1</v>
      </c>
      <c r="L63" s="59">
        <v>1</v>
      </c>
      <c r="M63" s="59">
        <v>548</v>
      </c>
      <c r="N63" s="59">
        <v>153</v>
      </c>
      <c r="O63" s="59">
        <v>27</v>
      </c>
      <c r="P63" s="59">
        <v>0</v>
      </c>
      <c r="Q63" s="61">
        <v>3</v>
      </c>
      <c r="R63" s="61">
        <v>0</v>
      </c>
      <c r="S63" s="61">
        <v>25</v>
      </c>
      <c r="T63" s="61">
        <v>13</v>
      </c>
      <c r="U63" s="61">
        <v>11</v>
      </c>
      <c r="V63" s="61">
        <v>4</v>
      </c>
      <c r="W63" s="61">
        <v>3</v>
      </c>
      <c r="X63" s="61">
        <v>13</v>
      </c>
      <c r="Y63" s="61">
        <v>47</v>
      </c>
      <c r="Z63" s="59">
        <v>74</v>
      </c>
      <c r="AA63" s="59">
        <v>11</v>
      </c>
      <c r="AB63" s="58" t="s">
        <v>124</v>
      </c>
    </row>
    <row r="64" spans="1:28" x14ac:dyDescent="0.15">
      <c r="A64" s="62" t="s">
        <v>123</v>
      </c>
      <c r="B64" s="74">
        <v>634</v>
      </c>
      <c r="C64" s="74">
        <v>214</v>
      </c>
      <c r="D64" s="74">
        <v>420</v>
      </c>
      <c r="E64" s="59">
        <v>25</v>
      </c>
      <c r="F64" s="59">
        <v>22</v>
      </c>
      <c r="G64" s="59">
        <v>0</v>
      </c>
      <c r="H64" s="59">
        <v>0</v>
      </c>
      <c r="I64" s="59">
        <v>25</v>
      </c>
      <c r="J64" s="59">
        <v>15</v>
      </c>
      <c r="K64" s="59">
        <v>0</v>
      </c>
      <c r="L64" s="59">
        <v>0</v>
      </c>
      <c r="M64" s="59">
        <v>518</v>
      </c>
      <c r="N64" s="59">
        <v>165</v>
      </c>
      <c r="O64" s="59">
        <v>36</v>
      </c>
      <c r="P64" s="59">
        <v>0</v>
      </c>
      <c r="Q64" s="61">
        <v>12</v>
      </c>
      <c r="R64" s="61">
        <v>2</v>
      </c>
      <c r="S64" s="61">
        <v>18</v>
      </c>
      <c r="T64" s="61">
        <v>10</v>
      </c>
      <c r="U64" s="61">
        <v>0</v>
      </c>
      <c r="V64" s="61">
        <v>0</v>
      </c>
      <c r="W64" s="61">
        <v>4</v>
      </c>
      <c r="X64" s="61">
        <v>5</v>
      </c>
      <c r="Y64" s="61">
        <v>49</v>
      </c>
      <c r="Z64" s="59">
        <v>110</v>
      </c>
      <c r="AA64" s="59">
        <v>29</v>
      </c>
      <c r="AB64" s="58" t="s">
        <v>123</v>
      </c>
    </row>
    <row r="65" spans="1:28" x14ac:dyDescent="0.15">
      <c r="A65" s="62" t="s">
        <v>113</v>
      </c>
      <c r="B65" s="74">
        <v>232</v>
      </c>
      <c r="C65" s="74">
        <v>73</v>
      </c>
      <c r="D65" s="74">
        <v>159</v>
      </c>
      <c r="E65" s="59">
        <v>7</v>
      </c>
      <c r="F65" s="59">
        <v>6</v>
      </c>
      <c r="G65" s="59">
        <v>0</v>
      </c>
      <c r="H65" s="59">
        <v>0</v>
      </c>
      <c r="I65" s="59">
        <v>7</v>
      </c>
      <c r="J65" s="59">
        <v>5</v>
      </c>
      <c r="K65" s="59">
        <v>1</v>
      </c>
      <c r="L65" s="59">
        <v>1</v>
      </c>
      <c r="M65" s="59">
        <v>195</v>
      </c>
      <c r="N65" s="59">
        <v>55</v>
      </c>
      <c r="O65" s="59">
        <v>11</v>
      </c>
      <c r="P65" s="59">
        <v>0</v>
      </c>
      <c r="Q65" s="61">
        <v>2</v>
      </c>
      <c r="R65" s="61">
        <v>0</v>
      </c>
      <c r="S65" s="61">
        <v>9</v>
      </c>
      <c r="T65" s="61">
        <v>6</v>
      </c>
      <c r="U65" s="61">
        <v>0</v>
      </c>
      <c r="V65" s="61">
        <v>0</v>
      </c>
      <c r="W65" s="61">
        <v>3</v>
      </c>
      <c r="X65" s="61">
        <v>2</v>
      </c>
      <c r="Y65" s="61">
        <v>17</v>
      </c>
      <c r="Z65" s="59">
        <v>28</v>
      </c>
      <c r="AA65" s="59">
        <v>8</v>
      </c>
      <c r="AB65" s="58" t="s">
        <v>113</v>
      </c>
    </row>
    <row r="66" spans="1:28" x14ac:dyDescent="0.15">
      <c r="A66" s="62" t="s">
        <v>110</v>
      </c>
      <c r="B66" s="74">
        <v>176</v>
      </c>
      <c r="C66" s="74">
        <v>61</v>
      </c>
      <c r="D66" s="74">
        <v>115</v>
      </c>
      <c r="E66" s="59">
        <v>5</v>
      </c>
      <c r="F66" s="59">
        <v>4</v>
      </c>
      <c r="G66" s="59">
        <v>0</v>
      </c>
      <c r="H66" s="59">
        <v>0</v>
      </c>
      <c r="I66" s="59">
        <v>5</v>
      </c>
      <c r="J66" s="59">
        <v>4</v>
      </c>
      <c r="K66" s="59">
        <v>0</v>
      </c>
      <c r="L66" s="59">
        <v>0</v>
      </c>
      <c r="M66" s="59">
        <v>151</v>
      </c>
      <c r="N66" s="59">
        <v>50</v>
      </c>
      <c r="O66" s="59">
        <v>6</v>
      </c>
      <c r="P66" s="59">
        <v>0</v>
      </c>
      <c r="Q66" s="61">
        <v>4</v>
      </c>
      <c r="R66" s="61">
        <v>0</v>
      </c>
      <c r="S66" s="61">
        <v>5</v>
      </c>
      <c r="T66" s="61">
        <v>3</v>
      </c>
      <c r="U66" s="61">
        <v>0</v>
      </c>
      <c r="V66" s="61">
        <v>0</v>
      </c>
      <c r="W66" s="61">
        <v>0</v>
      </c>
      <c r="X66" s="61">
        <v>1</v>
      </c>
      <c r="Y66" s="61">
        <v>16</v>
      </c>
      <c r="Z66" s="59">
        <v>21</v>
      </c>
      <c r="AA66" s="59">
        <v>6</v>
      </c>
      <c r="AB66" s="58" t="s">
        <v>110</v>
      </c>
    </row>
    <row r="67" spans="1:28" x14ac:dyDescent="0.15">
      <c r="A67" s="62" t="s">
        <v>103</v>
      </c>
      <c r="B67" s="74">
        <v>239</v>
      </c>
      <c r="C67" s="74">
        <v>77</v>
      </c>
      <c r="D67" s="74">
        <v>162</v>
      </c>
      <c r="E67" s="59">
        <v>8</v>
      </c>
      <c r="F67" s="59">
        <v>6</v>
      </c>
      <c r="G67" s="59">
        <v>0</v>
      </c>
      <c r="H67" s="59">
        <v>0</v>
      </c>
      <c r="I67" s="59">
        <v>8</v>
      </c>
      <c r="J67" s="59">
        <v>5</v>
      </c>
      <c r="K67" s="59">
        <v>0</v>
      </c>
      <c r="L67" s="59">
        <v>0</v>
      </c>
      <c r="M67" s="59">
        <v>198</v>
      </c>
      <c r="N67" s="59">
        <v>60</v>
      </c>
      <c r="O67" s="59">
        <v>9</v>
      </c>
      <c r="P67" s="59">
        <v>0</v>
      </c>
      <c r="Q67" s="61">
        <v>1</v>
      </c>
      <c r="R67" s="61">
        <v>0</v>
      </c>
      <c r="S67" s="61">
        <v>15</v>
      </c>
      <c r="T67" s="61">
        <v>6</v>
      </c>
      <c r="U67" s="61">
        <v>6</v>
      </c>
      <c r="V67" s="61">
        <v>4</v>
      </c>
      <c r="W67" s="61">
        <v>3</v>
      </c>
      <c r="X67" s="61">
        <v>5</v>
      </c>
      <c r="Y67" s="61">
        <v>20</v>
      </c>
      <c r="Z67" s="59">
        <v>28</v>
      </c>
      <c r="AA67" s="59">
        <v>3</v>
      </c>
      <c r="AB67" s="58" t="s">
        <v>103</v>
      </c>
    </row>
    <row r="68" spans="1:28" x14ac:dyDescent="0.15">
      <c r="A68" s="62" t="s">
        <v>92</v>
      </c>
      <c r="B68" s="74">
        <v>173</v>
      </c>
      <c r="C68" s="74">
        <v>69</v>
      </c>
      <c r="D68" s="74">
        <v>104</v>
      </c>
      <c r="E68" s="59">
        <v>6</v>
      </c>
      <c r="F68" s="59">
        <v>5</v>
      </c>
      <c r="G68" s="59">
        <v>0</v>
      </c>
      <c r="H68" s="59">
        <v>0</v>
      </c>
      <c r="I68" s="59">
        <v>6</v>
      </c>
      <c r="J68" s="59">
        <v>4</v>
      </c>
      <c r="K68" s="59">
        <v>1</v>
      </c>
      <c r="L68" s="59">
        <v>1</v>
      </c>
      <c r="M68" s="59">
        <v>144</v>
      </c>
      <c r="N68" s="59">
        <v>57</v>
      </c>
      <c r="O68" s="59">
        <v>8</v>
      </c>
      <c r="P68" s="59">
        <v>0</v>
      </c>
      <c r="Q68" s="61">
        <v>3</v>
      </c>
      <c r="R68" s="61">
        <v>0</v>
      </c>
      <c r="S68" s="61">
        <v>5</v>
      </c>
      <c r="T68" s="61">
        <v>2</v>
      </c>
      <c r="U68" s="61">
        <v>0</v>
      </c>
      <c r="V68" s="61">
        <v>0</v>
      </c>
      <c r="W68" s="61">
        <v>1</v>
      </c>
      <c r="X68" s="61">
        <v>1</v>
      </c>
      <c r="Y68" s="61">
        <v>11</v>
      </c>
      <c r="Z68" s="59">
        <v>26</v>
      </c>
      <c r="AA68" s="59">
        <v>2</v>
      </c>
      <c r="AB68" s="58" t="s">
        <v>92</v>
      </c>
    </row>
    <row r="69" spans="1:28" x14ac:dyDescent="0.15">
      <c r="A69" s="101"/>
      <c r="B69" s="116"/>
      <c r="C69" s="51"/>
      <c r="D69" s="51"/>
      <c r="E69" s="61"/>
      <c r="F69" s="61"/>
      <c r="G69" s="61"/>
      <c r="H69" s="61"/>
      <c r="I69" s="61"/>
      <c r="J69" s="61"/>
      <c r="K69" s="61"/>
      <c r="L69" s="61"/>
      <c r="M69" s="61"/>
      <c r="N69" s="61"/>
      <c r="O69" s="61"/>
      <c r="P69" s="61"/>
      <c r="Q69" s="61"/>
      <c r="R69" s="61"/>
      <c r="S69" s="61"/>
      <c r="T69" s="61"/>
      <c r="U69" s="61"/>
      <c r="V69" s="61"/>
      <c r="W69" s="61"/>
      <c r="X69" s="61"/>
      <c r="Y69" s="61"/>
      <c r="Z69" s="61"/>
      <c r="AA69" s="61"/>
      <c r="AB69" s="100"/>
    </row>
    <row r="70" spans="1:28" x14ac:dyDescent="0.15">
      <c r="A70" s="77" t="s">
        <v>180</v>
      </c>
      <c r="B70" s="67">
        <v>2559</v>
      </c>
      <c r="C70" s="67">
        <v>942</v>
      </c>
      <c r="D70" s="67">
        <v>1617</v>
      </c>
      <c r="E70" s="67">
        <v>109</v>
      </c>
      <c r="F70" s="67">
        <v>82</v>
      </c>
      <c r="G70" s="67">
        <v>0</v>
      </c>
      <c r="H70" s="67">
        <v>0</v>
      </c>
      <c r="I70" s="67">
        <v>109</v>
      </c>
      <c r="J70" s="67">
        <v>64</v>
      </c>
      <c r="K70" s="67">
        <v>2</v>
      </c>
      <c r="L70" s="67">
        <v>1</v>
      </c>
      <c r="M70" s="67">
        <v>2092</v>
      </c>
      <c r="N70" s="67">
        <v>751</v>
      </c>
      <c r="O70" s="67">
        <v>136</v>
      </c>
      <c r="P70" s="67">
        <v>0</v>
      </c>
      <c r="Q70" s="67">
        <v>20</v>
      </c>
      <c r="R70" s="67">
        <v>0</v>
      </c>
      <c r="S70" s="67">
        <v>91</v>
      </c>
      <c r="T70" s="67">
        <v>44</v>
      </c>
      <c r="U70" s="67">
        <v>5</v>
      </c>
      <c r="V70" s="67">
        <v>1</v>
      </c>
      <c r="W70" s="67">
        <v>12</v>
      </c>
      <c r="X70" s="67">
        <v>17</v>
      </c>
      <c r="Y70" s="67">
        <v>174</v>
      </c>
      <c r="Z70" s="67">
        <v>382</v>
      </c>
      <c r="AA70" s="67">
        <v>84</v>
      </c>
      <c r="AB70" s="75" t="s">
        <v>180</v>
      </c>
    </row>
    <row r="71" spans="1:28" x14ac:dyDescent="0.15">
      <c r="A71" s="62" t="s">
        <v>134</v>
      </c>
      <c r="B71" s="74">
        <v>1305</v>
      </c>
      <c r="C71" s="74">
        <v>468</v>
      </c>
      <c r="D71" s="74">
        <v>837</v>
      </c>
      <c r="E71" s="59">
        <v>52</v>
      </c>
      <c r="F71" s="59">
        <v>34</v>
      </c>
      <c r="G71" s="59">
        <v>0</v>
      </c>
      <c r="H71" s="59">
        <v>0</v>
      </c>
      <c r="I71" s="59">
        <v>52</v>
      </c>
      <c r="J71" s="59">
        <v>28</v>
      </c>
      <c r="K71" s="59">
        <v>1</v>
      </c>
      <c r="L71" s="59">
        <v>1</v>
      </c>
      <c r="M71" s="59">
        <v>1084</v>
      </c>
      <c r="N71" s="59">
        <v>384</v>
      </c>
      <c r="O71" s="59">
        <v>67</v>
      </c>
      <c r="P71" s="59">
        <v>0</v>
      </c>
      <c r="Q71" s="61">
        <v>7</v>
      </c>
      <c r="R71" s="61">
        <v>0</v>
      </c>
      <c r="S71" s="61">
        <v>42</v>
      </c>
      <c r="T71" s="61">
        <v>21</v>
      </c>
      <c r="U71" s="61">
        <v>0</v>
      </c>
      <c r="V71" s="61">
        <v>0</v>
      </c>
      <c r="W71" s="61">
        <v>5</v>
      </c>
      <c r="X71" s="61">
        <v>6</v>
      </c>
      <c r="Y71" s="61">
        <v>85</v>
      </c>
      <c r="Z71" s="59">
        <v>189</v>
      </c>
      <c r="AA71" s="59">
        <v>38</v>
      </c>
      <c r="AB71" s="58" t="s">
        <v>134</v>
      </c>
    </row>
    <row r="72" spans="1:28" x14ac:dyDescent="0.15">
      <c r="A72" s="62" t="s">
        <v>128</v>
      </c>
      <c r="B72" s="74">
        <v>651</v>
      </c>
      <c r="C72" s="74">
        <v>240</v>
      </c>
      <c r="D72" s="74">
        <v>411</v>
      </c>
      <c r="E72" s="59">
        <v>26</v>
      </c>
      <c r="F72" s="59">
        <v>23</v>
      </c>
      <c r="G72" s="59">
        <v>0</v>
      </c>
      <c r="H72" s="59">
        <v>0</v>
      </c>
      <c r="I72" s="59">
        <v>26</v>
      </c>
      <c r="J72" s="59">
        <v>17</v>
      </c>
      <c r="K72" s="59">
        <v>0</v>
      </c>
      <c r="L72" s="59">
        <v>0</v>
      </c>
      <c r="M72" s="59">
        <v>536</v>
      </c>
      <c r="N72" s="59">
        <v>192</v>
      </c>
      <c r="O72" s="59">
        <v>32</v>
      </c>
      <c r="P72" s="59">
        <v>0</v>
      </c>
      <c r="Q72" s="61">
        <v>5</v>
      </c>
      <c r="R72" s="61">
        <v>0</v>
      </c>
      <c r="S72" s="61">
        <v>26</v>
      </c>
      <c r="T72" s="61">
        <v>8</v>
      </c>
      <c r="U72" s="61">
        <v>0</v>
      </c>
      <c r="V72" s="61">
        <v>0</v>
      </c>
      <c r="W72" s="61">
        <v>4</v>
      </c>
      <c r="X72" s="61">
        <v>5</v>
      </c>
      <c r="Y72" s="61">
        <v>53</v>
      </c>
      <c r="Z72" s="59">
        <v>99</v>
      </c>
      <c r="AA72" s="59">
        <v>28</v>
      </c>
      <c r="AB72" s="58" t="s">
        <v>128</v>
      </c>
    </row>
    <row r="73" spans="1:28" x14ac:dyDescent="0.15">
      <c r="A73" s="62" t="s">
        <v>122</v>
      </c>
      <c r="B73" s="74">
        <v>312</v>
      </c>
      <c r="C73" s="74">
        <v>106</v>
      </c>
      <c r="D73" s="74">
        <v>206</v>
      </c>
      <c r="E73" s="59">
        <v>13</v>
      </c>
      <c r="F73" s="59">
        <v>9</v>
      </c>
      <c r="G73" s="59">
        <v>0</v>
      </c>
      <c r="H73" s="59">
        <v>0</v>
      </c>
      <c r="I73" s="59">
        <v>13</v>
      </c>
      <c r="J73" s="59">
        <v>9</v>
      </c>
      <c r="K73" s="59">
        <v>1</v>
      </c>
      <c r="L73" s="59">
        <v>0</v>
      </c>
      <c r="M73" s="59">
        <v>248</v>
      </c>
      <c r="N73" s="59">
        <v>78</v>
      </c>
      <c r="O73" s="59">
        <v>15</v>
      </c>
      <c r="P73" s="59">
        <v>0</v>
      </c>
      <c r="Q73" s="61">
        <v>6</v>
      </c>
      <c r="R73" s="61">
        <v>0</v>
      </c>
      <c r="S73" s="61">
        <v>16</v>
      </c>
      <c r="T73" s="61">
        <v>10</v>
      </c>
      <c r="U73" s="61">
        <v>5</v>
      </c>
      <c r="V73" s="61">
        <v>1</v>
      </c>
      <c r="W73" s="61">
        <v>2</v>
      </c>
      <c r="X73" s="61">
        <v>2</v>
      </c>
      <c r="Y73" s="61">
        <v>23</v>
      </c>
      <c r="Z73" s="59">
        <v>57</v>
      </c>
      <c r="AA73" s="59">
        <v>9</v>
      </c>
      <c r="AB73" s="58" t="s">
        <v>122</v>
      </c>
    </row>
    <row r="74" spans="1:28" x14ac:dyDescent="0.15">
      <c r="A74" s="62" t="s">
        <v>179</v>
      </c>
      <c r="B74" s="74">
        <v>291</v>
      </c>
      <c r="C74" s="74">
        <v>128</v>
      </c>
      <c r="D74" s="74">
        <v>163</v>
      </c>
      <c r="E74" s="59">
        <v>18</v>
      </c>
      <c r="F74" s="59">
        <v>16</v>
      </c>
      <c r="G74" s="59">
        <v>0</v>
      </c>
      <c r="H74" s="59">
        <v>0</v>
      </c>
      <c r="I74" s="59">
        <v>18</v>
      </c>
      <c r="J74" s="59">
        <v>10</v>
      </c>
      <c r="K74" s="59">
        <v>0</v>
      </c>
      <c r="L74" s="59">
        <v>0</v>
      </c>
      <c r="M74" s="59">
        <v>224</v>
      </c>
      <c r="N74" s="59">
        <v>97</v>
      </c>
      <c r="O74" s="59">
        <v>22</v>
      </c>
      <c r="P74" s="59">
        <v>0</v>
      </c>
      <c r="Q74" s="61">
        <v>2</v>
      </c>
      <c r="R74" s="61">
        <v>0</v>
      </c>
      <c r="S74" s="61">
        <v>7</v>
      </c>
      <c r="T74" s="61">
        <v>5</v>
      </c>
      <c r="U74" s="61">
        <v>0</v>
      </c>
      <c r="V74" s="61">
        <v>0</v>
      </c>
      <c r="W74" s="61">
        <v>1</v>
      </c>
      <c r="X74" s="61">
        <v>4</v>
      </c>
      <c r="Y74" s="61">
        <v>13</v>
      </c>
      <c r="Z74" s="59">
        <v>37</v>
      </c>
      <c r="AA74" s="59">
        <v>9</v>
      </c>
      <c r="AB74" s="58" t="s">
        <v>179</v>
      </c>
    </row>
    <row r="75" spans="1:28" x14ac:dyDescent="0.15">
      <c r="A75" s="62"/>
      <c r="B75" s="102"/>
      <c r="C75" s="74"/>
      <c r="D75" s="74"/>
      <c r="E75" s="61"/>
      <c r="F75" s="61"/>
      <c r="G75" s="61"/>
      <c r="H75" s="61"/>
      <c r="I75" s="61"/>
      <c r="J75" s="61"/>
      <c r="K75" s="61"/>
      <c r="L75" s="61"/>
      <c r="M75" s="61"/>
      <c r="N75" s="61"/>
      <c r="O75" s="61"/>
      <c r="P75" s="61"/>
      <c r="Q75" s="61"/>
      <c r="R75" s="61"/>
      <c r="S75" s="61"/>
      <c r="T75" s="61"/>
      <c r="U75" s="61"/>
      <c r="V75" s="61"/>
      <c r="W75" s="61"/>
      <c r="X75" s="61"/>
      <c r="Y75" s="61"/>
      <c r="Z75" s="61"/>
      <c r="AA75" s="61"/>
      <c r="AB75" s="58"/>
    </row>
    <row r="76" spans="1:28" x14ac:dyDescent="0.15">
      <c r="A76" s="73" t="s">
        <v>139</v>
      </c>
      <c r="B76" s="67">
        <v>287</v>
      </c>
      <c r="C76" s="67">
        <v>125</v>
      </c>
      <c r="D76" s="67">
        <v>162</v>
      </c>
      <c r="E76" s="67">
        <v>20</v>
      </c>
      <c r="F76" s="67">
        <v>18</v>
      </c>
      <c r="G76" s="67">
        <v>0</v>
      </c>
      <c r="H76" s="67">
        <v>0</v>
      </c>
      <c r="I76" s="67">
        <v>20</v>
      </c>
      <c r="J76" s="67">
        <v>14</v>
      </c>
      <c r="K76" s="67">
        <v>2</v>
      </c>
      <c r="L76" s="67">
        <v>2</v>
      </c>
      <c r="M76" s="67">
        <v>206</v>
      </c>
      <c r="N76" s="67">
        <v>86</v>
      </c>
      <c r="O76" s="67">
        <v>23</v>
      </c>
      <c r="P76" s="67">
        <v>0</v>
      </c>
      <c r="Q76" s="67">
        <v>6</v>
      </c>
      <c r="R76" s="67">
        <v>0</v>
      </c>
      <c r="S76" s="67">
        <v>10</v>
      </c>
      <c r="T76" s="67">
        <v>5</v>
      </c>
      <c r="U76" s="67">
        <v>0</v>
      </c>
      <c r="V76" s="67">
        <v>0</v>
      </c>
      <c r="W76" s="67">
        <v>1</v>
      </c>
      <c r="X76" s="67">
        <v>4</v>
      </c>
      <c r="Y76" s="67">
        <v>12</v>
      </c>
      <c r="Z76" s="67">
        <v>25</v>
      </c>
      <c r="AA76" s="67">
        <v>9</v>
      </c>
      <c r="AB76" s="72" t="s">
        <v>210</v>
      </c>
    </row>
    <row r="77" spans="1:28" x14ac:dyDescent="0.15">
      <c r="A77" s="62" t="s">
        <v>137</v>
      </c>
      <c r="B77" s="74">
        <v>211</v>
      </c>
      <c r="C77" s="74">
        <v>87</v>
      </c>
      <c r="D77" s="74">
        <v>124</v>
      </c>
      <c r="E77" s="59">
        <v>13</v>
      </c>
      <c r="F77" s="59">
        <v>12</v>
      </c>
      <c r="G77" s="59">
        <v>0</v>
      </c>
      <c r="H77" s="59">
        <v>0</v>
      </c>
      <c r="I77" s="59">
        <v>13</v>
      </c>
      <c r="J77" s="59">
        <v>7</v>
      </c>
      <c r="K77" s="59">
        <v>1</v>
      </c>
      <c r="L77" s="59">
        <v>1</v>
      </c>
      <c r="M77" s="59">
        <v>156</v>
      </c>
      <c r="N77" s="59">
        <v>64</v>
      </c>
      <c r="O77" s="59">
        <v>16</v>
      </c>
      <c r="P77" s="59">
        <v>0</v>
      </c>
      <c r="Q77" s="61">
        <v>4</v>
      </c>
      <c r="R77" s="61">
        <v>0</v>
      </c>
      <c r="S77" s="61">
        <v>8</v>
      </c>
      <c r="T77" s="61">
        <v>3</v>
      </c>
      <c r="U77" s="61">
        <v>0</v>
      </c>
      <c r="V77" s="61">
        <v>0</v>
      </c>
      <c r="W77" s="61">
        <v>1</v>
      </c>
      <c r="X77" s="61">
        <v>3</v>
      </c>
      <c r="Y77" s="61">
        <v>10</v>
      </c>
      <c r="Z77" s="59">
        <v>19</v>
      </c>
      <c r="AA77" s="59">
        <v>6</v>
      </c>
      <c r="AB77" s="58" t="s">
        <v>137</v>
      </c>
    </row>
    <row r="78" spans="1:28" x14ac:dyDescent="0.15">
      <c r="A78" s="62" t="s">
        <v>177</v>
      </c>
      <c r="B78" s="74">
        <v>51</v>
      </c>
      <c r="C78" s="74">
        <v>23</v>
      </c>
      <c r="D78" s="74">
        <v>28</v>
      </c>
      <c r="E78" s="59">
        <v>5</v>
      </c>
      <c r="F78" s="59">
        <v>5</v>
      </c>
      <c r="G78" s="59">
        <v>0</v>
      </c>
      <c r="H78" s="59">
        <v>0</v>
      </c>
      <c r="I78" s="59">
        <v>5</v>
      </c>
      <c r="J78" s="59">
        <v>5</v>
      </c>
      <c r="K78" s="59">
        <v>0</v>
      </c>
      <c r="L78" s="59">
        <v>0</v>
      </c>
      <c r="M78" s="59">
        <v>32</v>
      </c>
      <c r="N78" s="59">
        <v>11</v>
      </c>
      <c r="O78" s="59">
        <v>5</v>
      </c>
      <c r="P78" s="59">
        <v>0</v>
      </c>
      <c r="Q78" s="61">
        <v>2</v>
      </c>
      <c r="R78" s="61">
        <v>0</v>
      </c>
      <c r="S78" s="61">
        <v>2</v>
      </c>
      <c r="T78" s="61">
        <v>2</v>
      </c>
      <c r="U78" s="61">
        <v>0</v>
      </c>
      <c r="V78" s="61">
        <v>0</v>
      </c>
      <c r="W78" s="61">
        <v>0</v>
      </c>
      <c r="X78" s="61">
        <v>1</v>
      </c>
      <c r="Y78" s="61">
        <v>1</v>
      </c>
      <c r="Z78" s="59">
        <v>3</v>
      </c>
      <c r="AA78" s="59">
        <v>1</v>
      </c>
      <c r="AB78" s="58" t="s">
        <v>177</v>
      </c>
    </row>
    <row r="79" spans="1:28" x14ac:dyDescent="0.15">
      <c r="A79" s="62" t="s">
        <v>176</v>
      </c>
      <c r="B79" s="74">
        <v>13</v>
      </c>
      <c r="C79" s="74">
        <v>7</v>
      </c>
      <c r="D79" s="74">
        <v>6</v>
      </c>
      <c r="E79" s="59">
        <v>1</v>
      </c>
      <c r="F79" s="59">
        <v>0</v>
      </c>
      <c r="G79" s="59">
        <v>0</v>
      </c>
      <c r="H79" s="59">
        <v>0</v>
      </c>
      <c r="I79" s="59">
        <v>1</v>
      </c>
      <c r="J79" s="59">
        <v>1</v>
      </c>
      <c r="K79" s="59">
        <v>0</v>
      </c>
      <c r="L79" s="59">
        <v>0</v>
      </c>
      <c r="M79" s="59">
        <v>10</v>
      </c>
      <c r="N79" s="59">
        <v>6</v>
      </c>
      <c r="O79" s="59">
        <v>1</v>
      </c>
      <c r="P79" s="59">
        <v>0</v>
      </c>
      <c r="Q79" s="61">
        <v>0</v>
      </c>
      <c r="R79" s="61">
        <v>0</v>
      </c>
      <c r="S79" s="61">
        <v>0</v>
      </c>
      <c r="T79" s="61">
        <v>0</v>
      </c>
      <c r="U79" s="61">
        <v>0</v>
      </c>
      <c r="V79" s="61">
        <v>0</v>
      </c>
      <c r="W79" s="61">
        <v>0</v>
      </c>
      <c r="X79" s="61">
        <v>0</v>
      </c>
      <c r="Y79" s="61">
        <v>0</v>
      </c>
      <c r="Z79" s="59">
        <v>1</v>
      </c>
      <c r="AA79" s="59">
        <v>0</v>
      </c>
      <c r="AB79" s="58" t="s">
        <v>176</v>
      </c>
    </row>
    <row r="80" spans="1:28" x14ac:dyDescent="0.15">
      <c r="A80" s="62" t="s">
        <v>175</v>
      </c>
      <c r="B80" s="74">
        <v>12</v>
      </c>
      <c r="C80" s="74">
        <v>8</v>
      </c>
      <c r="D80" s="74">
        <v>4</v>
      </c>
      <c r="E80" s="59">
        <v>1</v>
      </c>
      <c r="F80" s="59">
        <v>1</v>
      </c>
      <c r="G80" s="59">
        <v>0</v>
      </c>
      <c r="H80" s="59">
        <v>0</v>
      </c>
      <c r="I80" s="59">
        <v>1</v>
      </c>
      <c r="J80" s="59">
        <v>1</v>
      </c>
      <c r="K80" s="59">
        <v>1</v>
      </c>
      <c r="L80" s="59">
        <v>1</v>
      </c>
      <c r="M80" s="59">
        <v>8</v>
      </c>
      <c r="N80" s="59">
        <v>5</v>
      </c>
      <c r="O80" s="59">
        <v>1</v>
      </c>
      <c r="P80" s="59">
        <v>0</v>
      </c>
      <c r="Q80" s="61">
        <v>0</v>
      </c>
      <c r="R80" s="61">
        <v>0</v>
      </c>
      <c r="S80" s="61">
        <v>0</v>
      </c>
      <c r="T80" s="61">
        <v>0</v>
      </c>
      <c r="U80" s="61">
        <v>0</v>
      </c>
      <c r="V80" s="61">
        <v>0</v>
      </c>
      <c r="W80" s="61">
        <v>0</v>
      </c>
      <c r="X80" s="61">
        <v>0</v>
      </c>
      <c r="Y80" s="61">
        <v>1</v>
      </c>
      <c r="Z80" s="59">
        <v>2</v>
      </c>
      <c r="AA80" s="59">
        <v>2</v>
      </c>
      <c r="AB80" s="58" t="s">
        <v>175</v>
      </c>
    </row>
    <row r="81" spans="1:28" x14ac:dyDescent="0.15">
      <c r="A81" s="101"/>
      <c r="B81" s="116"/>
      <c r="C81" s="51"/>
      <c r="D81" s="51"/>
      <c r="E81" s="61"/>
      <c r="F81" s="61"/>
      <c r="G81" s="61"/>
      <c r="H81" s="61"/>
      <c r="I81" s="61"/>
      <c r="J81" s="61"/>
      <c r="K81" s="61"/>
      <c r="L81" s="61"/>
      <c r="M81" s="61"/>
      <c r="N81" s="61"/>
      <c r="O81" s="61"/>
      <c r="P81" s="61"/>
      <c r="Q81" s="61"/>
      <c r="R81" s="61"/>
      <c r="S81" s="61"/>
      <c r="T81" s="61"/>
      <c r="U81" s="61"/>
      <c r="V81" s="61"/>
      <c r="W81" s="61"/>
      <c r="X81" s="61"/>
      <c r="Y81" s="61"/>
      <c r="Z81" s="61"/>
      <c r="AA81" s="61"/>
      <c r="AB81" s="100"/>
    </row>
    <row r="82" spans="1:28" x14ac:dyDescent="0.15">
      <c r="A82" s="69" t="s">
        <v>136</v>
      </c>
      <c r="B82" s="76">
        <v>100</v>
      </c>
      <c r="C82" s="76">
        <v>51</v>
      </c>
      <c r="D82" s="76">
        <v>49</v>
      </c>
      <c r="E82" s="76">
        <v>1</v>
      </c>
      <c r="F82" s="76">
        <v>1</v>
      </c>
      <c r="G82" s="76">
        <v>1</v>
      </c>
      <c r="H82" s="76">
        <v>1</v>
      </c>
      <c r="I82" s="76">
        <v>2</v>
      </c>
      <c r="J82" s="76">
        <v>2</v>
      </c>
      <c r="K82" s="76">
        <v>2</v>
      </c>
      <c r="L82" s="76">
        <v>1</v>
      </c>
      <c r="M82" s="76">
        <v>85</v>
      </c>
      <c r="N82" s="76">
        <v>44</v>
      </c>
      <c r="O82" s="76">
        <v>4</v>
      </c>
      <c r="P82" s="76">
        <v>0</v>
      </c>
      <c r="Q82" s="76">
        <v>0</v>
      </c>
      <c r="R82" s="76">
        <v>0</v>
      </c>
      <c r="S82" s="76">
        <v>5</v>
      </c>
      <c r="T82" s="76">
        <v>2</v>
      </c>
      <c r="U82" s="76">
        <v>0</v>
      </c>
      <c r="V82" s="76">
        <v>0</v>
      </c>
      <c r="W82" s="76">
        <v>1</v>
      </c>
      <c r="X82" s="76">
        <v>0</v>
      </c>
      <c r="Y82" s="76">
        <v>1</v>
      </c>
      <c r="Z82" s="76">
        <v>30</v>
      </c>
      <c r="AA82" s="76">
        <v>12</v>
      </c>
      <c r="AB82" s="66" t="s">
        <v>136</v>
      </c>
    </row>
    <row r="83" spans="1:28" ht="12.75" thickBot="1" x14ac:dyDescent="0.2">
      <c r="A83" s="57" t="s">
        <v>135</v>
      </c>
      <c r="B83" s="74">
        <v>100</v>
      </c>
      <c r="C83" s="74">
        <v>51</v>
      </c>
      <c r="D83" s="74">
        <v>49</v>
      </c>
      <c r="E83" s="59">
        <v>1</v>
      </c>
      <c r="F83" s="59">
        <v>1</v>
      </c>
      <c r="G83" s="59">
        <v>1</v>
      </c>
      <c r="H83" s="59">
        <v>1</v>
      </c>
      <c r="I83" s="59">
        <v>2</v>
      </c>
      <c r="J83" s="59">
        <v>2</v>
      </c>
      <c r="K83" s="59">
        <v>2</v>
      </c>
      <c r="L83" s="59">
        <v>1</v>
      </c>
      <c r="M83" s="59">
        <v>85</v>
      </c>
      <c r="N83" s="59">
        <v>44</v>
      </c>
      <c r="O83" s="59">
        <v>4</v>
      </c>
      <c r="P83" s="59">
        <v>0</v>
      </c>
      <c r="Q83" s="61">
        <v>0</v>
      </c>
      <c r="R83" s="61">
        <v>0</v>
      </c>
      <c r="S83" s="61">
        <v>5</v>
      </c>
      <c r="T83" s="61">
        <v>2</v>
      </c>
      <c r="U83" s="61">
        <v>0</v>
      </c>
      <c r="V83" s="61">
        <v>0</v>
      </c>
      <c r="W83" s="64">
        <v>1</v>
      </c>
      <c r="X83" s="64">
        <v>0</v>
      </c>
      <c r="Y83" s="64">
        <v>1</v>
      </c>
      <c r="Z83" s="59">
        <v>30</v>
      </c>
      <c r="AA83" s="59">
        <v>12</v>
      </c>
      <c r="AB83" s="58" t="s">
        <v>135</v>
      </c>
    </row>
    <row r="84" spans="1:28" ht="14.1" customHeight="1" x14ac:dyDescent="0.15">
      <c r="A84" s="115" t="s">
        <v>209</v>
      </c>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row>
    <row r="92" spans="1:28" x14ac:dyDescent="0.15">
      <c r="A92" s="52"/>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row>
  </sheetData>
  <mergeCells count="12">
    <mergeCell ref="E5:F5"/>
    <mergeCell ref="I5:J5"/>
    <mergeCell ref="M5:N5"/>
    <mergeCell ref="G5:H5"/>
    <mergeCell ref="Z4:AA5"/>
    <mergeCell ref="K5:L5"/>
    <mergeCell ref="S5:T5"/>
    <mergeCell ref="W5:W6"/>
    <mergeCell ref="O5:P5"/>
    <mergeCell ref="U5:V5"/>
    <mergeCell ref="U4:Y4"/>
    <mergeCell ref="Q5:R5"/>
  </mergeCells>
  <phoneticPr fontId="2"/>
  <pageMargins left="0.78740157480314965" right="0.59055118110236227" top="0.39370078740157483" bottom="0.39370078740157483" header="0.51181102362204722" footer="0.39370078740157483"/>
  <pageSetup paperSize="9" scale="81" firstPageNumber="12" fitToWidth="2" fitToHeight="2" pageOrder="overThenDown" orientation="portrait" useFirstPageNumber="1" r:id="rId1"/>
  <headerFooter scaleWithDoc="0" alignWithMargins="0">
    <oddFooter>&amp;C&amp;"ＭＳ 明朝,標準"－&amp;P－</oddFooter>
  </headerFooter>
  <rowBreaks count="1" manualBreakCount="1">
    <brk id="57" max="27" man="1"/>
  </rowBreaks>
  <colBreaks count="1" manualBreakCount="1">
    <brk id="13" max="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8" transitionEvaluation="1"/>
  <dimension ref="A1:AQ83"/>
  <sheetViews>
    <sheetView showGridLines="0" showZeros="0" view="pageBreakPreview" zoomScaleNormal="100" zoomScaleSheetLayoutView="100" workbookViewId="0">
      <pane ySplit="7" topLeftCell="A8" activePane="bottomLeft" state="frozen"/>
      <selection activeCell="E13" sqref="E13"/>
      <selection pane="bottomLeft"/>
    </sheetView>
  </sheetViews>
  <sheetFormatPr defaultColWidth="14.25" defaultRowHeight="12" x14ac:dyDescent="0.15"/>
  <cols>
    <col min="1" max="1" width="11.5" style="886" customWidth="1"/>
    <col min="2" max="7" width="7.5" style="886" customWidth="1"/>
    <col min="8" max="10" width="6.25" style="886" customWidth="1"/>
    <col min="11" max="13" width="4.375" style="886" customWidth="1"/>
    <col min="14" max="16" width="6.25" style="886" customWidth="1"/>
    <col min="17" max="25" width="4.375" style="886" customWidth="1"/>
    <col min="26" max="31" width="6.875" style="886" customWidth="1"/>
    <col min="32" max="34" width="4.875" style="886" customWidth="1"/>
    <col min="35" max="35" width="11.5" style="886" customWidth="1"/>
    <col min="36" max="16384" width="14.25" style="886"/>
  </cols>
  <sheetData>
    <row r="1" spans="1:43" x14ac:dyDescent="0.15">
      <c r="A1" s="885" t="s">
        <v>208</v>
      </c>
      <c r="AI1" s="887" t="s">
        <v>1082</v>
      </c>
    </row>
    <row r="2" spans="1:43" x14ac:dyDescent="0.15">
      <c r="A2" s="885"/>
      <c r="AI2" s="887"/>
    </row>
    <row r="4" spans="1:43" ht="13.35" customHeight="1" thickBot="1" x14ac:dyDescent="0.2">
      <c r="A4" s="888" t="s">
        <v>1083</v>
      </c>
      <c r="B4" s="889"/>
      <c r="C4" s="889"/>
      <c r="D4" s="889"/>
      <c r="E4" s="889"/>
      <c r="F4" s="889"/>
      <c r="G4" s="889"/>
      <c r="H4" s="889"/>
      <c r="I4" s="889"/>
      <c r="J4" s="889"/>
      <c r="K4" s="889"/>
      <c r="L4" s="889"/>
      <c r="M4" s="889"/>
      <c r="N4" s="889"/>
      <c r="O4" s="889"/>
      <c r="P4" s="889"/>
      <c r="Q4" s="889"/>
      <c r="R4" s="889"/>
      <c r="S4" s="889"/>
      <c r="T4" s="889"/>
      <c r="U4" s="889"/>
      <c r="V4" s="889"/>
      <c r="W4" s="889"/>
      <c r="X4" s="889"/>
      <c r="Y4" s="889"/>
      <c r="Z4" s="889"/>
      <c r="AA4" s="889"/>
      <c r="AB4" s="889"/>
      <c r="AC4" s="889"/>
      <c r="AD4" s="889"/>
      <c r="AE4" s="889"/>
      <c r="AF4" s="889"/>
      <c r="AG4" s="889"/>
      <c r="AH4" s="889"/>
      <c r="AI4" s="889"/>
    </row>
    <row r="5" spans="1:43" ht="13.5" customHeight="1" x14ac:dyDescent="0.15">
      <c r="B5" s="890"/>
      <c r="E5" s="891"/>
      <c r="F5" s="892"/>
      <c r="G5" s="893" t="s">
        <v>247</v>
      </c>
      <c r="H5" s="892"/>
      <c r="I5" s="892"/>
      <c r="J5" s="892"/>
      <c r="K5" s="1187" t="s">
        <v>246</v>
      </c>
      <c r="L5" s="1188"/>
      <c r="M5" s="1188"/>
      <c r="N5" s="1188"/>
      <c r="O5" s="1188"/>
      <c r="P5" s="1188"/>
      <c r="Q5" s="1188"/>
      <c r="R5" s="1188"/>
      <c r="S5" s="1188"/>
      <c r="T5" s="1188"/>
      <c r="U5" s="1188"/>
      <c r="V5" s="1188"/>
      <c r="W5" s="1188"/>
      <c r="X5" s="1188"/>
      <c r="Y5" s="1188"/>
      <c r="Z5" s="1188"/>
      <c r="AA5" s="1188"/>
      <c r="AB5" s="1188"/>
      <c r="AC5" s="1188"/>
      <c r="AD5" s="1188"/>
      <c r="AE5" s="1188"/>
      <c r="AF5" s="1188"/>
      <c r="AG5" s="1188"/>
      <c r="AH5" s="1189"/>
      <c r="AI5" s="890"/>
    </row>
    <row r="6" spans="1:43" s="906" customFormat="1" ht="19.5" customHeight="1" x14ac:dyDescent="0.15">
      <c r="A6" s="894" t="s">
        <v>1084</v>
      </c>
      <c r="B6" s="895"/>
      <c r="C6" s="896" t="s">
        <v>0</v>
      </c>
      <c r="D6" s="897"/>
      <c r="E6" s="895"/>
      <c r="F6" s="898" t="s">
        <v>244</v>
      </c>
      <c r="G6" s="897"/>
      <c r="H6" s="899" t="s">
        <v>245</v>
      </c>
      <c r="I6" s="897"/>
      <c r="J6" s="897"/>
      <c r="K6" s="1190" t="s">
        <v>1090</v>
      </c>
      <c r="L6" s="1191"/>
      <c r="M6" s="1192"/>
      <c r="N6" s="895"/>
      <c r="O6" s="898" t="s">
        <v>244</v>
      </c>
      <c r="P6" s="900"/>
      <c r="Q6" s="901"/>
      <c r="R6" s="902" t="s">
        <v>243</v>
      </c>
      <c r="S6" s="900"/>
      <c r="T6" s="1193" t="s">
        <v>242</v>
      </c>
      <c r="U6" s="1194"/>
      <c r="V6" s="1195"/>
      <c r="W6" s="1193" t="s">
        <v>241</v>
      </c>
      <c r="X6" s="1194"/>
      <c r="Y6" s="1195"/>
      <c r="Z6" s="899" t="s">
        <v>240</v>
      </c>
      <c r="AA6" s="897"/>
      <c r="AB6" s="897"/>
      <c r="AC6" s="895"/>
      <c r="AD6" s="904" t="s">
        <v>239</v>
      </c>
      <c r="AE6" s="897"/>
      <c r="AF6" s="1193" t="s">
        <v>1085</v>
      </c>
      <c r="AG6" s="1194"/>
      <c r="AH6" s="1195"/>
      <c r="AI6" s="905" t="s">
        <v>1086</v>
      </c>
    </row>
    <row r="7" spans="1:43" x14ac:dyDescent="0.15">
      <c r="A7" s="892"/>
      <c r="B7" s="907" t="s">
        <v>0</v>
      </c>
      <c r="C7" s="907" t="s">
        <v>153</v>
      </c>
      <c r="D7" s="907" t="s">
        <v>152</v>
      </c>
      <c r="E7" s="907" t="s">
        <v>0</v>
      </c>
      <c r="F7" s="907" t="s">
        <v>153</v>
      </c>
      <c r="G7" s="907" t="s">
        <v>152</v>
      </c>
      <c r="H7" s="907" t="s">
        <v>0</v>
      </c>
      <c r="I7" s="907" t="s">
        <v>153</v>
      </c>
      <c r="J7" s="907" t="s">
        <v>152</v>
      </c>
      <c r="K7" s="907" t="s">
        <v>1079</v>
      </c>
      <c r="L7" s="907" t="s">
        <v>1080</v>
      </c>
      <c r="M7" s="907" t="s">
        <v>1081</v>
      </c>
      <c r="N7" s="907" t="s">
        <v>0</v>
      </c>
      <c r="O7" s="907" t="s">
        <v>153</v>
      </c>
      <c r="P7" s="908" t="s">
        <v>152</v>
      </c>
      <c r="Q7" s="907" t="s">
        <v>0</v>
      </c>
      <c r="R7" s="907" t="s">
        <v>153</v>
      </c>
      <c r="S7" s="907" t="s">
        <v>152</v>
      </c>
      <c r="T7" s="907" t="s">
        <v>1079</v>
      </c>
      <c r="U7" s="907" t="s">
        <v>1080</v>
      </c>
      <c r="V7" s="907" t="s">
        <v>152</v>
      </c>
      <c r="W7" s="907" t="s">
        <v>1079</v>
      </c>
      <c r="X7" s="907" t="s">
        <v>1080</v>
      </c>
      <c r="Y7" s="907" t="s">
        <v>152</v>
      </c>
      <c r="Z7" s="907" t="s">
        <v>0</v>
      </c>
      <c r="AA7" s="907" t="s">
        <v>153</v>
      </c>
      <c r="AB7" s="907" t="s">
        <v>152</v>
      </c>
      <c r="AC7" s="907" t="s">
        <v>0</v>
      </c>
      <c r="AD7" s="907" t="s">
        <v>153</v>
      </c>
      <c r="AE7" s="907" t="s">
        <v>152</v>
      </c>
      <c r="AF7" s="907" t="s">
        <v>0</v>
      </c>
      <c r="AG7" s="907" t="s">
        <v>153</v>
      </c>
      <c r="AH7" s="907" t="s">
        <v>152</v>
      </c>
      <c r="AI7" s="891"/>
    </row>
    <row r="8" spans="1:43" ht="14.1" customHeight="1" x14ac:dyDescent="0.15">
      <c r="A8" s="887" t="s">
        <v>1121</v>
      </c>
      <c r="B8" s="909">
        <v>2272</v>
      </c>
      <c r="C8" s="910">
        <v>774</v>
      </c>
      <c r="D8" s="910">
        <v>1498</v>
      </c>
      <c r="E8" s="910">
        <v>1124</v>
      </c>
      <c r="F8" s="910">
        <v>488</v>
      </c>
      <c r="G8" s="910">
        <v>636</v>
      </c>
      <c r="H8" s="910">
        <v>36</v>
      </c>
      <c r="I8" s="910">
        <v>5</v>
      </c>
      <c r="J8" s="910">
        <v>31</v>
      </c>
      <c r="K8" s="910">
        <v>8</v>
      </c>
      <c r="L8" s="910">
        <v>1</v>
      </c>
      <c r="M8" s="910">
        <v>7</v>
      </c>
      <c r="N8" s="910">
        <v>24</v>
      </c>
      <c r="O8" s="910">
        <v>10</v>
      </c>
      <c r="P8" s="910">
        <v>14</v>
      </c>
      <c r="Q8" s="886">
        <v>4</v>
      </c>
      <c r="R8" s="886">
        <v>1</v>
      </c>
      <c r="S8" s="886">
        <v>3</v>
      </c>
      <c r="T8" s="886">
        <v>0</v>
      </c>
      <c r="U8" s="886">
        <v>0</v>
      </c>
      <c r="V8" s="886">
        <v>0</v>
      </c>
      <c r="W8" s="886">
        <v>7</v>
      </c>
      <c r="X8" s="886">
        <v>0</v>
      </c>
      <c r="Y8" s="910">
        <v>7</v>
      </c>
      <c r="Z8" s="910">
        <v>571</v>
      </c>
      <c r="AA8" s="886">
        <v>12</v>
      </c>
      <c r="AB8" s="910">
        <v>559</v>
      </c>
      <c r="AC8" s="910">
        <v>493</v>
      </c>
      <c r="AD8" s="910">
        <v>257</v>
      </c>
      <c r="AE8" s="910">
        <v>236</v>
      </c>
      <c r="AF8" s="910">
        <v>5</v>
      </c>
      <c r="AG8" s="910">
        <v>0</v>
      </c>
      <c r="AH8" s="886">
        <v>5</v>
      </c>
      <c r="AI8" s="911" t="s">
        <v>1121</v>
      </c>
    </row>
    <row r="9" spans="1:43" ht="14.1" customHeight="1" x14ac:dyDescent="0.15">
      <c r="A9" s="912" t="s">
        <v>1123</v>
      </c>
      <c r="B9" s="913">
        <v>2271</v>
      </c>
      <c r="C9" s="914">
        <v>774</v>
      </c>
      <c r="D9" s="914">
        <v>1497</v>
      </c>
      <c r="E9" s="914">
        <v>1119</v>
      </c>
      <c r="F9" s="914">
        <v>491</v>
      </c>
      <c r="G9" s="914">
        <v>628</v>
      </c>
      <c r="H9" s="914">
        <v>25</v>
      </c>
      <c r="I9" s="914">
        <v>3</v>
      </c>
      <c r="J9" s="914">
        <v>22</v>
      </c>
      <c r="K9" s="914">
        <v>45</v>
      </c>
      <c r="L9" s="914">
        <v>6</v>
      </c>
      <c r="M9" s="914">
        <v>39</v>
      </c>
      <c r="N9" s="914">
        <v>20</v>
      </c>
      <c r="O9" s="914">
        <v>10</v>
      </c>
      <c r="P9" s="914">
        <v>10</v>
      </c>
      <c r="Q9" s="914">
        <v>4</v>
      </c>
      <c r="R9" s="914">
        <v>0</v>
      </c>
      <c r="S9" s="914">
        <v>4</v>
      </c>
      <c r="T9" s="914">
        <v>0</v>
      </c>
      <c r="U9" s="914">
        <v>0</v>
      </c>
      <c r="V9" s="914">
        <v>0</v>
      </c>
      <c r="W9" s="914">
        <v>7</v>
      </c>
      <c r="X9" s="914">
        <v>0</v>
      </c>
      <c r="Y9" s="914">
        <v>7</v>
      </c>
      <c r="Z9" s="914">
        <v>561</v>
      </c>
      <c r="AA9" s="914">
        <v>12</v>
      </c>
      <c r="AB9" s="914">
        <v>549</v>
      </c>
      <c r="AC9" s="914">
        <v>479</v>
      </c>
      <c r="AD9" s="914">
        <v>252</v>
      </c>
      <c r="AE9" s="914">
        <v>227</v>
      </c>
      <c r="AF9" s="914">
        <v>11</v>
      </c>
      <c r="AG9" s="914">
        <v>0</v>
      </c>
      <c r="AH9" s="935">
        <v>11</v>
      </c>
      <c r="AI9" s="912" t="s">
        <v>1123</v>
      </c>
    </row>
    <row r="10" spans="1:43" x14ac:dyDescent="0.15">
      <c r="B10" s="890"/>
      <c r="AI10" s="890"/>
    </row>
    <row r="11" spans="1:43" x14ac:dyDescent="0.15">
      <c r="A11" s="916" t="s">
        <v>150</v>
      </c>
      <c r="B11" s="913">
        <v>4</v>
      </c>
      <c r="C11" s="914">
        <v>4</v>
      </c>
      <c r="D11" s="914">
        <v>0</v>
      </c>
      <c r="E11" s="914">
        <v>0</v>
      </c>
      <c r="F11" s="914">
        <v>0</v>
      </c>
      <c r="G11" s="914">
        <v>0</v>
      </c>
      <c r="H11" s="914">
        <v>0</v>
      </c>
      <c r="I11" s="914">
        <v>0</v>
      </c>
      <c r="J11" s="914">
        <v>0</v>
      </c>
      <c r="K11" s="914">
        <v>0</v>
      </c>
      <c r="L11" s="914">
        <v>0</v>
      </c>
      <c r="M11" s="914">
        <v>0</v>
      </c>
      <c r="N11" s="914">
        <v>4</v>
      </c>
      <c r="O11" s="914">
        <v>4</v>
      </c>
      <c r="P11" s="914">
        <v>0</v>
      </c>
      <c r="Q11" s="914">
        <v>0</v>
      </c>
      <c r="R11" s="914">
        <v>0</v>
      </c>
      <c r="S11" s="914">
        <v>0</v>
      </c>
      <c r="T11" s="914">
        <v>0</v>
      </c>
      <c r="U11" s="914">
        <v>0</v>
      </c>
      <c r="V11" s="914">
        <v>0</v>
      </c>
      <c r="W11" s="914">
        <v>0</v>
      </c>
      <c r="X11" s="914">
        <v>0</v>
      </c>
      <c r="Y11" s="914">
        <v>0</v>
      </c>
      <c r="Z11" s="914">
        <v>0</v>
      </c>
      <c r="AA11" s="914">
        <v>0</v>
      </c>
      <c r="AB11" s="914">
        <v>0</v>
      </c>
      <c r="AC11" s="914">
        <v>0</v>
      </c>
      <c r="AD11" s="914">
        <v>0</v>
      </c>
      <c r="AE11" s="914">
        <v>0</v>
      </c>
      <c r="AF11" s="914">
        <v>0</v>
      </c>
      <c r="AG11" s="914">
        <v>0</v>
      </c>
      <c r="AH11" s="914">
        <v>0</v>
      </c>
      <c r="AI11" s="917" t="s">
        <v>150</v>
      </c>
    </row>
    <row r="12" spans="1:43" x14ac:dyDescent="0.15">
      <c r="A12" s="918" t="s">
        <v>135</v>
      </c>
      <c r="B12" s="919">
        <v>2</v>
      </c>
      <c r="C12" s="920">
        <v>2</v>
      </c>
      <c r="D12" s="920">
        <v>0</v>
      </c>
      <c r="E12" s="921">
        <v>0</v>
      </c>
      <c r="F12" s="921">
        <v>0</v>
      </c>
      <c r="G12" s="921">
        <v>0</v>
      </c>
      <c r="H12" s="921">
        <v>0</v>
      </c>
      <c r="I12" s="921">
        <v>0</v>
      </c>
      <c r="J12" s="921">
        <v>0</v>
      </c>
      <c r="K12" s="921">
        <v>0</v>
      </c>
      <c r="L12" s="921">
        <v>0</v>
      </c>
      <c r="M12" s="921">
        <v>0</v>
      </c>
      <c r="N12" s="921">
        <v>2</v>
      </c>
      <c r="O12" s="921">
        <v>2</v>
      </c>
      <c r="P12" s="921">
        <v>0</v>
      </c>
      <c r="Q12" s="921">
        <v>0</v>
      </c>
      <c r="R12" s="921">
        <v>0</v>
      </c>
      <c r="S12" s="921">
        <v>0</v>
      </c>
      <c r="T12" s="921">
        <v>0</v>
      </c>
      <c r="U12" s="921">
        <v>0</v>
      </c>
      <c r="V12" s="921">
        <v>0</v>
      </c>
      <c r="W12" s="921">
        <v>0</v>
      </c>
      <c r="X12" s="921">
        <v>0</v>
      </c>
      <c r="Y12" s="921">
        <v>0</v>
      </c>
      <c r="Z12" s="921">
        <v>0</v>
      </c>
      <c r="AA12" s="921">
        <v>0</v>
      </c>
      <c r="AB12" s="921">
        <v>0</v>
      </c>
      <c r="AC12" s="921">
        <v>0</v>
      </c>
      <c r="AD12" s="921">
        <v>0</v>
      </c>
      <c r="AE12" s="921">
        <v>0</v>
      </c>
      <c r="AF12" s="921">
        <v>0</v>
      </c>
      <c r="AG12" s="921">
        <v>0</v>
      </c>
      <c r="AH12" s="922">
        <v>0</v>
      </c>
      <c r="AI12" s="918" t="s">
        <v>135</v>
      </c>
      <c r="AJ12" s="886">
        <v>0</v>
      </c>
      <c r="AK12" s="886">
        <v>0</v>
      </c>
      <c r="AL12" s="886">
        <v>0</v>
      </c>
      <c r="AM12" s="886">
        <v>0</v>
      </c>
      <c r="AN12" s="886">
        <v>0</v>
      </c>
      <c r="AO12" s="886">
        <v>0</v>
      </c>
      <c r="AP12" s="886">
        <v>0</v>
      </c>
      <c r="AQ12" s="886">
        <v>0</v>
      </c>
    </row>
    <row r="13" spans="1:43" x14ac:dyDescent="0.15">
      <c r="A13" s="918" t="s">
        <v>133</v>
      </c>
      <c r="B13" s="919">
        <v>2</v>
      </c>
      <c r="C13" s="920">
        <v>2</v>
      </c>
      <c r="D13" s="920">
        <v>0</v>
      </c>
      <c r="E13" s="921">
        <v>0</v>
      </c>
      <c r="F13" s="921">
        <v>0</v>
      </c>
      <c r="G13" s="921">
        <v>0</v>
      </c>
      <c r="H13" s="921">
        <v>0</v>
      </c>
      <c r="I13" s="921">
        <v>0</v>
      </c>
      <c r="J13" s="921">
        <v>0</v>
      </c>
      <c r="K13" s="921">
        <v>0</v>
      </c>
      <c r="L13" s="921">
        <v>0</v>
      </c>
      <c r="M13" s="921">
        <v>0</v>
      </c>
      <c r="N13" s="921">
        <v>2</v>
      </c>
      <c r="O13" s="921">
        <v>2</v>
      </c>
      <c r="P13" s="921">
        <v>0</v>
      </c>
      <c r="Q13" s="921">
        <v>0</v>
      </c>
      <c r="R13" s="921">
        <v>0</v>
      </c>
      <c r="S13" s="921">
        <v>0</v>
      </c>
      <c r="T13" s="921">
        <v>0</v>
      </c>
      <c r="U13" s="921">
        <v>0</v>
      </c>
      <c r="V13" s="921">
        <v>0</v>
      </c>
      <c r="W13" s="921">
        <v>0</v>
      </c>
      <c r="X13" s="921">
        <v>0</v>
      </c>
      <c r="Y13" s="921">
        <v>0</v>
      </c>
      <c r="Z13" s="921">
        <v>0</v>
      </c>
      <c r="AA13" s="921">
        <v>0</v>
      </c>
      <c r="AB13" s="921">
        <v>0</v>
      </c>
      <c r="AC13" s="921">
        <v>0</v>
      </c>
      <c r="AD13" s="921">
        <v>0</v>
      </c>
      <c r="AE13" s="921">
        <v>0</v>
      </c>
      <c r="AF13" s="921">
        <v>0</v>
      </c>
      <c r="AG13" s="921">
        <v>0</v>
      </c>
      <c r="AH13" s="921">
        <v>0</v>
      </c>
      <c r="AI13" s="923" t="s">
        <v>133</v>
      </c>
    </row>
    <row r="14" spans="1:43" x14ac:dyDescent="0.15">
      <c r="B14" s="890"/>
      <c r="AI14" s="890"/>
    </row>
    <row r="15" spans="1:43" x14ac:dyDescent="0.15">
      <c r="A15" s="916" t="s">
        <v>188</v>
      </c>
      <c r="B15" s="913">
        <v>2242</v>
      </c>
      <c r="C15" s="924">
        <v>753</v>
      </c>
      <c r="D15" s="924">
        <v>1489</v>
      </c>
      <c r="E15" s="924">
        <v>1119</v>
      </c>
      <c r="F15" s="924">
        <v>491</v>
      </c>
      <c r="G15" s="924">
        <v>628</v>
      </c>
      <c r="H15" s="924">
        <v>25</v>
      </c>
      <c r="I15" s="924">
        <v>3</v>
      </c>
      <c r="J15" s="924">
        <v>22</v>
      </c>
      <c r="K15" s="924">
        <v>45</v>
      </c>
      <c r="L15" s="924">
        <v>6</v>
      </c>
      <c r="M15" s="924">
        <v>39</v>
      </c>
      <c r="N15" s="924">
        <v>4</v>
      </c>
      <c r="O15" s="924">
        <v>1</v>
      </c>
      <c r="P15" s="924">
        <v>3</v>
      </c>
      <c r="Q15" s="924">
        <v>4</v>
      </c>
      <c r="R15" s="924">
        <v>0</v>
      </c>
      <c r="S15" s="924">
        <v>4</v>
      </c>
      <c r="T15" s="924">
        <v>0</v>
      </c>
      <c r="U15" s="924">
        <v>0</v>
      </c>
      <c r="V15" s="924">
        <v>0</v>
      </c>
      <c r="W15" s="924">
        <v>7</v>
      </c>
      <c r="X15" s="924">
        <v>0</v>
      </c>
      <c r="Y15" s="924">
        <v>7</v>
      </c>
      <c r="Z15" s="924">
        <v>561</v>
      </c>
      <c r="AA15" s="924">
        <v>12</v>
      </c>
      <c r="AB15" s="924">
        <v>549</v>
      </c>
      <c r="AC15" s="924">
        <v>466</v>
      </c>
      <c r="AD15" s="924">
        <v>240</v>
      </c>
      <c r="AE15" s="924">
        <v>226</v>
      </c>
      <c r="AF15" s="924">
        <v>11</v>
      </c>
      <c r="AG15" s="924">
        <v>0</v>
      </c>
      <c r="AH15" s="924">
        <v>11</v>
      </c>
      <c r="AI15" s="917" t="s">
        <v>188</v>
      </c>
    </row>
    <row r="16" spans="1:43" x14ac:dyDescent="0.15">
      <c r="A16" s="925" t="s">
        <v>992</v>
      </c>
      <c r="B16" s="919">
        <v>999</v>
      </c>
      <c r="C16" s="926">
        <v>289</v>
      </c>
      <c r="D16" s="926">
        <v>710</v>
      </c>
      <c r="E16" s="921">
        <v>297</v>
      </c>
      <c r="F16" s="921">
        <v>134</v>
      </c>
      <c r="G16" s="921">
        <v>163</v>
      </c>
      <c r="H16" s="921">
        <v>4</v>
      </c>
      <c r="I16" s="921">
        <v>1</v>
      </c>
      <c r="J16" s="921">
        <v>3</v>
      </c>
      <c r="K16" s="921">
        <v>0</v>
      </c>
      <c r="L16" s="921">
        <v>0</v>
      </c>
      <c r="M16" s="921">
        <v>0</v>
      </c>
      <c r="N16" s="921">
        <v>1</v>
      </c>
      <c r="O16" s="921">
        <v>1</v>
      </c>
      <c r="P16" s="921">
        <v>0</v>
      </c>
      <c r="Q16" s="921">
        <v>0</v>
      </c>
      <c r="R16" s="921">
        <v>0</v>
      </c>
      <c r="S16" s="921">
        <v>0</v>
      </c>
      <c r="T16" s="921">
        <v>0</v>
      </c>
      <c r="U16" s="921">
        <v>0</v>
      </c>
      <c r="V16" s="921">
        <v>0</v>
      </c>
      <c r="W16" s="921">
        <v>0</v>
      </c>
      <c r="X16" s="921">
        <v>0</v>
      </c>
      <c r="Y16" s="921">
        <v>0</v>
      </c>
      <c r="Z16" s="921">
        <v>488</v>
      </c>
      <c r="AA16" s="921">
        <v>11</v>
      </c>
      <c r="AB16" s="921">
        <v>477</v>
      </c>
      <c r="AC16" s="921">
        <v>209</v>
      </c>
      <c r="AD16" s="921">
        <v>142</v>
      </c>
      <c r="AE16" s="921">
        <v>67</v>
      </c>
      <c r="AF16" s="921">
        <v>0</v>
      </c>
      <c r="AG16" s="921">
        <v>0</v>
      </c>
      <c r="AH16" s="921">
        <v>0</v>
      </c>
      <c r="AI16" s="923" t="s">
        <v>135</v>
      </c>
    </row>
    <row r="17" spans="1:35" x14ac:dyDescent="0.15">
      <c r="A17" s="925"/>
      <c r="B17" s="919"/>
      <c r="C17" s="926"/>
      <c r="D17" s="926"/>
      <c r="E17" s="927"/>
      <c r="F17" s="927"/>
      <c r="G17" s="927"/>
      <c r="H17" s="927"/>
      <c r="I17" s="927"/>
      <c r="J17" s="927"/>
      <c r="K17" s="927"/>
      <c r="L17" s="927"/>
      <c r="M17" s="927"/>
      <c r="N17" s="927"/>
      <c r="O17" s="927"/>
      <c r="P17" s="927"/>
      <c r="Q17" s="927"/>
      <c r="R17" s="927"/>
      <c r="S17" s="927"/>
      <c r="T17" s="927"/>
      <c r="U17" s="927"/>
      <c r="V17" s="927"/>
      <c r="W17" s="927"/>
      <c r="X17" s="927"/>
      <c r="Y17" s="927"/>
      <c r="Z17" s="927"/>
      <c r="AA17" s="927"/>
      <c r="AB17" s="927"/>
      <c r="AC17" s="927"/>
      <c r="AD17" s="927"/>
      <c r="AE17" s="927"/>
      <c r="AF17" s="927"/>
      <c r="AG17" s="927"/>
      <c r="AH17" s="927"/>
      <c r="AI17" s="923"/>
    </row>
    <row r="18" spans="1:35" x14ac:dyDescent="0.15">
      <c r="A18" s="912" t="s">
        <v>148</v>
      </c>
      <c r="B18" s="913">
        <v>413</v>
      </c>
      <c r="C18" s="914">
        <v>110</v>
      </c>
      <c r="D18" s="914">
        <v>303</v>
      </c>
      <c r="E18" s="914">
        <v>275</v>
      </c>
      <c r="F18" s="914">
        <v>97</v>
      </c>
      <c r="G18" s="914">
        <v>178</v>
      </c>
      <c r="H18" s="914">
        <v>11</v>
      </c>
      <c r="I18" s="914">
        <v>1</v>
      </c>
      <c r="J18" s="914">
        <v>10</v>
      </c>
      <c r="K18" s="914">
        <v>32</v>
      </c>
      <c r="L18" s="914">
        <v>4</v>
      </c>
      <c r="M18" s="914">
        <v>28</v>
      </c>
      <c r="N18" s="914">
        <v>0</v>
      </c>
      <c r="O18" s="914">
        <v>0</v>
      </c>
      <c r="P18" s="914">
        <v>0</v>
      </c>
      <c r="Q18" s="914">
        <v>0</v>
      </c>
      <c r="R18" s="914">
        <v>0</v>
      </c>
      <c r="S18" s="914">
        <v>0</v>
      </c>
      <c r="T18" s="914">
        <v>0</v>
      </c>
      <c r="U18" s="914">
        <v>0</v>
      </c>
      <c r="V18" s="914">
        <v>0</v>
      </c>
      <c r="W18" s="914">
        <v>7</v>
      </c>
      <c r="X18" s="914">
        <v>0</v>
      </c>
      <c r="Y18" s="914">
        <v>7</v>
      </c>
      <c r="Z18" s="914">
        <v>29</v>
      </c>
      <c r="AA18" s="914">
        <v>0</v>
      </c>
      <c r="AB18" s="914">
        <v>29</v>
      </c>
      <c r="AC18" s="914">
        <v>58</v>
      </c>
      <c r="AD18" s="914">
        <v>8</v>
      </c>
      <c r="AE18" s="914">
        <v>50</v>
      </c>
      <c r="AF18" s="914">
        <v>1</v>
      </c>
      <c r="AG18" s="914">
        <v>0</v>
      </c>
      <c r="AH18" s="914">
        <v>1</v>
      </c>
      <c r="AI18" s="915" t="s">
        <v>148</v>
      </c>
    </row>
    <row r="19" spans="1:35" x14ac:dyDescent="0.15">
      <c r="A19" s="925" t="s">
        <v>132</v>
      </c>
      <c r="B19" s="919">
        <v>49</v>
      </c>
      <c r="C19" s="926">
        <v>21</v>
      </c>
      <c r="D19" s="926">
        <v>28</v>
      </c>
      <c r="E19" s="921">
        <v>49</v>
      </c>
      <c r="F19" s="921">
        <v>21</v>
      </c>
      <c r="G19" s="921">
        <v>28</v>
      </c>
      <c r="H19" s="921">
        <v>0</v>
      </c>
      <c r="I19" s="921">
        <v>0</v>
      </c>
      <c r="J19" s="921">
        <v>0</v>
      </c>
      <c r="K19" s="921">
        <v>0</v>
      </c>
      <c r="L19" s="921">
        <v>0</v>
      </c>
      <c r="M19" s="921">
        <v>0</v>
      </c>
      <c r="N19" s="921">
        <v>0</v>
      </c>
      <c r="O19" s="921">
        <v>0</v>
      </c>
      <c r="P19" s="921">
        <v>0</v>
      </c>
      <c r="Q19" s="921">
        <v>0</v>
      </c>
      <c r="R19" s="921">
        <v>0</v>
      </c>
      <c r="S19" s="921">
        <v>0</v>
      </c>
      <c r="T19" s="921">
        <v>0</v>
      </c>
      <c r="U19" s="921">
        <v>0</v>
      </c>
      <c r="V19" s="921">
        <v>0</v>
      </c>
      <c r="W19" s="921">
        <v>0</v>
      </c>
      <c r="X19" s="921">
        <v>0</v>
      </c>
      <c r="Y19" s="921">
        <v>0</v>
      </c>
      <c r="Z19" s="921">
        <v>0</v>
      </c>
      <c r="AA19" s="921">
        <v>0</v>
      </c>
      <c r="AB19" s="921">
        <v>0</v>
      </c>
      <c r="AC19" s="921">
        <v>0</v>
      </c>
      <c r="AD19" s="921">
        <v>0</v>
      </c>
      <c r="AE19" s="921">
        <v>0</v>
      </c>
      <c r="AF19" s="921">
        <v>0</v>
      </c>
      <c r="AG19" s="921">
        <v>0</v>
      </c>
      <c r="AH19" s="921">
        <v>0</v>
      </c>
      <c r="AI19" s="923" t="s">
        <v>132</v>
      </c>
    </row>
    <row r="20" spans="1:35" x14ac:dyDescent="0.15">
      <c r="A20" s="925" t="s">
        <v>131</v>
      </c>
      <c r="B20" s="919">
        <v>64</v>
      </c>
      <c r="C20" s="926">
        <v>14</v>
      </c>
      <c r="D20" s="926">
        <v>50</v>
      </c>
      <c r="E20" s="921">
        <v>24</v>
      </c>
      <c r="F20" s="921">
        <v>6</v>
      </c>
      <c r="G20" s="921">
        <v>18</v>
      </c>
      <c r="H20" s="921">
        <v>0</v>
      </c>
      <c r="I20" s="921">
        <v>0</v>
      </c>
      <c r="J20" s="921">
        <v>0</v>
      </c>
      <c r="K20" s="921">
        <v>0</v>
      </c>
      <c r="L20" s="921">
        <v>0</v>
      </c>
      <c r="M20" s="921">
        <v>0</v>
      </c>
      <c r="N20" s="921">
        <v>0</v>
      </c>
      <c r="O20" s="921">
        <v>0</v>
      </c>
      <c r="P20" s="921">
        <v>0</v>
      </c>
      <c r="Q20" s="921">
        <v>0</v>
      </c>
      <c r="R20" s="921">
        <v>0</v>
      </c>
      <c r="S20" s="921">
        <v>0</v>
      </c>
      <c r="T20" s="921">
        <v>0</v>
      </c>
      <c r="U20" s="921">
        <v>0</v>
      </c>
      <c r="V20" s="921">
        <v>0</v>
      </c>
      <c r="W20" s="921">
        <v>7</v>
      </c>
      <c r="X20" s="921">
        <v>0</v>
      </c>
      <c r="Y20" s="921">
        <v>7</v>
      </c>
      <c r="Z20" s="921">
        <v>11</v>
      </c>
      <c r="AA20" s="921">
        <v>0</v>
      </c>
      <c r="AB20" s="921">
        <v>11</v>
      </c>
      <c r="AC20" s="921">
        <v>21</v>
      </c>
      <c r="AD20" s="921">
        <v>8</v>
      </c>
      <c r="AE20" s="921">
        <v>13</v>
      </c>
      <c r="AF20" s="921">
        <v>1</v>
      </c>
      <c r="AG20" s="921">
        <v>0</v>
      </c>
      <c r="AH20" s="921">
        <v>1</v>
      </c>
      <c r="AI20" s="923" t="s">
        <v>131</v>
      </c>
    </row>
    <row r="21" spans="1:35" x14ac:dyDescent="0.15">
      <c r="A21" s="925" t="s">
        <v>129</v>
      </c>
      <c r="B21" s="919">
        <v>74</v>
      </c>
      <c r="C21" s="926">
        <v>12</v>
      </c>
      <c r="D21" s="926">
        <v>62</v>
      </c>
      <c r="E21" s="921">
        <v>43</v>
      </c>
      <c r="F21" s="921">
        <v>12</v>
      </c>
      <c r="G21" s="921">
        <v>31</v>
      </c>
      <c r="H21" s="921">
        <v>1</v>
      </c>
      <c r="I21" s="921">
        <v>0</v>
      </c>
      <c r="J21" s="921">
        <v>1</v>
      </c>
      <c r="K21" s="921">
        <v>0</v>
      </c>
      <c r="L21" s="921">
        <v>0</v>
      </c>
      <c r="M21" s="921">
        <v>0</v>
      </c>
      <c r="N21" s="921">
        <v>0</v>
      </c>
      <c r="O21" s="921">
        <v>0</v>
      </c>
      <c r="P21" s="921">
        <v>0</v>
      </c>
      <c r="Q21" s="921">
        <v>0</v>
      </c>
      <c r="R21" s="921">
        <v>0</v>
      </c>
      <c r="S21" s="921">
        <v>0</v>
      </c>
      <c r="T21" s="921">
        <v>0</v>
      </c>
      <c r="U21" s="921">
        <v>0</v>
      </c>
      <c r="V21" s="921">
        <v>0</v>
      </c>
      <c r="W21" s="921">
        <v>0</v>
      </c>
      <c r="X21" s="921">
        <v>0</v>
      </c>
      <c r="Y21" s="921">
        <v>0</v>
      </c>
      <c r="Z21" s="921">
        <v>0</v>
      </c>
      <c r="AA21" s="921">
        <v>0</v>
      </c>
      <c r="AB21" s="921">
        <v>0</v>
      </c>
      <c r="AC21" s="921">
        <v>30</v>
      </c>
      <c r="AD21" s="921">
        <v>0</v>
      </c>
      <c r="AE21" s="921">
        <v>30</v>
      </c>
      <c r="AF21" s="921">
        <v>0</v>
      </c>
      <c r="AG21" s="921">
        <v>0</v>
      </c>
      <c r="AH21" s="921">
        <v>0</v>
      </c>
      <c r="AI21" s="923" t="s">
        <v>129</v>
      </c>
    </row>
    <row r="22" spans="1:35" x14ac:dyDescent="0.15">
      <c r="A22" s="925" t="s">
        <v>121</v>
      </c>
      <c r="B22" s="919">
        <v>16</v>
      </c>
      <c r="C22" s="926">
        <v>5</v>
      </c>
      <c r="D22" s="926">
        <v>11</v>
      </c>
      <c r="E22" s="921">
        <v>12</v>
      </c>
      <c r="F22" s="921">
        <v>5</v>
      </c>
      <c r="G22" s="921">
        <v>7</v>
      </c>
      <c r="H22" s="921">
        <v>4</v>
      </c>
      <c r="I22" s="921">
        <v>0</v>
      </c>
      <c r="J22" s="921">
        <v>4</v>
      </c>
      <c r="K22" s="921">
        <v>0</v>
      </c>
      <c r="L22" s="921">
        <v>0</v>
      </c>
      <c r="M22" s="921">
        <v>0</v>
      </c>
      <c r="N22" s="921">
        <v>0</v>
      </c>
      <c r="O22" s="921">
        <v>0</v>
      </c>
      <c r="P22" s="921">
        <v>0</v>
      </c>
      <c r="Q22" s="921">
        <v>0</v>
      </c>
      <c r="R22" s="921">
        <v>0</v>
      </c>
      <c r="S22" s="921">
        <v>0</v>
      </c>
      <c r="T22" s="921">
        <v>0</v>
      </c>
      <c r="U22" s="921">
        <v>0</v>
      </c>
      <c r="V22" s="921">
        <v>0</v>
      </c>
      <c r="W22" s="921">
        <v>0</v>
      </c>
      <c r="X22" s="921">
        <v>0</v>
      </c>
      <c r="Y22" s="921">
        <v>0</v>
      </c>
      <c r="Z22" s="921">
        <v>0</v>
      </c>
      <c r="AA22" s="921">
        <v>0</v>
      </c>
      <c r="AB22" s="921">
        <v>0</v>
      </c>
      <c r="AC22" s="921">
        <v>0</v>
      </c>
      <c r="AD22" s="921">
        <v>0</v>
      </c>
      <c r="AE22" s="921">
        <v>0</v>
      </c>
      <c r="AF22" s="921">
        <v>0</v>
      </c>
      <c r="AG22" s="921">
        <v>0</v>
      </c>
      <c r="AH22" s="921">
        <v>0</v>
      </c>
      <c r="AI22" s="923" t="s">
        <v>121</v>
      </c>
    </row>
    <row r="23" spans="1:35" x14ac:dyDescent="0.15">
      <c r="A23" s="925" t="s">
        <v>119</v>
      </c>
      <c r="B23" s="919">
        <v>15</v>
      </c>
      <c r="C23" s="926">
        <v>4</v>
      </c>
      <c r="D23" s="926">
        <v>11</v>
      </c>
      <c r="E23" s="921">
        <v>15</v>
      </c>
      <c r="F23" s="921">
        <v>4</v>
      </c>
      <c r="G23" s="921">
        <v>11</v>
      </c>
      <c r="H23" s="921">
        <v>0</v>
      </c>
      <c r="I23" s="921">
        <v>0</v>
      </c>
      <c r="J23" s="921">
        <v>0</v>
      </c>
      <c r="K23" s="921">
        <v>0</v>
      </c>
      <c r="L23" s="921">
        <v>0</v>
      </c>
      <c r="M23" s="921">
        <v>0</v>
      </c>
      <c r="N23" s="921">
        <v>0</v>
      </c>
      <c r="O23" s="921">
        <v>0</v>
      </c>
      <c r="P23" s="921">
        <v>0</v>
      </c>
      <c r="Q23" s="921">
        <v>0</v>
      </c>
      <c r="R23" s="921">
        <v>0</v>
      </c>
      <c r="S23" s="921">
        <v>0</v>
      </c>
      <c r="T23" s="921">
        <v>0</v>
      </c>
      <c r="U23" s="921">
        <v>0</v>
      </c>
      <c r="V23" s="921">
        <v>0</v>
      </c>
      <c r="W23" s="921">
        <v>0</v>
      </c>
      <c r="X23" s="921">
        <v>0</v>
      </c>
      <c r="Y23" s="921">
        <v>0</v>
      </c>
      <c r="Z23" s="921">
        <v>0</v>
      </c>
      <c r="AA23" s="921">
        <v>0</v>
      </c>
      <c r="AB23" s="921">
        <v>0</v>
      </c>
      <c r="AC23" s="921">
        <v>0</v>
      </c>
      <c r="AD23" s="921">
        <v>0</v>
      </c>
      <c r="AE23" s="921">
        <v>0</v>
      </c>
      <c r="AF23" s="921">
        <v>0</v>
      </c>
      <c r="AG23" s="921">
        <v>0</v>
      </c>
      <c r="AH23" s="921">
        <v>0</v>
      </c>
      <c r="AI23" s="923" t="s">
        <v>119</v>
      </c>
    </row>
    <row r="24" spans="1:35" x14ac:dyDescent="0.15">
      <c r="A24" s="925" t="s">
        <v>118</v>
      </c>
      <c r="B24" s="919">
        <v>21</v>
      </c>
      <c r="C24" s="926">
        <v>7</v>
      </c>
      <c r="D24" s="926">
        <v>14</v>
      </c>
      <c r="E24" s="921">
        <v>20</v>
      </c>
      <c r="F24" s="921">
        <v>7</v>
      </c>
      <c r="G24" s="921">
        <v>13</v>
      </c>
      <c r="H24" s="921">
        <v>1</v>
      </c>
      <c r="I24" s="921">
        <v>0</v>
      </c>
      <c r="J24" s="921">
        <v>1</v>
      </c>
      <c r="K24" s="921">
        <v>0</v>
      </c>
      <c r="L24" s="921">
        <v>0</v>
      </c>
      <c r="M24" s="921">
        <v>0</v>
      </c>
      <c r="N24" s="921">
        <v>0</v>
      </c>
      <c r="O24" s="921">
        <v>0</v>
      </c>
      <c r="P24" s="921">
        <v>0</v>
      </c>
      <c r="Q24" s="921">
        <v>0</v>
      </c>
      <c r="R24" s="921">
        <v>0</v>
      </c>
      <c r="S24" s="921">
        <v>0</v>
      </c>
      <c r="T24" s="921">
        <v>0</v>
      </c>
      <c r="U24" s="921">
        <v>0</v>
      </c>
      <c r="V24" s="921">
        <v>0</v>
      </c>
      <c r="W24" s="921">
        <v>0</v>
      </c>
      <c r="X24" s="921">
        <v>0</v>
      </c>
      <c r="Y24" s="921">
        <v>0</v>
      </c>
      <c r="Z24" s="921">
        <v>0</v>
      </c>
      <c r="AA24" s="921">
        <v>0</v>
      </c>
      <c r="AB24" s="921">
        <v>0</v>
      </c>
      <c r="AC24" s="921">
        <v>0</v>
      </c>
      <c r="AD24" s="921">
        <v>0</v>
      </c>
      <c r="AE24" s="921">
        <v>0</v>
      </c>
      <c r="AF24" s="921">
        <v>0</v>
      </c>
      <c r="AG24" s="921">
        <v>0</v>
      </c>
      <c r="AH24" s="921">
        <v>0</v>
      </c>
      <c r="AI24" s="923" t="s">
        <v>118</v>
      </c>
    </row>
    <row r="25" spans="1:35" x14ac:dyDescent="0.15">
      <c r="A25" s="925" t="s">
        <v>117</v>
      </c>
      <c r="B25" s="919">
        <v>74</v>
      </c>
      <c r="C25" s="926">
        <v>13</v>
      </c>
      <c r="D25" s="926">
        <v>61</v>
      </c>
      <c r="E25" s="921">
        <v>24</v>
      </c>
      <c r="F25" s="921">
        <v>9</v>
      </c>
      <c r="G25" s="921">
        <v>15</v>
      </c>
      <c r="H25" s="921">
        <v>1</v>
      </c>
      <c r="I25" s="921">
        <v>0</v>
      </c>
      <c r="J25" s="921">
        <v>1</v>
      </c>
      <c r="K25" s="921">
        <v>30</v>
      </c>
      <c r="L25" s="921">
        <v>4</v>
      </c>
      <c r="M25" s="921">
        <v>26</v>
      </c>
      <c r="N25" s="921">
        <v>0</v>
      </c>
      <c r="O25" s="921">
        <v>0</v>
      </c>
      <c r="P25" s="921">
        <v>0</v>
      </c>
      <c r="Q25" s="921">
        <v>0</v>
      </c>
      <c r="R25" s="921">
        <v>0</v>
      </c>
      <c r="S25" s="921">
        <v>0</v>
      </c>
      <c r="T25" s="921">
        <v>0</v>
      </c>
      <c r="U25" s="921">
        <v>0</v>
      </c>
      <c r="V25" s="921">
        <v>0</v>
      </c>
      <c r="W25" s="921">
        <v>0</v>
      </c>
      <c r="X25" s="921">
        <v>0</v>
      </c>
      <c r="Y25" s="921">
        <v>0</v>
      </c>
      <c r="Z25" s="921">
        <v>18</v>
      </c>
      <c r="AA25" s="921">
        <v>0</v>
      </c>
      <c r="AB25" s="921">
        <v>18</v>
      </c>
      <c r="AC25" s="921">
        <v>1</v>
      </c>
      <c r="AD25" s="921">
        <v>0</v>
      </c>
      <c r="AE25" s="921">
        <v>1</v>
      </c>
      <c r="AF25" s="921">
        <v>0</v>
      </c>
      <c r="AG25" s="921">
        <v>0</v>
      </c>
      <c r="AH25" s="921">
        <v>0</v>
      </c>
      <c r="AI25" s="923" t="s">
        <v>117</v>
      </c>
    </row>
    <row r="26" spans="1:35" x14ac:dyDescent="0.15">
      <c r="A26" s="925" t="s">
        <v>112</v>
      </c>
      <c r="B26" s="919">
        <v>9</v>
      </c>
      <c r="C26" s="926">
        <v>1</v>
      </c>
      <c r="D26" s="926">
        <v>8</v>
      </c>
      <c r="E26" s="921">
        <v>9</v>
      </c>
      <c r="F26" s="921">
        <v>1</v>
      </c>
      <c r="G26" s="921">
        <v>8</v>
      </c>
      <c r="H26" s="921">
        <v>0</v>
      </c>
      <c r="I26" s="921">
        <v>0</v>
      </c>
      <c r="J26" s="921">
        <v>0</v>
      </c>
      <c r="K26" s="921">
        <v>0</v>
      </c>
      <c r="L26" s="921">
        <v>0</v>
      </c>
      <c r="M26" s="921">
        <v>0</v>
      </c>
      <c r="N26" s="921">
        <v>0</v>
      </c>
      <c r="O26" s="921">
        <v>0</v>
      </c>
      <c r="P26" s="921">
        <v>0</v>
      </c>
      <c r="Q26" s="921">
        <v>0</v>
      </c>
      <c r="R26" s="921">
        <v>0</v>
      </c>
      <c r="S26" s="921">
        <v>0</v>
      </c>
      <c r="T26" s="921">
        <v>0</v>
      </c>
      <c r="U26" s="921">
        <v>0</v>
      </c>
      <c r="V26" s="921">
        <v>0</v>
      </c>
      <c r="W26" s="921">
        <v>0</v>
      </c>
      <c r="X26" s="921">
        <v>0</v>
      </c>
      <c r="Y26" s="921">
        <v>0</v>
      </c>
      <c r="Z26" s="921">
        <v>0</v>
      </c>
      <c r="AA26" s="921">
        <v>0</v>
      </c>
      <c r="AB26" s="921">
        <v>0</v>
      </c>
      <c r="AC26" s="921">
        <v>0</v>
      </c>
      <c r="AD26" s="921">
        <v>0</v>
      </c>
      <c r="AE26" s="921">
        <v>0</v>
      </c>
      <c r="AF26" s="921">
        <v>0</v>
      </c>
      <c r="AG26" s="921">
        <v>0</v>
      </c>
      <c r="AH26" s="921">
        <v>0</v>
      </c>
      <c r="AI26" s="923" t="s">
        <v>112</v>
      </c>
    </row>
    <row r="27" spans="1:35" x14ac:dyDescent="0.15">
      <c r="A27" s="925" t="s">
        <v>109</v>
      </c>
      <c r="B27" s="919">
        <v>8</v>
      </c>
      <c r="C27" s="926">
        <v>1</v>
      </c>
      <c r="D27" s="926">
        <v>7</v>
      </c>
      <c r="E27" s="921">
        <v>6</v>
      </c>
      <c r="F27" s="921">
        <v>1</v>
      </c>
      <c r="G27" s="921">
        <v>5</v>
      </c>
      <c r="H27" s="921">
        <v>0</v>
      </c>
      <c r="I27" s="921">
        <v>0</v>
      </c>
      <c r="J27" s="921">
        <v>0</v>
      </c>
      <c r="K27" s="921">
        <v>2</v>
      </c>
      <c r="L27" s="921">
        <v>0</v>
      </c>
      <c r="M27" s="921">
        <v>2</v>
      </c>
      <c r="N27" s="921">
        <v>0</v>
      </c>
      <c r="O27" s="921">
        <v>0</v>
      </c>
      <c r="P27" s="921">
        <v>0</v>
      </c>
      <c r="Q27" s="921">
        <v>0</v>
      </c>
      <c r="R27" s="921">
        <v>0</v>
      </c>
      <c r="S27" s="921">
        <v>0</v>
      </c>
      <c r="T27" s="921">
        <v>0</v>
      </c>
      <c r="U27" s="921">
        <v>0</v>
      </c>
      <c r="V27" s="921">
        <v>0</v>
      </c>
      <c r="W27" s="921">
        <v>0</v>
      </c>
      <c r="X27" s="921">
        <v>0</v>
      </c>
      <c r="Y27" s="921">
        <v>0</v>
      </c>
      <c r="Z27" s="921">
        <v>0</v>
      </c>
      <c r="AA27" s="921">
        <v>0</v>
      </c>
      <c r="AB27" s="921">
        <v>0</v>
      </c>
      <c r="AC27" s="921">
        <v>0</v>
      </c>
      <c r="AD27" s="921">
        <v>0</v>
      </c>
      <c r="AE27" s="921">
        <v>0</v>
      </c>
      <c r="AF27" s="921">
        <v>0</v>
      </c>
      <c r="AG27" s="921">
        <v>0</v>
      </c>
      <c r="AH27" s="921">
        <v>0</v>
      </c>
      <c r="AI27" s="923" t="s">
        <v>109</v>
      </c>
    </row>
    <row r="28" spans="1:35" x14ac:dyDescent="0.15">
      <c r="A28" s="925" t="s">
        <v>108</v>
      </c>
      <c r="B28" s="919">
        <v>10</v>
      </c>
      <c r="C28" s="926">
        <v>6</v>
      </c>
      <c r="D28" s="926">
        <v>4</v>
      </c>
      <c r="E28" s="921">
        <v>10</v>
      </c>
      <c r="F28" s="921">
        <v>6</v>
      </c>
      <c r="G28" s="921">
        <v>4</v>
      </c>
      <c r="H28" s="921">
        <v>0</v>
      </c>
      <c r="I28" s="921">
        <v>0</v>
      </c>
      <c r="J28" s="921">
        <v>0</v>
      </c>
      <c r="K28" s="921">
        <v>0</v>
      </c>
      <c r="L28" s="921">
        <v>0</v>
      </c>
      <c r="M28" s="921">
        <v>0</v>
      </c>
      <c r="N28" s="921">
        <v>0</v>
      </c>
      <c r="O28" s="921">
        <v>0</v>
      </c>
      <c r="P28" s="921">
        <v>0</v>
      </c>
      <c r="Q28" s="921">
        <v>0</v>
      </c>
      <c r="R28" s="921">
        <v>0</v>
      </c>
      <c r="S28" s="921">
        <v>0</v>
      </c>
      <c r="T28" s="921">
        <v>0</v>
      </c>
      <c r="U28" s="921">
        <v>0</v>
      </c>
      <c r="V28" s="921">
        <v>0</v>
      </c>
      <c r="W28" s="921">
        <v>0</v>
      </c>
      <c r="X28" s="921">
        <v>0</v>
      </c>
      <c r="Y28" s="921">
        <v>0</v>
      </c>
      <c r="Z28" s="921">
        <v>0</v>
      </c>
      <c r="AA28" s="921">
        <v>0</v>
      </c>
      <c r="AB28" s="921">
        <v>0</v>
      </c>
      <c r="AC28" s="921">
        <v>0</v>
      </c>
      <c r="AD28" s="921">
        <v>0</v>
      </c>
      <c r="AE28" s="921">
        <v>0</v>
      </c>
      <c r="AF28" s="921">
        <v>0</v>
      </c>
      <c r="AG28" s="921">
        <v>0</v>
      </c>
      <c r="AH28" s="921">
        <v>0</v>
      </c>
      <c r="AI28" s="923" t="s">
        <v>108</v>
      </c>
    </row>
    <row r="29" spans="1:35" x14ac:dyDescent="0.15">
      <c r="A29" s="925" t="s">
        <v>107</v>
      </c>
      <c r="B29" s="919">
        <v>17</v>
      </c>
      <c r="C29" s="926">
        <v>7</v>
      </c>
      <c r="D29" s="926">
        <v>10</v>
      </c>
      <c r="E29" s="921">
        <v>13</v>
      </c>
      <c r="F29" s="921">
        <v>6</v>
      </c>
      <c r="G29" s="921">
        <v>7</v>
      </c>
      <c r="H29" s="921">
        <v>1</v>
      </c>
      <c r="I29" s="921">
        <v>1</v>
      </c>
      <c r="J29" s="921">
        <v>0</v>
      </c>
      <c r="K29" s="921">
        <v>0</v>
      </c>
      <c r="L29" s="921">
        <v>0</v>
      </c>
      <c r="M29" s="921">
        <v>0</v>
      </c>
      <c r="N29" s="921">
        <v>0</v>
      </c>
      <c r="O29" s="921">
        <v>0</v>
      </c>
      <c r="P29" s="921">
        <v>0</v>
      </c>
      <c r="Q29" s="921">
        <v>0</v>
      </c>
      <c r="R29" s="921">
        <v>0</v>
      </c>
      <c r="S29" s="921">
        <v>0</v>
      </c>
      <c r="T29" s="921">
        <v>0</v>
      </c>
      <c r="U29" s="921">
        <v>0</v>
      </c>
      <c r="V29" s="921">
        <v>0</v>
      </c>
      <c r="W29" s="921">
        <v>0</v>
      </c>
      <c r="X29" s="921">
        <v>0</v>
      </c>
      <c r="Y29" s="921">
        <v>0</v>
      </c>
      <c r="Z29" s="921">
        <v>0</v>
      </c>
      <c r="AA29" s="921">
        <v>0</v>
      </c>
      <c r="AB29" s="921">
        <v>0</v>
      </c>
      <c r="AC29" s="921">
        <v>3</v>
      </c>
      <c r="AD29" s="921">
        <v>0</v>
      </c>
      <c r="AE29" s="921">
        <v>3</v>
      </c>
      <c r="AF29" s="921">
        <v>0</v>
      </c>
      <c r="AG29" s="921">
        <v>0</v>
      </c>
      <c r="AH29" s="921">
        <v>0</v>
      </c>
      <c r="AI29" s="923" t="s">
        <v>107</v>
      </c>
    </row>
    <row r="30" spans="1:35" x14ac:dyDescent="0.15">
      <c r="A30" s="925" t="s">
        <v>187</v>
      </c>
      <c r="B30" s="919">
        <v>11</v>
      </c>
      <c r="C30" s="926">
        <v>3</v>
      </c>
      <c r="D30" s="926">
        <v>8</v>
      </c>
      <c r="E30" s="921">
        <v>9</v>
      </c>
      <c r="F30" s="921">
        <v>3</v>
      </c>
      <c r="G30" s="921">
        <v>6</v>
      </c>
      <c r="H30" s="921">
        <v>1</v>
      </c>
      <c r="I30" s="921">
        <v>0</v>
      </c>
      <c r="J30" s="921">
        <v>1</v>
      </c>
      <c r="K30" s="921">
        <v>0</v>
      </c>
      <c r="L30" s="921">
        <v>0</v>
      </c>
      <c r="M30" s="921">
        <v>0</v>
      </c>
      <c r="N30" s="921">
        <v>0</v>
      </c>
      <c r="O30" s="921">
        <v>0</v>
      </c>
      <c r="P30" s="921">
        <v>0</v>
      </c>
      <c r="Q30" s="921">
        <v>0</v>
      </c>
      <c r="R30" s="921">
        <v>0</v>
      </c>
      <c r="S30" s="921">
        <v>0</v>
      </c>
      <c r="T30" s="921">
        <v>0</v>
      </c>
      <c r="U30" s="921">
        <v>0</v>
      </c>
      <c r="V30" s="921">
        <v>0</v>
      </c>
      <c r="W30" s="921">
        <v>0</v>
      </c>
      <c r="X30" s="921">
        <v>0</v>
      </c>
      <c r="Y30" s="921">
        <v>0</v>
      </c>
      <c r="Z30" s="921">
        <v>0</v>
      </c>
      <c r="AA30" s="921">
        <v>0</v>
      </c>
      <c r="AB30" s="921">
        <v>0</v>
      </c>
      <c r="AC30" s="921">
        <v>1</v>
      </c>
      <c r="AD30" s="921">
        <v>0</v>
      </c>
      <c r="AE30" s="921">
        <v>1</v>
      </c>
      <c r="AF30" s="921">
        <v>0</v>
      </c>
      <c r="AG30" s="921">
        <v>0</v>
      </c>
      <c r="AH30" s="921">
        <v>0</v>
      </c>
      <c r="AI30" s="923" t="s">
        <v>147</v>
      </c>
    </row>
    <row r="31" spans="1:35" x14ac:dyDescent="0.15">
      <c r="A31" s="925" t="s">
        <v>105</v>
      </c>
      <c r="B31" s="919">
        <v>11</v>
      </c>
      <c r="C31" s="926">
        <v>2</v>
      </c>
      <c r="D31" s="926">
        <v>9</v>
      </c>
      <c r="E31" s="921">
        <v>10</v>
      </c>
      <c r="F31" s="921">
        <v>2</v>
      </c>
      <c r="G31" s="921">
        <v>8</v>
      </c>
      <c r="H31" s="921">
        <v>1</v>
      </c>
      <c r="I31" s="921">
        <v>0</v>
      </c>
      <c r="J31" s="921">
        <v>1</v>
      </c>
      <c r="K31" s="921">
        <v>0</v>
      </c>
      <c r="L31" s="921">
        <v>0</v>
      </c>
      <c r="M31" s="921">
        <v>0</v>
      </c>
      <c r="N31" s="921">
        <v>0</v>
      </c>
      <c r="O31" s="921">
        <v>0</v>
      </c>
      <c r="P31" s="921">
        <v>0</v>
      </c>
      <c r="Q31" s="921">
        <v>0</v>
      </c>
      <c r="R31" s="921">
        <v>0</v>
      </c>
      <c r="S31" s="921">
        <v>0</v>
      </c>
      <c r="T31" s="921">
        <v>0</v>
      </c>
      <c r="U31" s="921">
        <v>0</v>
      </c>
      <c r="V31" s="921">
        <v>0</v>
      </c>
      <c r="W31" s="921">
        <v>0</v>
      </c>
      <c r="X31" s="921">
        <v>0</v>
      </c>
      <c r="Y31" s="921">
        <v>0</v>
      </c>
      <c r="Z31" s="921">
        <v>0</v>
      </c>
      <c r="AA31" s="921">
        <v>0</v>
      </c>
      <c r="AB31" s="921">
        <v>0</v>
      </c>
      <c r="AC31" s="921">
        <v>0</v>
      </c>
      <c r="AD31" s="921">
        <v>0</v>
      </c>
      <c r="AE31" s="921">
        <v>0</v>
      </c>
      <c r="AF31" s="921">
        <v>0</v>
      </c>
      <c r="AG31" s="921">
        <v>0</v>
      </c>
      <c r="AH31" s="921">
        <v>0</v>
      </c>
      <c r="AI31" s="923" t="s">
        <v>105</v>
      </c>
    </row>
    <row r="32" spans="1:35" x14ac:dyDescent="0.15">
      <c r="A32" s="925" t="s">
        <v>101</v>
      </c>
      <c r="B32" s="919">
        <v>12</v>
      </c>
      <c r="C32" s="926">
        <v>5</v>
      </c>
      <c r="D32" s="926">
        <v>7</v>
      </c>
      <c r="E32" s="921">
        <v>12</v>
      </c>
      <c r="F32" s="921">
        <v>5</v>
      </c>
      <c r="G32" s="921">
        <v>7</v>
      </c>
      <c r="H32" s="921">
        <v>0</v>
      </c>
      <c r="I32" s="921">
        <v>0</v>
      </c>
      <c r="J32" s="921">
        <v>0</v>
      </c>
      <c r="K32" s="921">
        <v>0</v>
      </c>
      <c r="L32" s="921">
        <v>0</v>
      </c>
      <c r="M32" s="921">
        <v>0</v>
      </c>
      <c r="N32" s="921">
        <v>0</v>
      </c>
      <c r="O32" s="921">
        <v>0</v>
      </c>
      <c r="P32" s="921">
        <v>0</v>
      </c>
      <c r="Q32" s="921">
        <v>0</v>
      </c>
      <c r="R32" s="921">
        <v>0</v>
      </c>
      <c r="S32" s="921">
        <v>0</v>
      </c>
      <c r="T32" s="921">
        <v>0</v>
      </c>
      <c r="U32" s="921">
        <v>0</v>
      </c>
      <c r="V32" s="921">
        <v>0</v>
      </c>
      <c r="W32" s="921">
        <v>0</v>
      </c>
      <c r="X32" s="921">
        <v>0</v>
      </c>
      <c r="Y32" s="921">
        <v>0</v>
      </c>
      <c r="Z32" s="921">
        <v>0</v>
      </c>
      <c r="AA32" s="921">
        <v>0</v>
      </c>
      <c r="AB32" s="921">
        <v>0</v>
      </c>
      <c r="AC32" s="921">
        <v>0</v>
      </c>
      <c r="AD32" s="921">
        <v>0</v>
      </c>
      <c r="AE32" s="921">
        <v>0</v>
      </c>
      <c r="AF32" s="921">
        <v>0</v>
      </c>
      <c r="AG32" s="921">
        <v>0</v>
      </c>
      <c r="AH32" s="921">
        <v>0</v>
      </c>
      <c r="AI32" s="923" t="s">
        <v>101</v>
      </c>
    </row>
    <row r="33" spans="1:35" x14ac:dyDescent="0.15">
      <c r="A33" s="925" t="s">
        <v>186</v>
      </c>
      <c r="B33" s="919">
        <v>8</v>
      </c>
      <c r="C33" s="926">
        <v>3</v>
      </c>
      <c r="D33" s="926">
        <v>5</v>
      </c>
      <c r="E33" s="921">
        <v>8</v>
      </c>
      <c r="F33" s="921">
        <v>3</v>
      </c>
      <c r="G33" s="921">
        <v>5</v>
      </c>
      <c r="H33" s="921">
        <v>0</v>
      </c>
      <c r="I33" s="921">
        <v>0</v>
      </c>
      <c r="J33" s="921">
        <v>0</v>
      </c>
      <c r="K33" s="921">
        <v>0</v>
      </c>
      <c r="L33" s="921">
        <v>0</v>
      </c>
      <c r="M33" s="921">
        <v>0</v>
      </c>
      <c r="N33" s="921">
        <v>0</v>
      </c>
      <c r="O33" s="921">
        <v>0</v>
      </c>
      <c r="P33" s="921">
        <v>0</v>
      </c>
      <c r="Q33" s="921">
        <v>0</v>
      </c>
      <c r="R33" s="921">
        <v>0</v>
      </c>
      <c r="S33" s="921">
        <v>0</v>
      </c>
      <c r="T33" s="921">
        <v>0</v>
      </c>
      <c r="U33" s="921">
        <v>0</v>
      </c>
      <c r="V33" s="921">
        <v>0</v>
      </c>
      <c r="W33" s="921">
        <v>0</v>
      </c>
      <c r="X33" s="921">
        <v>0</v>
      </c>
      <c r="Y33" s="921">
        <v>0</v>
      </c>
      <c r="Z33" s="921">
        <v>0</v>
      </c>
      <c r="AA33" s="921">
        <v>0</v>
      </c>
      <c r="AB33" s="921">
        <v>0</v>
      </c>
      <c r="AC33" s="921">
        <v>0</v>
      </c>
      <c r="AD33" s="921">
        <v>0</v>
      </c>
      <c r="AE33" s="921">
        <v>0</v>
      </c>
      <c r="AF33" s="921">
        <v>0</v>
      </c>
      <c r="AG33" s="921">
        <v>0</v>
      </c>
      <c r="AH33" s="921">
        <v>0</v>
      </c>
      <c r="AI33" s="923" t="s">
        <v>186</v>
      </c>
    </row>
    <row r="34" spans="1:35" x14ac:dyDescent="0.15">
      <c r="A34" s="925" t="s">
        <v>99</v>
      </c>
      <c r="B34" s="919">
        <v>3</v>
      </c>
      <c r="C34" s="926">
        <v>2</v>
      </c>
      <c r="D34" s="926">
        <v>1</v>
      </c>
      <c r="E34" s="921">
        <v>3</v>
      </c>
      <c r="F34" s="921">
        <v>2</v>
      </c>
      <c r="G34" s="921">
        <v>1</v>
      </c>
      <c r="H34" s="921">
        <v>0</v>
      </c>
      <c r="I34" s="921">
        <v>0</v>
      </c>
      <c r="J34" s="921">
        <v>0</v>
      </c>
      <c r="K34" s="921">
        <v>0</v>
      </c>
      <c r="L34" s="921">
        <v>0</v>
      </c>
      <c r="M34" s="921">
        <v>0</v>
      </c>
      <c r="N34" s="921">
        <v>0</v>
      </c>
      <c r="O34" s="921">
        <v>0</v>
      </c>
      <c r="P34" s="921">
        <v>0</v>
      </c>
      <c r="Q34" s="921">
        <v>0</v>
      </c>
      <c r="R34" s="921">
        <v>0</v>
      </c>
      <c r="S34" s="921">
        <v>0</v>
      </c>
      <c r="T34" s="921">
        <v>0</v>
      </c>
      <c r="U34" s="921">
        <v>0</v>
      </c>
      <c r="V34" s="921">
        <v>0</v>
      </c>
      <c r="W34" s="921">
        <v>0</v>
      </c>
      <c r="X34" s="921">
        <v>0</v>
      </c>
      <c r="Y34" s="921">
        <v>0</v>
      </c>
      <c r="Z34" s="921">
        <v>0</v>
      </c>
      <c r="AA34" s="921">
        <v>0</v>
      </c>
      <c r="AB34" s="921">
        <v>0</v>
      </c>
      <c r="AC34" s="921">
        <v>0</v>
      </c>
      <c r="AD34" s="921">
        <v>0</v>
      </c>
      <c r="AE34" s="921">
        <v>0</v>
      </c>
      <c r="AF34" s="921">
        <v>0</v>
      </c>
      <c r="AG34" s="921">
        <v>0</v>
      </c>
      <c r="AH34" s="921">
        <v>0</v>
      </c>
      <c r="AI34" s="923" t="s">
        <v>99</v>
      </c>
    </row>
    <row r="35" spans="1:35" x14ac:dyDescent="0.15">
      <c r="A35" s="925" t="s">
        <v>98</v>
      </c>
      <c r="B35" s="919">
        <v>4</v>
      </c>
      <c r="C35" s="926">
        <v>1</v>
      </c>
      <c r="D35" s="926">
        <v>3</v>
      </c>
      <c r="E35" s="921">
        <v>3</v>
      </c>
      <c r="F35" s="921">
        <v>1</v>
      </c>
      <c r="G35" s="921">
        <v>2</v>
      </c>
      <c r="H35" s="921">
        <v>1</v>
      </c>
      <c r="I35" s="921">
        <v>0</v>
      </c>
      <c r="J35" s="921">
        <v>1</v>
      </c>
      <c r="K35" s="921">
        <v>0</v>
      </c>
      <c r="L35" s="921">
        <v>0</v>
      </c>
      <c r="M35" s="921">
        <v>0</v>
      </c>
      <c r="N35" s="921">
        <v>0</v>
      </c>
      <c r="O35" s="921">
        <v>0</v>
      </c>
      <c r="P35" s="921">
        <v>0</v>
      </c>
      <c r="Q35" s="921">
        <v>0</v>
      </c>
      <c r="R35" s="921">
        <v>0</v>
      </c>
      <c r="S35" s="921">
        <v>0</v>
      </c>
      <c r="T35" s="921">
        <v>0</v>
      </c>
      <c r="U35" s="921">
        <v>0</v>
      </c>
      <c r="V35" s="921">
        <v>0</v>
      </c>
      <c r="W35" s="921">
        <v>0</v>
      </c>
      <c r="X35" s="921">
        <v>0</v>
      </c>
      <c r="Y35" s="921">
        <v>0</v>
      </c>
      <c r="Z35" s="921">
        <v>0</v>
      </c>
      <c r="AA35" s="921">
        <v>0</v>
      </c>
      <c r="AB35" s="921">
        <v>0</v>
      </c>
      <c r="AC35" s="921">
        <v>0</v>
      </c>
      <c r="AD35" s="921">
        <v>0</v>
      </c>
      <c r="AE35" s="921">
        <v>0</v>
      </c>
      <c r="AF35" s="921">
        <v>0</v>
      </c>
      <c r="AG35" s="921">
        <v>0</v>
      </c>
      <c r="AH35" s="921">
        <v>0</v>
      </c>
      <c r="AI35" s="923" t="s">
        <v>98</v>
      </c>
    </row>
    <row r="36" spans="1:35" x14ac:dyDescent="0.15">
      <c r="A36" s="925" t="s">
        <v>97</v>
      </c>
      <c r="B36" s="919">
        <v>7</v>
      </c>
      <c r="C36" s="926">
        <v>3</v>
      </c>
      <c r="D36" s="926">
        <v>4</v>
      </c>
      <c r="E36" s="921">
        <v>5</v>
      </c>
      <c r="F36" s="921">
        <v>3</v>
      </c>
      <c r="G36" s="921">
        <v>2</v>
      </c>
      <c r="H36" s="921">
        <v>0</v>
      </c>
      <c r="I36" s="921">
        <v>0</v>
      </c>
      <c r="J36" s="921">
        <v>0</v>
      </c>
      <c r="K36" s="921">
        <v>0</v>
      </c>
      <c r="L36" s="921">
        <v>0</v>
      </c>
      <c r="M36" s="921">
        <v>0</v>
      </c>
      <c r="N36" s="921">
        <v>0</v>
      </c>
      <c r="O36" s="921">
        <v>0</v>
      </c>
      <c r="P36" s="921">
        <v>0</v>
      </c>
      <c r="Q36" s="921">
        <v>0</v>
      </c>
      <c r="R36" s="921">
        <v>0</v>
      </c>
      <c r="S36" s="921">
        <v>0</v>
      </c>
      <c r="T36" s="921">
        <v>0</v>
      </c>
      <c r="U36" s="921">
        <v>0</v>
      </c>
      <c r="V36" s="921">
        <v>0</v>
      </c>
      <c r="W36" s="921">
        <v>0</v>
      </c>
      <c r="X36" s="921">
        <v>0</v>
      </c>
      <c r="Y36" s="921">
        <v>0</v>
      </c>
      <c r="Z36" s="921">
        <v>0</v>
      </c>
      <c r="AA36" s="921">
        <v>0</v>
      </c>
      <c r="AB36" s="921">
        <v>0</v>
      </c>
      <c r="AC36" s="921">
        <v>2</v>
      </c>
      <c r="AD36" s="921">
        <v>0</v>
      </c>
      <c r="AE36" s="921">
        <v>2</v>
      </c>
      <c r="AF36" s="921">
        <v>0</v>
      </c>
      <c r="AG36" s="921">
        <v>0</v>
      </c>
      <c r="AH36" s="921">
        <v>0</v>
      </c>
      <c r="AI36" s="923" t="s">
        <v>97</v>
      </c>
    </row>
    <row r="37" spans="1:35" x14ac:dyDescent="0.15">
      <c r="A37" s="925"/>
      <c r="B37" s="919"/>
      <c r="C37" s="926"/>
      <c r="D37" s="926"/>
      <c r="E37" s="927"/>
      <c r="F37" s="927"/>
      <c r="G37" s="927"/>
      <c r="H37" s="927"/>
      <c r="I37" s="927"/>
      <c r="J37" s="927"/>
      <c r="K37" s="927"/>
      <c r="L37" s="927"/>
      <c r="M37" s="927"/>
      <c r="N37" s="921"/>
      <c r="O37" s="927"/>
      <c r="P37" s="927"/>
      <c r="Q37" s="927"/>
      <c r="R37" s="927"/>
      <c r="S37" s="927"/>
      <c r="T37" s="927"/>
      <c r="U37" s="927"/>
      <c r="V37" s="927"/>
      <c r="W37" s="927"/>
      <c r="X37" s="927"/>
      <c r="Y37" s="927"/>
      <c r="Z37" s="927"/>
      <c r="AA37" s="927"/>
      <c r="AB37" s="927"/>
      <c r="AC37" s="927"/>
      <c r="AD37" s="927"/>
      <c r="AE37" s="927"/>
      <c r="AF37" s="927"/>
      <c r="AG37" s="927"/>
      <c r="AH37" s="927"/>
      <c r="AI37" s="923"/>
    </row>
    <row r="38" spans="1:35" x14ac:dyDescent="0.15">
      <c r="A38" s="912" t="s">
        <v>146</v>
      </c>
      <c r="B38" s="913">
        <v>92</v>
      </c>
      <c r="C38" s="914">
        <v>24</v>
      </c>
      <c r="D38" s="914">
        <v>68</v>
      </c>
      <c r="E38" s="914">
        <v>53</v>
      </c>
      <c r="F38" s="914">
        <v>23</v>
      </c>
      <c r="G38" s="914">
        <v>30</v>
      </c>
      <c r="H38" s="914">
        <v>1</v>
      </c>
      <c r="I38" s="914">
        <v>0</v>
      </c>
      <c r="J38" s="914">
        <v>1</v>
      </c>
      <c r="K38" s="914">
        <v>0</v>
      </c>
      <c r="L38" s="914">
        <v>0</v>
      </c>
      <c r="M38" s="914">
        <v>0</v>
      </c>
      <c r="N38" s="928">
        <v>0</v>
      </c>
      <c r="O38" s="914">
        <v>0</v>
      </c>
      <c r="P38" s="914">
        <v>0</v>
      </c>
      <c r="Q38" s="914">
        <v>0</v>
      </c>
      <c r="R38" s="914">
        <v>0</v>
      </c>
      <c r="S38" s="914">
        <v>0</v>
      </c>
      <c r="T38" s="914">
        <v>0</v>
      </c>
      <c r="U38" s="914">
        <v>0</v>
      </c>
      <c r="V38" s="914">
        <v>0</v>
      </c>
      <c r="W38" s="914">
        <v>0</v>
      </c>
      <c r="X38" s="914">
        <v>0</v>
      </c>
      <c r="Y38" s="914">
        <v>0</v>
      </c>
      <c r="Z38" s="914">
        <v>4</v>
      </c>
      <c r="AA38" s="914">
        <v>0</v>
      </c>
      <c r="AB38" s="914">
        <v>4</v>
      </c>
      <c r="AC38" s="914">
        <v>26</v>
      </c>
      <c r="AD38" s="914">
        <v>1</v>
      </c>
      <c r="AE38" s="914">
        <v>25</v>
      </c>
      <c r="AF38" s="914">
        <v>8</v>
      </c>
      <c r="AG38" s="914">
        <v>0</v>
      </c>
      <c r="AH38" s="914">
        <v>8</v>
      </c>
      <c r="AI38" s="915" t="s">
        <v>146</v>
      </c>
    </row>
    <row r="39" spans="1:35" x14ac:dyDescent="0.15">
      <c r="A39" s="925" t="s">
        <v>127</v>
      </c>
      <c r="B39" s="919">
        <v>25</v>
      </c>
      <c r="C39" s="926">
        <v>4</v>
      </c>
      <c r="D39" s="926">
        <v>21</v>
      </c>
      <c r="E39" s="921">
        <v>9</v>
      </c>
      <c r="F39" s="921">
        <v>3</v>
      </c>
      <c r="G39" s="921">
        <v>6</v>
      </c>
      <c r="H39" s="921">
        <v>0</v>
      </c>
      <c r="I39" s="921">
        <v>0</v>
      </c>
      <c r="J39" s="921">
        <v>0</v>
      </c>
      <c r="K39" s="921">
        <v>0</v>
      </c>
      <c r="L39" s="921">
        <v>0</v>
      </c>
      <c r="M39" s="921">
        <v>0</v>
      </c>
      <c r="N39" s="921">
        <v>0</v>
      </c>
      <c r="O39" s="921">
        <v>0</v>
      </c>
      <c r="P39" s="921">
        <v>0</v>
      </c>
      <c r="Q39" s="921">
        <v>0</v>
      </c>
      <c r="R39" s="921">
        <v>0</v>
      </c>
      <c r="S39" s="921">
        <v>0</v>
      </c>
      <c r="T39" s="921">
        <v>0</v>
      </c>
      <c r="U39" s="921">
        <v>0</v>
      </c>
      <c r="V39" s="921">
        <v>0</v>
      </c>
      <c r="W39" s="921">
        <v>0</v>
      </c>
      <c r="X39" s="921">
        <v>0</v>
      </c>
      <c r="Y39" s="921">
        <v>0</v>
      </c>
      <c r="Z39" s="921">
        <v>0</v>
      </c>
      <c r="AA39" s="921">
        <v>0</v>
      </c>
      <c r="AB39" s="921">
        <v>0</v>
      </c>
      <c r="AC39" s="921">
        <v>8</v>
      </c>
      <c r="AD39" s="921">
        <v>1</v>
      </c>
      <c r="AE39" s="921">
        <v>7</v>
      </c>
      <c r="AF39" s="921">
        <v>8</v>
      </c>
      <c r="AG39" s="921">
        <v>0</v>
      </c>
      <c r="AH39" s="921">
        <v>8</v>
      </c>
      <c r="AI39" s="923" t="s">
        <v>127</v>
      </c>
    </row>
    <row r="40" spans="1:35" x14ac:dyDescent="0.15">
      <c r="A40" s="925" t="s">
        <v>106</v>
      </c>
      <c r="B40" s="919">
        <v>22</v>
      </c>
      <c r="C40" s="926">
        <v>4</v>
      </c>
      <c r="D40" s="926">
        <v>18</v>
      </c>
      <c r="E40" s="921">
        <v>14</v>
      </c>
      <c r="F40" s="921">
        <v>4</v>
      </c>
      <c r="G40" s="921">
        <v>10</v>
      </c>
      <c r="H40" s="921">
        <v>0</v>
      </c>
      <c r="I40" s="921">
        <v>0</v>
      </c>
      <c r="J40" s="921">
        <v>0</v>
      </c>
      <c r="K40" s="921">
        <v>0</v>
      </c>
      <c r="L40" s="921">
        <v>0</v>
      </c>
      <c r="M40" s="921">
        <v>0</v>
      </c>
      <c r="N40" s="921">
        <v>0</v>
      </c>
      <c r="O40" s="921">
        <v>0</v>
      </c>
      <c r="P40" s="921">
        <v>0</v>
      </c>
      <c r="Q40" s="921">
        <v>0</v>
      </c>
      <c r="R40" s="921">
        <v>0</v>
      </c>
      <c r="S40" s="921">
        <v>0</v>
      </c>
      <c r="T40" s="921">
        <v>0</v>
      </c>
      <c r="U40" s="921">
        <v>0</v>
      </c>
      <c r="V40" s="921">
        <v>0</v>
      </c>
      <c r="W40" s="921">
        <v>0</v>
      </c>
      <c r="X40" s="921">
        <v>0</v>
      </c>
      <c r="Y40" s="921">
        <v>0</v>
      </c>
      <c r="Z40" s="921">
        <v>0</v>
      </c>
      <c r="AA40" s="921">
        <v>0</v>
      </c>
      <c r="AB40" s="921">
        <v>0</v>
      </c>
      <c r="AC40" s="921">
        <v>8</v>
      </c>
      <c r="AD40" s="921">
        <v>0</v>
      </c>
      <c r="AE40" s="921">
        <v>8</v>
      </c>
      <c r="AF40" s="921">
        <v>0</v>
      </c>
      <c r="AG40" s="921">
        <v>0</v>
      </c>
      <c r="AH40" s="921">
        <v>0</v>
      </c>
      <c r="AI40" s="923" t="s">
        <v>106</v>
      </c>
    </row>
    <row r="41" spans="1:35" x14ac:dyDescent="0.15">
      <c r="A41" s="925" t="s">
        <v>104</v>
      </c>
      <c r="B41" s="919">
        <v>11</v>
      </c>
      <c r="C41" s="926">
        <v>4</v>
      </c>
      <c r="D41" s="926">
        <v>7</v>
      </c>
      <c r="E41" s="921">
        <v>7</v>
      </c>
      <c r="F41" s="921">
        <v>4</v>
      </c>
      <c r="G41" s="921">
        <v>3</v>
      </c>
      <c r="H41" s="921">
        <v>0</v>
      </c>
      <c r="I41" s="921">
        <v>0</v>
      </c>
      <c r="J41" s="921">
        <v>0</v>
      </c>
      <c r="K41" s="921">
        <v>0</v>
      </c>
      <c r="L41" s="921">
        <v>0</v>
      </c>
      <c r="M41" s="921">
        <v>0</v>
      </c>
      <c r="N41" s="921">
        <v>0</v>
      </c>
      <c r="O41" s="921">
        <v>0</v>
      </c>
      <c r="P41" s="921">
        <v>0</v>
      </c>
      <c r="Q41" s="921">
        <v>0</v>
      </c>
      <c r="R41" s="921">
        <v>0</v>
      </c>
      <c r="S41" s="921">
        <v>0</v>
      </c>
      <c r="T41" s="921">
        <v>0</v>
      </c>
      <c r="U41" s="921">
        <v>0</v>
      </c>
      <c r="V41" s="921">
        <v>0</v>
      </c>
      <c r="W41" s="921">
        <v>0</v>
      </c>
      <c r="X41" s="921">
        <v>0</v>
      </c>
      <c r="Y41" s="921">
        <v>0</v>
      </c>
      <c r="Z41" s="921">
        <v>0</v>
      </c>
      <c r="AA41" s="921">
        <v>0</v>
      </c>
      <c r="AB41" s="921">
        <v>0</v>
      </c>
      <c r="AC41" s="921">
        <v>4</v>
      </c>
      <c r="AD41" s="921">
        <v>0</v>
      </c>
      <c r="AE41" s="921">
        <v>4</v>
      </c>
      <c r="AF41" s="921">
        <v>0</v>
      </c>
      <c r="AG41" s="921">
        <v>0</v>
      </c>
      <c r="AH41" s="921">
        <v>0</v>
      </c>
      <c r="AI41" s="923" t="s">
        <v>211</v>
      </c>
    </row>
    <row r="42" spans="1:35" x14ac:dyDescent="0.15">
      <c r="A42" s="925" t="s">
        <v>102</v>
      </c>
      <c r="B42" s="919">
        <v>13</v>
      </c>
      <c r="C42" s="926">
        <v>7</v>
      </c>
      <c r="D42" s="926">
        <v>6</v>
      </c>
      <c r="E42" s="921">
        <v>13</v>
      </c>
      <c r="F42" s="921">
        <v>7</v>
      </c>
      <c r="G42" s="921">
        <v>6</v>
      </c>
      <c r="H42" s="921">
        <v>0</v>
      </c>
      <c r="I42" s="921">
        <v>0</v>
      </c>
      <c r="J42" s="921">
        <v>0</v>
      </c>
      <c r="K42" s="921">
        <v>0</v>
      </c>
      <c r="L42" s="921">
        <v>0</v>
      </c>
      <c r="M42" s="921">
        <v>0</v>
      </c>
      <c r="N42" s="921">
        <v>0</v>
      </c>
      <c r="O42" s="921">
        <v>0</v>
      </c>
      <c r="P42" s="921">
        <v>0</v>
      </c>
      <c r="Q42" s="921">
        <v>0</v>
      </c>
      <c r="R42" s="921">
        <v>0</v>
      </c>
      <c r="S42" s="921">
        <v>0</v>
      </c>
      <c r="T42" s="921">
        <v>0</v>
      </c>
      <c r="U42" s="921">
        <v>0</v>
      </c>
      <c r="V42" s="921">
        <v>0</v>
      </c>
      <c r="W42" s="921">
        <v>0</v>
      </c>
      <c r="X42" s="921">
        <v>0</v>
      </c>
      <c r="Y42" s="921">
        <v>0</v>
      </c>
      <c r="Z42" s="921">
        <v>0</v>
      </c>
      <c r="AA42" s="921">
        <v>0</v>
      </c>
      <c r="AB42" s="921">
        <v>0</v>
      </c>
      <c r="AC42" s="921">
        <v>0</v>
      </c>
      <c r="AD42" s="921">
        <v>0</v>
      </c>
      <c r="AE42" s="921">
        <v>0</v>
      </c>
      <c r="AF42" s="921">
        <v>0</v>
      </c>
      <c r="AG42" s="921">
        <v>0</v>
      </c>
      <c r="AH42" s="921">
        <v>0</v>
      </c>
      <c r="AI42" s="923" t="s">
        <v>102</v>
      </c>
    </row>
    <row r="43" spans="1:35" x14ac:dyDescent="0.15">
      <c r="A43" s="925" t="s">
        <v>96</v>
      </c>
      <c r="B43" s="919">
        <v>9</v>
      </c>
      <c r="C43" s="926">
        <v>2</v>
      </c>
      <c r="D43" s="926">
        <v>7</v>
      </c>
      <c r="E43" s="921">
        <v>4</v>
      </c>
      <c r="F43" s="921">
        <v>2</v>
      </c>
      <c r="G43" s="921">
        <v>2</v>
      </c>
      <c r="H43" s="921">
        <v>1</v>
      </c>
      <c r="I43" s="921">
        <v>0</v>
      </c>
      <c r="J43" s="921">
        <v>1</v>
      </c>
      <c r="K43" s="921">
        <v>0</v>
      </c>
      <c r="L43" s="921">
        <v>0</v>
      </c>
      <c r="M43" s="921">
        <v>0</v>
      </c>
      <c r="N43" s="921">
        <v>0</v>
      </c>
      <c r="O43" s="921">
        <v>0</v>
      </c>
      <c r="P43" s="921">
        <v>0</v>
      </c>
      <c r="Q43" s="921">
        <v>0</v>
      </c>
      <c r="R43" s="921">
        <v>0</v>
      </c>
      <c r="S43" s="921">
        <v>0</v>
      </c>
      <c r="T43" s="921">
        <v>0</v>
      </c>
      <c r="U43" s="921">
        <v>0</v>
      </c>
      <c r="V43" s="921">
        <v>0</v>
      </c>
      <c r="W43" s="921">
        <v>0</v>
      </c>
      <c r="X43" s="921">
        <v>0</v>
      </c>
      <c r="Y43" s="921">
        <v>0</v>
      </c>
      <c r="Z43" s="921">
        <v>4</v>
      </c>
      <c r="AA43" s="921">
        <v>0</v>
      </c>
      <c r="AB43" s="921">
        <v>4</v>
      </c>
      <c r="AC43" s="921">
        <v>0</v>
      </c>
      <c r="AD43" s="921">
        <v>0</v>
      </c>
      <c r="AE43" s="921">
        <v>0</v>
      </c>
      <c r="AF43" s="921">
        <v>0</v>
      </c>
      <c r="AG43" s="921">
        <v>0</v>
      </c>
      <c r="AH43" s="921">
        <v>0</v>
      </c>
      <c r="AI43" s="923" t="s">
        <v>96</v>
      </c>
    </row>
    <row r="44" spans="1:35" x14ac:dyDescent="0.15">
      <c r="A44" s="925" t="s">
        <v>95</v>
      </c>
      <c r="B44" s="919">
        <v>10</v>
      </c>
      <c r="C44" s="926">
        <v>2</v>
      </c>
      <c r="D44" s="926">
        <v>8</v>
      </c>
      <c r="E44" s="921">
        <v>5</v>
      </c>
      <c r="F44" s="921">
        <v>2</v>
      </c>
      <c r="G44" s="921">
        <v>3</v>
      </c>
      <c r="H44" s="921">
        <v>0</v>
      </c>
      <c r="I44" s="921">
        <v>0</v>
      </c>
      <c r="J44" s="921">
        <v>0</v>
      </c>
      <c r="K44" s="921">
        <v>0</v>
      </c>
      <c r="L44" s="921">
        <v>0</v>
      </c>
      <c r="M44" s="921">
        <v>0</v>
      </c>
      <c r="N44" s="921">
        <v>0</v>
      </c>
      <c r="O44" s="921">
        <v>0</v>
      </c>
      <c r="P44" s="921">
        <v>0</v>
      </c>
      <c r="Q44" s="921">
        <v>0</v>
      </c>
      <c r="R44" s="921">
        <v>0</v>
      </c>
      <c r="S44" s="921">
        <v>0</v>
      </c>
      <c r="T44" s="921">
        <v>0</v>
      </c>
      <c r="U44" s="921">
        <v>0</v>
      </c>
      <c r="V44" s="921">
        <v>0</v>
      </c>
      <c r="W44" s="921">
        <v>0</v>
      </c>
      <c r="X44" s="921">
        <v>0</v>
      </c>
      <c r="Y44" s="921">
        <v>0</v>
      </c>
      <c r="Z44" s="921">
        <v>0</v>
      </c>
      <c r="AA44" s="921">
        <v>0</v>
      </c>
      <c r="AB44" s="921">
        <v>0</v>
      </c>
      <c r="AC44" s="921">
        <v>5</v>
      </c>
      <c r="AD44" s="921">
        <v>0</v>
      </c>
      <c r="AE44" s="921">
        <v>5</v>
      </c>
      <c r="AF44" s="921">
        <v>0</v>
      </c>
      <c r="AG44" s="921">
        <v>0</v>
      </c>
      <c r="AH44" s="921">
        <v>0</v>
      </c>
      <c r="AI44" s="923" t="s">
        <v>95</v>
      </c>
    </row>
    <row r="45" spans="1:35" x14ac:dyDescent="0.15">
      <c r="A45" s="925" t="s">
        <v>185</v>
      </c>
      <c r="B45" s="919">
        <v>2</v>
      </c>
      <c r="C45" s="926">
        <v>1</v>
      </c>
      <c r="D45" s="926">
        <v>1</v>
      </c>
      <c r="E45" s="921">
        <v>1</v>
      </c>
      <c r="F45" s="921">
        <v>1</v>
      </c>
      <c r="G45" s="921">
        <v>0</v>
      </c>
      <c r="H45" s="921">
        <v>0</v>
      </c>
      <c r="I45" s="921">
        <v>0</v>
      </c>
      <c r="J45" s="921">
        <v>0</v>
      </c>
      <c r="K45" s="921">
        <v>0</v>
      </c>
      <c r="L45" s="921">
        <v>0</v>
      </c>
      <c r="M45" s="921">
        <v>0</v>
      </c>
      <c r="N45" s="921">
        <v>0</v>
      </c>
      <c r="O45" s="921">
        <v>0</v>
      </c>
      <c r="P45" s="921">
        <v>0</v>
      </c>
      <c r="Q45" s="921">
        <v>0</v>
      </c>
      <c r="R45" s="921">
        <v>0</v>
      </c>
      <c r="S45" s="921">
        <v>0</v>
      </c>
      <c r="T45" s="921">
        <v>0</v>
      </c>
      <c r="U45" s="921">
        <v>0</v>
      </c>
      <c r="V45" s="921">
        <v>0</v>
      </c>
      <c r="W45" s="921">
        <v>0</v>
      </c>
      <c r="X45" s="921">
        <v>0</v>
      </c>
      <c r="Y45" s="921">
        <v>0</v>
      </c>
      <c r="Z45" s="921">
        <v>0</v>
      </c>
      <c r="AA45" s="921">
        <v>0</v>
      </c>
      <c r="AB45" s="921">
        <v>0</v>
      </c>
      <c r="AC45" s="921">
        <v>1</v>
      </c>
      <c r="AD45" s="921">
        <v>0</v>
      </c>
      <c r="AE45" s="921">
        <v>1</v>
      </c>
      <c r="AF45" s="921">
        <v>0</v>
      </c>
      <c r="AG45" s="921">
        <v>0</v>
      </c>
      <c r="AH45" s="921">
        <v>0</v>
      </c>
      <c r="AI45" s="923" t="s">
        <v>185</v>
      </c>
    </row>
    <row r="46" spans="1:35" x14ac:dyDescent="0.15">
      <c r="A46" s="925"/>
      <c r="B46" s="919"/>
      <c r="C46" s="926"/>
      <c r="D46" s="926"/>
      <c r="E46" s="927"/>
      <c r="F46" s="927"/>
      <c r="G46" s="927"/>
      <c r="H46" s="927"/>
      <c r="I46" s="927"/>
      <c r="J46" s="927"/>
      <c r="K46" s="927"/>
      <c r="L46" s="927"/>
      <c r="M46" s="927"/>
      <c r="N46" s="921"/>
      <c r="O46" s="927"/>
      <c r="P46" s="927"/>
      <c r="Q46" s="927"/>
      <c r="R46" s="927"/>
      <c r="S46" s="927"/>
      <c r="T46" s="927"/>
      <c r="U46" s="927"/>
      <c r="V46" s="927"/>
      <c r="W46" s="927"/>
      <c r="X46" s="927"/>
      <c r="Y46" s="927"/>
      <c r="Z46" s="927"/>
      <c r="AA46" s="927"/>
      <c r="AB46" s="927"/>
      <c r="AC46" s="927"/>
      <c r="AD46" s="927"/>
      <c r="AE46" s="927"/>
      <c r="AF46" s="927"/>
      <c r="AG46" s="927"/>
      <c r="AH46" s="927"/>
      <c r="AI46" s="923"/>
    </row>
    <row r="47" spans="1:35" x14ac:dyDescent="0.15">
      <c r="A47" s="912" t="s">
        <v>145</v>
      </c>
      <c r="B47" s="913">
        <v>148</v>
      </c>
      <c r="C47" s="914">
        <v>52</v>
      </c>
      <c r="D47" s="914">
        <v>96</v>
      </c>
      <c r="E47" s="914">
        <v>100</v>
      </c>
      <c r="F47" s="914">
        <v>43</v>
      </c>
      <c r="G47" s="914">
        <v>57</v>
      </c>
      <c r="H47" s="914">
        <v>2</v>
      </c>
      <c r="I47" s="914">
        <v>0</v>
      </c>
      <c r="J47" s="914">
        <v>2</v>
      </c>
      <c r="K47" s="914">
        <v>0</v>
      </c>
      <c r="L47" s="914">
        <v>0</v>
      </c>
      <c r="M47" s="914">
        <v>0</v>
      </c>
      <c r="N47" s="928">
        <v>0</v>
      </c>
      <c r="O47" s="914">
        <v>0</v>
      </c>
      <c r="P47" s="914">
        <v>0</v>
      </c>
      <c r="Q47" s="914">
        <v>0</v>
      </c>
      <c r="R47" s="914">
        <v>0</v>
      </c>
      <c r="S47" s="914">
        <v>0</v>
      </c>
      <c r="T47" s="914">
        <v>0</v>
      </c>
      <c r="U47" s="914">
        <v>0</v>
      </c>
      <c r="V47" s="914">
        <v>0</v>
      </c>
      <c r="W47" s="914">
        <v>0</v>
      </c>
      <c r="X47" s="914">
        <v>0</v>
      </c>
      <c r="Y47" s="914">
        <v>0</v>
      </c>
      <c r="Z47" s="914">
        <v>20</v>
      </c>
      <c r="AA47" s="914">
        <v>0</v>
      </c>
      <c r="AB47" s="914">
        <v>20</v>
      </c>
      <c r="AC47" s="914">
        <v>26</v>
      </c>
      <c r="AD47" s="914">
        <v>9</v>
      </c>
      <c r="AE47" s="914">
        <v>17</v>
      </c>
      <c r="AF47" s="914">
        <v>0</v>
      </c>
      <c r="AG47" s="914">
        <v>0</v>
      </c>
      <c r="AH47" s="914">
        <v>0</v>
      </c>
      <c r="AI47" s="915" t="s">
        <v>145</v>
      </c>
    </row>
    <row r="48" spans="1:35" x14ac:dyDescent="0.15">
      <c r="A48" s="925" t="s">
        <v>130</v>
      </c>
      <c r="B48" s="919">
        <v>31</v>
      </c>
      <c r="C48" s="926">
        <v>16</v>
      </c>
      <c r="D48" s="926">
        <v>15</v>
      </c>
      <c r="E48" s="921">
        <v>18</v>
      </c>
      <c r="F48" s="921">
        <v>7</v>
      </c>
      <c r="G48" s="921">
        <v>11</v>
      </c>
      <c r="H48" s="921">
        <v>1</v>
      </c>
      <c r="I48" s="921">
        <v>0</v>
      </c>
      <c r="J48" s="921">
        <v>1</v>
      </c>
      <c r="K48" s="921">
        <v>0</v>
      </c>
      <c r="L48" s="921">
        <v>0</v>
      </c>
      <c r="M48" s="921">
        <v>0</v>
      </c>
      <c r="N48" s="921">
        <v>0</v>
      </c>
      <c r="O48" s="921">
        <v>0</v>
      </c>
      <c r="P48" s="921">
        <v>0</v>
      </c>
      <c r="Q48" s="921">
        <v>0</v>
      </c>
      <c r="R48" s="921">
        <v>0</v>
      </c>
      <c r="S48" s="921">
        <v>0</v>
      </c>
      <c r="T48" s="921">
        <v>0</v>
      </c>
      <c r="U48" s="921">
        <v>0</v>
      </c>
      <c r="V48" s="921">
        <v>0</v>
      </c>
      <c r="W48" s="921">
        <v>0</v>
      </c>
      <c r="X48" s="921">
        <v>0</v>
      </c>
      <c r="Y48" s="921">
        <v>0</v>
      </c>
      <c r="Z48" s="921">
        <v>0</v>
      </c>
      <c r="AA48" s="921">
        <v>0</v>
      </c>
      <c r="AB48" s="921">
        <v>0</v>
      </c>
      <c r="AC48" s="921">
        <v>12</v>
      </c>
      <c r="AD48" s="921">
        <v>9</v>
      </c>
      <c r="AE48" s="921">
        <v>3</v>
      </c>
      <c r="AF48" s="921">
        <v>0</v>
      </c>
      <c r="AG48" s="921">
        <v>0</v>
      </c>
      <c r="AH48" s="921">
        <v>0</v>
      </c>
      <c r="AI48" s="923" t="s">
        <v>130</v>
      </c>
    </row>
    <row r="49" spans="1:35" x14ac:dyDescent="0.15">
      <c r="A49" s="925" t="s">
        <v>144</v>
      </c>
      <c r="B49" s="919">
        <v>11</v>
      </c>
      <c r="C49" s="926">
        <v>6</v>
      </c>
      <c r="D49" s="926">
        <v>5</v>
      </c>
      <c r="E49" s="921">
        <v>11</v>
      </c>
      <c r="F49" s="921">
        <v>6</v>
      </c>
      <c r="G49" s="921">
        <v>5</v>
      </c>
      <c r="H49" s="921">
        <v>0</v>
      </c>
      <c r="I49" s="921">
        <v>0</v>
      </c>
      <c r="J49" s="921">
        <v>0</v>
      </c>
      <c r="K49" s="921">
        <v>0</v>
      </c>
      <c r="L49" s="921">
        <v>0</v>
      </c>
      <c r="M49" s="921">
        <v>0</v>
      </c>
      <c r="N49" s="921">
        <v>0</v>
      </c>
      <c r="O49" s="921">
        <v>0</v>
      </c>
      <c r="P49" s="921">
        <v>0</v>
      </c>
      <c r="Q49" s="921">
        <v>0</v>
      </c>
      <c r="R49" s="921">
        <v>0</v>
      </c>
      <c r="S49" s="921">
        <v>0</v>
      </c>
      <c r="T49" s="921">
        <v>0</v>
      </c>
      <c r="U49" s="921">
        <v>0</v>
      </c>
      <c r="V49" s="921">
        <v>0</v>
      </c>
      <c r="W49" s="921">
        <v>0</v>
      </c>
      <c r="X49" s="921">
        <v>0</v>
      </c>
      <c r="Y49" s="921">
        <v>0</v>
      </c>
      <c r="Z49" s="921">
        <v>0</v>
      </c>
      <c r="AA49" s="921">
        <v>0</v>
      </c>
      <c r="AB49" s="921">
        <v>0</v>
      </c>
      <c r="AC49" s="921">
        <v>0</v>
      </c>
      <c r="AD49" s="921">
        <v>0</v>
      </c>
      <c r="AE49" s="921">
        <v>0</v>
      </c>
      <c r="AF49" s="921">
        <v>0</v>
      </c>
      <c r="AG49" s="921">
        <v>0</v>
      </c>
      <c r="AH49" s="921">
        <v>0</v>
      </c>
      <c r="AI49" s="923" t="s">
        <v>144</v>
      </c>
    </row>
    <row r="50" spans="1:35" x14ac:dyDescent="0.15">
      <c r="A50" s="925" t="s">
        <v>116</v>
      </c>
      <c r="B50" s="919">
        <v>17</v>
      </c>
      <c r="C50" s="926">
        <v>7</v>
      </c>
      <c r="D50" s="926">
        <v>10</v>
      </c>
      <c r="E50" s="921">
        <v>16</v>
      </c>
      <c r="F50" s="921">
        <v>7</v>
      </c>
      <c r="G50" s="921">
        <v>9</v>
      </c>
      <c r="H50" s="921">
        <v>0</v>
      </c>
      <c r="I50" s="921">
        <v>0</v>
      </c>
      <c r="J50" s="921">
        <v>0</v>
      </c>
      <c r="K50" s="921">
        <v>0</v>
      </c>
      <c r="L50" s="921">
        <v>0</v>
      </c>
      <c r="M50" s="921">
        <v>0</v>
      </c>
      <c r="N50" s="921">
        <v>0</v>
      </c>
      <c r="O50" s="921">
        <v>0</v>
      </c>
      <c r="P50" s="921">
        <v>0</v>
      </c>
      <c r="Q50" s="921">
        <v>0</v>
      </c>
      <c r="R50" s="921">
        <v>0</v>
      </c>
      <c r="S50" s="921">
        <v>0</v>
      </c>
      <c r="T50" s="921">
        <v>0</v>
      </c>
      <c r="U50" s="921">
        <v>0</v>
      </c>
      <c r="V50" s="921">
        <v>0</v>
      </c>
      <c r="W50" s="921">
        <v>0</v>
      </c>
      <c r="X50" s="921">
        <v>0</v>
      </c>
      <c r="Y50" s="921">
        <v>0</v>
      </c>
      <c r="Z50" s="921">
        <v>0</v>
      </c>
      <c r="AA50" s="921">
        <v>0</v>
      </c>
      <c r="AB50" s="921">
        <v>0</v>
      </c>
      <c r="AC50" s="921">
        <v>1</v>
      </c>
      <c r="AD50" s="921">
        <v>0</v>
      </c>
      <c r="AE50" s="921">
        <v>1</v>
      </c>
      <c r="AF50" s="921">
        <v>0</v>
      </c>
      <c r="AG50" s="921">
        <v>0</v>
      </c>
      <c r="AH50" s="921">
        <v>0</v>
      </c>
      <c r="AI50" s="923" t="s">
        <v>116</v>
      </c>
    </row>
    <row r="51" spans="1:35" x14ac:dyDescent="0.15">
      <c r="A51" s="925" t="s">
        <v>115</v>
      </c>
      <c r="B51" s="919">
        <v>32</v>
      </c>
      <c r="C51" s="926">
        <v>5</v>
      </c>
      <c r="D51" s="926">
        <v>27</v>
      </c>
      <c r="E51" s="921">
        <v>12</v>
      </c>
      <c r="F51" s="921">
        <v>5</v>
      </c>
      <c r="G51" s="921">
        <v>7</v>
      </c>
      <c r="H51" s="921">
        <v>0</v>
      </c>
      <c r="I51" s="921">
        <v>0</v>
      </c>
      <c r="J51" s="921">
        <v>0</v>
      </c>
      <c r="K51" s="921">
        <v>0</v>
      </c>
      <c r="L51" s="921">
        <v>0</v>
      </c>
      <c r="M51" s="921">
        <v>0</v>
      </c>
      <c r="N51" s="921">
        <v>0</v>
      </c>
      <c r="O51" s="921">
        <v>0</v>
      </c>
      <c r="P51" s="921">
        <v>0</v>
      </c>
      <c r="Q51" s="921">
        <v>0</v>
      </c>
      <c r="R51" s="921">
        <v>0</v>
      </c>
      <c r="S51" s="921">
        <v>0</v>
      </c>
      <c r="T51" s="921">
        <v>0</v>
      </c>
      <c r="U51" s="921">
        <v>0</v>
      </c>
      <c r="V51" s="921">
        <v>0</v>
      </c>
      <c r="W51" s="921">
        <v>0</v>
      </c>
      <c r="X51" s="921">
        <v>0</v>
      </c>
      <c r="Y51" s="921">
        <v>0</v>
      </c>
      <c r="Z51" s="921">
        <v>20</v>
      </c>
      <c r="AA51" s="921">
        <v>0</v>
      </c>
      <c r="AB51" s="921">
        <v>20</v>
      </c>
      <c r="AC51" s="921">
        <v>0</v>
      </c>
      <c r="AD51" s="921">
        <v>0</v>
      </c>
      <c r="AE51" s="921">
        <v>0</v>
      </c>
      <c r="AF51" s="921">
        <v>0</v>
      </c>
      <c r="AG51" s="921">
        <v>0</v>
      </c>
      <c r="AH51" s="921">
        <v>0</v>
      </c>
      <c r="AI51" s="923" t="s">
        <v>115</v>
      </c>
    </row>
    <row r="52" spans="1:35" x14ac:dyDescent="0.15">
      <c r="A52" s="925" t="s">
        <v>114</v>
      </c>
      <c r="B52" s="919">
        <v>11</v>
      </c>
      <c r="C52" s="926">
        <v>4</v>
      </c>
      <c r="D52" s="926">
        <v>7</v>
      </c>
      <c r="E52" s="921">
        <v>10</v>
      </c>
      <c r="F52" s="921">
        <v>4</v>
      </c>
      <c r="G52" s="921">
        <v>6</v>
      </c>
      <c r="H52" s="921">
        <v>0</v>
      </c>
      <c r="I52" s="921">
        <v>0</v>
      </c>
      <c r="J52" s="921">
        <v>0</v>
      </c>
      <c r="K52" s="921">
        <v>0</v>
      </c>
      <c r="L52" s="921">
        <v>0</v>
      </c>
      <c r="M52" s="921">
        <v>0</v>
      </c>
      <c r="N52" s="921">
        <v>0</v>
      </c>
      <c r="O52" s="921">
        <v>0</v>
      </c>
      <c r="P52" s="921">
        <v>0</v>
      </c>
      <c r="Q52" s="921">
        <v>0</v>
      </c>
      <c r="R52" s="921">
        <v>0</v>
      </c>
      <c r="S52" s="921">
        <v>0</v>
      </c>
      <c r="T52" s="921">
        <v>0</v>
      </c>
      <c r="U52" s="921">
        <v>0</v>
      </c>
      <c r="V52" s="921">
        <v>0</v>
      </c>
      <c r="W52" s="921">
        <v>0</v>
      </c>
      <c r="X52" s="921">
        <v>0</v>
      </c>
      <c r="Y52" s="921">
        <v>0</v>
      </c>
      <c r="Z52" s="921">
        <v>0</v>
      </c>
      <c r="AA52" s="921">
        <v>0</v>
      </c>
      <c r="AB52" s="921">
        <v>0</v>
      </c>
      <c r="AC52" s="921">
        <v>1</v>
      </c>
      <c r="AD52" s="921">
        <v>0</v>
      </c>
      <c r="AE52" s="921">
        <v>1</v>
      </c>
      <c r="AF52" s="921">
        <v>0</v>
      </c>
      <c r="AG52" s="921">
        <v>0</v>
      </c>
      <c r="AH52" s="921">
        <v>0</v>
      </c>
      <c r="AI52" s="923" t="s">
        <v>114</v>
      </c>
    </row>
    <row r="53" spans="1:35" x14ac:dyDescent="0.15">
      <c r="A53" s="925" t="s">
        <v>143</v>
      </c>
      <c r="B53" s="919">
        <v>7</v>
      </c>
      <c r="C53" s="926">
        <v>2</v>
      </c>
      <c r="D53" s="926">
        <v>5</v>
      </c>
      <c r="E53" s="921">
        <v>6</v>
      </c>
      <c r="F53" s="921">
        <v>2</v>
      </c>
      <c r="G53" s="921">
        <v>4</v>
      </c>
      <c r="H53" s="921">
        <v>1</v>
      </c>
      <c r="I53" s="921">
        <v>0</v>
      </c>
      <c r="J53" s="921">
        <v>1</v>
      </c>
      <c r="K53" s="921">
        <v>0</v>
      </c>
      <c r="L53" s="921">
        <v>0</v>
      </c>
      <c r="M53" s="921">
        <v>0</v>
      </c>
      <c r="N53" s="921">
        <v>0</v>
      </c>
      <c r="O53" s="921">
        <v>0</v>
      </c>
      <c r="P53" s="921">
        <v>0</v>
      </c>
      <c r="Q53" s="921">
        <v>0</v>
      </c>
      <c r="R53" s="921">
        <v>0</v>
      </c>
      <c r="S53" s="921">
        <v>0</v>
      </c>
      <c r="T53" s="921">
        <v>0</v>
      </c>
      <c r="U53" s="921">
        <v>0</v>
      </c>
      <c r="V53" s="921">
        <v>0</v>
      </c>
      <c r="W53" s="921">
        <v>0</v>
      </c>
      <c r="X53" s="921">
        <v>0</v>
      </c>
      <c r="Y53" s="921">
        <v>0</v>
      </c>
      <c r="Z53" s="921">
        <v>0</v>
      </c>
      <c r="AA53" s="921">
        <v>0</v>
      </c>
      <c r="AB53" s="921">
        <v>0</v>
      </c>
      <c r="AC53" s="921">
        <v>0</v>
      </c>
      <c r="AD53" s="921">
        <v>0</v>
      </c>
      <c r="AE53" s="921">
        <v>0</v>
      </c>
      <c r="AF53" s="921">
        <v>0</v>
      </c>
      <c r="AG53" s="921">
        <v>0</v>
      </c>
      <c r="AH53" s="921">
        <v>0</v>
      </c>
      <c r="AI53" s="923" t="s">
        <v>143</v>
      </c>
    </row>
    <row r="54" spans="1:35" x14ac:dyDescent="0.15">
      <c r="A54" s="925" t="s">
        <v>94</v>
      </c>
      <c r="B54" s="919">
        <v>7</v>
      </c>
      <c r="C54" s="926">
        <v>2</v>
      </c>
      <c r="D54" s="926">
        <v>5</v>
      </c>
      <c r="E54" s="921">
        <v>7</v>
      </c>
      <c r="F54" s="921">
        <v>2</v>
      </c>
      <c r="G54" s="921">
        <v>5</v>
      </c>
      <c r="H54" s="921">
        <v>0</v>
      </c>
      <c r="I54" s="921">
        <v>0</v>
      </c>
      <c r="J54" s="921">
        <v>0</v>
      </c>
      <c r="K54" s="921">
        <v>0</v>
      </c>
      <c r="L54" s="921">
        <v>0</v>
      </c>
      <c r="M54" s="921">
        <v>0</v>
      </c>
      <c r="N54" s="921">
        <v>0</v>
      </c>
      <c r="O54" s="921">
        <v>0</v>
      </c>
      <c r="P54" s="921">
        <v>0</v>
      </c>
      <c r="Q54" s="921">
        <v>0</v>
      </c>
      <c r="R54" s="921">
        <v>0</v>
      </c>
      <c r="S54" s="921">
        <v>0</v>
      </c>
      <c r="T54" s="921">
        <v>0</v>
      </c>
      <c r="U54" s="921">
        <v>0</v>
      </c>
      <c r="V54" s="921">
        <v>0</v>
      </c>
      <c r="W54" s="921">
        <v>0</v>
      </c>
      <c r="X54" s="921">
        <v>0</v>
      </c>
      <c r="Y54" s="921">
        <v>0</v>
      </c>
      <c r="Z54" s="921">
        <v>0</v>
      </c>
      <c r="AA54" s="921">
        <v>0</v>
      </c>
      <c r="AB54" s="921">
        <v>0</v>
      </c>
      <c r="AC54" s="921">
        <v>0</v>
      </c>
      <c r="AD54" s="921">
        <v>0</v>
      </c>
      <c r="AE54" s="921">
        <v>0</v>
      </c>
      <c r="AF54" s="921">
        <v>0</v>
      </c>
      <c r="AG54" s="921">
        <v>0</v>
      </c>
      <c r="AH54" s="921">
        <v>0</v>
      </c>
      <c r="AI54" s="923" t="s">
        <v>94</v>
      </c>
    </row>
    <row r="55" spans="1:35" x14ac:dyDescent="0.15">
      <c r="A55" s="925" t="s">
        <v>183</v>
      </c>
      <c r="B55" s="919">
        <v>14</v>
      </c>
      <c r="C55" s="926">
        <v>3</v>
      </c>
      <c r="D55" s="926">
        <v>11</v>
      </c>
      <c r="E55" s="921">
        <v>8</v>
      </c>
      <c r="F55" s="921">
        <v>3</v>
      </c>
      <c r="G55" s="921">
        <v>5</v>
      </c>
      <c r="H55" s="921">
        <v>0</v>
      </c>
      <c r="I55" s="921">
        <v>0</v>
      </c>
      <c r="J55" s="921">
        <v>0</v>
      </c>
      <c r="K55" s="921">
        <v>0</v>
      </c>
      <c r="L55" s="921">
        <v>0</v>
      </c>
      <c r="M55" s="921">
        <v>0</v>
      </c>
      <c r="N55" s="921">
        <v>0</v>
      </c>
      <c r="O55" s="921">
        <v>0</v>
      </c>
      <c r="P55" s="921">
        <v>0</v>
      </c>
      <c r="Q55" s="921">
        <v>0</v>
      </c>
      <c r="R55" s="921">
        <v>0</v>
      </c>
      <c r="S55" s="921">
        <v>0</v>
      </c>
      <c r="T55" s="921">
        <v>0</v>
      </c>
      <c r="U55" s="921">
        <v>0</v>
      </c>
      <c r="V55" s="921">
        <v>0</v>
      </c>
      <c r="W55" s="921">
        <v>0</v>
      </c>
      <c r="X55" s="921">
        <v>0</v>
      </c>
      <c r="Y55" s="921">
        <v>0</v>
      </c>
      <c r="Z55" s="921">
        <v>0</v>
      </c>
      <c r="AA55" s="921">
        <v>0</v>
      </c>
      <c r="AB55" s="921">
        <v>0</v>
      </c>
      <c r="AC55" s="921">
        <v>6</v>
      </c>
      <c r="AD55" s="921">
        <v>0</v>
      </c>
      <c r="AE55" s="921">
        <v>6</v>
      </c>
      <c r="AF55" s="921">
        <v>0</v>
      </c>
      <c r="AG55" s="921">
        <v>0</v>
      </c>
      <c r="AH55" s="921">
        <v>0</v>
      </c>
      <c r="AI55" s="923" t="s">
        <v>183</v>
      </c>
    </row>
    <row r="56" spans="1:35" x14ac:dyDescent="0.15">
      <c r="A56" s="925" t="s">
        <v>93</v>
      </c>
      <c r="B56" s="919">
        <v>10</v>
      </c>
      <c r="C56" s="926">
        <v>4</v>
      </c>
      <c r="D56" s="926">
        <v>6</v>
      </c>
      <c r="E56" s="921">
        <v>7</v>
      </c>
      <c r="F56" s="921">
        <v>4</v>
      </c>
      <c r="G56" s="921">
        <v>3</v>
      </c>
      <c r="H56" s="921">
        <v>0</v>
      </c>
      <c r="I56" s="921">
        <v>0</v>
      </c>
      <c r="J56" s="921">
        <v>0</v>
      </c>
      <c r="K56" s="921">
        <v>0</v>
      </c>
      <c r="L56" s="921">
        <v>0</v>
      </c>
      <c r="M56" s="921">
        <v>0</v>
      </c>
      <c r="N56" s="921">
        <v>0</v>
      </c>
      <c r="O56" s="921">
        <v>0</v>
      </c>
      <c r="P56" s="921">
        <v>0</v>
      </c>
      <c r="Q56" s="921">
        <v>0</v>
      </c>
      <c r="R56" s="921">
        <v>0</v>
      </c>
      <c r="S56" s="921">
        <v>0</v>
      </c>
      <c r="T56" s="921">
        <v>0</v>
      </c>
      <c r="U56" s="921">
        <v>0</v>
      </c>
      <c r="V56" s="921">
        <v>0</v>
      </c>
      <c r="W56" s="921">
        <v>0</v>
      </c>
      <c r="X56" s="921">
        <v>0</v>
      </c>
      <c r="Y56" s="921">
        <v>0</v>
      </c>
      <c r="Z56" s="921">
        <v>0</v>
      </c>
      <c r="AA56" s="921">
        <v>0</v>
      </c>
      <c r="AB56" s="921">
        <v>0</v>
      </c>
      <c r="AC56" s="921">
        <v>3</v>
      </c>
      <c r="AD56" s="921">
        <v>0</v>
      </c>
      <c r="AE56" s="921">
        <v>3</v>
      </c>
      <c r="AF56" s="921">
        <v>0</v>
      </c>
      <c r="AG56" s="921">
        <v>0</v>
      </c>
      <c r="AH56" s="921">
        <v>0</v>
      </c>
      <c r="AI56" s="923" t="s">
        <v>93</v>
      </c>
    </row>
    <row r="57" spans="1:35" ht="12.75" thickBot="1" x14ac:dyDescent="0.2">
      <c r="A57" s="929" t="s">
        <v>182</v>
      </c>
      <c r="B57" s="930">
        <v>8</v>
      </c>
      <c r="C57" s="931">
        <v>3</v>
      </c>
      <c r="D57" s="931">
        <v>5</v>
      </c>
      <c r="E57" s="932">
        <v>5</v>
      </c>
      <c r="F57" s="932">
        <v>3</v>
      </c>
      <c r="G57" s="932">
        <v>2</v>
      </c>
      <c r="H57" s="932">
        <v>0</v>
      </c>
      <c r="I57" s="932">
        <v>0</v>
      </c>
      <c r="J57" s="932">
        <v>0</v>
      </c>
      <c r="K57" s="932">
        <v>0</v>
      </c>
      <c r="L57" s="932">
        <v>0</v>
      </c>
      <c r="M57" s="932">
        <v>0</v>
      </c>
      <c r="N57" s="932">
        <v>0</v>
      </c>
      <c r="O57" s="932">
        <v>0</v>
      </c>
      <c r="P57" s="932">
        <v>0</v>
      </c>
      <c r="Q57" s="932">
        <v>0</v>
      </c>
      <c r="R57" s="932">
        <v>0</v>
      </c>
      <c r="S57" s="932">
        <v>0</v>
      </c>
      <c r="T57" s="932">
        <v>0</v>
      </c>
      <c r="U57" s="932">
        <v>0</v>
      </c>
      <c r="V57" s="932">
        <v>0</v>
      </c>
      <c r="W57" s="932">
        <v>0</v>
      </c>
      <c r="X57" s="932">
        <v>0</v>
      </c>
      <c r="Y57" s="932">
        <v>0</v>
      </c>
      <c r="Z57" s="932">
        <v>0</v>
      </c>
      <c r="AA57" s="932">
        <v>0</v>
      </c>
      <c r="AB57" s="932">
        <v>0</v>
      </c>
      <c r="AC57" s="932">
        <v>3</v>
      </c>
      <c r="AD57" s="932">
        <v>0</v>
      </c>
      <c r="AE57" s="932">
        <v>3</v>
      </c>
      <c r="AF57" s="932">
        <v>0</v>
      </c>
      <c r="AG57" s="932">
        <v>0</v>
      </c>
      <c r="AH57" s="932">
        <v>0</v>
      </c>
      <c r="AI57" s="933" t="s">
        <v>182</v>
      </c>
    </row>
    <row r="58" spans="1:35" x14ac:dyDescent="0.15">
      <c r="A58" s="912" t="s">
        <v>142</v>
      </c>
      <c r="B58" s="913">
        <v>362</v>
      </c>
      <c r="C58" s="914">
        <v>159</v>
      </c>
      <c r="D58" s="914">
        <v>203</v>
      </c>
      <c r="E58" s="914">
        <v>250</v>
      </c>
      <c r="F58" s="914">
        <v>124</v>
      </c>
      <c r="G58" s="914">
        <v>126</v>
      </c>
      <c r="H58" s="914">
        <v>6</v>
      </c>
      <c r="I58" s="914">
        <v>0</v>
      </c>
      <c r="J58" s="914">
        <v>6</v>
      </c>
      <c r="K58" s="914">
        <v>13</v>
      </c>
      <c r="L58" s="914">
        <v>2</v>
      </c>
      <c r="M58" s="914">
        <v>11</v>
      </c>
      <c r="N58" s="928">
        <v>3</v>
      </c>
      <c r="O58" s="914">
        <v>0</v>
      </c>
      <c r="P58" s="914">
        <v>3</v>
      </c>
      <c r="Q58" s="914">
        <v>4</v>
      </c>
      <c r="R58" s="914">
        <v>0</v>
      </c>
      <c r="S58" s="914">
        <v>4</v>
      </c>
      <c r="T58" s="914">
        <v>0</v>
      </c>
      <c r="U58" s="914">
        <v>0</v>
      </c>
      <c r="V58" s="914">
        <v>0</v>
      </c>
      <c r="W58" s="914">
        <v>0</v>
      </c>
      <c r="X58" s="914">
        <v>0</v>
      </c>
      <c r="Y58" s="914">
        <v>0</v>
      </c>
      <c r="Z58" s="914">
        <v>10</v>
      </c>
      <c r="AA58" s="914">
        <v>1</v>
      </c>
      <c r="AB58" s="914">
        <v>9</v>
      </c>
      <c r="AC58" s="914">
        <v>74</v>
      </c>
      <c r="AD58" s="914">
        <v>32</v>
      </c>
      <c r="AE58" s="914">
        <v>42</v>
      </c>
      <c r="AF58" s="914">
        <v>2</v>
      </c>
      <c r="AG58" s="914">
        <v>0</v>
      </c>
      <c r="AH58" s="914">
        <v>2</v>
      </c>
      <c r="AI58" s="915" t="s">
        <v>142</v>
      </c>
    </row>
    <row r="59" spans="1:35" x14ac:dyDescent="0.15">
      <c r="A59" s="925" t="s">
        <v>133</v>
      </c>
      <c r="B59" s="919">
        <v>92</v>
      </c>
      <c r="C59" s="926">
        <v>66</v>
      </c>
      <c r="D59" s="926">
        <v>26</v>
      </c>
      <c r="E59" s="921">
        <v>59</v>
      </c>
      <c r="F59" s="921">
        <v>34</v>
      </c>
      <c r="G59" s="921">
        <v>25</v>
      </c>
      <c r="H59" s="921">
        <v>0</v>
      </c>
      <c r="I59" s="921">
        <v>0</v>
      </c>
      <c r="J59" s="921">
        <v>0</v>
      </c>
      <c r="K59" s="921">
        <v>0</v>
      </c>
      <c r="L59" s="921">
        <v>0</v>
      </c>
      <c r="M59" s="921">
        <v>0</v>
      </c>
      <c r="N59" s="921">
        <v>0</v>
      </c>
      <c r="O59" s="921">
        <v>0</v>
      </c>
      <c r="P59" s="921">
        <v>0</v>
      </c>
      <c r="Q59" s="921">
        <v>0</v>
      </c>
      <c r="R59" s="921">
        <v>0</v>
      </c>
      <c r="S59" s="921">
        <v>0</v>
      </c>
      <c r="T59" s="921">
        <v>0</v>
      </c>
      <c r="U59" s="921">
        <v>0</v>
      </c>
      <c r="V59" s="921">
        <v>0</v>
      </c>
      <c r="W59" s="921">
        <v>0</v>
      </c>
      <c r="X59" s="921">
        <v>0</v>
      </c>
      <c r="Y59" s="921">
        <v>0</v>
      </c>
      <c r="Z59" s="921">
        <v>0</v>
      </c>
      <c r="AA59" s="921">
        <v>0</v>
      </c>
      <c r="AB59" s="921">
        <v>0</v>
      </c>
      <c r="AC59" s="921">
        <v>33</v>
      </c>
      <c r="AD59" s="921">
        <v>32</v>
      </c>
      <c r="AE59" s="921">
        <v>1</v>
      </c>
      <c r="AF59" s="921">
        <v>0</v>
      </c>
      <c r="AG59" s="921">
        <v>0</v>
      </c>
      <c r="AH59" s="921">
        <v>0</v>
      </c>
      <c r="AI59" s="923" t="s">
        <v>133</v>
      </c>
    </row>
    <row r="60" spans="1:35" x14ac:dyDescent="0.15">
      <c r="A60" s="925" t="s">
        <v>141</v>
      </c>
      <c r="B60" s="919">
        <v>10</v>
      </c>
      <c r="C60" s="926">
        <v>4</v>
      </c>
      <c r="D60" s="926">
        <v>6</v>
      </c>
      <c r="E60" s="921">
        <v>9</v>
      </c>
      <c r="F60" s="921">
        <v>4</v>
      </c>
      <c r="G60" s="921">
        <v>5</v>
      </c>
      <c r="H60" s="921">
        <v>1</v>
      </c>
      <c r="I60" s="921">
        <v>0</v>
      </c>
      <c r="J60" s="921">
        <v>1</v>
      </c>
      <c r="K60" s="921">
        <v>0</v>
      </c>
      <c r="L60" s="921">
        <v>0</v>
      </c>
      <c r="M60" s="921">
        <v>0</v>
      </c>
      <c r="N60" s="921">
        <v>0</v>
      </c>
      <c r="O60" s="921">
        <v>0</v>
      </c>
      <c r="P60" s="921">
        <v>0</v>
      </c>
      <c r="Q60" s="921">
        <v>0</v>
      </c>
      <c r="R60" s="921">
        <v>0</v>
      </c>
      <c r="S60" s="921">
        <v>0</v>
      </c>
      <c r="T60" s="921">
        <v>0</v>
      </c>
      <c r="U60" s="921">
        <v>0</v>
      </c>
      <c r="V60" s="921">
        <v>0</v>
      </c>
      <c r="W60" s="921">
        <v>0</v>
      </c>
      <c r="X60" s="921">
        <v>0</v>
      </c>
      <c r="Y60" s="921">
        <v>0</v>
      </c>
      <c r="Z60" s="921">
        <v>0</v>
      </c>
      <c r="AA60" s="921">
        <v>0</v>
      </c>
      <c r="AB60" s="921">
        <v>0</v>
      </c>
      <c r="AC60" s="921">
        <v>0</v>
      </c>
      <c r="AD60" s="921">
        <v>0</v>
      </c>
      <c r="AE60" s="921">
        <v>0</v>
      </c>
      <c r="AF60" s="921">
        <v>0</v>
      </c>
      <c r="AG60" s="921">
        <v>0</v>
      </c>
      <c r="AH60" s="921">
        <v>0</v>
      </c>
      <c r="AI60" s="923" t="s">
        <v>141</v>
      </c>
    </row>
    <row r="61" spans="1:35" x14ac:dyDescent="0.15">
      <c r="A61" s="925" t="s">
        <v>126</v>
      </c>
      <c r="B61" s="919">
        <v>15</v>
      </c>
      <c r="C61" s="926">
        <v>9</v>
      </c>
      <c r="D61" s="926">
        <v>6</v>
      </c>
      <c r="E61" s="921">
        <v>15</v>
      </c>
      <c r="F61" s="921">
        <v>9</v>
      </c>
      <c r="G61" s="921">
        <v>6</v>
      </c>
      <c r="H61" s="921">
        <v>0</v>
      </c>
      <c r="I61" s="921">
        <v>0</v>
      </c>
      <c r="J61" s="921">
        <v>0</v>
      </c>
      <c r="K61" s="921">
        <v>0</v>
      </c>
      <c r="L61" s="921">
        <v>0</v>
      </c>
      <c r="M61" s="921">
        <v>0</v>
      </c>
      <c r="N61" s="921">
        <v>0</v>
      </c>
      <c r="O61" s="921">
        <v>0</v>
      </c>
      <c r="P61" s="921">
        <v>0</v>
      </c>
      <c r="Q61" s="921">
        <v>0</v>
      </c>
      <c r="R61" s="921">
        <v>0</v>
      </c>
      <c r="S61" s="921">
        <v>0</v>
      </c>
      <c r="T61" s="921">
        <v>0</v>
      </c>
      <c r="U61" s="921">
        <v>0</v>
      </c>
      <c r="V61" s="921">
        <v>0</v>
      </c>
      <c r="W61" s="921">
        <v>0</v>
      </c>
      <c r="X61" s="921">
        <v>0</v>
      </c>
      <c r="Y61" s="921">
        <v>0</v>
      </c>
      <c r="Z61" s="921">
        <v>0</v>
      </c>
      <c r="AA61" s="921">
        <v>0</v>
      </c>
      <c r="AB61" s="921">
        <v>0</v>
      </c>
      <c r="AC61" s="921">
        <v>0</v>
      </c>
      <c r="AD61" s="921">
        <v>0</v>
      </c>
      <c r="AE61" s="921">
        <v>0</v>
      </c>
      <c r="AF61" s="921">
        <v>0</v>
      </c>
      <c r="AG61" s="921">
        <v>0</v>
      </c>
      <c r="AH61" s="921">
        <v>0</v>
      </c>
      <c r="AI61" s="923" t="s">
        <v>126</v>
      </c>
    </row>
    <row r="62" spans="1:35" x14ac:dyDescent="0.15">
      <c r="A62" s="925" t="s">
        <v>125</v>
      </c>
      <c r="B62" s="919">
        <v>91</v>
      </c>
      <c r="C62" s="926">
        <v>37</v>
      </c>
      <c r="D62" s="926">
        <v>54</v>
      </c>
      <c r="E62" s="921">
        <v>84</v>
      </c>
      <c r="F62" s="921">
        <v>37</v>
      </c>
      <c r="G62" s="921">
        <v>47</v>
      </c>
      <c r="H62" s="921">
        <v>1</v>
      </c>
      <c r="I62" s="921">
        <v>0</v>
      </c>
      <c r="J62" s="921">
        <v>1</v>
      </c>
      <c r="K62" s="921">
        <v>0</v>
      </c>
      <c r="L62" s="921">
        <v>0</v>
      </c>
      <c r="M62" s="921">
        <v>0</v>
      </c>
      <c r="N62" s="921">
        <v>3</v>
      </c>
      <c r="O62" s="921">
        <v>0</v>
      </c>
      <c r="P62" s="921">
        <v>3</v>
      </c>
      <c r="Q62" s="921">
        <v>0</v>
      </c>
      <c r="R62" s="921">
        <v>0</v>
      </c>
      <c r="S62" s="921">
        <v>0</v>
      </c>
      <c r="T62" s="921">
        <v>0</v>
      </c>
      <c r="U62" s="921">
        <v>0</v>
      </c>
      <c r="V62" s="921">
        <v>0</v>
      </c>
      <c r="W62" s="921">
        <v>0</v>
      </c>
      <c r="X62" s="921">
        <v>0</v>
      </c>
      <c r="Y62" s="921">
        <v>0</v>
      </c>
      <c r="Z62" s="921">
        <v>0</v>
      </c>
      <c r="AA62" s="921">
        <v>0</v>
      </c>
      <c r="AB62" s="921">
        <v>0</v>
      </c>
      <c r="AC62" s="921">
        <v>3</v>
      </c>
      <c r="AD62" s="921">
        <v>0</v>
      </c>
      <c r="AE62" s="921">
        <v>3</v>
      </c>
      <c r="AF62" s="921">
        <v>0</v>
      </c>
      <c r="AG62" s="921">
        <v>0</v>
      </c>
      <c r="AH62" s="921">
        <v>0</v>
      </c>
      <c r="AI62" s="923" t="s">
        <v>125</v>
      </c>
    </row>
    <row r="63" spans="1:35" x14ac:dyDescent="0.15">
      <c r="A63" s="925" t="s">
        <v>124</v>
      </c>
      <c r="B63" s="919">
        <v>47</v>
      </c>
      <c r="C63" s="926">
        <v>12</v>
      </c>
      <c r="D63" s="926">
        <v>35</v>
      </c>
      <c r="E63" s="921">
        <v>25</v>
      </c>
      <c r="F63" s="921">
        <v>12</v>
      </c>
      <c r="G63" s="921">
        <v>13</v>
      </c>
      <c r="H63" s="921">
        <v>1</v>
      </c>
      <c r="I63" s="921">
        <v>0</v>
      </c>
      <c r="J63" s="921">
        <v>1</v>
      </c>
      <c r="K63" s="921">
        <v>0</v>
      </c>
      <c r="L63" s="921">
        <v>0</v>
      </c>
      <c r="M63" s="921">
        <v>0</v>
      </c>
      <c r="N63" s="921">
        <v>0</v>
      </c>
      <c r="O63" s="921">
        <v>0</v>
      </c>
      <c r="P63" s="921">
        <v>0</v>
      </c>
      <c r="Q63" s="921">
        <v>0</v>
      </c>
      <c r="R63" s="921">
        <v>0</v>
      </c>
      <c r="S63" s="921">
        <v>0</v>
      </c>
      <c r="T63" s="921">
        <v>0</v>
      </c>
      <c r="U63" s="921">
        <v>0</v>
      </c>
      <c r="V63" s="921">
        <v>0</v>
      </c>
      <c r="W63" s="921">
        <v>0</v>
      </c>
      <c r="X63" s="921">
        <v>0</v>
      </c>
      <c r="Y63" s="921">
        <v>0</v>
      </c>
      <c r="Z63" s="921">
        <v>0</v>
      </c>
      <c r="AA63" s="921">
        <v>0</v>
      </c>
      <c r="AB63" s="921">
        <v>0</v>
      </c>
      <c r="AC63" s="921">
        <v>21</v>
      </c>
      <c r="AD63" s="921">
        <v>0</v>
      </c>
      <c r="AE63" s="921">
        <v>21</v>
      </c>
      <c r="AF63" s="921">
        <v>0</v>
      </c>
      <c r="AG63" s="921">
        <v>0</v>
      </c>
      <c r="AH63" s="921">
        <v>0</v>
      </c>
      <c r="AI63" s="923" t="s">
        <v>124</v>
      </c>
    </row>
    <row r="64" spans="1:35" x14ac:dyDescent="0.15">
      <c r="A64" s="925" t="s">
        <v>123</v>
      </c>
      <c r="B64" s="919">
        <v>60</v>
      </c>
      <c r="C64" s="926">
        <v>17</v>
      </c>
      <c r="D64" s="926">
        <v>43</v>
      </c>
      <c r="E64" s="921">
        <v>30</v>
      </c>
      <c r="F64" s="921">
        <v>16</v>
      </c>
      <c r="G64" s="921">
        <v>14</v>
      </c>
      <c r="H64" s="921">
        <v>3</v>
      </c>
      <c r="I64" s="921">
        <v>0</v>
      </c>
      <c r="J64" s="921">
        <v>3</v>
      </c>
      <c r="K64" s="921">
        <v>1</v>
      </c>
      <c r="L64" s="921">
        <v>0</v>
      </c>
      <c r="M64" s="921">
        <v>1</v>
      </c>
      <c r="N64" s="921">
        <v>0</v>
      </c>
      <c r="O64" s="921">
        <v>0</v>
      </c>
      <c r="P64" s="921">
        <v>0</v>
      </c>
      <c r="Q64" s="921">
        <v>4</v>
      </c>
      <c r="R64" s="921">
        <v>0</v>
      </c>
      <c r="S64" s="921">
        <v>4</v>
      </c>
      <c r="T64" s="921">
        <v>0</v>
      </c>
      <c r="U64" s="921">
        <v>0</v>
      </c>
      <c r="V64" s="921">
        <v>0</v>
      </c>
      <c r="W64" s="921">
        <v>0</v>
      </c>
      <c r="X64" s="921">
        <v>0</v>
      </c>
      <c r="Y64" s="921">
        <v>0</v>
      </c>
      <c r="Z64" s="921">
        <v>10</v>
      </c>
      <c r="AA64" s="921">
        <v>1</v>
      </c>
      <c r="AB64" s="921">
        <v>9</v>
      </c>
      <c r="AC64" s="921">
        <v>10</v>
      </c>
      <c r="AD64" s="921">
        <v>0</v>
      </c>
      <c r="AE64" s="921">
        <v>10</v>
      </c>
      <c r="AF64" s="921">
        <v>2</v>
      </c>
      <c r="AG64" s="921">
        <v>0</v>
      </c>
      <c r="AH64" s="921">
        <v>2</v>
      </c>
      <c r="AI64" s="923" t="s">
        <v>123</v>
      </c>
    </row>
    <row r="65" spans="1:35" x14ac:dyDescent="0.15">
      <c r="A65" s="925" t="s">
        <v>113</v>
      </c>
      <c r="B65" s="919">
        <v>21</v>
      </c>
      <c r="C65" s="926">
        <v>5</v>
      </c>
      <c r="D65" s="926">
        <v>16</v>
      </c>
      <c r="E65" s="921">
        <v>8</v>
      </c>
      <c r="F65" s="921">
        <v>3</v>
      </c>
      <c r="G65" s="921">
        <v>5</v>
      </c>
      <c r="H65" s="921">
        <v>0</v>
      </c>
      <c r="I65" s="921">
        <v>0</v>
      </c>
      <c r="J65" s="921">
        <v>0</v>
      </c>
      <c r="K65" s="921">
        <v>12</v>
      </c>
      <c r="L65" s="921">
        <v>2</v>
      </c>
      <c r="M65" s="921">
        <v>10</v>
      </c>
      <c r="N65" s="921">
        <v>0</v>
      </c>
      <c r="O65" s="921">
        <v>0</v>
      </c>
      <c r="P65" s="921">
        <v>0</v>
      </c>
      <c r="Q65" s="921">
        <v>0</v>
      </c>
      <c r="R65" s="921">
        <v>0</v>
      </c>
      <c r="S65" s="921">
        <v>0</v>
      </c>
      <c r="T65" s="921">
        <v>0</v>
      </c>
      <c r="U65" s="921">
        <v>0</v>
      </c>
      <c r="V65" s="921">
        <v>0</v>
      </c>
      <c r="W65" s="921">
        <v>0</v>
      </c>
      <c r="X65" s="921">
        <v>0</v>
      </c>
      <c r="Y65" s="921">
        <v>0</v>
      </c>
      <c r="Z65" s="921">
        <v>0</v>
      </c>
      <c r="AA65" s="921">
        <v>0</v>
      </c>
      <c r="AB65" s="921">
        <v>0</v>
      </c>
      <c r="AC65" s="921">
        <v>1</v>
      </c>
      <c r="AD65" s="921">
        <v>0</v>
      </c>
      <c r="AE65" s="921">
        <v>1</v>
      </c>
      <c r="AF65" s="921">
        <v>0</v>
      </c>
      <c r="AG65" s="921">
        <v>0</v>
      </c>
      <c r="AH65" s="921">
        <v>0</v>
      </c>
      <c r="AI65" s="923" t="s">
        <v>113</v>
      </c>
    </row>
    <row r="66" spans="1:35" x14ac:dyDescent="0.15">
      <c r="A66" s="925" t="s">
        <v>110</v>
      </c>
      <c r="B66" s="919">
        <v>5</v>
      </c>
      <c r="C66" s="926">
        <v>3</v>
      </c>
      <c r="D66" s="926">
        <v>2</v>
      </c>
      <c r="E66" s="921">
        <v>5</v>
      </c>
      <c r="F66" s="921">
        <v>3</v>
      </c>
      <c r="G66" s="921">
        <v>2</v>
      </c>
      <c r="H66" s="921">
        <v>0</v>
      </c>
      <c r="I66" s="921">
        <v>0</v>
      </c>
      <c r="J66" s="921">
        <v>0</v>
      </c>
      <c r="K66" s="921">
        <v>0</v>
      </c>
      <c r="L66" s="921">
        <v>0</v>
      </c>
      <c r="M66" s="921">
        <v>0</v>
      </c>
      <c r="N66" s="921">
        <v>0</v>
      </c>
      <c r="O66" s="921">
        <v>0</v>
      </c>
      <c r="P66" s="921">
        <v>0</v>
      </c>
      <c r="Q66" s="921">
        <v>0</v>
      </c>
      <c r="R66" s="921">
        <v>0</v>
      </c>
      <c r="S66" s="921">
        <v>0</v>
      </c>
      <c r="T66" s="921">
        <v>0</v>
      </c>
      <c r="U66" s="921">
        <v>0</v>
      </c>
      <c r="V66" s="921">
        <v>0</v>
      </c>
      <c r="W66" s="921">
        <v>0</v>
      </c>
      <c r="X66" s="921">
        <v>0</v>
      </c>
      <c r="Y66" s="921">
        <v>0</v>
      </c>
      <c r="Z66" s="921">
        <v>0</v>
      </c>
      <c r="AA66" s="921">
        <v>0</v>
      </c>
      <c r="AB66" s="921">
        <v>0</v>
      </c>
      <c r="AC66" s="921">
        <v>0</v>
      </c>
      <c r="AD66" s="921">
        <v>0</v>
      </c>
      <c r="AE66" s="921">
        <v>0</v>
      </c>
      <c r="AF66" s="921">
        <v>0</v>
      </c>
      <c r="AG66" s="921">
        <v>0</v>
      </c>
      <c r="AH66" s="921">
        <v>0</v>
      </c>
      <c r="AI66" s="923" t="s">
        <v>110</v>
      </c>
    </row>
    <row r="67" spans="1:35" x14ac:dyDescent="0.15">
      <c r="A67" s="925" t="s">
        <v>103</v>
      </c>
      <c r="B67" s="919">
        <v>10</v>
      </c>
      <c r="C67" s="926">
        <v>3</v>
      </c>
      <c r="D67" s="926">
        <v>7</v>
      </c>
      <c r="E67" s="921">
        <v>9</v>
      </c>
      <c r="F67" s="921">
        <v>3</v>
      </c>
      <c r="G67" s="921">
        <v>6</v>
      </c>
      <c r="H67" s="921">
        <v>0</v>
      </c>
      <c r="I67" s="921">
        <v>0</v>
      </c>
      <c r="J67" s="921">
        <v>0</v>
      </c>
      <c r="K67" s="921">
        <v>0</v>
      </c>
      <c r="L67" s="921">
        <v>0</v>
      </c>
      <c r="M67" s="921">
        <v>0</v>
      </c>
      <c r="N67" s="921">
        <v>0</v>
      </c>
      <c r="O67" s="921">
        <v>0</v>
      </c>
      <c r="P67" s="921">
        <v>0</v>
      </c>
      <c r="Q67" s="921">
        <v>0</v>
      </c>
      <c r="R67" s="921">
        <v>0</v>
      </c>
      <c r="S67" s="921">
        <v>0</v>
      </c>
      <c r="T67" s="921">
        <v>0</v>
      </c>
      <c r="U67" s="921">
        <v>0</v>
      </c>
      <c r="V67" s="921">
        <v>0</v>
      </c>
      <c r="W67" s="921">
        <v>0</v>
      </c>
      <c r="X67" s="921">
        <v>0</v>
      </c>
      <c r="Y67" s="921">
        <v>0</v>
      </c>
      <c r="Z67" s="921">
        <v>0</v>
      </c>
      <c r="AA67" s="921">
        <v>0</v>
      </c>
      <c r="AB67" s="921">
        <v>0</v>
      </c>
      <c r="AC67" s="921">
        <v>1</v>
      </c>
      <c r="AD67" s="921">
        <v>0</v>
      </c>
      <c r="AE67" s="921">
        <v>1</v>
      </c>
      <c r="AF67" s="921">
        <v>0</v>
      </c>
      <c r="AG67" s="921">
        <v>0</v>
      </c>
      <c r="AH67" s="921">
        <v>0</v>
      </c>
      <c r="AI67" s="923" t="s">
        <v>103</v>
      </c>
    </row>
    <row r="68" spans="1:35" x14ac:dyDescent="0.15">
      <c r="A68" s="925" t="s">
        <v>92</v>
      </c>
      <c r="B68" s="919">
        <v>11</v>
      </c>
      <c r="C68" s="926">
        <v>3</v>
      </c>
      <c r="D68" s="926">
        <v>8</v>
      </c>
      <c r="E68" s="921">
        <v>6</v>
      </c>
      <c r="F68" s="921">
        <v>3</v>
      </c>
      <c r="G68" s="921">
        <v>3</v>
      </c>
      <c r="H68" s="921">
        <v>0</v>
      </c>
      <c r="I68" s="921">
        <v>0</v>
      </c>
      <c r="J68" s="921">
        <v>0</v>
      </c>
      <c r="K68" s="921">
        <v>0</v>
      </c>
      <c r="L68" s="921">
        <v>0</v>
      </c>
      <c r="M68" s="921">
        <v>0</v>
      </c>
      <c r="N68" s="921">
        <v>0</v>
      </c>
      <c r="O68" s="921">
        <v>0</v>
      </c>
      <c r="P68" s="921">
        <v>0</v>
      </c>
      <c r="Q68" s="921">
        <v>0</v>
      </c>
      <c r="R68" s="921">
        <v>0</v>
      </c>
      <c r="S68" s="921">
        <v>0</v>
      </c>
      <c r="T68" s="921">
        <v>0</v>
      </c>
      <c r="U68" s="921">
        <v>0</v>
      </c>
      <c r="V68" s="921">
        <v>0</v>
      </c>
      <c r="W68" s="921">
        <v>0</v>
      </c>
      <c r="X68" s="921">
        <v>0</v>
      </c>
      <c r="Y68" s="921">
        <v>0</v>
      </c>
      <c r="Z68" s="921">
        <v>0</v>
      </c>
      <c r="AA68" s="921">
        <v>0</v>
      </c>
      <c r="AB68" s="921">
        <v>0</v>
      </c>
      <c r="AC68" s="921">
        <v>5</v>
      </c>
      <c r="AD68" s="921">
        <v>0</v>
      </c>
      <c r="AE68" s="921">
        <v>5</v>
      </c>
      <c r="AF68" s="921">
        <v>0</v>
      </c>
      <c r="AG68" s="921">
        <v>0</v>
      </c>
      <c r="AH68" s="921">
        <v>0</v>
      </c>
      <c r="AI68" s="923" t="s">
        <v>92</v>
      </c>
    </row>
    <row r="69" spans="1:35" x14ac:dyDescent="0.15">
      <c r="A69" s="925"/>
      <c r="B69" s="919"/>
      <c r="C69" s="926"/>
      <c r="D69" s="926"/>
      <c r="E69" s="927"/>
      <c r="F69" s="927"/>
      <c r="G69" s="927"/>
      <c r="H69" s="927"/>
      <c r="I69" s="927"/>
      <c r="J69" s="927"/>
      <c r="K69" s="927"/>
      <c r="L69" s="927"/>
      <c r="M69" s="927"/>
      <c r="N69" s="921"/>
      <c r="O69" s="927"/>
      <c r="P69" s="927"/>
      <c r="Q69" s="927"/>
      <c r="R69" s="927"/>
      <c r="S69" s="927"/>
      <c r="T69" s="927"/>
      <c r="U69" s="927"/>
      <c r="V69" s="927"/>
      <c r="W69" s="927"/>
      <c r="X69" s="927"/>
      <c r="Y69" s="927"/>
      <c r="Z69" s="927"/>
      <c r="AA69" s="927"/>
      <c r="AB69" s="927"/>
      <c r="AC69" s="927"/>
      <c r="AD69" s="927"/>
      <c r="AE69" s="927"/>
      <c r="AF69" s="927"/>
      <c r="AG69" s="927"/>
      <c r="AH69" s="927"/>
      <c r="AI69" s="923"/>
    </row>
    <row r="70" spans="1:35" x14ac:dyDescent="0.15">
      <c r="A70" s="912" t="s">
        <v>180</v>
      </c>
      <c r="B70" s="913">
        <v>196</v>
      </c>
      <c r="C70" s="914">
        <v>103</v>
      </c>
      <c r="D70" s="914">
        <v>93</v>
      </c>
      <c r="E70" s="914">
        <v>124</v>
      </c>
      <c r="F70" s="914">
        <v>55</v>
      </c>
      <c r="G70" s="914">
        <v>69</v>
      </c>
      <c r="H70" s="914">
        <v>1</v>
      </c>
      <c r="I70" s="914">
        <v>1</v>
      </c>
      <c r="J70" s="914">
        <v>0</v>
      </c>
      <c r="K70" s="914">
        <v>0</v>
      </c>
      <c r="L70" s="914">
        <v>0</v>
      </c>
      <c r="M70" s="914">
        <v>0</v>
      </c>
      <c r="N70" s="921">
        <v>0</v>
      </c>
      <c r="O70" s="914">
        <v>0</v>
      </c>
      <c r="P70" s="914">
        <v>0</v>
      </c>
      <c r="Q70" s="914">
        <v>0</v>
      </c>
      <c r="R70" s="914">
        <v>0</v>
      </c>
      <c r="S70" s="914">
        <v>0</v>
      </c>
      <c r="T70" s="914">
        <v>0</v>
      </c>
      <c r="U70" s="914">
        <v>0</v>
      </c>
      <c r="V70" s="914">
        <v>0</v>
      </c>
      <c r="W70" s="914">
        <v>0</v>
      </c>
      <c r="X70" s="914">
        <v>0</v>
      </c>
      <c r="Y70" s="914">
        <v>0</v>
      </c>
      <c r="Z70" s="914">
        <v>0</v>
      </c>
      <c r="AA70" s="914">
        <v>0</v>
      </c>
      <c r="AB70" s="914">
        <v>0</v>
      </c>
      <c r="AC70" s="914">
        <v>71</v>
      </c>
      <c r="AD70" s="914">
        <v>47</v>
      </c>
      <c r="AE70" s="914">
        <v>24</v>
      </c>
      <c r="AF70" s="914">
        <v>0</v>
      </c>
      <c r="AG70" s="914">
        <v>0</v>
      </c>
      <c r="AH70" s="914">
        <v>0</v>
      </c>
      <c r="AI70" s="915" t="s">
        <v>180</v>
      </c>
    </row>
    <row r="71" spans="1:35" x14ac:dyDescent="0.15">
      <c r="A71" s="925" t="s">
        <v>134</v>
      </c>
      <c r="B71" s="919">
        <v>114</v>
      </c>
      <c r="C71" s="926">
        <v>69</v>
      </c>
      <c r="D71" s="926">
        <v>45</v>
      </c>
      <c r="E71" s="921">
        <v>61</v>
      </c>
      <c r="F71" s="921">
        <v>24</v>
      </c>
      <c r="G71" s="921">
        <v>37</v>
      </c>
      <c r="H71" s="921">
        <v>1</v>
      </c>
      <c r="I71" s="921">
        <v>1</v>
      </c>
      <c r="J71" s="921">
        <v>0</v>
      </c>
      <c r="K71" s="921">
        <v>0</v>
      </c>
      <c r="L71" s="921">
        <v>0</v>
      </c>
      <c r="M71" s="921">
        <v>0</v>
      </c>
      <c r="N71" s="921">
        <v>0</v>
      </c>
      <c r="O71" s="921">
        <v>0</v>
      </c>
      <c r="P71" s="921">
        <v>0</v>
      </c>
      <c r="Q71" s="921">
        <v>0</v>
      </c>
      <c r="R71" s="921">
        <v>0</v>
      </c>
      <c r="S71" s="921">
        <v>0</v>
      </c>
      <c r="T71" s="921">
        <v>0</v>
      </c>
      <c r="U71" s="921">
        <v>0</v>
      </c>
      <c r="V71" s="921">
        <v>0</v>
      </c>
      <c r="W71" s="921">
        <v>0</v>
      </c>
      <c r="X71" s="921">
        <v>0</v>
      </c>
      <c r="Y71" s="921">
        <v>0</v>
      </c>
      <c r="Z71" s="921">
        <v>0</v>
      </c>
      <c r="AA71" s="921">
        <v>0</v>
      </c>
      <c r="AB71" s="921">
        <v>0</v>
      </c>
      <c r="AC71" s="921">
        <v>52</v>
      </c>
      <c r="AD71" s="921">
        <v>44</v>
      </c>
      <c r="AE71" s="921">
        <v>8</v>
      </c>
      <c r="AF71" s="921">
        <v>0</v>
      </c>
      <c r="AG71" s="921">
        <v>0</v>
      </c>
      <c r="AH71" s="921">
        <v>0</v>
      </c>
      <c r="AI71" s="923" t="s">
        <v>134</v>
      </c>
    </row>
    <row r="72" spans="1:35" x14ac:dyDescent="0.15">
      <c r="A72" s="925" t="s">
        <v>128</v>
      </c>
      <c r="B72" s="919">
        <v>44</v>
      </c>
      <c r="C72" s="926">
        <v>15</v>
      </c>
      <c r="D72" s="926">
        <v>29</v>
      </c>
      <c r="E72" s="921">
        <v>30</v>
      </c>
      <c r="F72" s="921">
        <v>12</v>
      </c>
      <c r="G72" s="921">
        <v>18</v>
      </c>
      <c r="H72" s="921">
        <v>0</v>
      </c>
      <c r="I72" s="921">
        <v>0</v>
      </c>
      <c r="J72" s="921">
        <v>0</v>
      </c>
      <c r="K72" s="921">
        <v>0</v>
      </c>
      <c r="L72" s="921">
        <v>0</v>
      </c>
      <c r="M72" s="921">
        <v>0</v>
      </c>
      <c r="N72" s="921">
        <v>0</v>
      </c>
      <c r="O72" s="921">
        <v>0</v>
      </c>
      <c r="P72" s="921">
        <v>0</v>
      </c>
      <c r="Q72" s="921">
        <v>0</v>
      </c>
      <c r="R72" s="921">
        <v>0</v>
      </c>
      <c r="S72" s="921">
        <v>0</v>
      </c>
      <c r="T72" s="921">
        <v>0</v>
      </c>
      <c r="U72" s="921">
        <v>0</v>
      </c>
      <c r="V72" s="921">
        <v>0</v>
      </c>
      <c r="W72" s="921">
        <v>0</v>
      </c>
      <c r="X72" s="921">
        <v>0</v>
      </c>
      <c r="Y72" s="921">
        <v>0</v>
      </c>
      <c r="Z72" s="921">
        <v>0</v>
      </c>
      <c r="AA72" s="921">
        <v>0</v>
      </c>
      <c r="AB72" s="921">
        <v>0</v>
      </c>
      <c r="AC72" s="921">
        <v>14</v>
      </c>
      <c r="AD72" s="921">
        <v>3</v>
      </c>
      <c r="AE72" s="921">
        <v>11</v>
      </c>
      <c r="AF72" s="921">
        <v>0</v>
      </c>
      <c r="AG72" s="921">
        <v>0</v>
      </c>
      <c r="AH72" s="921">
        <v>0</v>
      </c>
      <c r="AI72" s="923" t="s">
        <v>128</v>
      </c>
    </row>
    <row r="73" spans="1:35" x14ac:dyDescent="0.15">
      <c r="A73" s="925" t="s">
        <v>122</v>
      </c>
      <c r="B73" s="919">
        <v>16</v>
      </c>
      <c r="C73" s="926">
        <v>7</v>
      </c>
      <c r="D73" s="926">
        <v>9</v>
      </c>
      <c r="E73" s="921">
        <v>15</v>
      </c>
      <c r="F73" s="921">
        <v>7</v>
      </c>
      <c r="G73" s="921">
        <v>8</v>
      </c>
      <c r="H73" s="921">
        <v>0</v>
      </c>
      <c r="I73" s="921">
        <v>0</v>
      </c>
      <c r="J73" s="921">
        <v>0</v>
      </c>
      <c r="K73" s="921">
        <v>0</v>
      </c>
      <c r="L73" s="921">
        <v>0</v>
      </c>
      <c r="M73" s="921">
        <v>0</v>
      </c>
      <c r="N73" s="921">
        <v>0</v>
      </c>
      <c r="O73" s="921">
        <v>0</v>
      </c>
      <c r="P73" s="921">
        <v>0</v>
      </c>
      <c r="Q73" s="921">
        <v>0</v>
      </c>
      <c r="R73" s="921">
        <v>0</v>
      </c>
      <c r="S73" s="921">
        <v>0</v>
      </c>
      <c r="T73" s="921">
        <v>0</v>
      </c>
      <c r="U73" s="921">
        <v>0</v>
      </c>
      <c r="V73" s="921">
        <v>0</v>
      </c>
      <c r="W73" s="921">
        <v>0</v>
      </c>
      <c r="X73" s="921">
        <v>0</v>
      </c>
      <c r="Y73" s="921">
        <v>0</v>
      </c>
      <c r="Z73" s="921">
        <v>0</v>
      </c>
      <c r="AA73" s="921">
        <v>0</v>
      </c>
      <c r="AB73" s="921">
        <v>0</v>
      </c>
      <c r="AC73" s="921">
        <v>1</v>
      </c>
      <c r="AD73" s="921">
        <v>0</v>
      </c>
      <c r="AE73" s="921">
        <v>1</v>
      </c>
      <c r="AF73" s="921">
        <v>0</v>
      </c>
      <c r="AG73" s="921">
        <v>0</v>
      </c>
      <c r="AH73" s="921">
        <v>0</v>
      </c>
      <c r="AI73" s="923" t="s">
        <v>122</v>
      </c>
    </row>
    <row r="74" spans="1:35" x14ac:dyDescent="0.15">
      <c r="A74" s="925" t="s">
        <v>179</v>
      </c>
      <c r="B74" s="919">
        <v>22</v>
      </c>
      <c r="C74" s="926">
        <v>12</v>
      </c>
      <c r="D74" s="926">
        <v>10</v>
      </c>
      <c r="E74" s="921">
        <v>18</v>
      </c>
      <c r="F74" s="921">
        <v>12</v>
      </c>
      <c r="G74" s="921">
        <v>6</v>
      </c>
      <c r="H74" s="921">
        <v>0</v>
      </c>
      <c r="I74" s="921">
        <v>0</v>
      </c>
      <c r="J74" s="921">
        <v>0</v>
      </c>
      <c r="K74" s="921">
        <v>0</v>
      </c>
      <c r="L74" s="921">
        <v>0</v>
      </c>
      <c r="M74" s="921">
        <v>0</v>
      </c>
      <c r="N74" s="921">
        <v>0</v>
      </c>
      <c r="O74" s="921">
        <v>0</v>
      </c>
      <c r="P74" s="921">
        <v>0</v>
      </c>
      <c r="Q74" s="921">
        <v>0</v>
      </c>
      <c r="R74" s="921">
        <v>0</v>
      </c>
      <c r="S74" s="921">
        <v>0</v>
      </c>
      <c r="T74" s="921">
        <v>0</v>
      </c>
      <c r="U74" s="921">
        <v>0</v>
      </c>
      <c r="V74" s="921">
        <v>0</v>
      </c>
      <c r="W74" s="921">
        <v>0</v>
      </c>
      <c r="X74" s="921">
        <v>0</v>
      </c>
      <c r="Y74" s="921">
        <v>0</v>
      </c>
      <c r="Z74" s="921">
        <v>0</v>
      </c>
      <c r="AA74" s="921">
        <v>0</v>
      </c>
      <c r="AB74" s="921">
        <v>0</v>
      </c>
      <c r="AC74" s="921">
        <v>4</v>
      </c>
      <c r="AD74" s="921">
        <v>0</v>
      </c>
      <c r="AE74" s="921">
        <v>4</v>
      </c>
      <c r="AF74" s="921">
        <v>0</v>
      </c>
      <c r="AG74" s="921">
        <v>0</v>
      </c>
      <c r="AH74" s="921">
        <v>0</v>
      </c>
      <c r="AI74" s="923" t="s">
        <v>179</v>
      </c>
    </row>
    <row r="75" spans="1:35" x14ac:dyDescent="0.15">
      <c r="A75" s="925"/>
      <c r="B75" s="919"/>
      <c r="C75" s="926"/>
      <c r="D75" s="926"/>
      <c r="E75" s="927"/>
      <c r="F75" s="927"/>
      <c r="G75" s="927"/>
      <c r="H75" s="927"/>
      <c r="I75" s="927"/>
      <c r="J75" s="927"/>
      <c r="K75" s="927"/>
      <c r="L75" s="927"/>
      <c r="M75" s="927"/>
      <c r="N75" s="921"/>
      <c r="O75" s="927"/>
      <c r="P75" s="927"/>
      <c r="Q75" s="927"/>
      <c r="R75" s="927"/>
      <c r="S75" s="927"/>
      <c r="T75" s="927"/>
      <c r="U75" s="927"/>
      <c r="V75" s="927"/>
      <c r="W75" s="927"/>
      <c r="X75" s="927"/>
      <c r="Y75" s="927"/>
      <c r="Z75" s="927"/>
      <c r="AA75" s="927"/>
      <c r="AB75" s="927"/>
      <c r="AC75" s="927"/>
      <c r="AD75" s="927"/>
      <c r="AE75" s="927"/>
      <c r="AF75" s="927"/>
      <c r="AG75" s="927"/>
      <c r="AH75" s="927"/>
      <c r="AI75" s="923"/>
    </row>
    <row r="76" spans="1:35" x14ac:dyDescent="0.15">
      <c r="A76" s="934" t="s">
        <v>139</v>
      </c>
      <c r="B76" s="913">
        <v>32</v>
      </c>
      <c r="C76" s="924">
        <v>16</v>
      </c>
      <c r="D76" s="924">
        <v>16</v>
      </c>
      <c r="E76" s="924">
        <v>20</v>
      </c>
      <c r="F76" s="924">
        <v>15</v>
      </c>
      <c r="G76" s="924">
        <v>5</v>
      </c>
      <c r="H76" s="924">
        <v>0</v>
      </c>
      <c r="I76" s="924">
        <v>0</v>
      </c>
      <c r="J76" s="924">
        <v>0</v>
      </c>
      <c r="K76" s="924">
        <v>0</v>
      </c>
      <c r="L76" s="924">
        <v>0</v>
      </c>
      <c r="M76" s="924">
        <v>0</v>
      </c>
      <c r="N76" s="921">
        <v>0</v>
      </c>
      <c r="O76" s="924">
        <v>0</v>
      </c>
      <c r="P76" s="924">
        <v>0</v>
      </c>
      <c r="Q76" s="924">
        <v>0</v>
      </c>
      <c r="R76" s="924">
        <v>0</v>
      </c>
      <c r="S76" s="924">
        <v>0</v>
      </c>
      <c r="T76" s="924">
        <v>0</v>
      </c>
      <c r="U76" s="924">
        <v>0</v>
      </c>
      <c r="V76" s="924">
        <v>0</v>
      </c>
      <c r="W76" s="924">
        <v>0</v>
      </c>
      <c r="X76" s="924">
        <v>0</v>
      </c>
      <c r="Y76" s="924">
        <v>0</v>
      </c>
      <c r="Z76" s="924">
        <v>10</v>
      </c>
      <c r="AA76" s="924">
        <v>0</v>
      </c>
      <c r="AB76" s="924">
        <v>10</v>
      </c>
      <c r="AC76" s="924">
        <v>2</v>
      </c>
      <c r="AD76" s="924">
        <v>1</v>
      </c>
      <c r="AE76" s="924">
        <v>1</v>
      </c>
      <c r="AF76" s="924">
        <v>0</v>
      </c>
      <c r="AG76" s="924">
        <v>0</v>
      </c>
      <c r="AH76" s="935">
        <v>0</v>
      </c>
      <c r="AI76" s="934" t="s">
        <v>139</v>
      </c>
    </row>
    <row r="77" spans="1:35" x14ac:dyDescent="0.15">
      <c r="A77" s="925" t="s">
        <v>137</v>
      </c>
      <c r="B77" s="919">
        <v>18</v>
      </c>
      <c r="C77" s="926">
        <v>10</v>
      </c>
      <c r="D77" s="926">
        <v>8</v>
      </c>
      <c r="E77" s="921">
        <v>13</v>
      </c>
      <c r="F77" s="921">
        <v>9</v>
      </c>
      <c r="G77" s="921">
        <v>4</v>
      </c>
      <c r="H77" s="921">
        <v>0</v>
      </c>
      <c r="I77" s="921">
        <v>0</v>
      </c>
      <c r="J77" s="921">
        <v>0</v>
      </c>
      <c r="K77" s="921">
        <v>0</v>
      </c>
      <c r="L77" s="921">
        <v>0</v>
      </c>
      <c r="M77" s="921">
        <v>0</v>
      </c>
      <c r="N77" s="921">
        <v>0</v>
      </c>
      <c r="O77" s="921">
        <v>0</v>
      </c>
      <c r="P77" s="921">
        <v>0</v>
      </c>
      <c r="Q77" s="921">
        <v>0</v>
      </c>
      <c r="R77" s="921">
        <v>0</v>
      </c>
      <c r="S77" s="921">
        <v>0</v>
      </c>
      <c r="T77" s="921">
        <v>0</v>
      </c>
      <c r="U77" s="921">
        <v>0</v>
      </c>
      <c r="V77" s="921">
        <v>0</v>
      </c>
      <c r="W77" s="921">
        <v>0</v>
      </c>
      <c r="X77" s="921">
        <v>0</v>
      </c>
      <c r="Y77" s="921">
        <v>0</v>
      </c>
      <c r="Z77" s="921">
        <v>3</v>
      </c>
      <c r="AA77" s="921">
        <v>0</v>
      </c>
      <c r="AB77" s="921">
        <v>3</v>
      </c>
      <c r="AC77" s="921">
        <v>2</v>
      </c>
      <c r="AD77" s="921">
        <v>1</v>
      </c>
      <c r="AE77" s="921">
        <v>1</v>
      </c>
      <c r="AF77" s="921">
        <v>0</v>
      </c>
      <c r="AG77" s="921">
        <v>0</v>
      </c>
      <c r="AH77" s="921">
        <v>0</v>
      </c>
      <c r="AI77" s="923" t="s">
        <v>137</v>
      </c>
    </row>
    <row r="78" spans="1:35" x14ac:dyDescent="0.15">
      <c r="A78" s="925" t="s">
        <v>177</v>
      </c>
      <c r="B78" s="919">
        <v>12</v>
      </c>
      <c r="C78" s="926">
        <v>5</v>
      </c>
      <c r="D78" s="926">
        <v>7</v>
      </c>
      <c r="E78" s="921">
        <v>5</v>
      </c>
      <c r="F78" s="921">
        <v>5</v>
      </c>
      <c r="G78" s="921">
        <v>0</v>
      </c>
      <c r="H78" s="921">
        <v>0</v>
      </c>
      <c r="I78" s="921">
        <v>0</v>
      </c>
      <c r="J78" s="921">
        <v>0</v>
      </c>
      <c r="K78" s="921">
        <v>0</v>
      </c>
      <c r="L78" s="921">
        <v>0</v>
      </c>
      <c r="M78" s="921">
        <v>0</v>
      </c>
      <c r="N78" s="921">
        <v>0</v>
      </c>
      <c r="O78" s="921">
        <v>0</v>
      </c>
      <c r="P78" s="921">
        <v>0</v>
      </c>
      <c r="Q78" s="921">
        <v>0</v>
      </c>
      <c r="R78" s="921">
        <v>0</v>
      </c>
      <c r="S78" s="921">
        <v>0</v>
      </c>
      <c r="T78" s="921">
        <v>0</v>
      </c>
      <c r="U78" s="921">
        <v>0</v>
      </c>
      <c r="V78" s="921">
        <v>0</v>
      </c>
      <c r="W78" s="921">
        <v>0</v>
      </c>
      <c r="X78" s="921">
        <v>0</v>
      </c>
      <c r="Y78" s="921">
        <v>0</v>
      </c>
      <c r="Z78" s="921">
        <v>7</v>
      </c>
      <c r="AA78" s="921">
        <v>0</v>
      </c>
      <c r="AB78" s="921">
        <v>7</v>
      </c>
      <c r="AC78" s="921">
        <v>0</v>
      </c>
      <c r="AD78" s="921">
        <v>0</v>
      </c>
      <c r="AE78" s="921">
        <v>0</v>
      </c>
      <c r="AF78" s="921">
        <v>0</v>
      </c>
      <c r="AG78" s="921">
        <v>0</v>
      </c>
      <c r="AH78" s="921">
        <v>0</v>
      </c>
      <c r="AI78" s="923" t="s">
        <v>177</v>
      </c>
    </row>
    <row r="79" spans="1:35" x14ac:dyDescent="0.15">
      <c r="A79" s="925" t="s">
        <v>176</v>
      </c>
      <c r="B79" s="919">
        <v>1</v>
      </c>
      <c r="C79" s="926">
        <v>1</v>
      </c>
      <c r="D79" s="926">
        <v>0</v>
      </c>
      <c r="E79" s="921">
        <v>1</v>
      </c>
      <c r="F79" s="921">
        <v>1</v>
      </c>
      <c r="G79" s="921">
        <v>0</v>
      </c>
      <c r="H79" s="921">
        <v>0</v>
      </c>
      <c r="I79" s="921">
        <v>0</v>
      </c>
      <c r="J79" s="921">
        <v>0</v>
      </c>
      <c r="K79" s="921">
        <v>0</v>
      </c>
      <c r="L79" s="921">
        <v>0</v>
      </c>
      <c r="M79" s="921">
        <v>0</v>
      </c>
      <c r="N79" s="921">
        <v>0</v>
      </c>
      <c r="O79" s="921">
        <v>0</v>
      </c>
      <c r="P79" s="921">
        <v>0</v>
      </c>
      <c r="Q79" s="921">
        <v>0</v>
      </c>
      <c r="R79" s="921">
        <v>0</v>
      </c>
      <c r="S79" s="921">
        <v>0</v>
      </c>
      <c r="T79" s="921">
        <v>0</v>
      </c>
      <c r="U79" s="921">
        <v>0</v>
      </c>
      <c r="V79" s="921">
        <v>0</v>
      </c>
      <c r="W79" s="921">
        <v>0</v>
      </c>
      <c r="X79" s="921">
        <v>0</v>
      </c>
      <c r="Y79" s="921">
        <v>0</v>
      </c>
      <c r="Z79" s="921">
        <v>0</v>
      </c>
      <c r="AA79" s="921">
        <v>0</v>
      </c>
      <c r="AB79" s="921">
        <v>0</v>
      </c>
      <c r="AC79" s="921">
        <v>0</v>
      </c>
      <c r="AD79" s="921">
        <v>0</v>
      </c>
      <c r="AE79" s="921">
        <v>0</v>
      </c>
      <c r="AF79" s="921">
        <v>0</v>
      </c>
      <c r="AG79" s="921">
        <v>0</v>
      </c>
      <c r="AH79" s="921">
        <v>0</v>
      </c>
      <c r="AI79" s="923" t="s">
        <v>176</v>
      </c>
    </row>
    <row r="80" spans="1:35" x14ac:dyDescent="0.15">
      <c r="A80" s="925" t="s">
        <v>175</v>
      </c>
      <c r="B80" s="919">
        <v>1</v>
      </c>
      <c r="C80" s="926">
        <v>0</v>
      </c>
      <c r="D80" s="926">
        <v>1</v>
      </c>
      <c r="E80" s="921">
        <v>1</v>
      </c>
      <c r="F80" s="921">
        <v>0</v>
      </c>
      <c r="G80" s="921">
        <v>1</v>
      </c>
      <c r="H80" s="921">
        <v>0</v>
      </c>
      <c r="I80" s="921">
        <v>0</v>
      </c>
      <c r="J80" s="921">
        <v>0</v>
      </c>
      <c r="K80" s="921">
        <v>0</v>
      </c>
      <c r="L80" s="921">
        <v>0</v>
      </c>
      <c r="M80" s="921">
        <v>0</v>
      </c>
      <c r="N80" s="921">
        <v>0</v>
      </c>
      <c r="O80" s="921">
        <v>0</v>
      </c>
      <c r="P80" s="921">
        <v>0</v>
      </c>
      <c r="Q80" s="921">
        <v>0</v>
      </c>
      <c r="R80" s="921">
        <v>0</v>
      </c>
      <c r="S80" s="921">
        <v>0</v>
      </c>
      <c r="T80" s="921">
        <v>0</v>
      </c>
      <c r="U80" s="921">
        <v>0</v>
      </c>
      <c r="V80" s="921">
        <v>0</v>
      </c>
      <c r="W80" s="921">
        <v>0</v>
      </c>
      <c r="X80" s="921">
        <v>0</v>
      </c>
      <c r="Y80" s="921">
        <v>0</v>
      </c>
      <c r="Z80" s="921">
        <v>0</v>
      </c>
      <c r="AA80" s="921">
        <v>0</v>
      </c>
      <c r="AB80" s="921">
        <v>0</v>
      </c>
      <c r="AC80" s="921">
        <v>0</v>
      </c>
      <c r="AD80" s="921">
        <v>0</v>
      </c>
      <c r="AE80" s="921">
        <v>0</v>
      </c>
      <c r="AF80" s="921">
        <v>0</v>
      </c>
      <c r="AG80" s="921">
        <v>0</v>
      </c>
      <c r="AH80" s="921">
        <v>0</v>
      </c>
      <c r="AI80" s="923" t="s">
        <v>175</v>
      </c>
    </row>
    <row r="81" spans="1:35" x14ac:dyDescent="0.15">
      <c r="B81" s="890"/>
      <c r="AI81" s="890"/>
    </row>
    <row r="82" spans="1:35" x14ac:dyDescent="0.15">
      <c r="A82" s="916" t="s">
        <v>136</v>
      </c>
      <c r="B82" s="913">
        <v>25</v>
      </c>
      <c r="C82" s="914">
        <v>17</v>
      </c>
      <c r="D82" s="914">
        <v>8</v>
      </c>
      <c r="E82" s="914">
        <v>0</v>
      </c>
      <c r="F82" s="914">
        <v>0</v>
      </c>
      <c r="G82" s="914">
        <v>0</v>
      </c>
      <c r="H82" s="914">
        <v>0</v>
      </c>
      <c r="I82" s="914">
        <v>0</v>
      </c>
      <c r="J82" s="914">
        <v>0</v>
      </c>
      <c r="K82" s="914">
        <v>0</v>
      </c>
      <c r="L82" s="914">
        <v>0</v>
      </c>
      <c r="M82" s="914">
        <v>0</v>
      </c>
      <c r="N82" s="914">
        <v>12</v>
      </c>
      <c r="O82" s="914">
        <v>5</v>
      </c>
      <c r="P82" s="914">
        <v>7</v>
      </c>
      <c r="Q82" s="914">
        <v>0</v>
      </c>
      <c r="R82" s="914">
        <v>0</v>
      </c>
      <c r="S82" s="914">
        <v>0</v>
      </c>
      <c r="T82" s="914">
        <v>0</v>
      </c>
      <c r="U82" s="914">
        <v>0</v>
      </c>
      <c r="V82" s="914">
        <v>0</v>
      </c>
      <c r="W82" s="914">
        <v>0</v>
      </c>
      <c r="X82" s="914">
        <v>0</v>
      </c>
      <c r="Y82" s="914">
        <v>0</v>
      </c>
      <c r="Z82" s="914">
        <v>0</v>
      </c>
      <c r="AA82" s="914">
        <v>0</v>
      </c>
      <c r="AB82" s="914">
        <v>0</v>
      </c>
      <c r="AC82" s="914">
        <v>13</v>
      </c>
      <c r="AD82" s="914">
        <v>12</v>
      </c>
      <c r="AE82" s="914">
        <v>1</v>
      </c>
      <c r="AF82" s="914">
        <v>0</v>
      </c>
      <c r="AG82" s="914">
        <v>0</v>
      </c>
      <c r="AH82" s="914">
        <v>0</v>
      </c>
      <c r="AI82" s="917" t="s">
        <v>136</v>
      </c>
    </row>
    <row r="83" spans="1:35" ht="12.75" thickBot="1" x14ac:dyDescent="0.2">
      <c r="A83" s="929" t="s">
        <v>135</v>
      </c>
      <c r="B83" s="930">
        <v>25</v>
      </c>
      <c r="C83" s="931">
        <v>17</v>
      </c>
      <c r="D83" s="931">
        <v>8</v>
      </c>
      <c r="E83" s="932">
        <v>0</v>
      </c>
      <c r="F83" s="932">
        <v>0</v>
      </c>
      <c r="G83" s="932">
        <v>0</v>
      </c>
      <c r="H83" s="932">
        <v>0</v>
      </c>
      <c r="I83" s="932">
        <v>0</v>
      </c>
      <c r="J83" s="932">
        <v>0</v>
      </c>
      <c r="K83" s="932">
        <v>0</v>
      </c>
      <c r="L83" s="932">
        <v>0</v>
      </c>
      <c r="M83" s="932">
        <v>0</v>
      </c>
      <c r="N83" s="932">
        <v>12</v>
      </c>
      <c r="O83" s="932">
        <v>5</v>
      </c>
      <c r="P83" s="932">
        <v>7</v>
      </c>
      <c r="Q83" s="932">
        <v>0</v>
      </c>
      <c r="R83" s="932">
        <v>0</v>
      </c>
      <c r="S83" s="932">
        <v>0</v>
      </c>
      <c r="T83" s="932">
        <v>0</v>
      </c>
      <c r="U83" s="932">
        <v>0</v>
      </c>
      <c r="V83" s="932">
        <v>0</v>
      </c>
      <c r="W83" s="932">
        <v>0</v>
      </c>
      <c r="X83" s="932">
        <v>0</v>
      </c>
      <c r="Y83" s="932">
        <v>0</v>
      </c>
      <c r="Z83" s="932">
        <v>0</v>
      </c>
      <c r="AA83" s="932">
        <v>0</v>
      </c>
      <c r="AB83" s="932">
        <v>0</v>
      </c>
      <c r="AC83" s="932">
        <v>13</v>
      </c>
      <c r="AD83" s="932">
        <v>12</v>
      </c>
      <c r="AE83" s="932">
        <v>1</v>
      </c>
      <c r="AF83" s="932">
        <v>0</v>
      </c>
      <c r="AG83" s="932">
        <v>0</v>
      </c>
      <c r="AH83" s="932">
        <v>0</v>
      </c>
      <c r="AI83" s="933" t="s">
        <v>135</v>
      </c>
    </row>
  </sheetData>
  <mergeCells count="5">
    <mergeCell ref="K5:AH5"/>
    <mergeCell ref="K6:M6"/>
    <mergeCell ref="T6:V6"/>
    <mergeCell ref="W6:Y6"/>
    <mergeCell ref="AF6:AH6"/>
  </mergeCells>
  <phoneticPr fontId="2"/>
  <pageMargins left="0.78740157480314965" right="0.59055118110236227" top="0.39370078740157483" bottom="0.39370078740157483" header="0.51181102362204722" footer="0.39370078740157483"/>
  <pageSetup paperSize="9" scale="79" firstPageNumber="16" fitToWidth="2" fitToHeight="2" pageOrder="overThenDown" orientation="portrait" useFirstPageNumber="1" r:id="rId1"/>
  <headerFooter scaleWithDoc="0" alignWithMargins="0">
    <oddFooter>&amp;C&amp;"ＭＳ 明朝,標準"－&amp;P－</oddFooter>
  </headerFooter>
  <rowBreaks count="1" manualBreakCount="1">
    <brk id="57" max="34" man="1"/>
  </rowBreaks>
  <colBreaks count="1" manualBreakCount="1">
    <brk id="16" max="8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pageSetUpPr fitToPage="1"/>
  </sheetPr>
  <dimension ref="A1:U94"/>
  <sheetViews>
    <sheetView showGridLines="0" showZeros="0" view="pageBreakPreview" zoomScaleNormal="100" zoomScaleSheetLayoutView="100" workbookViewId="0">
      <pane xSplit="1" ySplit="7" topLeftCell="B8" activePane="bottomRight" state="frozen"/>
      <selection activeCell="E13" sqref="E13"/>
      <selection pane="topRight" activeCell="E13" sqref="E13"/>
      <selection pane="bottomLeft" activeCell="E13" sqref="E13"/>
      <selection pane="bottomRight" activeCell="K11" sqref="K11"/>
    </sheetView>
  </sheetViews>
  <sheetFormatPr defaultColWidth="14.25" defaultRowHeight="12" x14ac:dyDescent="0.15"/>
  <cols>
    <col min="1" max="1" width="11.5" style="50" customWidth="1"/>
    <col min="2" max="2" width="6" style="50" customWidth="1"/>
    <col min="3" max="3" width="4" style="230" customWidth="1"/>
    <col min="4" max="7" width="7.375" style="50" customWidth="1"/>
    <col min="8" max="10" width="10.25" style="50" customWidth="1"/>
    <col min="11" max="20" width="8.875" style="50" customWidth="1"/>
    <col min="21" max="21" width="11.5" style="50" customWidth="1"/>
    <col min="22" max="16384" width="14.25" style="50"/>
  </cols>
  <sheetData>
    <row r="1" spans="1:21" x14ac:dyDescent="0.15">
      <c r="A1" s="52" t="s">
        <v>262</v>
      </c>
      <c r="U1" s="112" t="s">
        <v>262</v>
      </c>
    </row>
    <row r="2" spans="1:21" ht="11.1" customHeight="1" x14ac:dyDescent="0.15"/>
    <row r="3" spans="1:21" x14ac:dyDescent="0.15">
      <c r="A3" s="104" t="s">
        <v>261</v>
      </c>
    </row>
    <row r="4" spans="1:21" ht="13.35" customHeight="1" thickBot="1" x14ac:dyDescent="0.2">
      <c r="A4" s="95" t="s">
        <v>260</v>
      </c>
      <c r="B4" s="94"/>
      <c r="C4" s="800"/>
      <c r="D4" s="94"/>
      <c r="E4" s="94"/>
      <c r="F4" s="94"/>
      <c r="G4" s="94"/>
      <c r="H4" s="94"/>
      <c r="I4" s="94"/>
      <c r="J4" s="94"/>
      <c r="K4" s="94"/>
      <c r="L4" s="94"/>
      <c r="M4" s="94"/>
      <c r="N4" s="94"/>
      <c r="O4" s="94"/>
      <c r="P4" s="94"/>
      <c r="Q4" s="94"/>
      <c r="R4" s="94"/>
      <c r="S4" s="94"/>
      <c r="T4" s="94"/>
      <c r="U4" s="94"/>
    </row>
    <row r="5" spans="1:21" ht="17.25" customHeight="1" x14ac:dyDescent="0.15">
      <c r="B5" s="1154" t="s">
        <v>259</v>
      </c>
      <c r="C5" s="1155"/>
      <c r="D5" s="82"/>
      <c r="E5" s="91" t="s">
        <v>258</v>
      </c>
      <c r="F5" s="85"/>
      <c r="G5" s="85"/>
      <c r="H5" s="82"/>
      <c r="I5" s="85"/>
      <c r="J5" s="91" t="s">
        <v>257</v>
      </c>
      <c r="K5" s="85"/>
      <c r="L5" s="85"/>
      <c r="M5" s="91" t="s">
        <v>256</v>
      </c>
      <c r="N5" s="85"/>
      <c r="O5" s="85"/>
      <c r="P5" s="85"/>
      <c r="Q5" s="91" t="s">
        <v>165</v>
      </c>
      <c r="R5" s="85"/>
      <c r="S5" s="85"/>
      <c r="T5" s="141"/>
      <c r="U5" s="70"/>
    </row>
    <row r="6" spans="1:21" ht="12" customHeight="1" x14ac:dyDescent="0.15">
      <c r="A6" s="112" t="s">
        <v>238</v>
      </c>
      <c r="B6" s="1196" t="s">
        <v>255</v>
      </c>
      <c r="C6" s="1197"/>
      <c r="D6" s="70"/>
      <c r="E6" s="70"/>
      <c r="F6" s="70"/>
      <c r="G6" s="70"/>
      <c r="H6" s="82"/>
      <c r="I6" s="88" t="s">
        <v>0</v>
      </c>
      <c r="J6" s="109"/>
      <c r="K6" s="82"/>
      <c r="L6" s="88" t="s">
        <v>254</v>
      </c>
      <c r="M6" s="85"/>
      <c r="N6" s="82"/>
      <c r="O6" s="88" t="s">
        <v>253</v>
      </c>
      <c r="P6" s="85"/>
      <c r="Q6" s="82"/>
      <c r="R6" s="88" t="s">
        <v>2</v>
      </c>
      <c r="S6" s="85"/>
      <c r="T6" s="1166" t="s">
        <v>252</v>
      </c>
      <c r="U6" s="86" t="s">
        <v>238</v>
      </c>
    </row>
    <row r="7" spans="1:21" ht="12" customHeight="1" x14ac:dyDescent="0.15">
      <c r="A7" s="85"/>
      <c r="B7" s="1198"/>
      <c r="C7" s="1199"/>
      <c r="D7" s="83" t="s">
        <v>0</v>
      </c>
      <c r="E7" s="83" t="s">
        <v>251</v>
      </c>
      <c r="F7" s="83" t="s">
        <v>250</v>
      </c>
      <c r="G7" s="136" t="s">
        <v>249</v>
      </c>
      <c r="H7" s="83" t="s">
        <v>0</v>
      </c>
      <c r="I7" s="83" t="s">
        <v>153</v>
      </c>
      <c r="J7" s="134" t="s">
        <v>152</v>
      </c>
      <c r="K7" s="83" t="s">
        <v>0</v>
      </c>
      <c r="L7" s="83" t="s">
        <v>153</v>
      </c>
      <c r="M7" s="83" t="s">
        <v>152</v>
      </c>
      <c r="N7" s="83" t="s">
        <v>0</v>
      </c>
      <c r="O7" s="83" t="s">
        <v>153</v>
      </c>
      <c r="P7" s="83" t="s">
        <v>152</v>
      </c>
      <c r="Q7" s="83" t="s">
        <v>0</v>
      </c>
      <c r="R7" s="83" t="s">
        <v>153</v>
      </c>
      <c r="S7" s="83" t="s">
        <v>152</v>
      </c>
      <c r="T7" s="1167"/>
      <c r="U7" s="82"/>
    </row>
    <row r="8" spans="1:21" ht="14.1" customHeight="1" x14ac:dyDescent="0.15">
      <c r="A8" s="106" t="s">
        <v>1121</v>
      </c>
      <c r="B8" s="80">
        <v>444</v>
      </c>
      <c r="C8" s="803">
        <v>4</v>
      </c>
      <c r="D8" s="51">
        <v>6949</v>
      </c>
      <c r="E8" s="51">
        <v>6001</v>
      </c>
      <c r="F8" s="51">
        <v>1</v>
      </c>
      <c r="G8" s="51">
        <v>947</v>
      </c>
      <c r="H8" s="51">
        <v>206910</v>
      </c>
      <c r="I8" s="51">
        <v>105486</v>
      </c>
      <c r="J8" s="51">
        <v>101424</v>
      </c>
      <c r="K8" s="51">
        <v>67146</v>
      </c>
      <c r="L8" s="51">
        <v>34303</v>
      </c>
      <c r="M8" s="51">
        <v>32843</v>
      </c>
      <c r="N8" s="51">
        <v>69597</v>
      </c>
      <c r="O8" s="51">
        <v>35354</v>
      </c>
      <c r="P8" s="51">
        <v>34243</v>
      </c>
      <c r="Q8" s="51">
        <v>70167</v>
      </c>
      <c r="R8" s="51">
        <v>35829</v>
      </c>
      <c r="S8" s="51">
        <v>34338</v>
      </c>
      <c r="T8" s="51">
        <v>3755</v>
      </c>
      <c r="U8" s="86" t="s">
        <v>1121</v>
      </c>
    </row>
    <row r="9" spans="1:21" ht="14.1" customHeight="1" x14ac:dyDescent="0.15">
      <c r="A9" s="77" t="s">
        <v>1123</v>
      </c>
      <c r="B9" s="67">
        <v>442</v>
      </c>
      <c r="C9" s="804">
        <v>4</v>
      </c>
      <c r="D9" s="76">
        <v>6967</v>
      </c>
      <c r="E9" s="76">
        <v>5986</v>
      </c>
      <c r="F9" s="76">
        <v>0</v>
      </c>
      <c r="G9" s="76">
        <v>981</v>
      </c>
      <c r="H9" s="1108">
        <v>206367</v>
      </c>
      <c r="I9" s="76">
        <v>105298</v>
      </c>
      <c r="J9" s="1108">
        <v>101069</v>
      </c>
      <c r="K9" s="76">
        <v>69477</v>
      </c>
      <c r="L9" s="76">
        <v>35523</v>
      </c>
      <c r="M9" s="76">
        <v>33954</v>
      </c>
      <c r="N9" s="1108">
        <v>67242</v>
      </c>
      <c r="O9" s="76">
        <v>34371</v>
      </c>
      <c r="P9" s="1108">
        <v>32871</v>
      </c>
      <c r="Q9" s="76">
        <v>69648</v>
      </c>
      <c r="R9" s="76">
        <v>35404</v>
      </c>
      <c r="S9" s="76">
        <v>34244</v>
      </c>
      <c r="T9" s="131">
        <v>4129</v>
      </c>
      <c r="U9" s="75" t="s">
        <v>1123</v>
      </c>
    </row>
    <row r="10" spans="1:21" x14ac:dyDescent="0.15">
      <c r="A10" s="71"/>
      <c r="B10" s="63"/>
      <c r="U10" s="70"/>
    </row>
    <row r="11" spans="1:21" x14ac:dyDescent="0.15">
      <c r="A11" s="69" t="s">
        <v>150</v>
      </c>
      <c r="B11" s="67">
        <v>3</v>
      </c>
      <c r="C11" s="230">
        <v>0</v>
      </c>
      <c r="D11" s="76">
        <v>33</v>
      </c>
      <c r="E11" s="76">
        <v>33</v>
      </c>
      <c r="F11" s="76">
        <v>0</v>
      </c>
      <c r="G11" s="76">
        <v>0</v>
      </c>
      <c r="H11" s="76">
        <v>1154</v>
      </c>
      <c r="I11" s="76">
        <v>573</v>
      </c>
      <c r="J11" s="76">
        <v>581</v>
      </c>
      <c r="K11" s="76">
        <v>376</v>
      </c>
      <c r="L11" s="76">
        <v>179</v>
      </c>
      <c r="M11" s="76">
        <v>197</v>
      </c>
      <c r="N11" s="76">
        <v>375</v>
      </c>
      <c r="O11" s="76">
        <v>184</v>
      </c>
      <c r="P11" s="76">
        <v>191</v>
      </c>
      <c r="Q11" s="76">
        <v>403</v>
      </c>
      <c r="R11" s="76">
        <v>210</v>
      </c>
      <c r="S11" s="76">
        <v>193</v>
      </c>
      <c r="T11" s="76">
        <v>0</v>
      </c>
      <c r="U11" s="66" t="s">
        <v>150</v>
      </c>
    </row>
    <row r="12" spans="1:21" x14ac:dyDescent="0.15">
      <c r="A12" s="62" t="s">
        <v>135</v>
      </c>
      <c r="B12" s="102">
        <v>2</v>
      </c>
      <c r="C12" s="805"/>
      <c r="D12" s="74">
        <v>21</v>
      </c>
      <c r="E12" s="59">
        <v>21</v>
      </c>
      <c r="F12" s="61">
        <v>0</v>
      </c>
      <c r="G12" s="61">
        <v>0</v>
      </c>
      <c r="H12" s="74">
        <v>710</v>
      </c>
      <c r="I12" s="74">
        <v>335</v>
      </c>
      <c r="J12" s="74">
        <v>375</v>
      </c>
      <c r="K12" s="59">
        <v>232</v>
      </c>
      <c r="L12" s="59">
        <v>106</v>
      </c>
      <c r="M12" s="59">
        <v>126</v>
      </c>
      <c r="N12" s="59">
        <v>233</v>
      </c>
      <c r="O12" s="59">
        <v>114</v>
      </c>
      <c r="P12" s="59">
        <v>119</v>
      </c>
      <c r="Q12" s="59">
        <v>245</v>
      </c>
      <c r="R12" s="59">
        <v>115</v>
      </c>
      <c r="S12" s="59">
        <v>130</v>
      </c>
      <c r="T12" s="61">
        <v>0</v>
      </c>
      <c r="U12" s="58" t="s">
        <v>135</v>
      </c>
    </row>
    <row r="13" spans="1:21" x14ac:dyDescent="0.15">
      <c r="A13" s="62" t="s">
        <v>133</v>
      </c>
      <c r="B13" s="102">
        <v>1</v>
      </c>
      <c r="C13" s="805"/>
      <c r="D13" s="74">
        <v>12</v>
      </c>
      <c r="E13" s="59">
        <v>12</v>
      </c>
      <c r="F13" s="61">
        <v>0</v>
      </c>
      <c r="G13" s="61">
        <v>0</v>
      </c>
      <c r="H13" s="74">
        <v>444</v>
      </c>
      <c r="I13" s="74">
        <v>238</v>
      </c>
      <c r="J13" s="74">
        <v>206</v>
      </c>
      <c r="K13" s="59">
        <v>144</v>
      </c>
      <c r="L13" s="59">
        <v>73</v>
      </c>
      <c r="M13" s="59">
        <v>71</v>
      </c>
      <c r="N13" s="59">
        <v>142</v>
      </c>
      <c r="O13" s="59">
        <v>70</v>
      </c>
      <c r="P13" s="59">
        <v>72</v>
      </c>
      <c r="Q13" s="59">
        <v>158</v>
      </c>
      <c r="R13" s="59">
        <v>95</v>
      </c>
      <c r="S13" s="59">
        <v>63</v>
      </c>
      <c r="T13" s="61">
        <v>0</v>
      </c>
      <c r="U13" s="58" t="s">
        <v>133</v>
      </c>
    </row>
    <row r="14" spans="1:21" x14ac:dyDescent="0.15">
      <c r="A14" s="71"/>
      <c r="B14" s="63"/>
      <c r="U14" s="70"/>
    </row>
    <row r="15" spans="1:21" x14ac:dyDescent="0.15">
      <c r="A15" s="69" t="s">
        <v>188</v>
      </c>
      <c r="B15" s="67">
        <v>417</v>
      </c>
      <c r="C15" s="804">
        <v>4</v>
      </c>
      <c r="D15" s="67">
        <v>6670</v>
      </c>
      <c r="E15" s="67">
        <v>5689</v>
      </c>
      <c r="F15" s="67">
        <v>0</v>
      </c>
      <c r="G15" s="67">
        <v>981</v>
      </c>
      <c r="H15" s="1109">
        <v>195533</v>
      </c>
      <c r="I15" s="67">
        <v>100222</v>
      </c>
      <c r="J15" s="1109">
        <v>95311</v>
      </c>
      <c r="K15" s="67">
        <v>65835</v>
      </c>
      <c r="L15" s="67">
        <v>33831</v>
      </c>
      <c r="M15" s="67">
        <v>32004</v>
      </c>
      <c r="N15" s="1109">
        <v>63656</v>
      </c>
      <c r="O15" s="67">
        <v>32675</v>
      </c>
      <c r="P15" s="1109">
        <v>30981</v>
      </c>
      <c r="Q15" s="67">
        <v>66042</v>
      </c>
      <c r="R15" s="67">
        <v>33716</v>
      </c>
      <c r="S15" s="67">
        <v>32326</v>
      </c>
      <c r="T15" s="67">
        <v>4061</v>
      </c>
      <c r="U15" s="66" t="s">
        <v>188</v>
      </c>
    </row>
    <row r="16" spans="1:21" x14ac:dyDescent="0.15">
      <c r="A16" s="62" t="s">
        <v>992</v>
      </c>
      <c r="B16" s="64">
        <v>112</v>
      </c>
      <c r="C16" s="138">
        <v>2</v>
      </c>
      <c r="D16" s="102">
        <v>1654</v>
      </c>
      <c r="E16" s="61">
        <v>1437</v>
      </c>
      <c r="F16" s="61">
        <v>0</v>
      </c>
      <c r="G16" s="61">
        <v>217</v>
      </c>
      <c r="H16" s="1111">
        <v>49516</v>
      </c>
      <c r="I16" s="102">
        <v>25334</v>
      </c>
      <c r="J16" s="1111">
        <v>24182</v>
      </c>
      <c r="K16" s="59">
        <v>16675</v>
      </c>
      <c r="L16" s="59">
        <v>8504</v>
      </c>
      <c r="M16" s="59">
        <v>8171</v>
      </c>
      <c r="N16" s="1110">
        <v>16191</v>
      </c>
      <c r="O16" s="59">
        <v>8263</v>
      </c>
      <c r="P16" s="1110">
        <v>7928</v>
      </c>
      <c r="Q16" s="59">
        <v>16650</v>
      </c>
      <c r="R16" s="59">
        <v>8567</v>
      </c>
      <c r="S16" s="59">
        <v>8083</v>
      </c>
      <c r="T16" s="59">
        <v>931</v>
      </c>
      <c r="U16" s="58" t="s">
        <v>135</v>
      </c>
    </row>
    <row r="17" spans="1:21" x14ac:dyDescent="0.15">
      <c r="A17" s="101"/>
      <c r="B17" s="64"/>
      <c r="C17" s="806"/>
      <c r="D17" s="116"/>
      <c r="E17" s="61"/>
      <c r="F17" s="61"/>
      <c r="G17" s="61"/>
      <c r="H17" s="116"/>
      <c r="I17" s="116"/>
      <c r="J17" s="116"/>
      <c r="K17" s="61"/>
      <c r="L17" s="61"/>
      <c r="M17" s="61"/>
      <c r="N17" s="61"/>
      <c r="O17" s="61"/>
      <c r="P17" s="61"/>
      <c r="Q17" s="61"/>
      <c r="R17" s="61"/>
      <c r="S17" s="61"/>
      <c r="T17" s="61"/>
      <c r="U17" s="100"/>
    </row>
    <row r="18" spans="1:21" x14ac:dyDescent="0.15">
      <c r="A18" s="77" t="s">
        <v>148</v>
      </c>
      <c r="B18" s="67">
        <v>103</v>
      </c>
      <c r="C18" s="807">
        <v>1</v>
      </c>
      <c r="D18" s="76">
        <v>1754</v>
      </c>
      <c r="E18" s="76">
        <v>1507</v>
      </c>
      <c r="F18" s="76">
        <v>0</v>
      </c>
      <c r="G18" s="76">
        <v>247</v>
      </c>
      <c r="H18" s="76">
        <v>52381</v>
      </c>
      <c r="I18" s="76">
        <v>26797</v>
      </c>
      <c r="J18" s="76">
        <v>25584</v>
      </c>
      <c r="K18" s="76">
        <v>17673</v>
      </c>
      <c r="L18" s="76">
        <v>9154</v>
      </c>
      <c r="M18" s="76">
        <v>8519</v>
      </c>
      <c r="N18" s="76">
        <v>17033</v>
      </c>
      <c r="O18" s="76">
        <v>8731</v>
      </c>
      <c r="P18" s="76">
        <v>8302</v>
      </c>
      <c r="Q18" s="76">
        <v>17675</v>
      </c>
      <c r="R18" s="76">
        <v>8912</v>
      </c>
      <c r="S18" s="76">
        <v>8763</v>
      </c>
      <c r="T18" s="76">
        <v>752</v>
      </c>
      <c r="U18" s="75" t="s">
        <v>148</v>
      </c>
    </row>
    <row r="19" spans="1:21" x14ac:dyDescent="0.15">
      <c r="A19" s="62" t="s">
        <v>132</v>
      </c>
      <c r="B19" s="60">
        <v>19</v>
      </c>
      <c r="C19" s="808">
        <v>0</v>
      </c>
      <c r="D19" s="102">
        <v>353</v>
      </c>
      <c r="E19" s="59">
        <v>306</v>
      </c>
      <c r="F19" s="59">
        <v>0</v>
      </c>
      <c r="G19" s="59">
        <v>47</v>
      </c>
      <c r="H19" s="102">
        <v>10787</v>
      </c>
      <c r="I19" s="102">
        <v>5512</v>
      </c>
      <c r="J19" s="102">
        <v>5275</v>
      </c>
      <c r="K19" s="59">
        <v>3639</v>
      </c>
      <c r="L19" s="59">
        <v>1910</v>
      </c>
      <c r="M19" s="59">
        <v>1729</v>
      </c>
      <c r="N19" s="59">
        <v>3481</v>
      </c>
      <c r="O19" s="59">
        <v>1741</v>
      </c>
      <c r="P19" s="59">
        <v>1740</v>
      </c>
      <c r="Q19" s="59">
        <v>3667</v>
      </c>
      <c r="R19" s="59">
        <v>1861</v>
      </c>
      <c r="S19" s="59">
        <v>1806</v>
      </c>
      <c r="T19" s="59">
        <v>57</v>
      </c>
      <c r="U19" s="58" t="s">
        <v>132</v>
      </c>
    </row>
    <row r="20" spans="1:21" x14ac:dyDescent="0.15">
      <c r="A20" s="62" t="s">
        <v>131</v>
      </c>
      <c r="B20" s="60">
        <v>8</v>
      </c>
      <c r="C20" s="808">
        <v>0</v>
      </c>
      <c r="D20" s="102">
        <v>115</v>
      </c>
      <c r="E20" s="59">
        <v>100</v>
      </c>
      <c r="F20" s="59">
        <v>0</v>
      </c>
      <c r="G20" s="59">
        <v>15</v>
      </c>
      <c r="H20" s="102">
        <v>3325</v>
      </c>
      <c r="I20" s="102">
        <v>1710</v>
      </c>
      <c r="J20" s="102">
        <v>1615</v>
      </c>
      <c r="K20" s="59">
        <v>1075</v>
      </c>
      <c r="L20" s="59">
        <v>557</v>
      </c>
      <c r="M20" s="59">
        <v>518</v>
      </c>
      <c r="N20" s="59">
        <v>1112</v>
      </c>
      <c r="O20" s="59">
        <v>598</v>
      </c>
      <c r="P20" s="59">
        <v>514</v>
      </c>
      <c r="Q20" s="59">
        <v>1138</v>
      </c>
      <c r="R20" s="59">
        <v>555</v>
      </c>
      <c r="S20" s="59">
        <v>583</v>
      </c>
      <c r="T20" s="59">
        <v>100</v>
      </c>
      <c r="U20" s="58" t="s">
        <v>131</v>
      </c>
    </row>
    <row r="21" spans="1:21" x14ac:dyDescent="0.15">
      <c r="A21" s="62" t="s">
        <v>129</v>
      </c>
      <c r="B21" s="60">
        <v>16</v>
      </c>
      <c r="C21" s="808">
        <v>0</v>
      </c>
      <c r="D21" s="102">
        <v>278</v>
      </c>
      <c r="E21" s="59">
        <v>241</v>
      </c>
      <c r="F21" s="59">
        <v>0</v>
      </c>
      <c r="G21" s="59">
        <v>37</v>
      </c>
      <c r="H21" s="102">
        <v>8429</v>
      </c>
      <c r="I21" s="102">
        <v>4353</v>
      </c>
      <c r="J21" s="102">
        <v>4076</v>
      </c>
      <c r="K21" s="59">
        <v>2830</v>
      </c>
      <c r="L21" s="59">
        <v>1458</v>
      </c>
      <c r="M21" s="59">
        <v>1372</v>
      </c>
      <c r="N21" s="59">
        <v>2739</v>
      </c>
      <c r="O21" s="59">
        <v>1427</v>
      </c>
      <c r="P21" s="59">
        <v>1312</v>
      </c>
      <c r="Q21" s="59">
        <v>2860</v>
      </c>
      <c r="R21" s="59">
        <v>1468</v>
      </c>
      <c r="S21" s="59">
        <v>1392</v>
      </c>
      <c r="T21" s="59">
        <v>34</v>
      </c>
      <c r="U21" s="58" t="s">
        <v>129</v>
      </c>
    </row>
    <row r="22" spans="1:21" x14ac:dyDescent="0.15">
      <c r="A22" s="62" t="s">
        <v>121</v>
      </c>
      <c r="B22" s="60">
        <v>4</v>
      </c>
      <c r="C22" s="808">
        <v>0</v>
      </c>
      <c r="D22" s="102">
        <v>66</v>
      </c>
      <c r="E22" s="59">
        <v>57</v>
      </c>
      <c r="F22" s="59">
        <v>0</v>
      </c>
      <c r="G22" s="59">
        <v>9</v>
      </c>
      <c r="H22" s="102">
        <v>2015</v>
      </c>
      <c r="I22" s="102">
        <v>1020</v>
      </c>
      <c r="J22" s="102">
        <v>995</v>
      </c>
      <c r="K22" s="59">
        <v>684</v>
      </c>
      <c r="L22" s="59">
        <v>364</v>
      </c>
      <c r="M22" s="59">
        <v>320</v>
      </c>
      <c r="N22" s="59">
        <v>679</v>
      </c>
      <c r="O22" s="59">
        <v>330</v>
      </c>
      <c r="P22" s="59">
        <v>349</v>
      </c>
      <c r="Q22" s="59">
        <v>652</v>
      </c>
      <c r="R22" s="59">
        <v>326</v>
      </c>
      <c r="S22" s="59">
        <v>326</v>
      </c>
      <c r="T22" s="59">
        <v>39</v>
      </c>
      <c r="U22" s="58" t="s">
        <v>121</v>
      </c>
    </row>
    <row r="23" spans="1:21" x14ac:dyDescent="0.15">
      <c r="A23" s="62" t="s">
        <v>119</v>
      </c>
      <c r="B23" s="60">
        <v>5</v>
      </c>
      <c r="C23" s="808">
        <v>0</v>
      </c>
      <c r="D23" s="102">
        <v>92</v>
      </c>
      <c r="E23" s="59">
        <v>78</v>
      </c>
      <c r="F23" s="59">
        <v>0</v>
      </c>
      <c r="G23" s="59">
        <v>14</v>
      </c>
      <c r="H23" s="102">
        <v>2762</v>
      </c>
      <c r="I23" s="102">
        <v>1397</v>
      </c>
      <c r="J23" s="102">
        <v>1365</v>
      </c>
      <c r="K23" s="59">
        <v>931</v>
      </c>
      <c r="L23" s="59">
        <v>482</v>
      </c>
      <c r="M23" s="59">
        <v>449</v>
      </c>
      <c r="N23" s="59">
        <v>874</v>
      </c>
      <c r="O23" s="59">
        <v>444</v>
      </c>
      <c r="P23" s="59">
        <v>430</v>
      </c>
      <c r="Q23" s="59">
        <v>957</v>
      </c>
      <c r="R23" s="59">
        <v>471</v>
      </c>
      <c r="S23" s="59">
        <v>486</v>
      </c>
      <c r="T23" s="59">
        <v>32</v>
      </c>
      <c r="U23" s="58" t="s">
        <v>119</v>
      </c>
    </row>
    <row r="24" spans="1:21" x14ac:dyDescent="0.15">
      <c r="A24" s="62" t="s">
        <v>118</v>
      </c>
      <c r="B24" s="60">
        <v>9</v>
      </c>
      <c r="C24" s="808">
        <v>0</v>
      </c>
      <c r="D24" s="102">
        <v>144</v>
      </c>
      <c r="E24" s="59">
        <v>123</v>
      </c>
      <c r="F24" s="59">
        <v>0</v>
      </c>
      <c r="G24" s="59">
        <v>21</v>
      </c>
      <c r="H24" s="102">
        <v>4230</v>
      </c>
      <c r="I24" s="102">
        <v>2169</v>
      </c>
      <c r="J24" s="102">
        <v>2061</v>
      </c>
      <c r="K24" s="59">
        <v>1490</v>
      </c>
      <c r="L24" s="59">
        <v>775</v>
      </c>
      <c r="M24" s="59">
        <v>715</v>
      </c>
      <c r="N24" s="59">
        <v>1348</v>
      </c>
      <c r="O24" s="59">
        <v>714</v>
      </c>
      <c r="P24" s="59">
        <v>634</v>
      </c>
      <c r="Q24" s="59">
        <v>1392</v>
      </c>
      <c r="R24" s="59">
        <v>680</v>
      </c>
      <c r="S24" s="59">
        <v>712</v>
      </c>
      <c r="T24" s="59">
        <v>223</v>
      </c>
      <c r="U24" s="58" t="s">
        <v>118</v>
      </c>
    </row>
    <row r="25" spans="1:21" x14ac:dyDescent="0.15">
      <c r="A25" s="62" t="s">
        <v>117</v>
      </c>
      <c r="B25" s="60">
        <v>9</v>
      </c>
      <c r="C25" s="808">
        <v>0</v>
      </c>
      <c r="D25" s="102">
        <v>122</v>
      </c>
      <c r="E25" s="59">
        <v>103</v>
      </c>
      <c r="F25" s="59">
        <v>0</v>
      </c>
      <c r="G25" s="59">
        <v>19</v>
      </c>
      <c r="H25" s="102">
        <v>3504</v>
      </c>
      <c r="I25" s="102">
        <v>1777</v>
      </c>
      <c r="J25" s="102">
        <v>1727</v>
      </c>
      <c r="K25" s="59">
        <v>1172</v>
      </c>
      <c r="L25" s="59">
        <v>604</v>
      </c>
      <c r="M25" s="59">
        <v>568</v>
      </c>
      <c r="N25" s="59">
        <v>1136</v>
      </c>
      <c r="O25" s="59">
        <v>578</v>
      </c>
      <c r="P25" s="59">
        <v>558</v>
      </c>
      <c r="Q25" s="59">
        <v>1196</v>
      </c>
      <c r="R25" s="59">
        <v>595</v>
      </c>
      <c r="S25" s="59">
        <v>601</v>
      </c>
      <c r="T25" s="59">
        <v>39</v>
      </c>
      <c r="U25" s="58" t="s">
        <v>117</v>
      </c>
    </row>
    <row r="26" spans="1:21" x14ac:dyDescent="0.15">
      <c r="A26" s="62" t="s">
        <v>112</v>
      </c>
      <c r="B26" s="60">
        <v>3</v>
      </c>
      <c r="C26" s="808">
        <v>0</v>
      </c>
      <c r="D26" s="102">
        <v>73</v>
      </c>
      <c r="E26" s="59">
        <v>66</v>
      </c>
      <c r="F26" s="59">
        <v>0</v>
      </c>
      <c r="G26" s="59">
        <v>7</v>
      </c>
      <c r="H26" s="102">
        <v>2347</v>
      </c>
      <c r="I26" s="102">
        <v>1196</v>
      </c>
      <c r="J26" s="102">
        <v>1151</v>
      </c>
      <c r="K26" s="59">
        <v>785</v>
      </c>
      <c r="L26" s="59">
        <v>416</v>
      </c>
      <c r="M26" s="59">
        <v>369</v>
      </c>
      <c r="N26" s="59">
        <v>786</v>
      </c>
      <c r="O26" s="59">
        <v>395</v>
      </c>
      <c r="P26" s="59">
        <v>391</v>
      </c>
      <c r="Q26" s="59">
        <v>776</v>
      </c>
      <c r="R26" s="59">
        <v>385</v>
      </c>
      <c r="S26" s="59">
        <v>391</v>
      </c>
      <c r="T26" s="59">
        <v>13</v>
      </c>
      <c r="U26" s="58" t="s">
        <v>112</v>
      </c>
    </row>
    <row r="27" spans="1:21" x14ac:dyDescent="0.15">
      <c r="A27" s="62" t="s">
        <v>109</v>
      </c>
      <c r="B27" s="60">
        <v>2</v>
      </c>
      <c r="C27" s="808">
        <v>0</v>
      </c>
      <c r="D27" s="102">
        <v>40</v>
      </c>
      <c r="E27" s="59">
        <v>34</v>
      </c>
      <c r="F27" s="59">
        <v>0</v>
      </c>
      <c r="G27" s="59">
        <v>6</v>
      </c>
      <c r="H27" s="102">
        <v>1176</v>
      </c>
      <c r="I27" s="102">
        <v>615</v>
      </c>
      <c r="J27" s="102">
        <v>561</v>
      </c>
      <c r="K27" s="59">
        <v>406</v>
      </c>
      <c r="L27" s="59">
        <v>202</v>
      </c>
      <c r="M27" s="59">
        <v>204</v>
      </c>
      <c r="N27" s="59">
        <v>376</v>
      </c>
      <c r="O27" s="59">
        <v>204</v>
      </c>
      <c r="P27" s="59">
        <v>172</v>
      </c>
      <c r="Q27" s="59">
        <v>394</v>
      </c>
      <c r="R27" s="59">
        <v>209</v>
      </c>
      <c r="S27" s="59">
        <v>185</v>
      </c>
      <c r="T27" s="59">
        <v>64</v>
      </c>
      <c r="U27" s="58" t="s">
        <v>109</v>
      </c>
    </row>
    <row r="28" spans="1:21" x14ac:dyDescent="0.15">
      <c r="A28" s="62" t="s">
        <v>108</v>
      </c>
      <c r="B28" s="60">
        <v>3</v>
      </c>
      <c r="C28" s="808">
        <v>0</v>
      </c>
      <c r="D28" s="102">
        <v>60</v>
      </c>
      <c r="E28" s="59">
        <v>51</v>
      </c>
      <c r="F28" s="59">
        <v>0</v>
      </c>
      <c r="G28" s="59">
        <v>9</v>
      </c>
      <c r="H28" s="102">
        <v>1836</v>
      </c>
      <c r="I28" s="102">
        <v>927</v>
      </c>
      <c r="J28" s="102">
        <v>909</v>
      </c>
      <c r="K28" s="59">
        <v>597</v>
      </c>
      <c r="L28" s="59">
        <v>309</v>
      </c>
      <c r="M28" s="59">
        <v>288</v>
      </c>
      <c r="N28" s="59">
        <v>611</v>
      </c>
      <c r="O28" s="59">
        <v>313</v>
      </c>
      <c r="P28" s="59">
        <v>298</v>
      </c>
      <c r="Q28" s="59">
        <v>628</v>
      </c>
      <c r="R28" s="59">
        <v>305</v>
      </c>
      <c r="S28" s="59">
        <v>323</v>
      </c>
      <c r="T28" s="59">
        <v>57</v>
      </c>
      <c r="U28" s="58" t="s">
        <v>108</v>
      </c>
    </row>
    <row r="29" spans="1:21" x14ac:dyDescent="0.15">
      <c r="A29" s="62" t="s">
        <v>107</v>
      </c>
      <c r="B29" s="60">
        <v>5</v>
      </c>
      <c r="C29" s="138">
        <v>1</v>
      </c>
      <c r="D29" s="102">
        <v>89</v>
      </c>
      <c r="E29" s="59">
        <v>73</v>
      </c>
      <c r="F29" s="59">
        <v>0</v>
      </c>
      <c r="G29" s="59">
        <v>16</v>
      </c>
      <c r="H29" s="102">
        <v>2604</v>
      </c>
      <c r="I29" s="102">
        <v>1317</v>
      </c>
      <c r="J29" s="102">
        <v>1287</v>
      </c>
      <c r="K29" s="59">
        <v>881</v>
      </c>
      <c r="L29" s="59">
        <v>457</v>
      </c>
      <c r="M29" s="59">
        <v>424</v>
      </c>
      <c r="N29" s="59">
        <v>854</v>
      </c>
      <c r="O29" s="59">
        <v>424</v>
      </c>
      <c r="P29" s="59">
        <v>430</v>
      </c>
      <c r="Q29" s="59">
        <v>869</v>
      </c>
      <c r="R29" s="59">
        <v>436</v>
      </c>
      <c r="S29" s="59">
        <v>433</v>
      </c>
      <c r="T29" s="59">
        <v>2</v>
      </c>
      <c r="U29" s="58" t="s">
        <v>107</v>
      </c>
    </row>
    <row r="30" spans="1:21" x14ac:dyDescent="0.15">
      <c r="A30" s="62" t="s">
        <v>187</v>
      </c>
      <c r="B30" s="60">
        <v>4</v>
      </c>
      <c r="C30" s="808">
        <v>0</v>
      </c>
      <c r="D30" s="102">
        <v>63</v>
      </c>
      <c r="E30" s="59">
        <v>54</v>
      </c>
      <c r="F30" s="59">
        <v>0</v>
      </c>
      <c r="G30" s="59">
        <v>9</v>
      </c>
      <c r="H30" s="102">
        <v>1789</v>
      </c>
      <c r="I30" s="102">
        <v>881</v>
      </c>
      <c r="J30" s="102">
        <v>908</v>
      </c>
      <c r="K30" s="59">
        <v>616</v>
      </c>
      <c r="L30" s="59">
        <v>310</v>
      </c>
      <c r="M30" s="59">
        <v>306</v>
      </c>
      <c r="N30" s="59">
        <v>591</v>
      </c>
      <c r="O30" s="59">
        <v>288</v>
      </c>
      <c r="P30" s="59">
        <v>303</v>
      </c>
      <c r="Q30" s="59">
        <v>582</v>
      </c>
      <c r="R30" s="59">
        <v>283</v>
      </c>
      <c r="S30" s="59">
        <v>299</v>
      </c>
      <c r="T30" s="59">
        <v>15</v>
      </c>
      <c r="U30" s="58" t="s">
        <v>187</v>
      </c>
    </row>
    <row r="31" spans="1:21" x14ac:dyDescent="0.15">
      <c r="A31" s="62" t="s">
        <v>105</v>
      </c>
      <c r="B31" s="60">
        <v>6</v>
      </c>
      <c r="C31" s="808">
        <v>0</v>
      </c>
      <c r="D31" s="102">
        <v>84</v>
      </c>
      <c r="E31" s="59">
        <v>72</v>
      </c>
      <c r="F31" s="59">
        <v>0</v>
      </c>
      <c r="G31" s="59">
        <v>12</v>
      </c>
      <c r="H31" s="102">
        <v>2395</v>
      </c>
      <c r="I31" s="102">
        <v>1208</v>
      </c>
      <c r="J31" s="102">
        <v>1187</v>
      </c>
      <c r="K31" s="59">
        <v>793</v>
      </c>
      <c r="L31" s="59">
        <v>406</v>
      </c>
      <c r="M31" s="59">
        <v>387</v>
      </c>
      <c r="N31" s="59">
        <v>778</v>
      </c>
      <c r="O31" s="59">
        <v>405</v>
      </c>
      <c r="P31" s="59">
        <v>373</v>
      </c>
      <c r="Q31" s="59">
        <v>824</v>
      </c>
      <c r="R31" s="59">
        <v>397</v>
      </c>
      <c r="S31" s="59">
        <v>427</v>
      </c>
      <c r="T31" s="59">
        <v>21</v>
      </c>
      <c r="U31" s="58" t="s">
        <v>105</v>
      </c>
    </row>
    <row r="32" spans="1:21" x14ac:dyDescent="0.15">
      <c r="A32" s="62" t="s">
        <v>101</v>
      </c>
      <c r="B32" s="60">
        <v>3</v>
      </c>
      <c r="C32" s="808">
        <v>0</v>
      </c>
      <c r="D32" s="102">
        <v>57</v>
      </c>
      <c r="E32" s="59">
        <v>50</v>
      </c>
      <c r="F32" s="59">
        <v>0</v>
      </c>
      <c r="G32" s="59">
        <v>7</v>
      </c>
      <c r="H32" s="102">
        <v>1720</v>
      </c>
      <c r="I32" s="102">
        <v>892</v>
      </c>
      <c r="J32" s="102">
        <v>828</v>
      </c>
      <c r="K32" s="59">
        <v>575</v>
      </c>
      <c r="L32" s="59">
        <v>294</v>
      </c>
      <c r="M32" s="59">
        <v>281</v>
      </c>
      <c r="N32" s="59">
        <v>586</v>
      </c>
      <c r="O32" s="59">
        <v>301</v>
      </c>
      <c r="P32" s="59">
        <v>285</v>
      </c>
      <c r="Q32" s="59">
        <v>559</v>
      </c>
      <c r="R32" s="59">
        <v>297</v>
      </c>
      <c r="S32" s="59">
        <v>262</v>
      </c>
      <c r="T32" s="59">
        <v>11</v>
      </c>
      <c r="U32" s="58" t="s">
        <v>101</v>
      </c>
    </row>
    <row r="33" spans="1:21" x14ac:dyDescent="0.15">
      <c r="A33" s="62" t="s">
        <v>186</v>
      </c>
      <c r="B33" s="60">
        <v>3</v>
      </c>
      <c r="C33" s="808">
        <v>0</v>
      </c>
      <c r="D33" s="102">
        <v>49</v>
      </c>
      <c r="E33" s="59">
        <v>40</v>
      </c>
      <c r="F33" s="59">
        <v>0</v>
      </c>
      <c r="G33" s="59">
        <v>9</v>
      </c>
      <c r="H33" s="102">
        <v>1425</v>
      </c>
      <c r="I33" s="102">
        <v>761</v>
      </c>
      <c r="J33" s="102">
        <v>664</v>
      </c>
      <c r="K33" s="59">
        <v>486</v>
      </c>
      <c r="L33" s="59">
        <v>259</v>
      </c>
      <c r="M33" s="59">
        <v>227</v>
      </c>
      <c r="N33" s="59">
        <v>450</v>
      </c>
      <c r="O33" s="59">
        <v>239</v>
      </c>
      <c r="P33" s="59">
        <v>211</v>
      </c>
      <c r="Q33" s="59">
        <v>489</v>
      </c>
      <c r="R33" s="59">
        <v>263</v>
      </c>
      <c r="S33" s="59">
        <v>226</v>
      </c>
      <c r="T33" s="59">
        <v>22</v>
      </c>
      <c r="U33" s="58" t="s">
        <v>186</v>
      </c>
    </row>
    <row r="34" spans="1:21" x14ac:dyDescent="0.15">
      <c r="A34" s="62" t="s">
        <v>99</v>
      </c>
      <c r="B34" s="60">
        <v>1</v>
      </c>
      <c r="C34" s="808">
        <v>0</v>
      </c>
      <c r="D34" s="102">
        <v>15</v>
      </c>
      <c r="E34" s="59">
        <v>13</v>
      </c>
      <c r="F34" s="59">
        <v>0</v>
      </c>
      <c r="G34" s="59">
        <v>2</v>
      </c>
      <c r="H34" s="102">
        <v>437</v>
      </c>
      <c r="I34" s="102">
        <v>239</v>
      </c>
      <c r="J34" s="102">
        <v>198</v>
      </c>
      <c r="K34" s="59">
        <v>159</v>
      </c>
      <c r="L34" s="59">
        <v>84</v>
      </c>
      <c r="M34" s="59">
        <v>75</v>
      </c>
      <c r="N34" s="59">
        <v>132</v>
      </c>
      <c r="O34" s="59">
        <v>71</v>
      </c>
      <c r="P34" s="59">
        <v>61</v>
      </c>
      <c r="Q34" s="59">
        <v>146</v>
      </c>
      <c r="R34" s="59">
        <v>84</v>
      </c>
      <c r="S34" s="59">
        <v>62</v>
      </c>
      <c r="T34" s="59">
        <v>14</v>
      </c>
      <c r="U34" s="58" t="s">
        <v>99</v>
      </c>
    </row>
    <row r="35" spans="1:21" x14ac:dyDescent="0.15">
      <c r="A35" s="62" t="s">
        <v>98</v>
      </c>
      <c r="B35" s="60">
        <v>1</v>
      </c>
      <c r="C35" s="808">
        <v>0</v>
      </c>
      <c r="D35" s="102">
        <v>21</v>
      </c>
      <c r="E35" s="59">
        <v>19</v>
      </c>
      <c r="F35" s="59">
        <v>0</v>
      </c>
      <c r="G35" s="59">
        <v>2</v>
      </c>
      <c r="H35" s="102">
        <v>690</v>
      </c>
      <c r="I35" s="102">
        <v>340</v>
      </c>
      <c r="J35" s="102">
        <v>350</v>
      </c>
      <c r="K35" s="59">
        <v>242</v>
      </c>
      <c r="L35" s="59">
        <v>119</v>
      </c>
      <c r="M35" s="59">
        <v>123</v>
      </c>
      <c r="N35" s="59">
        <v>214</v>
      </c>
      <c r="O35" s="59">
        <v>107</v>
      </c>
      <c r="P35" s="59">
        <v>107</v>
      </c>
      <c r="Q35" s="59">
        <v>234</v>
      </c>
      <c r="R35" s="59">
        <v>114</v>
      </c>
      <c r="S35" s="59">
        <v>120</v>
      </c>
      <c r="T35" s="59">
        <v>6</v>
      </c>
      <c r="U35" s="58" t="s">
        <v>98</v>
      </c>
    </row>
    <row r="36" spans="1:21" x14ac:dyDescent="0.15">
      <c r="A36" s="62" t="s">
        <v>97</v>
      </c>
      <c r="B36" s="60">
        <v>2</v>
      </c>
      <c r="C36" s="808">
        <v>0</v>
      </c>
      <c r="D36" s="102">
        <v>33</v>
      </c>
      <c r="E36" s="59">
        <v>27</v>
      </c>
      <c r="F36" s="59">
        <v>0</v>
      </c>
      <c r="G36" s="59">
        <v>6</v>
      </c>
      <c r="H36" s="102">
        <v>910</v>
      </c>
      <c r="I36" s="102">
        <v>483</v>
      </c>
      <c r="J36" s="102">
        <v>427</v>
      </c>
      <c r="K36" s="59">
        <v>312</v>
      </c>
      <c r="L36" s="59">
        <v>148</v>
      </c>
      <c r="M36" s="59">
        <v>164</v>
      </c>
      <c r="N36" s="59">
        <v>286</v>
      </c>
      <c r="O36" s="59">
        <v>152</v>
      </c>
      <c r="P36" s="59">
        <v>134</v>
      </c>
      <c r="Q36" s="59">
        <v>312</v>
      </c>
      <c r="R36" s="59">
        <v>183</v>
      </c>
      <c r="S36" s="59">
        <v>129</v>
      </c>
      <c r="T36" s="59">
        <v>3</v>
      </c>
      <c r="U36" s="58" t="s">
        <v>97</v>
      </c>
    </row>
    <row r="37" spans="1:21" x14ac:dyDescent="0.15">
      <c r="A37" s="101"/>
      <c r="B37" s="64"/>
      <c r="C37" s="809"/>
      <c r="D37" s="116"/>
      <c r="E37" s="61"/>
      <c r="F37" s="61"/>
      <c r="G37" s="61"/>
      <c r="H37" s="116"/>
      <c r="I37" s="116"/>
      <c r="J37" s="116"/>
      <c r="K37" s="61"/>
      <c r="L37" s="61"/>
      <c r="M37" s="61"/>
      <c r="N37" s="61"/>
      <c r="O37" s="61"/>
      <c r="P37" s="61"/>
      <c r="Q37" s="61"/>
      <c r="R37" s="61"/>
      <c r="S37" s="61"/>
      <c r="T37" s="61"/>
      <c r="U37" s="100"/>
    </row>
    <row r="38" spans="1:21" x14ac:dyDescent="0.15">
      <c r="A38" s="77" t="s">
        <v>146</v>
      </c>
      <c r="B38" s="67">
        <v>22</v>
      </c>
      <c r="C38" s="230">
        <v>0</v>
      </c>
      <c r="D38" s="76">
        <v>318</v>
      </c>
      <c r="E38" s="76">
        <v>267</v>
      </c>
      <c r="F38" s="76">
        <v>0</v>
      </c>
      <c r="G38" s="76">
        <v>51</v>
      </c>
      <c r="H38" s="76">
        <v>9146</v>
      </c>
      <c r="I38" s="76">
        <v>4667</v>
      </c>
      <c r="J38" s="76">
        <v>4479</v>
      </c>
      <c r="K38" s="76">
        <v>3059</v>
      </c>
      <c r="L38" s="76">
        <v>1576</v>
      </c>
      <c r="M38" s="76">
        <v>1483</v>
      </c>
      <c r="N38" s="76">
        <v>2923</v>
      </c>
      <c r="O38" s="76">
        <v>1470</v>
      </c>
      <c r="P38" s="76">
        <v>1453</v>
      </c>
      <c r="Q38" s="76">
        <v>3164</v>
      </c>
      <c r="R38" s="76">
        <v>1621</v>
      </c>
      <c r="S38" s="76">
        <v>1543</v>
      </c>
      <c r="T38" s="76">
        <v>104</v>
      </c>
      <c r="U38" s="75" t="s">
        <v>146</v>
      </c>
    </row>
    <row r="39" spans="1:21" x14ac:dyDescent="0.15">
      <c r="A39" s="62" t="s">
        <v>127</v>
      </c>
      <c r="B39" s="59">
        <v>4</v>
      </c>
      <c r="C39" s="808">
        <v>0</v>
      </c>
      <c r="D39" s="102">
        <v>57</v>
      </c>
      <c r="E39" s="59">
        <v>49</v>
      </c>
      <c r="F39" s="59">
        <v>0</v>
      </c>
      <c r="G39" s="59">
        <v>8</v>
      </c>
      <c r="H39" s="102">
        <v>1674</v>
      </c>
      <c r="I39" s="102">
        <v>850</v>
      </c>
      <c r="J39" s="102">
        <v>824</v>
      </c>
      <c r="K39" s="59">
        <v>557</v>
      </c>
      <c r="L39" s="59">
        <v>292</v>
      </c>
      <c r="M39" s="59">
        <v>265</v>
      </c>
      <c r="N39" s="59">
        <v>532</v>
      </c>
      <c r="O39" s="59">
        <v>262</v>
      </c>
      <c r="P39" s="59">
        <v>270</v>
      </c>
      <c r="Q39" s="59">
        <v>585</v>
      </c>
      <c r="R39" s="59">
        <v>296</v>
      </c>
      <c r="S39" s="59">
        <v>289</v>
      </c>
      <c r="T39" s="59">
        <v>22</v>
      </c>
      <c r="U39" s="58" t="s">
        <v>127</v>
      </c>
    </row>
    <row r="40" spans="1:21" x14ac:dyDescent="0.15">
      <c r="A40" s="62" t="s">
        <v>106</v>
      </c>
      <c r="B40" s="59">
        <v>6</v>
      </c>
      <c r="C40" s="808">
        <v>0</v>
      </c>
      <c r="D40" s="102">
        <v>65</v>
      </c>
      <c r="E40" s="59">
        <v>52</v>
      </c>
      <c r="F40" s="59">
        <v>0</v>
      </c>
      <c r="G40" s="59">
        <v>13</v>
      </c>
      <c r="H40" s="102">
        <v>1725</v>
      </c>
      <c r="I40" s="102">
        <v>895</v>
      </c>
      <c r="J40" s="102">
        <v>830</v>
      </c>
      <c r="K40" s="59">
        <v>571</v>
      </c>
      <c r="L40" s="59">
        <v>285</v>
      </c>
      <c r="M40" s="59">
        <v>286</v>
      </c>
      <c r="N40" s="59">
        <v>542</v>
      </c>
      <c r="O40" s="59">
        <v>272</v>
      </c>
      <c r="P40" s="59">
        <v>270</v>
      </c>
      <c r="Q40" s="59">
        <v>612</v>
      </c>
      <c r="R40" s="59">
        <v>338</v>
      </c>
      <c r="S40" s="59">
        <v>274</v>
      </c>
      <c r="T40" s="59">
        <v>3</v>
      </c>
      <c r="U40" s="58" t="s">
        <v>106</v>
      </c>
    </row>
    <row r="41" spans="1:21" x14ac:dyDescent="0.15">
      <c r="A41" s="62" t="s">
        <v>104</v>
      </c>
      <c r="B41" s="59">
        <v>3</v>
      </c>
      <c r="C41" s="808">
        <v>0</v>
      </c>
      <c r="D41" s="102">
        <v>45</v>
      </c>
      <c r="E41" s="59">
        <v>36</v>
      </c>
      <c r="F41" s="59">
        <v>0</v>
      </c>
      <c r="G41" s="59">
        <v>9</v>
      </c>
      <c r="H41" s="102">
        <v>1205</v>
      </c>
      <c r="I41" s="102">
        <v>624</v>
      </c>
      <c r="J41" s="102">
        <v>581</v>
      </c>
      <c r="K41" s="59">
        <v>398</v>
      </c>
      <c r="L41" s="59">
        <v>198</v>
      </c>
      <c r="M41" s="59">
        <v>200</v>
      </c>
      <c r="N41" s="59">
        <v>407</v>
      </c>
      <c r="O41" s="59">
        <v>215</v>
      </c>
      <c r="P41" s="59">
        <v>192</v>
      </c>
      <c r="Q41" s="59">
        <v>400</v>
      </c>
      <c r="R41" s="59">
        <v>211</v>
      </c>
      <c r="S41" s="59">
        <v>189</v>
      </c>
      <c r="T41" s="59">
        <v>26</v>
      </c>
      <c r="U41" s="58" t="s">
        <v>104</v>
      </c>
    </row>
    <row r="42" spans="1:21" x14ac:dyDescent="0.15">
      <c r="A42" s="62" t="s">
        <v>102</v>
      </c>
      <c r="B42" s="59">
        <v>5</v>
      </c>
      <c r="C42" s="808">
        <v>0</v>
      </c>
      <c r="D42" s="102">
        <v>84</v>
      </c>
      <c r="E42" s="59">
        <v>72</v>
      </c>
      <c r="F42" s="59">
        <v>0</v>
      </c>
      <c r="G42" s="59">
        <v>12</v>
      </c>
      <c r="H42" s="102">
        <v>2504</v>
      </c>
      <c r="I42" s="102">
        <v>1275</v>
      </c>
      <c r="J42" s="102">
        <v>1229</v>
      </c>
      <c r="K42" s="59">
        <v>827</v>
      </c>
      <c r="L42" s="59">
        <v>430</v>
      </c>
      <c r="M42" s="59">
        <v>397</v>
      </c>
      <c r="N42" s="59">
        <v>792</v>
      </c>
      <c r="O42" s="59">
        <v>402</v>
      </c>
      <c r="P42" s="59">
        <v>390</v>
      </c>
      <c r="Q42" s="59">
        <v>885</v>
      </c>
      <c r="R42" s="59">
        <v>443</v>
      </c>
      <c r="S42" s="59">
        <v>442</v>
      </c>
      <c r="T42" s="59">
        <v>34</v>
      </c>
      <c r="U42" s="58" t="s">
        <v>102</v>
      </c>
    </row>
    <row r="43" spans="1:21" x14ac:dyDescent="0.15">
      <c r="A43" s="62" t="s">
        <v>96</v>
      </c>
      <c r="B43" s="59">
        <v>1</v>
      </c>
      <c r="C43" s="808">
        <v>0</v>
      </c>
      <c r="D43" s="102">
        <v>29</v>
      </c>
      <c r="E43" s="59">
        <v>26</v>
      </c>
      <c r="F43" s="59">
        <v>0</v>
      </c>
      <c r="G43" s="59">
        <v>3</v>
      </c>
      <c r="H43" s="102">
        <v>974</v>
      </c>
      <c r="I43" s="102">
        <v>473</v>
      </c>
      <c r="J43" s="102">
        <v>501</v>
      </c>
      <c r="K43" s="59">
        <v>343</v>
      </c>
      <c r="L43" s="59">
        <v>178</v>
      </c>
      <c r="M43" s="59">
        <v>165</v>
      </c>
      <c r="N43" s="59">
        <v>315</v>
      </c>
      <c r="O43" s="59">
        <v>148</v>
      </c>
      <c r="P43" s="59">
        <v>167</v>
      </c>
      <c r="Q43" s="59">
        <v>316</v>
      </c>
      <c r="R43" s="59">
        <v>147</v>
      </c>
      <c r="S43" s="59">
        <v>169</v>
      </c>
      <c r="T43" s="59">
        <v>0</v>
      </c>
      <c r="U43" s="58" t="s">
        <v>96</v>
      </c>
    </row>
    <row r="44" spans="1:21" x14ac:dyDescent="0.15">
      <c r="A44" s="62" t="s">
        <v>95</v>
      </c>
      <c r="B44" s="59">
        <v>2</v>
      </c>
      <c r="C44" s="808">
        <v>0</v>
      </c>
      <c r="D44" s="102">
        <v>30</v>
      </c>
      <c r="E44" s="59">
        <v>26</v>
      </c>
      <c r="F44" s="59">
        <v>0</v>
      </c>
      <c r="G44" s="59">
        <v>4</v>
      </c>
      <c r="H44" s="102">
        <v>921</v>
      </c>
      <c r="I44" s="102">
        <v>468</v>
      </c>
      <c r="J44" s="102">
        <v>453</v>
      </c>
      <c r="K44" s="59">
        <v>308</v>
      </c>
      <c r="L44" s="59">
        <v>158</v>
      </c>
      <c r="M44" s="59">
        <v>150</v>
      </c>
      <c r="N44" s="59">
        <v>293</v>
      </c>
      <c r="O44" s="59">
        <v>147</v>
      </c>
      <c r="P44" s="59">
        <v>146</v>
      </c>
      <c r="Q44" s="59">
        <v>320</v>
      </c>
      <c r="R44" s="59">
        <v>163</v>
      </c>
      <c r="S44" s="59">
        <v>157</v>
      </c>
      <c r="T44" s="59">
        <v>19</v>
      </c>
      <c r="U44" s="58" t="s">
        <v>95</v>
      </c>
    </row>
    <row r="45" spans="1:21" x14ac:dyDescent="0.15">
      <c r="A45" s="62" t="s">
        <v>185</v>
      </c>
      <c r="B45" s="59">
        <v>1</v>
      </c>
      <c r="C45" s="808">
        <v>0</v>
      </c>
      <c r="D45" s="102">
        <v>8</v>
      </c>
      <c r="E45" s="59">
        <v>6</v>
      </c>
      <c r="F45" s="59">
        <v>0</v>
      </c>
      <c r="G45" s="59">
        <v>2</v>
      </c>
      <c r="H45" s="102">
        <v>143</v>
      </c>
      <c r="I45" s="102">
        <v>82</v>
      </c>
      <c r="J45" s="102">
        <v>61</v>
      </c>
      <c r="K45" s="59">
        <v>55</v>
      </c>
      <c r="L45" s="59">
        <v>35</v>
      </c>
      <c r="M45" s="59">
        <v>20</v>
      </c>
      <c r="N45" s="59">
        <v>42</v>
      </c>
      <c r="O45" s="59">
        <v>24</v>
      </c>
      <c r="P45" s="59">
        <v>18</v>
      </c>
      <c r="Q45" s="59">
        <v>46</v>
      </c>
      <c r="R45" s="59">
        <v>23</v>
      </c>
      <c r="S45" s="59">
        <v>23</v>
      </c>
      <c r="T45" s="59">
        <v>0</v>
      </c>
      <c r="U45" s="58" t="s">
        <v>185</v>
      </c>
    </row>
    <row r="46" spans="1:21" x14ac:dyDescent="0.15">
      <c r="A46" s="101"/>
      <c r="B46" s="64"/>
      <c r="C46" s="809"/>
      <c r="D46" s="116"/>
      <c r="E46" s="61"/>
      <c r="F46" s="61"/>
      <c r="G46" s="61"/>
      <c r="H46" s="116"/>
      <c r="I46" s="116"/>
      <c r="J46" s="116"/>
      <c r="K46" s="61"/>
      <c r="L46" s="61"/>
      <c r="M46" s="61"/>
      <c r="N46" s="61"/>
      <c r="O46" s="61"/>
      <c r="P46" s="61"/>
      <c r="Q46" s="61"/>
      <c r="R46" s="61"/>
      <c r="S46" s="61"/>
      <c r="T46" s="61"/>
      <c r="U46" s="100"/>
    </row>
    <row r="47" spans="1:21" x14ac:dyDescent="0.15">
      <c r="A47" s="77" t="s">
        <v>145</v>
      </c>
      <c r="B47" s="67">
        <v>38</v>
      </c>
      <c r="C47" s="807">
        <v>1</v>
      </c>
      <c r="D47" s="76">
        <v>624</v>
      </c>
      <c r="E47" s="76">
        <v>515</v>
      </c>
      <c r="F47" s="76">
        <v>0</v>
      </c>
      <c r="G47" s="76">
        <v>109</v>
      </c>
      <c r="H47" s="76">
        <v>17849</v>
      </c>
      <c r="I47" s="76">
        <v>9192</v>
      </c>
      <c r="J47" s="76">
        <v>8657</v>
      </c>
      <c r="K47" s="76">
        <v>6039</v>
      </c>
      <c r="L47" s="76">
        <v>3078</v>
      </c>
      <c r="M47" s="76">
        <v>2961</v>
      </c>
      <c r="N47" s="76">
        <v>5807</v>
      </c>
      <c r="O47" s="76">
        <v>3065</v>
      </c>
      <c r="P47" s="76">
        <v>2742</v>
      </c>
      <c r="Q47" s="76">
        <v>6003</v>
      </c>
      <c r="R47" s="76">
        <v>3049</v>
      </c>
      <c r="S47" s="76">
        <v>2954</v>
      </c>
      <c r="T47" s="76">
        <v>262</v>
      </c>
      <c r="U47" s="75" t="s">
        <v>145</v>
      </c>
    </row>
    <row r="48" spans="1:21" x14ac:dyDescent="0.15">
      <c r="A48" s="62" t="s">
        <v>130</v>
      </c>
      <c r="B48" s="59">
        <v>6</v>
      </c>
      <c r="C48" s="138">
        <v>1</v>
      </c>
      <c r="D48" s="102">
        <v>115</v>
      </c>
      <c r="E48" s="59">
        <v>92</v>
      </c>
      <c r="F48" s="59">
        <v>0</v>
      </c>
      <c r="G48" s="59">
        <v>23</v>
      </c>
      <c r="H48" s="102">
        <v>3309</v>
      </c>
      <c r="I48" s="102">
        <v>1732</v>
      </c>
      <c r="J48" s="102">
        <v>1577</v>
      </c>
      <c r="K48" s="59">
        <v>1081</v>
      </c>
      <c r="L48" s="59">
        <v>559</v>
      </c>
      <c r="M48" s="59">
        <v>522</v>
      </c>
      <c r="N48" s="59">
        <v>1115</v>
      </c>
      <c r="O48" s="59">
        <v>588</v>
      </c>
      <c r="P48" s="59">
        <v>527</v>
      </c>
      <c r="Q48" s="59">
        <v>1113</v>
      </c>
      <c r="R48" s="59">
        <v>585</v>
      </c>
      <c r="S48" s="59">
        <v>528</v>
      </c>
      <c r="T48" s="59">
        <v>82</v>
      </c>
      <c r="U48" s="58" t="s">
        <v>130</v>
      </c>
    </row>
    <row r="49" spans="1:21" x14ac:dyDescent="0.15">
      <c r="A49" s="62" t="s">
        <v>144</v>
      </c>
      <c r="B49" s="59">
        <v>4</v>
      </c>
      <c r="C49" s="808">
        <v>0</v>
      </c>
      <c r="D49" s="102">
        <v>57</v>
      </c>
      <c r="E49" s="59">
        <v>49</v>
      </c>
      <c r="F49" s="59">
        <v>0</v>
      </c>
      <c r="G49" s="59">
        <v>8</v>
      </c>
      <c r="H49" s="102">
        <v>1662</v>
      </c>
      <c r="I49" s="102">
        <v>821</v>
      </c>
      <c r="J49" s="102">
        <v>841</v>
      </c>
      <c r="K49" s="59">
        <v>592</v>
      </c>
      <c r="L49" s="59">
        <v>295</v>
      </c>
      <c r="M49" s="59">
        <v>297</v>
      </c>
      <c r="N49" s="59">
        <v>527</v>
      </c>
      <c r="O49" s="59">
        <v>275</v>
      </c>
      <c r="P49" s="59">
        <v>252</v>
      </c>
      <c r="Q49" s="59">
        <v>543</v>
      </c>
      <c r="R49" s="59">
        <v>251</v>
      </c>
      <c r="S49" s="59">
        <v>292</v>
      </c>
      <c r="T49" s="59">
        <v>15</v>
      </c>
      <c r="U49" s="58" t="s">
        <v>144</v>
      </c>
    </row>
    <row r="50" spans="1:21" x14ac:dyDescent="0.15">
      <c r="A50" s="62" t="s">
        <v>116</v>
      </c>
      <c r="B50" s="59">
        <v>6</v>
      </c>
      <c r="C50" s="808">
        <v>0</v>
      </c>
      <c r="D50" s="102">
        <v>108</v>
      </c>
      <c r="E50" s="59">
        <v>94</v>
      </c>
      <c r="F50" s="59">
        <v>0</v>
      </c>
      <c r="G50" s="59">
        <v>14</v>
      </c>
      <c r="H50" s="102">
        <v>3290</v>
      </c>
      <c r="I50" s="102">
        <v>1735</v>
      </c>
      <c r="J50" s="102">
        <v>1555</v>
      </c>
      <c r="K50" s="59">
        <v>1139</v>
      </c>
      <c r="L50" s="59">
        <v>592</v>
      </c>
      <c r="M50" s="59">
        <v>547</v>
      </c>
      <c r="N50" s="59">
        <v>1061</v>
      </c>
      <c r="O50" s="59">
        <v>581</v>
      </c>
      <c r="P50" s="59">
        <v>480</v>
      </c>
      <c r="Q50" s="59">
        <v>1090</v>
      </c>
      <c r="R50" s="59">
        <v>562</v>
      </c>
      <c r="S50" s="59">
        <v>528</v>
      </c>
      <c r="T50" s="59">
        <v>21</v>
      </c>
      <c r="U50" s="58" t="s">
        <v>116</v>
      </c>
    </row>
    <row r="51" spans="1:21" x14ac:dyDescent="0.15">
      <c r="A51" s="62" t="s">
        <v>115</v>
      </c>
      <c r="B51" s="59">
        <v>4</v>
      </c>
      <c r="C51" s="808">
        <v>0</v>
      </c>
      <c r="D51" s="102">
        <v>86</v>
      </c>
      <c r="E51" s="59">
        <v>74</v>
      </c>
      <c r="F51" s="59">
        <v>0</v>
      </c>
      <c r="G51" s="59">
        <v>12</v>
      </c>
      <c r="H51" s="102">
        <v>2657</v>
      </c>
      <c r="I51" s="102">
        <v>1330</v>
      </c>
      <c r="J51" s="102">
        <v>1327</v>
      </c>
      <c r="K51" s="59">
        <v>910</v>
      </c>
      <c r="L51" s="59">
        <v>446</v>
      </c>
      <c r="M51" s="59">
        <v>464</v>
      </c>
      <c r="N51" s="59">
        <v>860</v>
      </c>
      <c r="O51" s="59">
        <v>425</v>
      </c>
      <c r="P51" s="59">
        <v>435</v>
      </c>
      <c r="Q51" s="59">
        <v>887</v>
      </c>
      <c r="R51" s="59">
        <v>459</v>
      </c>
      <c r="S51" s="59">
        <v>428</v>
      </c>
      <c r="T51" s="59">
        <v>43</v>
      </c>
      <c r="U51" s="58" t="s">
        <v>115</v>
      </c>
    </row>
    <row r="52" spans="1:21" x14ac:dyDescent="0.15">
      <c r="A52" s="62" t="s">
        <v>114</v>
      </c>
      <c r="B52" s="59">
        <v>5</v>
      </c>
      <c r="C52" s="808">
        <v>0</v>
      </c>
      <c r="D52" s="102">
        <v>89</v>
      </c>
      <c r="E52" s="59">
        <v>71</v>
      </c>
      <c r="F52" s="59">
        <v>0</v>
      </c>
      <c r="G52" s="59">
        <v>18</v>
      </c>
      <c r="H52" s="102">
        <v>2472</v>
      </c>
      <c r="I52" s="102">
        <v>1262</v>
      </c>
      <c r="J52" s="102">
        <v>1210</v>
      </c>
      <c r="K52" s="59">
        <v>811</v>
      </c>
      <c r="L52" s="59">
        <v>409</v>
      </c>
      <c r="M52" s="59">
        <v>402</v>
      </c>
      <c r="N52" s="59">
        <v>833</v>
      </c>
      <c r="O52" s="59">
        <v>429</v>
      </c>
      <c r="P52" s="59">
        <v>404</v>
      </c>
      <c r="Q52" s="59">
        <v>828</v>
      </c>
      <c r="R52" s="59">
        <v>424</v>
      </c>
      <c r="S52" s="59">
        <v>404</v>
      </c>
      <c r="T52" s="59">
        <v>42</v>
      </c>
      <c r="U52" s="58" t="s">
        <v>114</v>
      </c>
    </row>
    <row r="53" spans="1:21" x14ac:dyDescent="0.15">
      <c r="A53" s="62" t="s">
        <v>143</v>
      </c>
      <c r="B53" s="59">
        <v>1</v>
      </c>
      <c r="C53" s="808">
        <v>0</v>
      </c>
      <c r="D53" s="102">
        <v>25</v>
      </c>
      <c r="E53" s="59">
        <v>20</v>
      </c>
      <c r="F53" s="59">
        <v>0</v>
      </c>
      <c r="G53" s="59">
        <v>5</v>
      </c>
      <c r="H53" s="102">
        <v>718</v>
      </c>
      <c r="I53" s="102">
        <v>369</v>
      </c>
      <c r="J53" s="102">
        <v>349</v>
      </c>
      <c r="K53" s="59">
        <v>261</v>
      </c>
      <c r="L53" s="59">
        <v>139</v>
      </c>
      <c r="M53" s="59">
        <v>122</v>
      </c>
      <c r="N53" s="59">
        <v>230</v>
      </c>
      <c r="O53" s="59">
        <v>126</v>
      </c>
      <c r="P53" s="59">
        <v>104</v>
      </c>
      <c r="Q53" s="59">
        <v>227</v>
      </c>
      <c r="R53" s="59">
        <v>104</v>
      </c>
      <c r="S53" s="59">
        <v>123</v>
      </c>
      <c r="T53" s="59">
        <v>3</v>
      </c>
      <c r="U53" s="58" t="s">
        <v>143</v>
      </c>
    </row>
    <row r="54" spans="1:21" x14ac:dyDescent="0.15">
      <c r="A54" s="62" t="s">
        <v>94</v>
      </c>
      <c r="B54" s="59">
        <v>3</v>
      </c>
      <c r="C54" s="808">
        <v>0</v>
      </c>
      <c r="D54" s="102">
        <v>51</v>
      </c>
      <c r="E54" s="59">
        <v>43</v>
      </c>
      <c r="F54" s="59">
        <v>0</v>
      </c>
      <c r="G54" s="59">
        <v>8</v>
      </c>
      <c r="H54" s="102">
        <v>1420</v>
      </c>
      <c r="I54" s="102">
        <v>727</v>
      </c>
      <c r="J54" s="102">
        <v>693</v>
      </c>
      <c r="K54" s="59">
        <v>453</v>
      </c>
      <c r="L54" s="59">
        <v>218</v>
      </c>
      <c r="M54" s="59">
        <v>235</v>
      </c>
      <c r="N54" s="59">
        <v>473</v>
      </c>
      <c r="O54" s="59">
        <v>265</v>
      </c>
      <c r="P54" s="59">
        <v>208</v>
      </c>
      <c r="Q54" s="59">
        <v>494</v>
      </c>
      <c r="R54" s="59">
        <v>244</v>
      </c>
      <c r="S54" s="59">
        <v>250</v>
      </c>
      <c r="T54" s="59">
        <v>38</v>
      </c>
      <c r="U54" s="58" t="s">
        <v>94</v>
      </c>
    </row>
    <row r="55" spans="1:21" x14ac:dyDescent="0.15">
      <c r="A55" s="62" t="s">
        <v>183</v>
      </c>
      <c r="B55" s="59">
        <v>5</v>
      </c>
      <c r="C55" s="808">
        <v>0</v>
      </c>
      <c r="D55" s="102">
        <v>25</v>
      </c>
      <c r="E55" s="59">
        <v>16</v>
      </c>
      <c r="F55" s="59">
        <v>0</v>
      </c>
      <c r="G55" s="59">
        <v>9</v>
      </c>
      <c r="H55" s="102">
        <v>382</v>
      </c>
      <c r="I55" s="102">
        <v>206</v>
      </c>
      <c r="J55" s="102">
        <v>176</v>
      </c>
      <c r="K55" s="59">
        <v>136</v>
      </c>
      <c r="L55" s="59">
        <v>72</v>
      </c>
      <c r="M55" s="59">
        <v>64</v>
      </c>
      <c r="N55" s="59">
        <v>116</v>
      </c>
      <c r="O55" s="59">
        <v>72</v>
      </c>
      <c r="P55" s="59">
        <v>44</v>
      </c>
      <c r="Q55" s="59">
        <v>130</v>
      </c>
      <c r="R55" s="59">
        <v>62</v>
      </c>
      <c r="S55" s="59">
        <v>68</v>
      </c>
      <c r="T55" s="59">
        <v>1</v>
      </c>
      <c r="U55" s="58" t="s">
        <v>183</v>
      </c>
    </row>
    <row r="56" spans="1:21" x14ac:dyDescent="0.15">
      <c r="A56" s="62" t="s">
        <v>93</v>
      </c>
      <c r="B56" s="59">
        <v>2</v>
      </c>
      <c r="C56" s="808">
        <v>0</v>
      </c>
      <c r="D56" s="102">
        <v>23</v>
      </c>
      <c r="E56" s="59">
        <v>18</v>
      </c>
      <c r="F56" s="59">
        <v>0</v>
      </c>
      <c r="G56" s="59">
        <v>5</v>
      </c>
      <c r="H56" s="102">
        <v>577</v>
      </c>
      <c r="I56" s="102">
        <v>309</v>
      </c>
      <c r="J56" s="102">
        <v>268</v>
      </c>
      <c r="K56" s="59">
        <v>193</v>
      </c>
      <c r="L56" s="59">
        <v>107</v>
      </c>
      <c r="M56" s="59">
        <v>86</v>
      </c>
      <c r="N56" s="59">
        <v>182</v>
      </c>
      <c r="O56" s="59">
        <v>102</v>
      </c>
      <c r="P56" s="59">
        <v>80</v>
      </c>
      <c r="Q56" s="59">
        <v>202</v>
      </c>
      <c r="R56" s="59">
        <v>100</v>
      </c>
      <c r="S56" s="59">
        <v>102</v>
      </c>
      <c r="T56" s="59">
        <v>2</v>
      </c>
      <c r="U56" s="58" t="s">
        <v>93</v>
      </c>
    </row>
    <row r="57" spans="1:21" ht="12.75" thickBot="1" x14ac:dyDescent="0.2">
      <c r="A57" s="57" t="s">
        <v>182</v>
      </c>
      <c r="B57" s="55">
        <v>2</v>
      </c>
      <c r="C57" s="810">
        <v>0</v>
      </c>
      <c r="D57" s="99">
        <v>45</v>
      </c>
      <c r="E57" s="55">
        <v>38</v>
      </c>
      <c r="F57" s="55">
        <v>0</v>
      </c>
      <c r="G57" s="55">
        <v>7</v>
      </c>
      <c r="H57" s="99">
        <v>1362</v>
      </c>
      <c r="I57" s="99">
        <v>701</v>
      </c>
      <c r="J57" s="99">
        <v>661</v>
      </c>
      <c r="K57" s="55">
        <v>463</v>
      </c>
      <c r="L57" s="55">
        <v>241</v>
      </c>
      <c r="M57" s="55">
        <v>222</v>
      </c>
      <c r="N57" s="55">
        <v>410</v>
      </c>
      <c r="O57" s="55">
        <v>202</v>
      </c>
      <c r="P57" s="55">
        <v>208</v>
      </c>
      <c r="Q57" s="55">
        <v>489</v>
      </c>
      <c r="R57" s="55">
        <v>258</v>
      </c>
      <c r="S57" s="55">
        <v>231</v>
      </c>
      <c r="T57" s="55">
        <v>15</v>
      </c>
      <c r="U57" s="53" t="s">
        <v>182</v>
      </c>
    </row>
    <row r="58" spans="1:21" x14ac:dyDescent="0.15">
      <c r="A58" s="77" t="s">
        <v>142</v>
      </c>
      <c r="B58" s="67">
        <v>88</v>
      </c>
      <c r="C58" s="230">
        <v>0</v>
      </c>
      <c r="D58" s="76">
        <v>1575</v>
      </c>
      <c r="E58" s="76">
        <v>1347</v>
      </c>
      <c r="F58" s="76">
        <v>0</v>
      </c>
      <c r="G58" s="76">
        <v>228</v>
      </c>
      <c r="H58" s="76">
        <v>46144</v>
      </c>
      <c r="I58" s="76">
        <v>23675</v>
      </c>
      <c r="J58" s="76">
        <v>22469</v>
      </c>
      <c r="K58" s="76">
        <v>15514</v>
      </c>
      <c r="L58" s="76">
        <v>7988</v>
      </c>
      <c r="M58" s="76">
        <v>7526</v>
      </c>
      <c r="N58" s="76">
        <v>15075</v>
      </c>
      <c r="O58" s="76">
        <v>7701</v>
      </c>
      <c r="P58" s="76">
        <v>7374</v>
      </c>
      <c r="Q58" s="76">
        <v>15555</v>
      </c>
      <c r="R58" s="76">
        <v>7986</v>
      </c>
      <c r="S58" s="76">
        <v>7569</v>
      </c>
      <c r="T58" s="76">
        <v>1321</v>
      </c>
      <c r="U58" s="75" t="s">
        <v>142</v>
      </c>
    </row>
    <row r="59" spans="1:21" x14ac:dyDescent="0.15">
      <c r="A59" s="62" t="s">
        <v>133</v>
      </c>
      <c r="B59" s="59">
        <v>20</v>
      </c>
      <c r="C59" s="808">
        <v>0</v>
      </c>
      <c r="D59" s="102">
        <v>360</v>
      </c>
      <c r="E59" s="59">
        <v>305</v>
      </c>
      <c r="F59" s="59">
        <v>0</v>
      </c>
      <c r="G59" s="59">
        <v>55</v>
      </c>
      <c r="H59" s="102">
        <v>10713</v>
      </c>
      <c r="I59" s="102">
        <v>5470</v>
      </c>
      <c r="J59" s="102">
        <v>5243</v>
      </c>
      <c r="K59" s="59">
        <v>3654</v>
      </c>
      <c r="L59" s="59">
        <v>1880</v>
      </c>
      <c r="M59" s="59">
        <v>1774</v>
      </c>
      <c r="N59" s="59">
        <v>3503</v>
      </c>
      <c r="O59" s="59">
        <v>1779</v>
      </c>
      <c r="P59" s="59">
        <v>1724</v>
      </c>
      <c r="Q59" s="59">
        <v>3556</v>
      </c>
      <c r="R59" s="59">
        <v>1811</v>
      </c>
      <c r="S59" s="59">
        <v>1745</v>
      </c>
      <c r="T59" s="59">
        <v>212</v>
      </c>
      <c r="U59" s="58" t="s">
        <v>133</v>
      </c>
    </row>
    <row r="60" spans="1:21" x14ac:dyDescent="0.15">
      <c r="A60" s="62" t="s">
        <v>141</v>
      </c>
      <c r="B60" s="59">
        <v>5</v>
      </c>
      <c r="C60" s="808">
        <v>0</v>
      </c>
      <c r="D60" s="102">
        <v>78</v>
      </c>
      <c r="E60" s="59">
        <v>66</v>
      </c>
      <c r="F60" s="59">
        <v>0</v>
      </c>
      <c r="G60" s="59">
        <v>12</v>
      </c>
      <c r="H60" s="102">
        <v>2243</v>
      </c>
      <c r="I60" s="102">
        <v>1165</v>
      </c>
      <c r="J60" s="102">
        <v>1078</v>
      </c>
      <c r="K60" s="59">
        <v>754</v>
      </c>
      <c r="L60" s="59">
        <v>370</v>
      </c>
      <c r="M60" s="59">
        <v>384</v>
      </c>
      <c r="N60" s="59">
        <v>719</v>
      </c>
      <c r="O60" s="59">
        <v>380</v>
      </c>
      <c r="P60" s="59">
        <v>339</v>
      </c>
      <c r="Q60" s="59">
        <v>770</v>
      </c>
      <c r="R60" s="59">
        <v>415</v>
      </c>
      <c r="S60" s="59">
        <v>355</v>
      </c>
      <c r="T60" s="59">
        <v>89</v>
      </c>
      <c r="U60" s="58" t="s">
        <v>141</v>
      </c>
    </row>
    <row r="61" spans="1:21" x14ac:dyDescent="0.15">
      <c r="A61" s="62" t="s">
        <v>126</v>
      </c>
      <c r="B61" s="59">
        <v>6</v>
      </c>
      <c r="C61" s="808">
        <v>0</v>
      </c>
      <c r="D61" s="102">
        <v>133</v>
      </c>
      <c r="E61" s="59">
        <v>114</v>
      </c>
      <c r="F61" s="59">
        <v>0</v>
      </c>
      <c r="G61" s="59">
        <v>19</v>
      </c>
      <c r="H61" s="102">
        <v>4049</v>
      </c>
      <c r="I61" s="102">
        <v>2078</v>
      </c>
      <c r="J61" s="102">
        <v>1971</v>
      </c>
      <c r="K61" s="59">
        <v>1379</v>
      </c>
      <c r="L61" s="59">
        <v>715</v>
      </c>
      <c r="M61" s="59">
        <v>664</v>
      </c>
      <c r="N61" s="59">
        <v>1324</v>
      </c>
      <c r="O61" s="59">
        <v>679</v>
      </c>
      <c r="P61" s="59">
        <v>645</v>
      </c>
      <c r="Q61" s="59">
        <v>1346</v>
      </c>
      <c r="R61" s="59">
        <v>684</v>
      </c>
      <c r="S61" s="59">
        <v>662</v>
      </c>
      <c r="T61" s="59">
        <v>89</v>
      </c>
      <c r="U61" s="58" t="s">
        <v>126</v>
      </c>
    </row>
    <row r="62" spans="1:21" x14ac:dyDescent="0.15">
      <c r="A62" s="62" t="s">
        <v>125</v>
      </c>
      <c r="B62" s="59">
        <v>28</v>
      </c>
      <c r="C62" s="808">
        <v>0</v>
      </c>
      <c r="D62" s="102">
        <v>440</v>
      </c>
      <c r="E62" s="59">
        <v>377</v>
      </c>
      <c r="F62" s="59">
        <v>0</v>
      </c>
      <c r="G62" s="59">
        <v>63</v>
      </c>
      <c r="H62" s="102">
        <v>11980</v>
      </c>
      <c r="I62" s="102">
        <v>6162</v>
      </c>
      <c r="J62" s="102">
        <v>5818</v>
      </c>
      <c r="K62" s="59">
        <v>3988</v>
      </c>
      <c r="L62" s="59">
        <v>2053</v>
      </c>
      <c r="M62" s="59">
        <v>1935</v>
      </c>
      <c r="N62" s="59">
        <v>3910</v>
      </c>
      <c r="O62" s="59">
        <v>1986</v>
      </c>
      <c r="P62" s="59">
        <v>1924</v>
      </c>
      <c r="Q62" s="59">
        <v>4082</v>
      </c>
      <c r="R62" s="59">
        <v>2123</v>
      </c>
      <c r="S62" s="59">
        <v>1959</v>
      </c>
      <c r="T62" s="59">
        <v>361</v>
      </c>
      <c r="U62" s="58" t="s">
        <v>125</v>
      </c>
    </row>
    <row r="63" spans="1:21" x14ac:dyDescent="0.15">
      <c r="A63" s="62" t="s">
        <v>124</v>
      </c>
      <c r="B63" s="59">
        <v>8</v>
      </c>
      <c r="C63" s="808">
        <v>0</v>
      </c>
      <c r="D63" s="102">
        <v>176</v>
      </c>
      <c r="E63" s="59">
        <v>153</v>
      </c>
      <c r="F63" s="59">
        <v>0</v>
      </c>
      <c r="G63" s="59">
        <v>23</v>
      </c>
      <c r="H63" s="102">
        <v>5520</v>
      </c>
      <c r="I63" s="102">
        <v>2840</v>
      </c>
      <c r="J63" s="102">
        <v>2680</v>
      </c>
      <c r="K63" s="59">
        <v>1838</v>
      </c>
      <c r="L63" s="59">
        <v>971</v>
      </c>
      <c r="M63" s="59">
        <v>867</v>
      </c>
      <c r="N63" s="59">
        <v>1852</v>
      </c>
      <c r="O63" s="59">
        <v>948</v>
      </c>
      <c r="P63" s="59">
        <v>904</v>
      </c>
      <c r="Q63" s="59">
        <v>1830</v>
      </c>
      <c r="R63" s="59">
        <v>921</v>
      </c>
      <c r="S63" s="59">
        <v>909</v>
      </c>
      <c r="T63" s="59">
        <v>155</v>
      </c>
      <c r="U63" s="58" t="s">
        <v>124</v>
      </c>
    </row>
    <row r="64" spans="1:21" x14ac:dyDescent="0.15">
      <c r="A64" s="62" t="s">
        <v>123</v>
      </c>
      <c r="B64" s="59">
        <v>9</v>
      </c>
      <c r="C64" s="808">
        <v>0</v>
      </c>
      <c r="D64" s="102">
        <v>162</v>
      </c>
      <c r="E64" s="59">
        <v>138</v>
      </c>
      <c r="F64" s="59">
        <v>0</v>
      </c>
      <c r="G64" s="59">
        <v>24</v>
      </c>
      <c r="H64" s="102">
        <v>4937</v>
      </c>
      <c r="I64" s="102">
        <v>2492</v>
      </c>
      <c r="J64" s="102">
        <v>2445</v>
      </c>
      <c r="K64" s="59">
        <v>1673</v>
      </c>
      <c r="L64" s="59">
        <v>835</v>
      </c>
      <c r="M64" s="59">
        <v>838</v>
      </c>
      <c r="N64" s="59">
        <v>1586</v>
      </c>
      <c r="O64" s="59">
        <v>792</v>
      </c>
      <c r="P64" s="59">
        <v>794</v>
      </c>
      <c r="Q64" s="59">
        <v>1678</v>
      </c>
      <c r="R64" s="59">
        <v>865</v>
      </c>
      <c r="S64" s="59">
        <v>813</v>
      </c>
      <c r="T64" s="59">
        <v>154</v>
      </c>
      <c r="U64" s="58" t="s">
        <v>123</v>
      </c>
    </row>
    <row r="65" spans="1:21" x14ac:dyDescent="0.15">
      <c r="A65" s="62" t="s">
        <v>113</v>
      </c>
      <c r="B65" s="59">
        <v>3</v>
      </c>
      <c r="C65" s="808">
        <v>0</v>
      </c>
      <c r="D65" s="102">
        <v>61</v>
      </c>
      <c r="E65" s="59">
        <v>54</v>
      </c>
      <c r="F65" s="59">
        <v>0</v>
      </c>
      <c r="G65" s="59">
        <v>7</v>
      </c>
      <c r="H65" s="102">
        <v>1938</v>
      </c>
      <c r="I65" s="102">
        <v>1014</v>
      </c>
      <c r="J65" s="102">
        <v>924</v>
      </c>
      <c r="K65" s="59">
        <v>656</v>
      </c>
      <c r="L65" s="59">
        <v>352</v>
      </c>
      <c r="M65" s="59">
        <v>304</v>
      </c>
      <c r="N65" s="59">
        <v>619</v>
      </c>
      <c r="O65" s="59">
        <v>318</v>
      </c>
      <c r="P65" s="59">
        <v>301</v>
      </c>
      <c r="Q65" s="59">
        <v>663</v>
      </c>
      <c r="R65" s="59">
        <v>344</v>
      </c>
      <c r="S65" s="59">
        <v>319</v>
      </c>
      <c r="T65" s="59">
        <v>119</v>
      </c>
      <c r="U65" s="58" t="s">
        <v>113</v>
      </c>
    </row>
    <row r="66" spans="1:21" x14ac:dyDescent="0.15">
      <c r="A66" s="62" t="s">
        <v>110</v>
      </c>
      <c r="B66" s="59">
        <v>2</v>
      </c>
      <c r="C66" s="808">
        <v>0</v>
      </c>
      <c r="D66" s="102">
        <v>48</v>
      </c>
      <c r="E66" s="59">
        <v>42</v>
      </c>
      <c r="F66" s="59">
        <v>0</v>
      </c>
      <c r="G66" s="59">
        <v>6</v>
      </c>
      <c r="H66" s="102">
        <v>1519</v>
      </c>
      <c r="I66" s="102">
        <v>765</v>
      </c>
      <c r="J66" s="102">
        <v>754</v>
      </c>
      <c r="K66" s="59">
        <v>489</v>
      </c>
      <c r="L66" s="59">
        <v>249</v>
      </c>
      <c r="M66" s="59">
        <v>240</v>
      </c>
      <c r="N66" s="59">
        <v>533</v>
      </c>
      <c r="O66" s="59">
        <v>276</v>
      </c>
      <c r="P66" s="59">
        <v>257</v>
      </c>
      <c r="Q66" s="59">
        <v>497</v>
      </c>
      <c r="R66" s="59">
        <v>240</v>
      </c>
      <c r="S66" s="59">
        <v>257</v>
      </c>
      <c r="T66" s="59">
        <v>80</v>
      </c>
      <c r="U66" s="58" t="s">
        <v>110</v>
      </c>
    </row>
    <row r="67" spans="1:21" x14ac:dyDescent="0.15">
      <c r="A67" s="62" t="s">
        <v>103</v>
      </c>
      <c r="B67" s="59">
        <v>4</v>
      </c>
      <c r="C67" s="808">
        <v>0</v>
      </c>
      <c r="D67" s="102">
        <v>71</v>
      </c>
      <c r="E67" s="59">
        <v>60</v>
      </c>
      <c r="F67" s="59">
        <v>0</v>
      </c>
      <c r="G67" s="59">
        <v>11</v>
      </c>
      <c r="H67" s="102">
        <v>1919</v>
      </c>
      <c r="I67" s="102">
        <v>1041</v>
      </c>
      <c r="J67" s="102">
        <v>878</v>
      </c>
      <c r="K67" s="59">
        <v>627</v>
      </c>
      <c r="L67" s="59">
        <v>341</v>
      </c>
      <c r="M67" s="59">
        <v>286</v>
      </c>
      <c r="N67" s="59">
        <v>598</v>
      </c>
      <c r="O67" s="59">
        <v>330</v>
      </c>
      <c r="P67" s="59">
        <v>268</v>
      </c>
      <c r="Q67" s="59">
        <v>694</v>
      </c>
      <c r="R67" s="59">
        <v>370</v>
      </c>
      <c r="S67" s="59">
        <v>324</v>
      </c>
      <c r="T67" s="59">
        <v>35</v>
      </c>
      <c r="U67" s="58" t="s">
        <v>103</v>
      </c>
    </row>
    <row r="68" spans="1:21" x14ac:dyDescent="0.15">
      <c r="A68" s="62" t="s">
        <v>92</v>
      </c>
      <c r="B68" s="59">
        <v>3</v>
      </c>
      <c r="C68" s="808">
        <v>0</v>
      </c>
      <c r="D68" s="102">
        <v>46</v>
      </c>
      <c r="E68" s="59">
        <v>38</v>
      </c>
      <c r="F68" s="59">
        <v>0</v>
      </c>
      <c r="G68" s="59">
        <v>8</v>
      </c>
      <c r="H68" s="102">
        <v>1326</v>
      </c>
      <c r="I68" s="102">
        <v>648</v>
      </c>
      <c r="J68" s="102">
        <v>678</v>
      </c>
      <c r="K68" s="59">
        <v>456</v>
      </c>
      <c r="L68" s="59">
        <v>222</v>
      </c>
      <c r="M68" s="59">
        <v>234</v>
      </c>
      <c r="N68" s="59">
        <v>431</v>
      </c>
      <c r="O68" s="59">
        <v>213</v>
      </c>
      <c r="P68" s="59">
        <v>218</v>
      </c>
      <c r="Q68" s="59">
        <v>439</v>
      </c>
      <c r="R68" s="59">
        <v>213</v>
      </c>
      <c r="S68" s="59">
        <v>226</v>
      </c>
      <c r="T68" s="59">
        <v>27</v>
      </c>
      <c r="U68" s="58" t="s">
        <v>92</v>
      </c>
    </row>
    <row r="69" spans="1:21" x14ac:dyDescent="0.15">
      <c r="A69" s="101"/>
      <c r="B69" s="64"/>
      <c r="C69" s="809"/>
      <c r="D69" s="116"/>
      <c r="E69" s="61"/>
      <c r="F69" s="61"/>
      <c r="G69" s="61"/>
      <c r="H69" s="116"/>
      <c r="I69" s="116"/>
      <c r="J69" s="116"/>
      <c r="K69" s="61"/>
      <c r="L69" s="61"/>
      <c r="M69" s="61"/>
      <c r="N69" s="61"/>
      <c r="O69" s="61"/>
      <c r="P69" s="61"/>
      <c r="Q69" s="61"/>
      <c r="R69" s="61"/>
      <c r="S69" s="61"/>
      <c r="T69" s="61"/>
      <c r="U69" s="100"/>
    </row>
    <row r="70" spans="1:21" x14ac:dyDescent="0.15">
      <c r="A70" s="77" t="s">
        <v>180</v>
      </c>
      <c r="B70" s="67">
        <v>44</v>
      </c>
      <c r="C70" s="230">
        <v>0</v>
      </c>
      <c r="D70" s="76">
        <v>675</v>
      </c>
      <c r="E70" s="76">
        <v>565</v>
      </c>
      <c r="F70" s="76">
        <v>0</v>
      </c>
      <c r="G70" s="76">
        <v>110</v>
      </c>
      <c r="H70" s="76">
        <v>19200</v>
      </c>
      <c r="I70" s="76">
        <v>9874</v>
      </c>
      <c r="J70" s="76">
        <v>9326</v>
      </c>
      <c r="K70" s="76">
        <v>6464</v>
      </c>
      <c r="L70" s="76">
        <v>3313</v>
      </c>
      <c r="M70" s="76">
        <v>3151</v>
      </c>
      <c r="N70" s="76">
        <v>6172</v>
      </c>
      <c r="O70" s="76">
        <v>3198</v>
      </c>
      <c r="P70" s="76">
        <v>2974</v>
      </c>
      <c r="Q70" s="76">
        <v>6564</v>
      </c>
      <c r="R70" s="76">
        <v>3363</v>
      </c>
      <c r="S70" s="76">
        <v>3201</v>
      </c>
      <c r="T70" s="76">
        <v>677</v>
      </c>
      <c r="U70" s="75" t="s">
        <v>180</v>
      </c>
    </row>
    <row r="71" spans="1:21" x14ac:dyDescent="0.15">
      <c r="A71" s="62" t="s">
        <v>134</v>
      </c>
      <c r="B71" s="59">
        <v>22</v>
      </c>
      <c r="C71" s="808">
        <v>0</v>
      </c>
      <c r="D71" s="102">
        <v>352</v>
      </c>
      <c r="E71" s="59">
        <v>297</v>
      </c>
      <c r="F71" s="59">
        <v>0</v>
      </c>
      <c r="G71" s="59">
        <v>55</v>
      </c>
      <c r="H71" s="102">
        <v>10312</v>
      </c>
      <c r="I71" s="102">
        <v>5270</v>
      </c>
      <c r="J71" s="102">
        <v>5042</v>
      </c>
      <c r="K71" s="59">
        <v>3433</v>
      </c>
      <c r="L71" s="59">
        <v>1753</v>
      </c>
      <c r="M71" s="59">
        <v>1680</v>
      </c>
      <c r="N71" s="59">
        <v>3320</v>
      </c>
      <c r="O71" s="59">
        <v>1688</v>
      </c>
      <c r="P71" s="59">
        <v>1632</v>
      </c>
      <c r="Q71" s="59">
        <v>3559</v>
      </c>
      <c r="R71" s="59">
        <v>1829</v>
      </c>
      <c r="S71" s="59">
        <v>1730</v>
      </c>
      <c r="T71" s="59">
        <v>452</v>
      </c>
      <c r="U71" s="58" t="s">
        <v>134</v>
      </c>
    </row>
    <row r="72" spans="1:21" x14ac:dyDescent="0.15">
      <c r="A72" s="62" t="s">
        <v>128</v>
      </c>
      <c r="B72" s="59">
        <v>10</v>
      </c>
      <c r="C72" s="808">
        <v>0</v>
      </c>
      <c r="D72" s="102">
        <v>175</v>
      </c>
      <c r="E72" s="59">
        <v>148</v>
      </c>
      <c r="F72" s="59">
        <v>0</v>
      </c>
      <c r="G72" s="59">
        <v>27</v>
      </c>
      <c r="H72" s="102">
        <v>5138</v>
      </c>
      <c r="I72" s="102">
        <v>2669</v>
      </c>
      <c r="J72" s="102">
        <v>2469</v>
      </c>
      <c r="K72" s="59">
        <v>1774</v>
      </c>
      <c r="L72" s="59">
        <v>936</v>
      </c>
      <c r="M72" s="59">
        <v>838</v>
      </c>
      <c r="N72" s="59">
        <v>1637</v>
      </c>
      <c r="O72" s="59">
        <v>858</v>
      </c>
      <c r="P72" s="59">
        <v>779</v>
      </c>
      <c r="Q72" s="59">
        <v>1727</v>
      </c>
      <c r="R72" s="59">
        <v>875</v>
      </c>
      <c r="S72" s="59">
        <v>852</v>
      </c>
      <c r="T72" s="59">
        <v>136</v>
      </c>
      <c r="U72" s="58" t="s">
        <v>128</v>
      </c>
    </row>
    <row r="73" spans="1:21" x14ac:dyDescent="0.15">
      <c r="A73" s="62" t="s">
        <v>122</v>
      </c>
      <c r="B73" s="59">
        <v>7</v>
      </c>
      <c r="C73" s="808">
        <v>0</v>
      </c>
      <c r="D73" s="102">
        <v>84</v>
      </c>
      <c r="E73" s="59">
        <v>68</v>
      </c>
      <c r="F73" s="59">
        <v>0</v>
      </c>
      <c r="G73" s="59">
        <v>16</v>
      </c>
      <c r="H73" s="102">
        <v>2119</v>
      </c>
      <c r="I73" s="102">
        <v>1083</v>
      </c>
      <c r="J73" s="102">
        <v>1036</v>
      </c>
      <c r="K73" s="59">
        <v>698</v>
      </c>
      <c r="L73" s="59">
        <v>343</v>
      </c>
      <c r="M73" s="59">
        <v>355</v>
      </c>
      <c r="N73" s="59">
        <v>702</v>
      </c>
      <c r="O73" s="59">
        <v>375</v>
      </c>
      <c r="P73" s="59">
        <v>327</v>
      </c>
      <c r="Q73" s="59">
        <v>719</v>
      </c>
      <c r="R73" s="59">
        <v>365</v>
      </c>
      <c r="S73" s="59">
        <v>354</v>
      </c>
      <c r="T73" s="59">
        <v>87</v>
      </c>
      <c r="U73" s="58" t="s">
        <v>122</v>
      </c>
    </row>
    <row r="74" spans="1:21" x14ac:dyDescent="0.15">
      <c r="A74" s="62" t="s">
        <v>179</v>
      </c>
      <c r="B74" s="59">
        <v>5</v>
      </c>
      <c r="C74" s="808">
        <v>0</v>
      </c>
      <c r="D74" s="102">
        <v>64</v>
      </c>
      <c r="E74" s="59">
        <v>52</v>
      </c>
      <c r="F74" s="59">
        <v>0</v>
      </c>
      <c r="G74" s="59">
        <v>12</v>
      </c>
      <c r="H74" s="102">
        <v>1631</v>
      </c>
      <c r="I74" s="102">
        <v>852</v>
      </c>
      <c r="J74" s="102">
        <v>779</v>
      </c>
      <c r="K74" s="59">
        <v>559</v>
      </c>
      <c r="L74" s="59">
        <v>281</v>
      </c>
      <c r="M74" s="59">
        <v>278</v>
      </c>
      <c r="N74" s="59">
        <v>513</v>
      </c>
      <c r="O74" s="59">
        <v>277</v>
      </c>
      <c r="P74" s="59">
        <v>236</v>
      </c>
      <c r="Q74" s="59">
        <v>559</v>
      </c>
      <c r="R74" s="59">
        <v>294</v>
      </c>
      <c r="S74" s="59">
        <v>265</v>
      </c>
      <c r="T74" s="59">
        <v>2</v>
      </c>
      <c r="U74" s="58" t="s">
        <v>179</v>
      </c>
    </row>
    <row r="75" spans="1:21" x14ac:dyDescent="0.15">
      <c r="A75" s="101"/>
      <c r="B75" s="64"/>
      <c r="C75" s="809"/>
      <c r="D75" s="116"/>
      <c r="E75" s="61"/>
      <c r="F75" s="61"/>
      <c r="G75" s="61"/>
      <c r="H75" s="116"/>
      <c r="I75" s="116"/>
      <c r="J75" s="116"/>
      <c r="K75" s="61"/>
      <c r="L75" s="61"/>
      <c r="M75" s="61"/>
      <c r="N75" s="61"/>
      <c r="O75" s="61"/>
      <c r="P75" s="61"/>
      <c r="Q75" s="61"/>
      <c r="R75" s="61"/>
      <c r="S75" s="61"/>
      <c r="T75" s="61"/>
      <c r="U75" s="100"/>
    </row>
    <row r="76" spans="1:21" x14ac:dyDescent="0.15">
      <c r="A76" s="73" t="s">
        <v>139</v>
      </c>
      <c r="B76" s="67">
        <v>10</v>
      </c>
      <c r="C76" s="811">
        <v>0</v>
      </c>
      <c r="D76" s="67">
        <v>70</v>
      </c>
      <c r="E76" s="67">
        <v>51</v>
      </c>
      <c r="F76" s="67">
        <v>0</v>
      </c>
      <c r="G76" s="67">
        <v>19</v>
      </c>
      <c r="H76" s="67">
        <v>1297</v>
      </c>
      <c r="I76" s="67">
        <v>683</v>
      </c>
      <c r="J76" s="67">
        <v>614</v>
      </c>
      <c r="K76" s="67">
        <v>411</v>
      </c>
      <c r="L76" s="67">
        <v>218</v>
      </c>
      <c r="M76" s="67">
        <v>193</v>
      </c>
      <c r="N76" s="67">
        <v>455</v>
      </c>
      <c r="O76" s="67">
        <v>247</v>
      </c>
      <c r="P76" s="67">
        <v>208</v>
      </c>
      <c r="Q76" s="67">
        <v>431</v>
      </c>
      <c r="R76" s="67">
        <v>218</v>
      </c>
      <c r="S76" s="67">
        <v>213</v>
      </c>
      <c r="T76" s="67">
        <v>14</v>
      </c>
      <c r="U76" s="72" t="s">
        <v>248</v>
      </c>
    </row>
    <row r="77" spans="1:21" x14ac:dyDescent="0.15">
      <c r="A77" s="62" t="s">
        <v>137</v>
      </c>
      <c r="B77" s="59">
        <v>6</v>
      </c>
      <c r="C77" s="808">
        <v>0</v>
      </c>
      <c r="D77" s="102">
        <v>53</v>
      </c>
      <c r="E77" s="59">
        <v>39</v>
      </c>
      <c r="F77" s="59">
        <v>0</v>
      </c>
      <c r="G77" s="59">
        <v>14</v>
      </c>
      <c r="H77" s="102">
        <v>1137</v>
      </c>
      <c r="I77" s="102">
        <v>595</v>
      </c>
      <c r="J77" s="102">
        <v>542</v>
      </c>
      <c r="K77" s="59">
        <v>365</v>
      </c>
      <c r="L77" s="59">
        <v>193</v>
      </c>
      <c r="M77" s="59">
        <v>172</v>
      </c>
      <c r="N77" s="59">
        <v>392</v>
      </c>
      <c r="O77" s="59">
        <v>216</v>
      </c>
      <c r="P77" s="59">
        <v>176</v>
      </c>
      <c r="Q77" s="59">
        <v>380</v>
      </c>
      <c r="R77" s="59">
        <v>186</v>
      </c>
      <c r="S77" s="59">
        <v>194</v>
      </c>
      <c r="T77" s="59">
        <v>14</v>
      </c>
      <c r="U77" s="58" t="s">
        <v>137</v>
      </c>
    </row>
    <row r="78" spans="1:21" x14ac:dyDescent="0.15">
      <c r="A78" s="62" t="s">
        <v>177</v>
      </c>
      <c r="B78" s="59">
        <v>2</v>
      </c>
      <c r="C78" s="808">
        <v>0</v>
      </c>
      <c r="D78" s="102">
        <v>8</v>
      </c>
      <c r="E78" s="59">
        <v>6</v>
      </c>
      <c r="F78" s="59">
        <v>0</v>
      </c>
      <c r="G78" s="59">
        <v>2</v>
      </c>
      <c r="H78" s="102">
        <v>75</v>
      </c>
      <c r="I78" s="102">
        <v>42</v>
      </c>
      <c r="J78" s="102">
        <v>33</v>
      </c>
      <c r="K78" s="59">
        <v>21</v>
      </c>
      <c r="L78" s="59">
        <v>13</v>
      </c>
      <c r="M78" s="59">
        <v>8</v>
      </c>
      <c r="N78" s="59">
        <v>30</v>
      </c>
      <c r="O78" s="59">
        <v>14</v>
      </c>
      <c r="P78" s="59">
        <v>16</v>
      </c>
      <c r="Q78" s="59">
        <v>24</v>
      </c>
      <c r="R78" s="59">
        <v>15</v>
      </c>
      <c r="S78" s="59">
        <v>9</v>
      </c>
      <c r="T78" s="59">
        <v>0</v>
      </c>
      <c r="U78" s="58" t="s">
        <v>177</v>
      </c>
    </row>
    <row r="79" spans="1:21" x14ac:dyDescent="0.15">
      <c r="A79" s="62" t="s">
        <v>176</v>
      </c>
      <c r="B79" s="59">
        <v>1</v>
      </c>
      <c r="C79" s="808">
        <v>0</v>
      </c>
      <c r="D79" s="102">
        <v>4</v>
      </c>
      <c r="E79" s="59">
        <v>3</v>
      </c>
      <c r="F79" s="59">
        <v>0</v>
      </c>
      <c r="G79" s="59">
        <v>1</v>
      </c>
      <c r="H79" s="102">
        <v>54</v>
      </c>
      <c r="I79" s="102">
        <v>30</v>
      </c>
      <c r="J79" s="102">
        <v>24</v>
      </c>
      <c r="K79" s="59">
        <v>18</v>
      </c>
      <c r="L79" s="59">
        <v>11</v>
      </c>
      <c r="M79" s="59">
        <v>7</v>
      </c>
      <c r="N79" s="59">
        <v>23</v>
      </c>
      <c r="O79" s="59">
        <v>12</v>
      </c>
      <c r="P79" s="59">
        <v>11</v>
      </c>
      <c r="Q79" s="59">
        <v>13</v>
      </c>
      <c r="R79" s="59">
        <v>7</v>
      </c>
      <c r="S79" s="59">
        <v>6</v>
      </c>
      <c r="T79" s="59">
        <v>0</v>
      </c>
      <c r="U79" s="58" t="s">
        <v>176</v>
      </c>
    </row>
    <row r="80" spans="1:21" x14ac:dyDescent="0.15">
      <c r="A80" s="62" t="s">
        <v>175</v>
      </c>
      <c r="B80" s="59">
        <v>1</v>
      </c>
      <c r="C80" s="808">
        <v>0</v>
      </c>
      <c r="D80" s="102">
        <v>5</v>
      </c>
      <c r="E80" s="59">
        <v>3</v>
      </c>
      <c r="F80" s="59">
        <v>0</v>
      </c>
      <c r="G80" s="59">
        <v>2</v>
      </c>
      <c r="H80" s="102">
        <v>31</v>
      </c>
      <c r="I80" s="102">
        <v>16</v>
      </c>
      <c r="J80" s="102">
        <v>15</v>
      </c>
      <c r="K80" s="59">
        <v>7</v>
      </c>
      <c r="L80" s="59">
        <v>1</v>
      </c>
      <c r="M80" s="59">
        <v>6</v>
      </c>
      <c r="N80" s="59">
        <v>10</v>
      </c>
      <c r="O80" s="59">
        <v>5</v>
      </c>
      <c r="P80" s="59">
        <v>5</v>
      </c>
      <c r="Q80" s="59">
        <v>14</v>
      </c>
      <c r="R80" s="59">
        <v>10</v>
      </c>
      <c r="S80" s="59">
        <v>4</v>
      </c>
      <c r="T80" s="59">
        <v>0</v>
      </c>
      <c r="U80" s="58" t="s">
        <v>175</v>
      </c>
    </row>
    <row r="81" spans="1:21" x14ac:dyDescent="0.15">
      <c r="A81" s="101"/>
      <c r="B81" s="64"/>
      <c r="C81" s="809"/>
      <c r="D81" s="116"/>
      <c r="E81" s="61"/>
      <c r="F81" s="61"/>
      <c r="G81" s="61"/>
      <c r="H81" s="116"/>
      <c r="I81" s="116"/>
      <c r="J81" s="116"/>
      <c r="K81" s="61"/>
      <c r="L81" s="61"/>
      <c r="M81" s="61"/>
      <c r="N81" s="61"/>
      <c r="O81" s="61"/>
      <c r="P81" s="61"/>
      <c r="Q81" s="61"/>
      <c r="R81" s="61"/>
      <c r="S81" s="61"/>
      <c r="T81" s="61"/>
      <c r="U81" s="100"/>
    </row>
    <row r="82" spans="1:21" x14ac:dyDescent="0.15">
      <c r="A82" s="69" t="s">
        <v>136</v>
      </c>
      <c r="B82" s="67">
        <v>22</v>
      </c>
      <c r="D82" s="76">
        <v>264</v>
      </c>
      <c r="E82" s="76">
        <v>264</v>
      </c>
      <c r="F82" s="76">
        <v>0</v>
      </c>
      <c r="G82" s="76">
        <v>0</v>
      </c>
      <c r="H82" s="76">
        <v>9680</v>
      </c>
      <c r="I82" s="76">
        <v>4503</v>
      </c>
      <c r="J82" s="76">
        <v>5177</v>
      </c>
      <c r="K82" s="76">
        <v>3266</v>
      </c>
      <c r="L82" s="76">
        <v>1513</v>
      </c>
      <c r="M82" s="76">
        <v>1753</v>
      </c>
      <c r="N82" s="76">
        <v>3211</v>
      </c>
      <c r="O82" s="76">
        <v>1512</v>
      </c>
      <c r="P82" s="76">
        <v>1699</v>
      </c>
      <c r="Q82" s="76">
        <v>3203</v>
      </c>
      <c r="R82" s="76">
        <v>1478</v>
      </c>
      <c r="S82" s="76">
        <v>1725</v>
      </c>
      <c r="T82" s="76">
        <v>68</v>
      </c>
      <c r="U82" s="66" t="s">
        <v>136</v>
      </c>
    </row>
    <row r="83" spans="1:21" x14ac:dyDescent="0.15">
      <c r="A83" s="62" t="s">
        <v>135</v>
      </c>
      <c r="B83" s="61">
        <v>13</v>
      </c>
      <c r="C83" s="805"/>
      <c r="D83" s="74">
        <v>197</v>
      </c>
      <c r="E83" s="59">
        <v>197</v>
      </c>
      <c r="F83" s="59">
        <v>0</v>
      </c>
      <c r="G83" s="59">
        <v>0</v>
      </c>
      <c r="H83" s="74">
        <v>7363</v>
      </c>
      <c r="I83" s="74">
        <v>3517</v>
      </c>
      <c r="J83" s="74">
        <v>3846</v>
      </c>
      <c r="K83" s="103">
        <v>2505</v>
      </c>
      <c r="L83" s="59">
        <v>1197</v>
      </c>
      <c r="M83" s="59">
        <v>1308</v>
      </c>
      <c r="N83" s="103">
        <v>2423</v>
      </c>
      <c r="O83" s="59">
        <v>1171</v>
      </c>
      <c r="P83" s="59">
        <v>1252</v>
      </c>
      <c r="Q83" s="59">
        <v>2435</v>
      </c>
      <c r="R83" s="59">
        <v>1149</v>
      </c>
      <c r="S83" s="59">
        <v>1286</v>
      </c>
      <c r="T83" s="59">
        <v>57</v>
      </c>
      <c r="U83" s="58" t="s">
        <v>135</v>
      </c>
    </row>
    <row r="84" spans="1:21" x14ac:dyDescent="0.15">
      <c r="A84" s="62" t="s">
        <v>134</v>
      </c>
      <c r="B84" s="61">
        <v>1</v>
      </c>
      <c r="C84" s="805"/>
      <c r="D84" s="74">
        <v>6</v>
      </c>
      <c r="E84" s="59">
        <v>6</v>
      </c>
      <c r="F84" s="59">
        <v>0</v>
      </c>
      <c r="G84" s="59">
        <v>0</v>
      </c>
      <c r="H84" s="74">
        <v>219</v>
      </c>
      <c r="I84" s="74">
        <v>104</v>
      </c>
      <c r="J84" s="74">
        <v>115</v>
      </c>
      <c r="K84" s="103">
        <v>74</v>
      </c>
      <c r="L84" s="59">
        <v>39</v>
      </c>
      <c r="M84" s="59">
        <v>35</v>
      </c>
      <c r="N84" s="103">
        <v>70</v>
      </c>
      <c r="O84" s="59">
        <v>29</v>
      </c>
      <c r="P84" s="59">
        <v>41</v>
      </c>
      <c r="Q84" s="59">
        <v>75</v>
      </c>
      <c r="R84" s="59">
        <v>36</v>
      </c>
      <c r="S84" s="59">
        <v>39</v>
      </c>
      <c r="T84" s="59">
        <v>4</v>
      </c>
      <c r="U84" s="58" t="s">
        <v>134</v>
      </c>
    </row>
    <row r="85" spans="1:21" x14ac:dyDescent="0.15">
      <c r="A85" s="62" t="s">
        <v>133</v>
      </c>
      <c r="B85" s="61">
        <v>2</v>
      </c>
      <c r="C85" s="805"/>
      <c r="D85" s="74">
        <v>0</v>
      </c>
      <c r="E85" s="59">
        <v>0</v>
      </c>
      <c r="F85" s="59">
        <v>0</v>
      </c>
      <c r="G85" s="59">
        <v>0</v>
      </c>
      <c r="H85" s="74">
        <v>0</v>
      </c>
      <c r="I85" s="74">
        <v>0</v>
      </c>
      <c r="J85" s="74">
        <v>0</v>
      </c>
      <c r="K85" s="103">
        <v>0</v>
      </c>
      <c r="L85" s="59">
        <v>0</v>
      </c>
      <c r="M85" s="59">
        <v>0</v>
      </c>
      <c r="N85" s="103">
        <v>0</v>
      </c>
      <c r="O85" s="59">
        <v>0</v>
      </c>
      <c r="P85" s="59">
        <v>0</v>
      </c>
      <c r="Q85" s="59">
        <v>0</v>
      </c>
      <c r="R85" s="59">
        <v>0</v>
      </c>
      <c r="S85" s="59">
        <v>0</v>
      </c>
      <c r="T85" s="59">
        <v>0</v>
      </c>
      <c r="U85" s="58" t="s">
        <v>133</v>
      </c>
    </row>
    <row r="86" spans="1:21" x14ac:dyDescent="0.15">
      <c r="A86" s="62" t="s">
        <v>132</v>
      </c>
      <c r="B86" s="61">
        <v>1</v>
      </c>
      <c r="C86" s="805"/>
      <c r="D86" s="74">
        <v>9</v>
      </c>
      <c r="E86" s="59">
        <v>9</v>
      </c>
      <c r="F86" s="59">
        <v>0</v>
      </c>
      <c r="G86" s="59">
        <v>0</v>
      </c>
      <c r="H86" s="74">
        <v>299</v>
      </c>
      <c r="I86" s="74">
        <v>185</v>
      </c>
      <c r="J86" s="74">
        <v>114</v>
      </c>
      <c r="K86" s="103">
        <v>93</v>
      </c>
      <c r="L86" s="59">
        <v>56</v>
      </c>
      <c r="M86" s="59">
        <v>37</v>
      </c>
      <c r="N86" s="103">
        <v>112</v>
      </c>
      <c r="O86" s="59">
        <v>72</v>
      </c>
      <c r="P86" s="59">
        <v>40</v>
      </c>
      <c r="Q86" s="59">
        <v>94</v>
      </c>
      <c r="R86" s="59">
        <v>57</v>
      </c>
      <c r="S86" s="59">
        <v>37</v>
      </c>
      <c r="T86" s="59">
        <v>0</v>
      </c>
      <c r="U86" s="58" t="s">
        <v>132</v>
      </c>
    </row>
    <row r="87" spans="1:21" x14ac:dyDescent="0.15">
      <c r="A87" s="62" t="s">
        <v>131</v>
      </c>
      <c r="B87" s="61">
        <v>1</v>
      </c>
      <c r="C87" s="805"/>
      <c r="D87" s="74">
        <v>15</v>
      </c>
      <c r="E87" s="59">
        <v>15</v>
      </c>
      <c r="F87" s="59">
        <v>0</v>
      </c>
      <c r="G87" s="59">
        <v>0</v>
      </c>
      <c r="H87" s="74">
        <v>583</v>
      </c>
      <c r="I87" s="74">
        <v>0</v>
      </c>
      <c r="J87" s="74">
        <v>583</v>
      </c>
      <c r="K87" s="103">
        <v>200</v>
      </c>
      <c r="L87" s="59">
        <v>0</v>
      </c>
      <c r="M87" s="59">
        <v>200</v>
      </c>
      <c r="N87" s="103">
        <v>200</v>
      </c>
      <c r="O87" s="59">
        <v>0</v>
      </c>
      <c r="P87" s="59">
        <v>200</v>
      </c>
      <c r="Q87" s="59">
        <v>183</v>
      </c>
      <c r="R87" s="59">
        <v>0</v>
      </c>
      <c r="S87" s="59">
        <v>183</v>
      </c>
      <c r="T87" s="59">
        <v>5</v>
      </c>
      <c r="U87" s="58" t="s">
        <v>131</v>
      </c>
    </row>
    <row r="88" spans="1:21" x14ac:dyDescent="0.15">
      <c r="A88" s="62" t="s">
        <v>129</v>
      </c>
      <c r="B88" s="61">
        <v>1</v>
      </c>
      <c r="C88" s="805"/>
      <c r="D88" s="74">
        <v>10</v>
      </c>
      <c r="E88" s="59">
        <v>10</v>
      </c>
      <c r="F88" s="59">
        <v>0</v>
      </c>
      <c r="G88" s="59">
        <v>0</v>
      </c>
      <c r="H88" s="74">
        <v>335</v>
      </c>
      <c r="I88" s="74">
        <v>205</v>
      </c>
      <c r="J88" s="74">
        <v>130</v>
      </c>
      <c r="K88" s="103">
        <v>115</v>
      </c>
      <c r="L88" s="59">
        <v>63</v>
      </c>
      <c r="M88" s="59">
        <v>52</v>
      </c>
      <c r="N88" s="103">
        <v>123</v>
      </c>
      <c r="O88" s="59">
        <v>79</v>
      </c>
      <c r="P88" s="59">
        <v>44</v>
      </c>
      <c r="Q88" s="59">
        <v>97</v>
      </c>
      <c r="R88" s="59">
        <v>63</v>
      </c>
      <c r="S88" s="59">
        <v>34</v>
      </c>
      <c r="T88" s="61">
        <v>0</v>
      </c>
      <c r="U88" s="58" t="s">
        <v>129</v>
      </c>
    </row>
    <row r="89" spans="1:21" x14ac:dyDescent="0.15">
      <c r="A89" s="62" t="s">
        <v>125</v>
      </c>
      <c r="B89" s="61">
        <v>1</v>
      </c>
      <c r="C89" s="805"/>
      <c r="D89" s="74">
        <v>6</v>
      </c>
      <c r="E89" s="59">
        <v>6</v>
      </c>
      <c r="F89" s="59">
        <v>0</v>
      </c>
      <c r="G89" s="59">
        <v>0</v>
      </c>
      <c r="H89" s="74">
        <v>39</v>
      </c>
      <c r="I89" s="74">
        <v>19</v>
      </c>
      <c r="J89" s="74">
        <v>20</v>
      </c>
      <c r="K89" s="103">
        <v>0</v>
      </c>
      <c r="L89" s="59">
        <v>0</v>
      </c>
      <c r="M89" s="59">
        <v>0</v>
      </c>
      <c r="N89" s="103">
        <v>0</v>
      </c>
      <c r="O89" s="59">
        <v>0</v>
      </c>
      <c r="P89" s="59">
        <v>0</v>
      </c>
      <c r="Q89" s="59">
        <v>39</v>
      </c>
      <c r="R89" s="59">
        <v>19</v>
      </c>
      <c r="S89" s="59">
        <v>20</v>
      </c>
      <c r="T89" s="59">
        <v>2</v>
      </c>
      <c r="U89" s="58" t="s">
        <v>125</v>
      </c>
    </row>
    <row r="90" spans="1:21" x14ac:dyDescent="0.15">
      <c r="A90" s="62" t="s">
        <v>119</v>
      </c>
      <c r="B90" s="61">
        <v>1</v>
      </c>
      <c r="C90" s="805"/>
      <c r="D90" s="74">
        <v>18</v>
      </c>
      <c r="E90" s="59">
        <v>18</v>
      </c>
      <c r="F90" s="59">
        <v>0</v>
      </c>
      <c r="G90" s="59">
        <v>0</v>
      </c>
      <c r="H90" s="74">
        <v>770</v>
      </c>
      <c r="I90" s="74">
        <v>422</v>
      </c>
      <c r="J90" s="74">
        <v>348</v>
      </c>
      <c r="K90" s="103">
        <v>252</v>
      </c>
      <c r="L90" s="59">
        <v>140</v>
      </c>
      <c r="M90" s="59">
        <v>112</v>
      </c>
      <c r="N90" s="103">
        <v>261</v>
      </c>
      <c r="O90" s="59">
        <v>145</v>
      </c>
      <c r="P90" s="59">
        <v>116</v>
      </c>
      <c r="Q90" s="59">
        <v>257</v>
      </c>
      <c r="R90" s="59">
        <v>137</v>
      </c>
      <c r="S90" s="59">
        <v>120</v>
      </c>
      <c r="T90" s="61">
        <v>0</v>
      </c>
      <c r="U90" s="58" t="s">
        <v>119</v>
      </c>
    </row>
    <row r="91" spans="1:21" ht="12.75" thickBot="1" x14ac:dyDescent="0.2">
      <c r="A91" s="57" t="s">
        <v>108</v>
      </c>
      <c r="B91" s="137">
        <v>1</v>
      </c>
      <c r="C91" s="810"/>
      <c r="D91" s="99">
        <v>3</v>
      </c>
      <c r="E91" s="55">
        <v>3</v>
      </c>
      <c r="F91" s="55">
        <v>0</v>
      </c>
      <c r="G91" s="55">
        <v>0</v>
      </c>
      <c r="H91" s="99">
        <v>72</v>
      </c>
      <c r="I91" s="99">
        <v>51</v>
      </c>
      <c r="J91" s="99">
        <v>21</v>
      </c>
      <c r="K91" s="55">
        <v>27</v>
      </c>
      <c r="L91" s="55">
        <v>18</v>
      </c>
      <c r="M91" s="55">
        <v>9</v>
      </c>
      <c r="N91" s="55">
        <v>22</v>
      </c>
      <c r="O91" s="55">
        <v>16</v>
      </c>
      <c r="P91" s="55">
        <v>6</v>
      </c>
      <c r="Q91" s="55">
        <v>23</v>
      </c>
      <c r="R91" s="55">
        <v>17</v>
      </c>
      <c r="S91" s="55">
        <v>6</v>
      </c>
      <c r="T91" s="54">
        <v>0</v>
      </c>
      <c r="U91" s="53" t="s">
        <v>108</v>
      </c>
    </row>
    <row r="94" spans="1:21" x14ac:dyDescent="0.15">
      <c r="A94" s="52"/>
      <c r="B94" s="51"/>
      <c r="D94" s="51"/>
      <c r="E94" s="51"/>
      <c r="F94" s="51"/>
      <c r="G94" s="51"/>
      <c r="H94" s="51"/>
      <c r="I94" s="51"/>
      <c r="J94" s="51"/>
      <c r="K94" s="51"/>
      <c r="L94" s="51"/>
      <c r="M94" s="51"/>
      <c r="N94" s="51"/>
      <c r="O94" s="51"/>
      <c r="P94" s="51"/>
      <c r="Q94" s="51"/>
      <c r="R94" s="51"/>
      <c r="S94" s="51"/>
      <c r="T94" s="51"/>
    </row>
  </sheetData>
  <mergeCells count="3">
    <mergeCell ref="B6:C7"/>
    <mergeCell ref="T6:T7"/>
    <mergeCell ref="B5:C5"/>
  </mergeCells>
  <phoneticPr fontId="2"/>
  <pageMargins left="0.78740157480314965" right="0.59055118110236227" top="0.39370078740157483" bottom="0.39370078740157483" header="0.51181102362204722" footer="0.39370078740157483"/>
  <pageSetup paperSize="9" scale="96" firstPageNumber="20" fitToWidth="2" fitToHeight="0" pageOrder="overThenDown" orientation="portrait" useFirstPageNumber="1" r:id="rId1"/>
  <headerFooter scaleWithDoc="0" alignWithMargins="0">
    <oddFooter>&amp;C&amp;"ＭＳ 明朝,標準"－&amp;P－</oddFooter>
  </headerFooter>
  <rowBreaks count="1" manualBreakCount="1">
    <brk id="57" max="20" man="1"/>
  </rowBreaks>
  <colBreaks count="1" manualBreakCount="1">
    <brk id="11" max="9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dimension ref="A1:AE92"/>
  <sheetViews>
    <sheetView showGridLines="0" showZeros="0" view="pageBreakPreview" zoomScaleNormal="100" workbookViewId="0">
      <pane xSplit="1" ySplit="6" topLeftCell="B7" activePane="bottomRight" state="frozen"/>
      <selection activeCell="E13" sqref="E13"/>
      <selection pane="topRight" activeCell="E13" sqref="E13"/>
      <selection pane="bottomLeft" activeCell="E13" sqref="E13"/>
      <selection pane="bottomRight"/>
    </sheetView>
  </sheetViews>
  <sheetFormatPr defaultColWidth="14.25" defaultRowHeight="12" x14ac:dyDescent="0.15"/>
  <cols>
    <col min="1" max="1" width="11.5" style="50" customWidth="1"/>
    <col min="2" max="4" width="8.625" style="50" customWidth="1"/>
    <col min="5" max="5" width="5.75" style="50" customWidth="1"/>
    <col min="6" max="6" width="6.25" style="50" customWidth="1"/>
    <col min="7" max="7" width="5.75" style="50" customWidth="1"/>
    <col min="8" max="8" width="6.5" style="50" customWidth="1"/>
    <col min="9" max="9" width="5.75" style="50" customWidth="1"/>
    <col min="10" max="10" width="6.25" style="50" customWidth="1"/>
    <col min="11" max="11" width="5.75" style="50" customWidth="1"/>
    <col min="12" max="12" width="6.5" style="50" customWidth="1"/>
    <col min="13" max="13" width="7.5" style="50" customWidth="1"/>
    <col min="14" max="14" width="6.875" style="50" bestFit="1" customWidth="1"/>
    <col min="15" max="15" width="4.875" style="50" customWidth="1"/>
    <col min="16" max="18" width="5.5" style="50" customWidth="1"/>
    <col min="19" max="19" width="6.5" style="50" bestFit="1" customWidth="1"/>
    <col min="20" max="20" width="6.5" style="50" customWidth="1"/>
    <col min="21" max="21" width="4.75" style="50" bestFit="1" customWidth="1"/>
    <col min="22" max="24" width="5.5" style="50" customWidth="1"/>
    <col min="25" max="27" width="6.25" style="50" customWidth="1"/>
    <col min="28" max="29" width="6.125" style="50" customWidth="1"/>
    <col min="30" max="30" width="11.5" style="50" customWidth="1"/>
    <col min="31" max="16384" width="14.25" style="50"/>
  </cols>
  <sheetData>
    <row r="1" spans="1:31" x14ac:dyDescent="0.15">
      <c r="A1" s="52" t="s">
        <v>262</v>
      </c>
      <c r="AD1" s="112" t="s">
        <v>262</v>
      </c>
    </row>
    <row r="2" spans="1:31" ht="9.9499999999999993" customHeight="1" x14ac:dyDescent="0.15"/>
    <row r="3" spans="1:31" ht="13.35" customHeight="1" thickBot="1" x14ac:dyDescent="0.2">
      <c r="A3" s="95" t="s">
        <v>276</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row>
    <row r="4" spans="1:31" ht="17.25" x14ac:dyDescent="0.2">
      <c r="B4" s="82"/>
      <c r="C4" s="85"/>
      <c r="D4" s="85"/>
      <c r="E4" s="85"/>
      <c r="F4" s="85"/>
      <c r="G4" s="85"/>
      <c r="H4" s="85"/>
      <c r="I4" s="91" t="s">
        <v>235</v>
      </c>
      <c r="J4" s="85"/>
      <c r="K4" s="85"/>
      <c r="L4" s="85"/>
      <c r="M4" s="85"/>
      <c r="N4" s="91" t="s">
        <v>234</v>
      </c>
      <c r="O4" s="85"/>
      <c r="P4" s="91" t="s">
        <v>168</v>
      </c>
      <c r="Q4" s="91"/>
      <c r="R4" s="91"/>
      <c r="S4" s="85"/>
      <c r="T4" s="85"/>
      <c r="U4" s="85"/>
      <c r="V4" s="85"/>
      <c r="W4" s="1208" t="s">
        <v>275</v>
      </c>
      <c r="X4" s="1209"/>
      <c r="Y4" s="1209"/>
      <c r="Z4" s="1209"/>
      <c r="AA4" s="1210"/>
      <c r="AB4" s="1204" t="s">
        <v>274</v>
      </c>
      <c r="AC4" s="1175"/>
      <c r="AD4" s="70"/>
    </row>
    <row r="5" spans="1:31" s="145" customFormat="1" ht="22.5" customHeight="1" x14ac:dyDescent="0.15">
      <c r="A5" s="148" t="s">
        <v>267</v>
      </c>
      <c r="B5" s="1171" t="s">
        <v>0</v>
      </c>
      <c r="C5" s="1173"/>
      <c r="D5" s="1172"/>
      <c r="E5" s="1171" t="s">
        <v>231</v>
      </c>
      <c r="F5" s="1172"/>
      <c r="G5" s="1171" t="s">
        <v>230</v>
      </c>
      <c r="H5" s="1203"/>
      <c r="I5" s="1171" t="s">
        <v>273</v>
      </c>
      <c r="J5" s="1172"/>
      <c r="K5" s="1171" t="s">
        <v>272</v>
      </c>
      <c r="L5" s="1203"/>
      <c r="M5" s="1171" t="s">
        <v>271</v>
      </c>
      <c r="N5" s="1172"/>
      <c r="O5" s="1171" t="s">
        <v>226</v>
      </c>
      <c r="P5" s="1173"/>
      <c r="Q5" s="1201" t="s">
        <v>270</v>
      </c>
      <c r="R5" s="1202"/>
      <c r="S5" s="1201" t="s">
        <v>225</v>
      </c>
      <c r="T5" s="1202"/>
      <c r="U5" s="1171" t="s">
        <v>269</v>
      </c>
      <c r="V5" s="1207"/>
      <c r="W5" s="1185" t="s">
        <v>223</v>
      </c>
      <c r="X5" s="1200"/>
      <c r="Y5" s="1205" t="s">
        <v>268</v>
      </c>
      <c r="Z5" s="146" t="s">
        <v>221</v>
      </c>
      <c r="AA5" s="146" t="s">
        <v>220</v>
      </c>
      <c r="AB5" s="1176"/>
      <c r="AC5" s="1177"/>
      <c r="AD5" s="146" t="s">
        <v>267</v>
      </c>
    </row>
    <row r="6" spans="1:31" x14ac:dyDescent="0.15">
      <c r="A6" s="85"/>
      <c r="B6" s="83" t="s">
        <v>0</v>
      </c>
      <c r="C6" s="83" t="s">
        <v>266</v>
      </c>
      <c r="D6" s="83" t="s">
        <v>152</v>
      </c>
      <c r="E6" s="83" t="s">
        <v>0</v>
      </c>
      <c r="F6" s="83" t="s">
        <v>265</v>
      </c>
      <c r="G6" s="144" t="s">
        <v>0</v>
      </c>
      <c r="H6" s="144" t="s">
        <v>265</v>
      </c>
      <c r="I6" s="83" t="s">
        <v>0</v>
      </c>
      <c r="J6" s="83" t="s">
        <v>265</v>
      </c>
      <c r="K6" s="144" t="s">
        <v>0</v>
      </c>
      <c r="L6" s="144" t="s">
        <v>265</v>
      </c>
      <c r="M6" s="83" t="s">
        <v>0</v>
      </c>
      <c r="N6" s="83" t="s">
        <v>265</v>
      </c>
      <c r="O6" s="144" t="s">
        <v>0</v>
      </c>
      <c r="P6" s="144" t="s">
        <v>265</v>
      </c>
      <c r="Q6" s="144" t="s">
        <v>0</v>
      </c>
      <c r="R6" s="144" t="s">
        <v>265</v>
      </c>
      <c r="S6" s="144" t="s">
        <v>0</v>
      </c>
      <c r="T6" s="144" t="s">
        <v>265</v>
      </c>
      <c r="U6" s="144" t="s">
        <v>0</v>
      </c>
      <c r="V6" s="144" t="s">
        <v>265</v>
      </c>
      <c r="W6" s="144" t="s">
        <v>0</v>
      </c>
      <c r="X6" s="144" t="s">
        <v>265</v>
      </c>
      <c r="Y6" s="1206"/>
      <c r="Z6" s="83" t="s">
        <v>215</v>
      </c>
      <c r="AA6" s="83" t="s">
        <v>214</v>
      </c>
      <c r="AB6" s="83" t="s">
        <v>0</v>
      </c>
      <c r="AC6" s="83" t="s">
        <v>265</v>
      </c>
      <c r="AD6" s="82"/>
    </row>
    <row r="7" spans="1:31" x14ac:dyDescent="0.15">
      <c r="A7" s="106" t="s">
        <v>1121</v>
      </c>
      <c r="B7" s="116">
        <v>13624</v>
      </c>
      <c r="C7" s="51">
        <v>7785</v>
      </c>
      <c r="D7" s="51">
        <v>5839</v>
      </c>
      <c r="E7" s="51">
        <v>418</v>
      </c>
      <c r="F7" s="51">
        <v>396</v>
      </c>
      <c r="G7" s="51">
        <v>8</v>
      </c>
      <c r="H7" s="51">
        <v>6</v>
      </c>
      <c r="I7" s="51">
        <v>437</v>
      </c>
      <c r="J7" s="51">
        <v>394</v>
      </c>
      <c r="K7" s="51">
        <v>39</v>
      </c>
      <c r="L7" s="51">
        <v>35</v>
      </c>
      <c r="M7" s="51">
        <v>11439</v>
      </c>
      <c r="N7" s="51">
        <v>6585</v>
      </c>
      <c r="O7" s="51">
        <v>535</v>
      </c>
      <c r="P7" s="51">
        <v>0</v>
      </c>
      <c r="Q7" s="51">
        <v>4</v>
      </c>
      <c r="R7" s="51">
        <v>0</v>
      </c>
      <c r="S7" s="51">
        <v>84</v>
      </c>
      <c r="T7" s="51">
        <v>3</v>
      </c>
      <c r="U7" s="51">
        <v>660</v>
      </c>
      <c r="V7" s="51">
        <v>366</v>
      </c>
      <c r="W7" s="51">
        <v>21</v>
      </c>
      <c r="X7" s="51">
        <v>10</v>
      </c>
      <c r="Y7" s="51">
        <v>41</v>
      </c>
      <c r="Z7" s="51">
        <v>107</v>
      </c>
      <c r="AA7" s="51">
        <v>483</v>
      </c>
      <c r="AB7" s="51">
        <v>2513</v>
      </c>
      <c r="AC7" s="51">
        <v>1018</v>
      </c>
      <c r="AD7" s="86" t="s">
        <v>1121</v>
      </c>
    </row>
    <row r="8" spans="1:31" x14ac:dyDescent="0.15">
      <c r="A8" s="77" t="s">
        <v>1123</v>
      </c>
      <c r="B8" s="67">
        <v>13670</v>
      </c>
      <c r="C8" s="76">
        <v>7776</v>
      </c>
      <c r="D8" s="76">
        <v>5894</v>
      </c>
      <c r="E8" s="76">
        <v>417</v>
      </c>
      <c r="F8" s="76">
        <v>391</v>
      </c>
      <c r="G8" s="76">
        <v>7</v>
      </c>
      <c r="H8" s="76">
        <v>5</v>
      </c>
      <c r="I8" s="76">
        <v>435</v>
      </c>
      <c r="J8" s="76">
        <v>381</v>
      </c>
      <c r="K8" s="76">
        <v>37</v>
      </c>
      <c r="L8" s="76">
        <v>34</v>
      </c>
      <c r="M8" s="76">
        <v>11486</v>
      </c>
      <c r="N8" s="76">
        <v>6585</v>
      </c>
      <c r="O8" s="76">
        <v>529</v>
      </c>
      <c r="P8" s="76">
        <v>0</v>
      </c>
      <c r="Q8" s="76">
        <v>0</v>
      </c>
      <c r="R8" s="76">
        <v>0</v>
      </c>
      <c r="S8" s="76">
        <v>88</v>
      </c>
      <c r="T8" s="76">
        <v>4</v>
      </c>
      <c r="U8" s="76">
        <v>671</v>
      </c>
      <c r="V8" s="76">
        <v>376</v>
      </c>
      <c r="W8" s="76">
        <v>28</v>
      </c>
      <c r="X8" s="76">
        <v>10</v>
      </c>
      <c r="Y8" s="76">
        <v>44</v>
      </c>
      <c r="Z8" s="76">
        <v>84</v>
      </c>
      <c r="AA8" s="76">
        <v>510</v>
      </c>
      <c r="AB8" s="76">
        <v>2579</v>
      </c>
      <c r="AC8" s="76">
        <v>1043</v>
      </c>
      <c r="AD8" s="75" t="s">
        <v>1123</v>
      </c>
      <c r="AE8" s="63"/>
    </row>
    <row r="9" spans="1:31" x14ac:dyDescent="0.15">
      <c r="A9" s="71"/>
      <c r="B9" s="63"/>
      <c r="AD9" s="70"/>
    </row>
    <row r="10" spans="1:31" x14ac:dyDescent="0.15">
      <c r="A10" s="69" t="s">
        <v>150</v>
      </c>
      <c r="B10" s="67">
        <v>70</v>
      </c>
      <c r="C10" s="76">
        <v>54</v>
      </c>
      <c r="D10" s="76">
        <v>16</v>
      </c>
      <c r="E10" s="76">
        <v>1</v>
      </c>
      <c r="F10" s="76">
        <v>1</v>
      </c>
      <c r="G10" s="76">
        <v>2</v>
      </c>
      <c r="H10" s="76">
        <v>2</v>
      </c>
      <c r="I10" s="76">
        <v>2</v>
      </c>
      <c r="J10" s="76">
        <v>2</v>
      </c>
      <c r="K10" s="76">
        <v>3</v>
      </c>
      <c r="L10" s="76">
        <v>2</v>
      </c>
      <c r="M10" s="76">
        <v>59</v>
      </c>
      <c r="N10" s="76">
        <v>47</v>
      </c>
      <c r="O10" s="76">
        <v>3</v>
      </c>
      <c r="P10" s="76">
        <v>0</v>
      </c>
      <c r="Q10" s="76">
        <v>0</v>
      </c>
      <c r="R10" s="76">
        <v>0</v>
      </c>
      <c r="S10" s="76">
        <v>0</v>
      </c>
      <c r="T10" s="76">
        <v>0</v>
      </c>
      <c r="U10" s="76">
        <v>0</v>
      </c>
      <c r="V10" s="76">
        <v>0</v>
      </c>
      <c r="W10" s="76">
        <v>0</v>
      </c>
      <c r="X10" s="76">
        <v>0</v>
      </c>
      <c r="Y10" s="76">
        <v>0</v>
      </c>
      <c r="Z10" s="76">
        <v>0</v>
      </c>
      <c r="AA10" s="76">
        <v>0</v>
      </c>
      <c r="AB10" s="76">
        <v>45</v>
      </c>
      <c r="AC10" s="76">
        <v>22</v>
      </c>
      <c r="AD10" s="66" t="s">
        <v>150</v>
      </c>
    </row>
    <row r="11" spans="1:31" x14ac:dyDescent="0.15">
      <c r="A11" s="62" t="s">
        <v>135</v>
      </c>
      <c r="B11" s="74">
        <v>44</v>
      </c>
      <c r="C11" s="74">
        <v>32</v>
      </c>
      <c r="D11" s="74">
        <v>12</v>
      </c>
      <c r="E11" s="59">
        <v>0</v>
      </c>
      <c r="F11" s="59">
        <v>0</v>
      </c>
      <c r="G11" s="59">
        <v>2</v>
      </c>
      <c r="H11" s="59">
        <v>2</v>
      </c>
      <c r="I11" s="59">
        <v>1</v>
      </c>
      <c r="J11" s="59">
        <v>1</v>
      </c>
      <c r="K11" s="59">
        <v>2</v>
      </c>
      <c r="L11" s="59">
        <v>1</v>
      </c>
      <c r="M11" s="59">
        <v>37</v>
      </c>
      <c r="N11" s="59">
        <v>28</v>
      </c>
      <c r="O11" s="59">
        <v>2</v>
      </c>
      <c r="P11" s="59">
        <v>0</v>
      </c>
      <c r="Q11" s="59">
        <v>0</v>
      </c>
      <c r="R11" s="59">
        <v>0</v>
      </c>
      <c r="S11" s="59">
        <v>0</v>
      </c>
      <c r="T11" s="59">
        <v>0</v>
      </c>
      <c r="U11" s="59">
        <v>0</v>
      </c>
      <c r="V11" s="59">
        <v>0</v>
      </c>
      <c r="W11" s="61">
        <v>0</v>
      </c>
      <c r="X11" s="61">
        <v>0</v>
      </c>
      <c r="Y11" s="61">
        <v>0</v>
      </c>
      <c r="Z11" s="142">
        <v>0</v>
      </c>
      <c r="AA11" s="142">
        <v>0</v>
      </c>
      <c r="AB11" s="59">
        <v>44</v>
      </c>
      <c r="AC11" s="59">
        <v>22</v>
      </c>
      <c r="AD11" s="58" t="s">
        <v>135</v>
      </c>
    </row>
    <row r="12" spans="1:31" x14ac:dyDescent="0.15">
      <c r="A12" s="62" t="s">
        <v>264</v>
      </c>
      <c r="B12" s="74">
        <v>26</v>
      </c>
      <c r="C12" s="74">
        <v>22</v>
      </c>
      <c r="D12" s="74">
        <v>4</v>
      </c>
      <c r="E12" s="59">
        <v>1</v>
      </c>
      <c r="F12" s="59">
        <v>1</v>
      </c>
      <c r="G12" s="59">
        <v>0</v>
      </c>
      <c r="H12" s="59">
        <v>0</v>
      </c>
      <c r="I12" s="59">
        <v>1</v>
      </c>
      <c r="J12" s="59">
        <v>1</v>
      </c>
      <c r="K12" s="59">
        <v>1</v>
      </c>
      <c r="L12" s="59">
        <v>1</v>
      </c>
      <c r="M12" s="59">
        <v>22</v>
      </c>
      <c r="N12" s="59">
        <v>19</v>
      </c>
      <c r="O12" s="59">
        <v>1</v>
      </c>
      <c r="P12" s="59">
        <v>0</v>
      </c>
      <c r="Q12" s="61">
        <v>0</v>
      </c>
      <c r="R12" s="61">
        <v>0</v>
      </c>
      <c r="S12" s="61">
        <v>0</v>
      </c>
      <c r="T12" s="61">
        <v>0</v>
      </c>
      <c r="U12" s="61">
        <v>0</v>
      </c>
      <c r="V12" s="61">
        <v>0</v>
      </c>
      <c r="W12" s="61">
        <v>0</v>
      </c>
      <c r="X12" s="61">
        <v>0</v>
      </c>
      <c r="Y12" s="61">
        <v>0</v>
      </c>
      <c r="Z12" s="142">
        <v>0</v>
      </c>
      <c r="AA12" s="142">
        <v>0</v>
      </c>
      <c r="AB12" s="59">
        <v>1</v>
      </c>
      <c r="AC12" s="59">
        <v>0</v>
      </c>
      <c r="AD12" s="58" t="s">
        <v>264</v>
      </c>
    </row>
    <row r="13" spans="1:31" x14ac:dyDescent="0.15">
      <c r="A13" s="71"/>
      <c r="B13" s="63"/>
      <c r="AD13" s="70"/>
    </row>
    <row r="14" spans="1:31" x14ac:dyDescent="0.15">
      <c r="A14" s="69" t="s">
        <v>188</v>
      </c>
      <c r="B14" s="67">
        <v>13086</v>
      </c>
      <c r="C14" s="67">
        <v>7396</v>
      </c>
      <c r="D14" s="67">
        <v>5690</v>
      </c>
      <c r="E14" s="67">
        <v>413</v>
      </c>
      <c r="F14" s="67">
        <v>387</v>
      </c>
      <c r="G14" s="67">
        <v>0</v>
      </c>
      <c r="H14" s="67">
        <v>0</v>
      </c>
      <c r="I14" s="67">
        <v>417</v>
      </c>
      <c r="J14" s="67">
        <v>364</v>
      </c>
      <c r="K14" s="67">
        <v>31</v>
      </c>
      <c r="L14" s="67">
        <v>29</v>
      </c>
      <c r="M14" s="67">
        <v>10994</v>
      </c>
      <c r="N14" s="67">
        <v>6252</v>
      </c>
      <c r="O14" s="67">
        <v>508</v>
      </c>
      <c r="P14" s="67">
        <v>0</v>
      </c>
      <c r="Q14" s="67">
        <v>0</v>
      </c>
      <c r="R14" s="67">
        <v>0</v>
      </c>
      <c r="S14" s="67">
        <v>88</v>
      </c>
      <c r="T14" s="67">
        <v>4</v>
      </c>
      <c r="U14" s="67">
        <v>635</v>
      </c>
      <c r="V14" s="67">
        <v>360</v>
      </c>
      <c r="W14" s="67">
        <v>28</v>
      </c>
      <c r="X14" s="67">
        <v>10</v>
      </c>
      <c r="Y14" s="67">
        <v>43</v>
      </c>
      <c r="Z14" s="67">
        <v>83</v>
      </c>
      <c r="AA14" s="67">
        <v>510</v>
      </c>
      <c r="AB14" s="67">
        <v>2126</v>
      </c>
      <c r="AC14" s="131">
        <v>806</v>
      </c>
      <c r="AD14" s="66" t="s">
        <v>188</v>
      </c>
    </row>
    <row r="15" spans="1:31" x14ac:dyDescent="0.15">
      <c r="A15" s="62" t="s">
        <v>135</v>
      </c>
      <c r="B15" s="74">
        <v>3277</v>
      </c>
      <c r="C15" s="74">
        <v>1760</v>
      </c>
      <c r="D15" s="74">
        <v>1517</v>
      </c>
      <c r="E15" s="59">
        <v>110</v>
      </c>
      <c r="F15" s="59">
        <v>100</v>
      </c>
      <c r="G15" s="59">
        <v>0</v>
      </c>
      <c r="H15" s="59">
        <v>0</v>
      </c>
      <c r="I15" s="59">
        <v>112</v>
      </c>
      <c r="J15" s="59">
        <v>103</v>
      </c>
      <c r="K15" s="59">
        <v>8</v>
      </c>
      <c r="L15" s="59">
        <v>7</v>
      </c>
      <c r="M15" s="59">
        <v>2863</v>
      </c>
      <c r="N15" s="59">
        <v>1530</v>
      </c>
      <c r="O15" s="59">
        <v>135</v>
      </c>
      <c r="P15" s="59">
        <v>0</v>
      </c>
      <c r="Q15" s="59">
        <v>0</v>
      </c>
      <c r="R15" s="59">
        <v>0</v>
      </c>
      <c r="S15" s="59">
        <v>4</v>
      </c>
      <c r="T15" s="59">
        <v>1</v>
      </c>
      <c r="U15" s="59">
        <v>45</v>
      </c>
      <c r="V15" s="59">
        <v>19</v>
      </c>
      <c r="W15" s="61">
        <v>0</v>
      </c>
      <c r="X15" s="61">
        <v>0</v>
      </c>
      <c r="Y15" s="59">
        <v>10</v>
      </c>
      <c r="Z15" s="59">
        <v>23</v>
      </c>
      <c r="AA15" s="59">
        <v>110</v>
      </c>
      <c r="AB15" s="59">
        <v>477</v>
      </c>
      <c r="AC15" s="59">
        <v>178</v>
      </c>
      <c r="AD15" s="58" t="s">
        <v>135</v>
      </c>
    </row>
    <row r="16" spans="1:31" x14ac:dyDescent="0.15">
      <c r="A16" s="62"/>
      <c r="B16" s="116"/>
      <c r="C16" s="51"/>
      <c r="D16" s="51"/>
      <c r="E16" s="61"/>
      <c r="F16" s="61"/>
      <c r="G16" s="61"/>
      <c r="H16" s="61"/>
      <c r="I16" s="61"/>
      <c r="J16" s="61"/>
      <c r="K16" s="61"/>
      <c r="L16" s="61"/>
      <c r="M16" s="61"/>
      <c r="N16" s="61"/>
      <c r="O16" s="61"/>
      <c r="P16" s="61"/>
      <c r="Q16" s="61"/>
      <c r="R16" s="61"/>
      <c r="S16" s="61"/>
      <c r="T16" s="61"/>
      <c r="U16" s="61"/>
      <c r="V16" s="61"/>
      <c r="W16" s="61"/>
      <c r="X16" s="61"/>
      <c r="Y16" s="102"/>
      <c r="Z16" s="61"/>
      <c r="AA16" s="61"/>
      <c r="AB16" s="61"/>
      <c r="AC16" s="61"/>
      <c r="AD16" s="58"/>
    </row>
    <row r="17" spans="1:30" x14ac:dyDescent="0.15">
      <c r="A17" s="77" t="s">
        <v>148</v>
      </c>
      <c r="B17" s="67">
        <v>3371</v>
      </c>
      <c r="C17" s="76">
        <v>1903</v>
      </c>
      <c r="D17" s="76">
        <v>1468</v>
      </c>
      <c r="E17" s="67">
        <v>102</v>
      </c>
      <c r="F17" s="67">
        <v>97</v>
      </c>
      <c r="G17" s="67">
        <v>0</v>
      </c>
      <c r="H17" s="67">
        <v>0</v>
      </c>
      <c r="I17" s="67">
        <v>103</v>
      </c>
      <c r="J17" s="67">
        <v>84</v>
      </c>
      <c r="K17" s="67">
        <v>7</v>
      </c>
      <c r="L17" s="67">
        <v>7</v>
      </c>
      <c r="M17" s="67">
        <v>2789</v>
      </c>
      <c r="N17" s="67">
        <v>1587</v>
      </c>
      <c r="O17" s="67">
        <v>131</v>
      </c>
      <c r="P17" s="67">
        <v>0</v>
      </c>
      <c r="Q17" s="67">
        <v>0</v>
      </c>
      <c r="R17" s="67">
        <v>0</v>
      </c>
      <c r="S17" s="67">
        <v>31</v>
      </c>
      <c r="T17" s="67">
        <v>2</v>
      </c>
      <c r="U17" s="67">
        <v>208</v>
      </c>
      <c r="V17" s="67">
        <v>126</v>
      </c>
      <c r="W17" s="67">
        <v>0</v>
      </c>
      <c r="X17" s="67">
        <v>0</v>
      </c>
      <c r="Y17" s="67">
        <v>7</v>
      </c>
      <c r="Z17" s="67">
        <v>22</v>
      </c>
      <c r="AA17" s="67">
        <v>131</v>
      </c>
      <c r="AB17" s="67">
        <v>607</v>
      </c>
      <c r="AC17" s="67">
        <v>275</v>
      </c>
      <c r="AD17" s="75" t="s">
        <v>148</v>
      </c>
    </row>
    <row r="18" spans="1:30" x14ac:dyDescent="0.15">
      <c r="A18" s="62" t="s">
        <v>132</v>
      </c>
      <c r="B18" s="74">
        <v>654</v>
      </c>
      <c r="C18" s="74">
        <v>377</v>
      </c>
      <c r="D18" s="74">
        <v>277</v>
      </c>
      <c r="E18" s="59">
        <v>19</v>
      </c>
      <c r="F18" s="59">
        <v>18</v>
      </c>
      <c r="G18" s="59">
        <v>0</v>
      </c>
      <c r="H18" s="59">
        <v>0</v>
      </c>
      <c r="I18" s="59">
        <v>19</v>
      </c>
      <c r="J18" s="59">
        <v>16</v>
      </c>
      <c r="K18" s="59">
        <v>1</v>
      </c>
      <c r="L18" s="59">
        <v>1</v>
      </c>
      <c r="M18" s="59">
        <v>555</v>
      </c>
      <c r="N18" s="59">
        <v>321</v>
      </c>
      <c r="O18" s="59">
        <v>27</v>
      </c>
      <c r="P18" s="59">
        <v>0</v>
      </c>
      <c r="Q18" s="61">
        <v>0</v>
      </c>
      <c r="R18" s="61">
        <v>0</v>
      </c>
      <c r="S18" s="61">
        <v>5</v>
      </c>
      <c r="T18" s="61">
        <v>0</v>
      </c>
      <c r="U18" s="61">
        <v>28</v>
      </c>
      <c r="V18" s="61">
        <v>21</v>
      </c>
      <c r="W18" s="61">
        <v>0</v>
      </c>
      <c r="X18" s="61">
        <v>0</v>
      </c>
      <c r="Y18" s="59">
        <v>1</v>
      </c>
      <c r="Z18" s="61">
        <v>3</v>
      </c>
      <c r="AA18" s="61">
        <v>24</v>
      </c>
      <c r="AB18" s="59">
        <v>111</v>
      </c>
      <c r="AC18" s="59">
        <v>47</v>
      </c>
      <c r="AD18" s="58" t="s">
        <v>132</v>
      </c>
    </row>
    <row r="19" spans="1:30" x14ac:dyDescent="0.15">
      <c r="A19" s="62" t="s">
        <v>131</v>
      </c>
      <c r="B19" s="74">
        <v>237</v>
      </c>
      <c r="C19" s="74">
        <v>139</v>
      </c>
      <c r="D19" s="74">
        <v>98</v>
      </c>
      <c r="E19" s="59">
        <v>8</v>
      </c>
      <c r="F19" s="59">
        <v>8</v>
      </c>
      <c r="G19" s="59">
        <v>0</v>
      </c>
      <c r="H19" s="59">
        <v>0</v>
      </c>
      <c r="I19" s="59">
        <v>8</v>
      </c>
      <c r="J19" s="59">
        <v>8</v>
      </c>
      <c r="K19" s="59">
        <v>2</v>
      </c>
      <c r="L19" s="59">
        <v>2</v>
      </c>
      <c r="M19" s="59">
        <v>194</v>
      </c>
      <c r="N19" s="59">
        <v>114</v>
      </c>
      <c r="O19" s="59">
        <v>10</v>
      </c>
      <c r="P19" s="59">
        <v>0</v>
      </c>
      <c r="Q19" s="61">
        <v>0</v>
      </c>
      <c r="R19" s="61">
        <v>0</v>
      </c>
      <c r="S19" s="61">
        <v>2</v>
      </c>
      <c r="T19" s="61">
        <v>0</v>
      </c>
      <c r="U19" s="61">
        <v>13</v>
      </c>
      <c r="V19" s="61">
        <v>7</v>
      </c>
      <c r="W19" s="61">
        <v>0</v>
      </c>
      <c r="X19" s="61">
        <v>0</v>
      </c>
      <c r="Y19" s="59">
        <v>0</v>
      </c>
      <c r="Z19" s="61">
        <v>0</v>
      </c>
      <c r="AA19" s="61">
        <v>10</v>
      </c>
      <c r="AB19" s="59">
        <v>33</v>
      </c>
      <c r="AC19" s="59">
        <v>10</v>
      </c>
      <c r="AD19" s="58" t="s">
        <v>131</v>
      </c>
    </row>
    <row r="20" spans="1:30" x14ac:dyDescent="0.15">
      <c r="A20" s="62" t="s">
        <v>129</v>
      </c>
      <c r="B20" s="74">
        <v>532</v>
      </c>
      <c r="C20" s="74">
        <v>288</v>
      </c>
      <c r="D20" s="74">
        <v>244</v>
      </c>
      <c r="E20" s="59">
        <v>16</v>
      </c>
      <c r="F20" s="59">
        <v>15</v>
      </c>
      <c r="G20" s="59">
        <v>0</v>
      </c>
      <c r="H20" s="59">
        <v>0</v>
      </c>
      <c r="I20" s="59">
        <v>16</v>
      </c>
      <c r="J20" s="59">
        <v>14</v>
      </c>
      <c r="K20" s="59">
        <v>1</v>
      </c>
      <c r="L20" s="59">
        <v>1</v>
      </c>
      <c r="M20" s="59">
        <v>438</v>
      </c>
      <c r="N20" s="59">
        <v>236</v>
      </c>
      <c r="O20" s="59">
        <v>24</v>
      </c>
      <c r="P20" s="59">
        <v>0</v>
      </c>
      <c r="Q20" s="61">
        <v>0</v>
      </c>
      <c r="R20" s="61">
        <v>0</v>
      </c>
      <c r="S20" s="61">
        <v>4</v>
      </c>
      <c r="T20" s="61">
        <v>0</v>
      </c>
      <c r="U20" s="61">
        <v>33</v>
      </c>
      <c r="V20" s="61">
        <v>22</v>
      </c>
      <c r="W20" s="61">
        <v>0</v>
      </c>
      <c r="X20" s="61">
        <v>0</v>
      </c>
      <c r="Y20" s="59">
        <v>2</v>
      </c>
      <c r="Z20" s="61">
        <v>5</v>
      </c>
      <c r="AA20" s="61">
        <v>23</v>
      </c>
      <c r="AB20" s="59">
        <v>109</v>
      </c>
      <c r="AC20" s="59">
        <v>51</v>
      </c>
      <c r="AD20" s="58" t="s">
        <v>129</v>
      </c>
    </row>
    <row r="21" spans="1:30" x14ac:dyDescent="0.15">
      <c r="A21" s="62" t="s">
        <v>121</v>
      </c>
      <c r="B21" s="74">
        <v>124</v>
      </c>
      <c r="C21" s="74">
        <v>76</v>
      </c>
      <c r="D21" s="74">
        <v>48</v>
      </c>
      <c r="E21" s="59">
        <v>4</v>
      </c>
      <c r="F21" s="59">
        <v>3</v>
      </c>
      <c r="G21" s="59">
        <v>0</v>
      </c>
      <c r="H21" s="59">
        <v>0</v>
      </c>
      <c r="I21" s="59">
        <v>4</v>
      </c>
      <c r="J21" s="59">
        <v>3</v>
      </c>
      <c r="K21" s="59">
        <v>0</v>
      </c>
      <c r="L21" s="59">
        <v>0</v>
      </c>
      <c r="M21" s="59">
        <v>100</v>
      </c>
      <c r="N21" s="59">
        <v>64</v>
      </c>
      <c r="O21" s="59">
        <v>4</v>
      </c>
      <c r="P21" s="59">
        <v>0</v>
      </c>
      <c r="Q21" s="61">
        <v>0</v>
      </c>
      <c r="R21" s="61">
        <v>0</v>
      </c>
      <c r="S21" s="61">
        <v>2</v>
      </c>
      <c r="T21" s="61">
        <v>0</v>
      </c>
      <c r="U21" s="61">
        <v>10</v>
      </c>
      <c r="V21" s="61">
        <v>6</v>
      </c>
      <c r="W21" s="61">
        <v>0</v>
      </c>
      <c r="X21" s="61">
        <v>0</v>
      </c>
      <c r="Y21" s="59">
        <v>0</v>
      </c>
      <c r="Z21" s="61">
        <v>0</v>
      </c>
      <c r="AA21" s="61">
        <v>3</v>
      </c>
      <c r="AB21" s="59">
        <v>36</v>
      </c>
      <c r="AC21" s="59">
        <v>16</v>
      </c>
      <c r="AD21" s="58" t="s">
        <v>121</v>
      </c>
    </row>
    <row r="22" spans="1:30" x14ac:dyDescent="0.15">
      <c r="A22" s="62" t="s">
        <v>119</v>
      </c>
      <c r="B22" s="74">
        <v>172</v>
      </c>
      <c r="C22" s="74">
        <v>100</v>
      </c>
      <c r="D22" s="74">
        <v>72</v>
      </c>
      <c r="E22" s="59">
        <v>5</v>
      </c>
      <c r="F22" s="59">
        <v>5</v>
      </c>
      <c r="G22" s="59">
        <v>0</v>
      </c>
      <c r="H22" s="59">
        <v>0</v>
      </c>
      <c r="I22" s="59">
        <v>5</v>
      </c>
      <c r="J22" s="59">
        <v>5</v>
      </c>
      <c r="K22" s="59">
        <v>0</v>
      </c>
      <c r="L22" s="59">
        <v>0</v>
      </c>
      <c r="M22" s="59">
        <v>143</v>
      </c>
      <c r="N22" s="59">
        <v>85</v>
      </c>
      <c r="O22" s="59">
        <v>7</v>
      </c>
      <c r="P22" s="59">
        <v>0</v>
      </c>
      <c r="Q22" s="61">
        <v>0</v>
      </c>
      <c r="R22" s="61">
        <v>0</v>
      </c>
      <c r="S22" s="61">
        <v>1</v>
      </c>
      <c r="T22" s="61">
        <v>0</v>
      </c>
      <c r="U22" s="61">
        <v>11</v>
      </c>
      <c r="V22" s="61">
        <v>5</v>
      </c>
      <c r="W22" s="61">
        <v>0</v>
      </c>
      <c r="X22" s="61">
        <v>0</v>
      </c>
      <c r="Y22" s="59">
        <v>1</v>
      </c>
      <c r="Z22" s="61">
        <v>1</v>
      </c>
      <c r="AA22" s="61">
        <v>4</v>
      </c>
      <c r="AB22" s="59">
        <v>36</v>
      </c>
      <c r="AC22" s="59">
        <v>14</v>
      </c>
      <c r="AD22" s="58" t="s">
        <v>119</v>
      </c>
    </row>
    <row r="23" spans="1:30" x14ac:dyDescent="0.15">
      <c r="A23" s="62" t="s">
        <v>118</v>
      </c>
      <c r="B23" s="74">
        <v>300</v>
      </c>
      <c r="C23" s="74">
        <v>175</v>
      </c>
      <c r="D23" s="74">
        <v>125</v>
      </c>
      <c r="E23" s="59">
        <v>9</v>
      </c>
      <c r="F23" s="59">
        <v>9</v>
      </c>
      <c r="G23" s="59">
        <v>0</v>
      </c>
      <c r="H23" s="59">
        <v>0</v>
      </c>
      <c r="I23" s="59">
        <v>9</v>
      </c>
      <c r="J23" s="59">
        <v>5</v>
      </c>
      <c r="K23" s="59">
        <v>0</v>
      </c>
      <c r="L23" s="59">
        <v>0</v>
      </c>
      <c r="M23" s="59">
        <v>253</v>
      </c>
      <c r="N23" s="59">
        <v>153</v>
      </c>
      <c r="O23" s="59">
        <v>10</v>
      </c>
      <c r="P23" s="59">
        <v>0</v>
      </c>
      <c r="Q23" s="61">
        <v>0</v>
      </c>
      <c r="R23" s="61">
        <v>0</v>
      </c>
      <c r="S23" s="61">
        <v>3</v>
      </c>
      <c r="T23" s="61">
        <v>0</v>
      </c>
      <c r="U23" s="61">
        <v>16</v>
      </c>
      <c r="V23" s="61">
        <v>8</v>
      </c>
      <c r="W23" s="61">
        <v>0</v>
      </c>
      <c r="X23" s="61">
        <v>0</v>
      </c>
      <c r="Y23" s="59">
        <v>1</v>
      </c>
      <c r="Z23" s="61">
        <v>4</v>
      </c>
      <c r="AA23" s="61">
        <v>11</v>
      </c>
      <c r="AB23" s="59">
        <v>48</v>
      </c>
      <c r="AC23" s="59">
        <v>22</v>
      </c>
      <c r="AD23" s="58" t="s">
        <v>118</v>
      </c>
    </row>
    <row r="24" spans="1:30" x14ac:dyDescent="0.15">
      <c r="A24" s="62" t="s">
        <v>117</v>
      </c>
      <c r="B24" s="74">
        <v>241</v>
      </c>
      <c r="C24" s="74">
        <v>132</v>
      </c>
      <c r="D24" s="74">
        <v>109</v>
      </c>
      <c r="E24" s="59">
        <v>9</v>
      </c>
      <c r="F24" s="59">
        <v>9</v>
      </c>
      <c r="G24" s="59">
        <v>0</v>
      </c>
      <c r="H24" s="59">
        <v>0</v>
      </c>
      <c r="I24" s="59">
        <v>9</v>
      </c>
      <c r="J24" s="59">
        <v>6</v>
      </c>
      <c r="K24" s="59">
        <v>0</v>
      </c>
      <c r="L24" s="59">
        <v>0</v>
      </c>
      <c r="M24" s="59">
        <v>198</v>
      </c>
      <c r="N24" s="59">
        <v>108</v>
      </c>
      <c r="O24" s="59">
        <v>9</v>
      </c>
      <c r="P24" s="59">
        <v>0</v>
      </c>
      <c r="Q24" s="61">
        <v>0</v>
      </c>
      <c r="R24" s="61">
        <v>0</v>
      </c>
      <c r="S24" s="61">
        <v>2</v>
      </c>
      <c r="T24" s="61">
        <v>0</v>
      </c>
      <c r="U24" s="61">
        <v>14</v>
      </c>
      <c r="V24" s="61">
        <v>9</v>
      </c>
      <c r="W24" s="61">
        <v>0</v>
      </c>
      <c r="X24" s="61">
        <v>0</v>
      </c>
      <c r="Y24" s="59">
        <v>0</v>
      </c>
      <c r="Z24" s="61">
        <v>1</v>
      </c>
      <c r="AA24" s="61">
        <v>10</v>
      </c>
      <c r="AB24" s="59">
        <v>44</v>
      </c>
      <c r="AC24" s="59">
        <v>24</v>
      </c>
      <c r="AD24" s="58" t="s">
        <v>117</v>
      </c>
    </row>
    <row r="25" spans="1:30" x14ac:dyDescent="0.15">
      <c r="A25" s="62" t="s">
        <v>112</v>
      </c>
      <c r="B25" s="74">
        <v>138</v>
      </c>
      <c r="C25" s="74">
        <v>71</v>
      </c>
      <c r="D25" s="74">
        <v>67</v>
      </c>
      <c r="E25" s="59">
        <v>3</v>
      </c>
      <c r="F25" s="59">
        <v>2</v>
      </c>
      <c r="G25" s="59">
        <v>0</v>
      </c>
      <c r="H25" s="59">
        <v>0</v>
      </c>
      <c r="I25" s="59">
        <v>3</v>
      </c>
      <c r="J25" s="59">
        <v>3</v>
      </c>
      <c r="K25" s="59">
        <v>1</v>
      </c>
      <c r="L25" s="59">
        <v>1</v>
      </c>
      <c r="M25" s="59">
        <v>112</v>
      </c>
      <c r="N25" s="59">
        <v>57</v>
      </c>
      <c r="O25" s="59">
        <v>4</v>
      </c>
      <c r="P25" s="59">
        <v>0</v>
      </c>
      <c r="Q25" s="61">
        <v>0</v>
      </c>
      <c r="R25" s="61">
        <v>0</v>
      </c>
      <c r="S25" s="61">
        <v>1</v>
      </c>
      <c r="T25" s="61">
        <v>0</v>
      </c>
      <c r="U25" s="61">
        <v>14</v>
      </c>
      <c r="V25" s="61">
        <v>8</v>
      </c>
      <c r="W25" s="61">
        <v>0</v>
      </c>
      <c r="X25" s="61">
        <v>0</v>
      </c>
      <c r="Y25" s="59">
        <v>0</v>
      </c>
      <c r="Z25" s="61">
        <v>0</v>
      </c>
      <c r="AA25" s="61">
        <v>9</v>
      </c>
      <c r="AB25" s="59">
        <v>22</v>
      </c>
      <c r="AC25" s="59">
        <v>11</v>
      </c>
      <c r="AD25" s="58" t="s">
        <v>112</v>
      </c>
    </row>
    <row r="26" spans="1:30" x14ac:dyDescent="0.15">
      <c r="A26" s="62" t="s">
        <v>109</v>
      </c>
      <c r="B26" s="74">
        <v>81</v>
      </c>
      <c r="C26" s="74">
        <v>34</v>
      </c>
      <c r="D26" s="74">
        <v>47</v>
      </c>
      <c r="E26" s="59">
        <v>2</v>
      </c>
      <c r="F26" s="59">
        <v>2</v>
      </c>
      <c r="G26" s="59">
        <v>0</v>
      </c>
      <c r="H26" s="59">
        <v>0</v>
      </c>
      <c r="I26" s="59">
        <v>2</v>
      </c>
      <c r="J26" s="59">
        <v>1</v>
      </c>
      <c r="K26" s="59">
        <v>0</v>
      </c>
      <c r="L26" s="59">
        <v>0</v>
      </c>
      <c r="M26" s="59">
        <v>67</v>
      </c>
      <c r="N26" s="59">
        <v>30</v>
      </c>
      <c r="O26" s="59">
        <v>4</v>
      </c>
      <c r="P26" s="59">
        <v>0</v>
      </c>
      <c r="Q26" s="61">
        <v>0</v>
      </c>
      <c r="R26" s="61">
        <v>0</v>
      </c>
      <c r="S26" s="61">
        <v>0</v>
      </c>
      <c r="T26" s="61">
        <v>0</v>
      </c>
      <c r="U26" s="61">
        <v>6</v>
      </c>
      <c r="V26" s="61">
        <v>1</v>
      </c>
      <c r="W26" s="61">
        <v>0</v>
      </c>
      <c r="X26" s="61">
        <v>0</v>
      </c>
      <c r="Y26" s="59">
        <v>0</v>
      </c>
      <c r="Z26" s="61">
        <v>2</v>
      </c>
      <c r="AA26" s="61">
        <v>1</v>
      </c>
      <c r="AB26" s="59">
        <v>23</v>
      </c>
      <c r="AC26" s="59">
        <v>9</v>
      </c>
      <c r="AD26" s="58" t="s">
        <v>109</v>
      </c>
    </row>
    <row r="27" spans="1:30" x14ac:dyDescent="0.15">
      <c r="A27" s="62" t="s">
        <v>108</v>
      </c>
      <c r="B27" s="74">
        <v>113</v>
      </c>
      <c r="C27" s="74">
        <v>65</v>
      </c>
      <c r="D27" s="74">
        <v>48</v>
      </c>
      <c r="E27" s="59">
        <v>3</v>
      </c>
      <c r="F27" s="59">
        <v>3</v>
      </c>
      <c r="G27" s="59">
        <v>0</v>
      </c>
      <c r="H27" s="59">
        <v>0</v>
      </c>
      <c r="I27" s="59">
        <v>3</v>
      </c>
      <c r="J27" s="59">
        <v>2</v>
      </c>
      <c r="K27" s="59">
        <v>1</v>
      </c>
      <c r="L27" s="59">
        <v>1</v>
      </c>
      <c r="M27" s="59">
        <v>94</v>
      </c>
      <c r="N27" s="59">
        <v>54</v>
      </c>
      <c r="O27" s="59">
        <v>3</v>
      </c>
      <c r="P27" s="59">
        <v>0</v>
      </c>
      <c r="Q27" s="61">
        <v>0</v>
      </c>
      <c r="R27" s="61">
        <v>0</v>
      </c>
      <c r="S27" s="61">
        <v>2</v>
      </c>
      <c r="T27" s="61">
        <v>0</v>
      </c>
      <c r="U27" s="61">
        <v>7</v>
      </c>
      <c r="V27" s="61">
        <v>5</v>
      </c>
      <c r="W27" s="61">
        <v>0</v>
      </c>
      <c r="X27" s="61">
        <v>0</v>
      </c>
      <c r="Y27" s="59">
        <v>1</v>
      </c>
      <c r="Z27" s="61">
        <v>0</v>
      </c>
      <c r="AA27" s="61">
        <v>5</v>
      </c>
      <c r="AB27" s="59">
        <v>24</v>
      </c>
      <c r="AC27" s="59">
        <v>10</v>
      </c>
      <c r="AD27" s="58" t="s">
        <v>108</v>
      </c>
    </row>
    <row r="28" spans="1:30" x14ac:dyDescent="0.15">
      <c r="A28" s="62" t="s">
        <v>107</v>
      </c>
      <c r="B28" s="74">
        <v>165</v>
      </c>
      <c r="C28" s="74">
        <v>87</v>
      </c>
      <c r="D28" s="74">
        <v>78</v>
      </c>
      <c r="E28" s="59">
        <v>4</v>
      </c>
      <c r="F28" s="59">
        <v>4</v>
      </c>
      <c r="G28" s="59">
        <v>0</v>
      </c>
      <c r="H28" s="59">
        <v>0</v>
      </c>
      <c r="I28" s="59">
        <v>5</v>
      </c>
      <c r="J28" s="59">
        <v>5</v>
      </c>
      <c r="K28" s="59">
        <v>1</v>
      </c>
      <c r="L28" s="59">
        <v>1</v>
      </c>
      <c r="M28" s="59">
        <v>141</v>
      </c>
      <c r="N28" s="59">
        <v>72</v>
      </c>
      <c r="O28" s="59">
        <v>7</v>
      </c>
      <c r="P28" s="59">
        <v>0</v>
      </c>
      <c r="Q28" s="61">
        <v>0</v>
      </c>
      <c r="R28" s="61">
        <v>0</v>
      </c>
      <c r="S28" s="61">
        <v>1</v>
      </c>
      <c r="T28" s="61">
        <v>0</v>
      </c>
      <c r="U28" s="61">
        <v>6</v>
      </c>
      <c r="V28" s="61">
        <v>5</v>
      </c>
      <c r="W28" s="61">
        <v>0</v>
      </c>
      <c r="X28" s="61">
        <v>0</v>
      </c>
      <c r="Y28" s="59">
        <v>0</v>
      </c>
      <c r="Z28" s="61">
        <v>2</v>
      </c>
      <c r="AA28" s="61">
        <v>4</v>
      </c>
      <c r="AB28" s="59">
        <v>13</v>
      </c>
      <c r="AC28" s="59">
        <v>6</v>
      </c>
      <c r="AD28" s="58" t="s">
        <v>107</v>
      </c>
    </row>
    <row r="29" spans="1:30" x14ac:dyDescent="0.15">
      <c r="A29" s="62" t="s">
        <v>147</v>
      </c>
      <c r="B29" s="74">
        <v>117</v>
      </c>
      <c r="C29" s="74">
        <v>74</v>
      </c>
      <c r="D29" s="74">
        <v>43</v>
      </c>
      <c r="E29" s="59">
        <v>4</v>
      </c>
      <c r="F29" s="59">
        <v>4</v>
      </c>
      <c r="G29" s="59">
        <v>0</v>
      </c>
      <c r="H29" s="59">
        <v>0</v>
      </c>
      <c r="I29" s="59">
        <v>4</v>
      </c>
      <c r="J29" s="59">
        <v>2</v>
      </c>
      <c r="K29" s="59">
        <v>0</v>
      </c>
      <c r="L29" s="59">
        <v>0</v>
      </c>
      <c r="M29" s="59">
        <v>93</v>
      </c>
      <c r="N29" s="59">
        <v>60</v>
      </c>
      <c r="O29" s="59">
        <v>4</v>
      </c>
      <c r="P29" s="59">
        <v>0</v>
      </c>
      <c r="Q29" s="61">
        <v>0</v>
      </c>
      <c r="R29" s="61">
        <v>0</v>
      </c>
      <c r="S29" s="61">
        <v>1</v>
      </c>
      <c r="T29" s="61">
        <v>1</v>
      </c>
      <c r="U29" s="61">
        <v>11</v>
      </c>
      <c r="V29" s="61">
        <v>7</v>
      </c>
      <c r="W29" s="61">
        <v>0</v>
      </c>
      <c r="X29" s="61">
        <v>0</v>
      </c>
      <c r="Y29" s="59">
        <v>0</v>
      </c>
      <c r="Z29" s="61">
        <v>1</v>
      </c>
      <c r="AA29" s="61">
        <v>3</v>
      </c>
      <c r="AB29" s="59">
        <v>22</v>
      </c>
      <c r="AC29" s="59">
        <v>12</v>
      </c>
      <c r="AD29" s="58" t="s">
        <v>187</v>
      </c>
    </row>
    <row r="30" spans="1:30" x14ac:dyDescent="0.15">
      <c r="A30" s="62" t="s">
        <v>105</v>
      </c>
      <c r="B30" s="74">
        <v>160</v>
      </c>
      <c r="C30" s="74">
        <v>94</v>
      </c>
      <c r="D30" s="74">
        <v>66</v>
      </c>
      <c r="E30" s="59">
        <v>6</v>
      </c>
      <c r="F30" s="59">
        <v>5</v>
      </c>
      <c r="G30" s="59">
        <v>0</v>
      </c>
      <c r="H30" s="59">
        <v>0</v>
      </c>
      <c r="I30" s="59">
        <v>6</v>
      </c>
      <c r="J30" s="59">
        <v>6</v>
      </c>
      <c r="K30" s="59">
        <v>0</v>
      </c>
      <c r="L30" s="59">
        <v>0</v>
      </c>
      <c r="M30" s="59">
        <v>124</v>
      </c>
      <c r="N30" s="59">
        <v>75</v>
      </c>
      <c r="O30" s="59">
        <v>6</v>
      </c>
      <c r="P30" s="59">
        <v>0</v>
      </c>
      <c r="Q30" s="61">
        <v>0</v>
      </c>
      <c r="R30" s="61">
        <v>0</v>
      </c>
      <c r="S30" s="61">
        <v>0</v>
      </c>
      <c r="T30" s="61">
        <v>0</v>
      </c>
      <c r="U30" s="61">
        <v>18</v>
      </c>
      <c r="V30" s="61">
        <v>8</v>
      </c>
      <c r="W30" s="61">
        <v>0</v>
      </c>
      <c r="X30" s="61">
        <v>0</v>
      </c>
      <c r="Y30" s="59">
        <v>0</v>
      </c>
      <c r="Z30" s="61">
        <v>0</v>
      </c>
      <c r="AA30" s="61">
        <v>8</v>
      </c>
      <c r="AB30" s="59">
        <v>33</v>
      </c>
      <c r="AC30" s="59">
        <v>18</v>
      </c>
      <c r="AD30" s="58" t="s">
        <v>105</v>
      </c>
    </row>
    <row r="31" spans="1:30" x14ac:dyDescent="0.15">
      <c r="A31" s="62" t="s">
        <v>101</v>
      </c>
      <c r="B31" s="74">
        <v>107</v>
      </c>
      <c r="C31" s="74">
        <v>57</v>
      </c>
      <c r="D31" s="74">
        <v>50</v>
      </c>
      <c r="E31" s="59">
        <v>3</v>
      </c>
      <c r="F31" s="59">
        <v>3</v>
      </c>
      <c r="G31" s="59">
        <v>0</v>
      </c>
      <c r="H31" s="59">
        <v>0</v>
      </c>
      <c r="I31" s="59">
        <v>3</v>
      </c>
      <c r="J31" s="59">
        <v>2</v>
      </c>
      <c r="K31" s="59">
        <v>0</v>
      </c>
      <c r="L31" s="59">
        <v>0</v>
      </c>
      <c r="M31" s="59">
        <v>87</v>
      </c>
      <c r="N31" s="59">
        <v>46</v>
      </c>
      <c r="O31" s="59">
        <v>4</v>
      </c>
      <c r="P31" s="59">
        <v>0</v>
      </c>
      <c r="Q31" s="61">
        <v>0</v>
      </c>
      <c r="R31" s="61">
        <v>0</v>
      </c>
      <c r="S31" s="61">
        <v>1</v>
      </c>
      <c r="T31" s="61">
        <v>0</v>
      </c>
      <c r="U31" s="61">
        <v>9</v>
      </c>
      <c r="V31" s="61">
        <v>6</v>
      </c>
      <c r="W31" s="61">
        <v>0</v>
      </c>
      <c r="X31" s="61">
        <v>0</v>
      </c>
      <c r="Y31" s="59">
        <v>0</v>
      </c>
      <c r="Z31" s="61">
        <v>1</v>
      </c>
      <c r="AA31" s="61">
        <v>6</v>
      </c>
      <c r="AB31" s="59">
        <v>16</v>
      </c>
      <c r="AC31" s="59">
        <v>6</v>
      </c>
      <c r="AD31" s="58" t="s">
        <v>101</v>
      </c>
    </row>
    <row r="32" spans="1:30" x14ac:dyDescent="0.15">
      <c r="A32" s="62" t="s">
        <v>186</v>
      </c>
      <c r="B32" s="74">
        <v>98</v>
      </c>
      <c r="C32" s="74">
        <v>53</v>
      </c>
      <c r="D32" s="74">
        <v>45</v>
      </c>
      <c r="E32" s="59">
        <v>3</v>
      </c>
      <c r="F32" s="59">
        <v>3</v>
      </c>
      <c r="G32" s="59">
        <v>0</v>
      </c>
      <c r="H32" s="59">
        <v>0</v>
      </c>
      <c r="I32" s="59">
        <v>3</v>
      </c>
      <c r="J32" s="59">
        <v>3</v>
      </c>
      <c r="K32" s="59">
        <v>0</v>
      </c>
      <c r="L32" s="59">
        <v>0</v>
      </c>
      <c r="M32" s="59">
        <v>83</v>
      </c>
      <c r="N32" s="59">
        <v>45</v>
      </c>
      <c r="O32" s="59">
        <v>4</v>
      </c>
      <c r="P32" s="59">
        <v>0</v>
      </c>
      <c r="Q32" s="61">
        <v>0</v>
      </c>
      <c r="R32" s="61">
        <v>0</v>
      </c>
      <c r="S32" s="61">
        <v>2</v>
      </c>
      <c r="T32" s="61">
        <v>0</v>
      </c>
      <c r="U32" s="61">
        <v>3</v>
      </c>
      <c r="V32" s="61">
        <v>2</v>
      </c>
      <c r="W32" s="61">
        <v>0</v>
      </c>
      <c r="X32" s="61">
        <v>0</v>
      </c>
      <c r="Y32" s="59">
        <v>1</v>
      </c>
      <c r="Z32" s="61">
        <v>1</v>
      </c>
      <c r="AA32" s="61">
        <v>7</v>
      </c>
      <c r="AB32" s="59">
        <v>12</v>
      </c>
      <c r="AC32" s="59">
        <v>3</v>
      </c>
      <c r="AD32" s="58" t="s">
        <v>186</v>
      </c>
    </row>
    <row r="33" spans="1:30" x14ac:dyDescent="0.15">
      <c r="A33" s="62" t="s">
        <v>99</v>
      </c>
      <c r="B33" s="74">
        <v>28</v>
      </c>
      <c r="C33" s="74">
        <v>20</v>
      </c>
      <c r="D33" s="74">
        <v>8</v>
      </c>
      <c r="E33" s="59">
        <v>1</v>
      </c>
      <c r="F33" s="59">
        <v>1</v>
      </c>
      <c r="G33" s="59">
        <v>0</v>
      </c>
      <c r="H33" s="59">
        <v>0</v>
      </c>
      <c r="I33" s="59">
        <v>1</v>
      </c>
      <c r="J33" s="59">
        <v>0</v>
      </c>
      <c r="K33" s="59">
        <v>0</v>
      </c>
      <c r="L33" s="59">
        <v>0</v>
      </c>
      <c r="M33" s="59">
        <v>22</v>
      </c>
      <c r="N33" s="59">
        <v>16</v>
      </c>
      <c r="O33" s="59">
        <v>1</v>
      </c>
      <c r="P33" s="59">
        <v>0</v>
      </c>
      <c r="Q33" s="61">
        <v>0</v>
      </c>
      <c r="R33" s="61">
        <v>0</v>
      </c>
      <c r="S33" s="61">
        <v>1</v>
      </c>
      <c r="T33" s="61">
        <v>1</v>
      </c>
      <c r="U33" s="61">
        <v>2</v>
      </c>
      <c r="V33" s="61">
        <v>2</v>
      </c>
      <c r="W33" s="61">
        <v>0</v>
      </c>
      <c r="X33" s="61">
        <v>0</v>
      </c>
      <c r="Y33" s="59">
        <v>0</v>
      </c>
      <c r="Z33" s="61">
        <v>0</v>
      </c>
      <c r="AA33" s="61">
        <v>0</v>
      </c>
      <c r="AB33" s="59">
        <v>4</v>
      </c>
      <c r="AC33" s="59">
        <v>2</v>
      </c>
      <c r="AD33" s="58" t="s">
        <v>99</v>
      </c>
    </row>
    <row r="34" spans="1:30" x14ac:dyDescent="0.15">
      <c r="A34" s="62" t="s">
        <v>98</v>
      </c>
      <c r="B34" s="74">
        <v>45</v>
      </c>
      <c r="C34" s="74">
        <v>30</v>
      </c>
      <c r="D34" s="74">
        <v>15</v>
      </c>
      <c r="E34" s="59">
        <v>1</v>
      </c>
      <c r="F34" s="59">
        <v>1</v>
      </c>
      <c r="G34" s="59">
        <v>0</v>
      </c>
      <c r="H34" s="59">
        <v>0</v>
      </c>
      <c r="I34" s="59">
        <v>1</v>
      </c>
      <c r="J34" s="59">
        <v>1</v>
      </c>
      <c r="K34" s="59">
        <v>0</v>
      </c>
      <c r="L34" s="59">
        <v>0</v>
      </c>
      <c r="M34" s="59">
        <v>37</v>
      </c>
      <c r="N34" s="59">
        <v>25</v>
      </c>
      <c r="O34" s="59">
        <v>1</v>
      </c>
      <c r="P34" s="59">
        <v>0</v>
      </c>
      <c r="Q34" s="61">
        <v>0</v>
      </c>
      <c r="R34" s="61">
        <v>0</v>
      </c>
      <c r="S34" s="61">
        <v>1</v>
      </c>
      <c r="T34" s="61">
        <v>0</v>
      </c>
      <c r="U34" s="61">
        <v>4</v>
      </c>
      <c r="V34" s="61">
        <v>3</v>
      </c>
      <c r="W34" s="61">
        <v>0</v>
      </c>
      <c r="X34" s="61">
        <v>0</v>
      </c>
      <c r="Y34" s="59">
        <v>0</v>
      </c>
      <c r="Z34" s="61">
        <v>1</v>
      </c>
      <c r="AA34" s="61">
        <v>1</v>
      </c>
      <c r="AB34" s="59">
        <v>9</v>
      </c>
      <c r="AC34" s="59">
        <v>6</v>
      </c>
      <c r="AD34" s="58" t="s">
        <v>98</v>
      </c>
    </row>
    <row r="35" spans="1:30" x14ac:dyDescent="0.15">
      <c r="A35" s="62" t="s">
        <v>97</v>
      </c>
      <c r="B35" s="74">
        <v>59</v>
      </c>
      <c r="C35" s="74">
        <v>31</v>
      </c>
      <c r="D35" s="74">
        <v>28</v>
      </c>
      <c r="E35" s="59">
        <v>2</v>
      </c>
      <c r="F35" s="59">
        <v>2</v>
      </c>
      <c r="G35" s="59">
        <v>0</v>
      </c>
      <c r="H35" s="59">
        <v>0</v>
      </c>
      <c r="I35" s="59">
        <v>2</v>
      </c>
      <c r="J35" s="59">
        <v>2</v>
      </c>
      <c r="K35" s="59">
        <v>0</v>
      </c>
      <c r="L35" s="59">
        <v>0</v>
      </c>
      <c r="M35" s="59">
        <v>48</v>
      </c>
      <c r="N35" s="59">
        <v>26</v>
      </c>
      <c r="O35" s="59">
        <v>2</v>
      </c>
      <c r="P35" s="59">
        <v>0</v>
      </c>
      <c r="Q35" s="61">
        <v>0</v>
      </c>
      <c r="R35" s="61">
        <v>0</v>
      </c>
      <c r="S35" s="61">
        <v>2</v>
      </c>
      <c r="T35" s="61">
        <v>0</v>
      </c>
      <c r="U35" s="61">
        <v>3</v>
      </c>
      <c r="V35" s="61">
        <v>1</v>
      </c>
      <c r="W35" s="61">
        <v>0</v>
      </c>
      <c r="X35" s="61">
        <v>0</v>
      </c>
      <c r="Y35" s="59">
        <v>0</v>
      </c>
      <c r="Z35" s="61">
        <v>0</v>
      </c>
      <c r="AA35" s="61">
        <v>2</v>
      </c>
      <c r="AB35" s="59">
        <v>12</v>
      </c>
      <c r="AC35" s="59">
        <v>8</v>
      </c>
      <c r="AD35" s="58" t="s">
        <v>97</v>
      </c>
    </row>
    <row r="36" spans="1:30" x14ac:dyDescent="0.15">
      <c r="A36" s="62"/>
      <c r="B36" s="116"/>
      <c r="C36" s="51"/>
      <c r="D36" s="51"/>
      <c r="E36" s="61"/>
      <c r="F36" s="61"/>
      <c r="G36" s="61"/>
      <c r="H36" s="61"/>
      <c r="I36" s="61"/>
      <c r="J36" s="61"/>
      <c r="K36" s="61"/>
      <c r="L36" s="61"/>
      <c r="M36" s="61"/>
      <c r="N36" s="61"/>
      <c r="O36" s="61"/>
      <c r="P36" s="61"/>
      <c r="Q36" s="61"/>
      <c r="R36" s="61"/>
      <c r="S36" s="61"/>
      <c r="T36" s="61"/>
      <c r="U36" s="61"/>
      <c r="V36" s="61"/>
      <c r="W36" s="61"/>
      <c r="X36" s="61"/>
      <c r="Y36" s="64"/>
      <c r="Z36" s="61"/>
      <c r="AA36" s="61"/>
      <c r="AB36" s="61"/>
      <c r="AC36" s="61"/>
      <c r="AD36" s="58"/>
    </row>
    <row r="37" spans="1:30" x14ac:dyDescent="0.15">
      <c r="A37" s="77" t="s">
        <v>146</v>
      </c>
      <c r="B37" s="67">
        <v>628</v>
      </c>
      <c r="C37" s="76">
        <v>376</v>
      </c>
      <c r="D37" s="76">
        <v>252</v>
      </c>
      <c r="E37" s="67">
        <v>22</v>
      </c>
      <c r="F37" s="67">
        <v>20</v>
      </c>
      <c r="G37" s="67">
        <v>0</v>
      </c>
      <c r="H37" s="67">
        <v>0</v>
      </c>
      <c r="I37" s="67">
        <v>22</v>
      </c>
      <c r="J37" s="67">
        <v>18</v>
      </c>
      <c r="K37" s="67">
        <v>3</v>
      </c>
      <c r="L37" s="67">
        <v>3</v>
      </c>
      <c r="M37" s="67">
        <v>499</v>
      </c>
      <c r="N37" s="67">
        <v>302</v>
      </c>
      <c r="O37" s="67">
        <v>25</v>
      </c>
      <c r="P37" s="67">
        <v>0</v>
      </c>
      <c r="Q37" s="67">
        <v>0</v>
      </c>
      <c r="R37" s="67">
        <v>0</v>
      </c>
      <c r="S37" s="67">
        <v>9</v>
      </c>
      <c r="T37" s="67">
        <v>1</v>
      </c>
      <c r="U37" s="67">
        <v>48</v>
      </c>
      <c r="V37" s="67">
        <v>32</v>
      </c>
      <c r="W37" s="67">
        <v>0</v>
      </c>
      <c r="X37" s="67">
        <v>0</v>
      </c>
      <c r="Y37" s="67">
        <v>1</v>
      </c>
      <c r="Z37" s="67">
        <v>4</v>
      </c>
      <c r="AA37" s="67">
        <v>25</v>
      </c>
      <c r="AB37" s="67">
        <v>110</v>
      </c>
      <c r="AC37" s="67">
        <v>54</v>
      </c>
      <c r="AD37" s="75" t="s">
        <v>146</v>
      </c>
    </row>
    <row r="38" spans="1:30" x14ac:dyDescent="0.15">
      <c r="A38" s="62" t="s">
        <v>127</v>
      </c>
      <c r="B38" s="74">
        <v>118</v>
      </c>
      <c r="C38" s="74">
        <v>78</v>
      </c>
      <c r="D38" s="74">
        <v>40</v>
      </c>
      <c r="E38" s="59">
        <v>4</v>
      </c>
      <c r="F38" s="59">
        <v>4</v>
      </c>
      <c r="G38" s="59">
        <v>0</v>
      </c>
      <c r="H38" s="59">
        <v>0</v>
      </c>
      <c r="I38" s="59">
        <v>4</v>
      </c>
      <c r="J38" s="59">
        <v>4</v>
      </c>
      <c r="K38" s="59">
        <v>1</v>
      </c>
      <c r="L38" s="59">
        <v>1</v>
      </c>
      <c r="M38" s="59">
        <v>91</v>
      </c>
      <c r="N38" s="59">
        <v>63</v>
      </c>
      <c r="O38" s="59">
        <v>4</v>
      </c>
      <c r="P38" s="59">
        <v>0</v>
      </c>
      <c r="Q38" s="61">
        <v>0</v>
      </c>
      <c r="R38" s="61">
        <v>0</v>
      </c>
      <c r="S38" s="61">
        <v>2</v>
      </c>
      <c r="T38" s="61">
        <v>0</v>
      </c>
      <c r="U38" s="61">
        <v>12</v>
      </c>
      <c r="V38" s="61">
        <v>6</v>
      </c>
      <c r="W38" s="61">
        <v>0</v>
      </c>
      <c r="X38" s="61">
        <v>0</v>
      </c>
      <c r="Y38" s="59">
        <v>1</v>
      </c>
      <c r="Z38" s="61">
        <v>0</v>
      </c>
      <c r="AA38" s="61">
        <v>7</v>
      </c>
      <c r="AB38" s="59">
        <v>18</v>
      </c>
      <c r="AC38" s="59">
        <v>9</v>
      </c>
      <c r="AD38" s="58" t="s">
        <v>127</v>
      </c>
    </row>
    <row r="39" spans="1:30" x14ac:dyDescent="0.15">
      <c r="A39" s="62" t="s">
        <v>106</v>
      </c>
      <c r="B39" s="74">
        <v>137</v>
      </c>
      <c r="C39" s="74">
        <v>71</v>
      </c>
      <c r="D39" s="74">
        <v>66</v>
      </c>
      <c r="E39" s="59">
        <v>6</v>
      </c>
      <c r="F39" s="59">
        <v>5</v>
      </c>
      <c r="G39" s="59">
        <v>0</v>
      </c>
      <c r="H39" s="59">
        <v>0</v>
      </c>
      <c r="I39" s="59">
        <v>6</v>
      </c>
      <c r="J39" s="59">
        <v>4</v>
      </c>
      <c r="K39" s="59">
        <v>0</v>
      </c>
      <c r="L39" s="59">
        <v>0</v>
      </c>
      <c r="M39" s="59">
        <v>104</v>
      </c>
      <c r="N39" s="59">
        <v>57</v>
      </c>
      <c r="O39" s="59">
        <v>7</v>
      </c>
      <c r="P39" s="59">
        <v>0</v>
      </c>
      <c r="Q39" s="61">
        <v>0</v>
      </c>
      <c r="R39" s="61">
        <v>0</v>
      </c>
      <c r="S39" s="61">
        <v>4</v>
      </c>
      <c r="T39" s="61">
        <v>0</v>
      </c>
      <c r="U39" s="61">
        <v>10</v>
      </c>
      <c r="V39" s="61">
        <v>5</v>
      </c>
      <c r="W39" s="61">
        <v>0</v>
      </c>
      <c r="X39" s="61">
        <v>0</v>
      </c>
      <c r="Y39" s="59">
        <v>0</v>
      </c>
      <c r="Z39" s="61">
        <v>0</v>
      </c>
      <c r="AA39" s="61">
        <v>8</v>
      </c>
      <c r="AB39" s="59">
        <v>34</v>
      </c>
      <c r="AC39" s="59">
        <v>19</v>
      </c>
      <c r="AD39" s="58" t="s">
        <v>106</v>
      </c>
    </row>
    <row r="40" spans="1:30" x14ac:dyDescent="0.15">
      <c r="A40" s="62" t="s">
        <v>211</v>
      </c>
      <c r="B40" s="74">
        <v>83</v>
      </c>
      <c r="C40" s="74">
        <v>53</v>
      </c>
      <c r="D40" s="74">
        <v>30</v>
      </c>
      <c r="E40" s="59">
        <v>3</v>
      </c>
      <c r="F40" s="59">
        <v>2</v>
      </c>
      <c r="G40" s="59">
        <v>0</v>
      </c>
      <c r="H40" s="59">
        <v>0</v>
      </c>
      <c r="I40" s="59">
        <v>3</v>
      </c>
      <c r="J40" s="59">
        <v>3</v>
      </c>
      <c r="K40" s="59">
        <v>0</v>
      </c>
      <c r="L40" s="59">
        <v>0</v>
      </c>
      <c r="M40" s="59">
        <v>66</v>
      </c>
      <c r="N40" s="59">
        <v>41</v>
      </c>
      <c r="O40" s="59">
        <v>3</v>
      </c>
      <c r="P40" s="59">
        <v>0</v>
      </c>
      <c r="Q40" s="61">
        <v>0</v>
      </c>
      <c r="R40" s="61">
        <v>0</v>
      </c>
      <c r="S40" s="61">
        <v>2</v>
      </c>
      <c r="T40" s="61">
        <v>1</v>
      </c>
      <c r="U40" s="61">
        <v>6</v>
      </c>
      <c r="V40" s="61">
        <v>6</v>
      </c>
      <c r="W40" s="61">
        <v>0</v>
      </c>
      <c r="X40" s="61">
        <v>0</v>
      </c>
      <c r="Y40" s="59">
        <v>0</v>
      </c>
      <c r="Z40" s="61">
        <v>1</v>
      </c>
      <c r="AA40" s="61">
        <v>1</v>
      </c>
      <c r="AB40" s="59">
        <v>9</v>
      </c>
      <c r="AC40" s="59">
        <v>2</v>
      </c>
      <c r="AD40" s="58" t="s">
        <v>211</v>
      </c>
    </row>
    <row r="41" spans="1:30" x14ac:dyDescent="0.15">
      <c r="A41" s="62" t="s">
        <v>102</v>
      </c>
      <c r="B41" s="74">
        <v>157</v>
      </c>
      <c r="C41" s="74">
        <v>95</v>
      </c>
      <c r="D41" s="74">
        <v>62</v>
      </c>
      <c r="E41" s="59">
        <v>5</v>
      </c>
      <c r="F41" s="59">
        <v>5</v>
      </c>
      <c r="G41" s="59">
        <v>0</v>
      </c>
      <c r="H41" s="59">
        <v>0</v>
      </c>
      <c r="I41" s="59">
        <v>5</v>
      </c>
      <c r="J41" s="59">
        <v>4</v>
      </c>
      <c r="K41" s="59">
        <v>0</v>
      </c>
      <c r="L41" s="59">
        <v>0</v>
      </c>
      <c r="M41" s="59">
        <v>130</v>
      </c>
      <c r="N41" s="59">
        <v>76</v>
      </c>
      <c r="O41" s="59">
        <v>5</v>
      </c>
      <c r="P41" s="59">
        <v>0</v>
      </c>
      <c r="Q41" s="61">
        <v>0</v>
      </c>
      <c r="R41" s="61">
        <v>0</v>
      </c>
      <c r="S41" s="61">
        <v>0</v>
      </c>
      <c r="T41" s="61">
        <v>0</v>
      </c>
      <c r="U41" s="61">
        <v>12</v>
      </c>
      <c r="V41" s="61">
        <v>10</v>
      </c>
      <c r="W41" s="61">
        <v>0</v>
      </c>
      <c r="X41" s="61">
        <v>0</v>
      </c>
      <c r="Y41" s="59">
        <v>0</v>
      </c>
      <c r="Z41" s="61">
        <v>1</v>
      </c>
      <c r="AA41" s="61">
        <v>4</v>
      </c>
      <c r="AB41" s="59">
        <v>25</v>
      </c>
      <c r="AC41" s="59">
        <v>12</v>
      </c>
      <c r="AD41" s="58" t="s">
        <v>102</v>
      </c>
    </row>
    <row r="42" spans="1:30" x14ac:dyDescent="0.15">
      <c r="A42" s="62" t="s">
        <v>96</v>
      </c>
      <c r="B42" s="74">
        <v>55</v>
      </c>
      <c r="C42" s="74">
        <v>30</v>
      </c>
      <c r="D42" s="74">
        <v>25</v>
      </c>
      <c r="E42" s="59">
        <v>1</v>
      </c>
      <c r="F42" s="59">
        <v>1</v>
      </c>
      <c r="G42" s="59">
        <v>0</v>
      </c>
      <c r="H42" s="59">
        <v>0</v>
      </c>
      <c r="I42" s="59">
        <v>1</v>
      </c>
      <c r="J42" s="59">
        <v>1</v>
      </c>
      <c r="K42" s="59">
        <v>1</v>
      </c>
      <c r="L42" s="59">
        <v>1</v>
      </c>
      <c r="M42" s="59">
        <v>47</v>
      </c>
      <c r="N42" s="59">
        <v>25</v>
      </c>
      <c r="O42" s="59">
        <v>2</v>
      </c>
      <c r="P42" s="59">
        <v>0</v>
      </c>
      <c r="Q42" s="61">
        <v>0</v>
      </c>
      <c r="R42" s="61">
        <v>0</v>
      </c>
      <c r="S42" s="61">
        <v>1</v>
      </c>
      <c r="T42" s="61">
        <v>0</v>
      </c>
      <c r="U42" s="61">
        <v>2</v>
      </c>
      <c r="V42" s="61">
        <v>2</v>
      </c>
      <c r="W42" s="61">
        <v>0</v>
      </c>
      <c r="X42" s="61">
        <v>0</v>
      </c>
      <c r="Y42" s="59">
        <v>0</v>
      </c>
      <c r="Z42" s="61">
        <v>1</v>
      </c>
      <c r="AA42" s="61">
        <v>1</v>
      </c>
      <c r="AB42" s="59">
        <v>10</v>
      </c>
      <c r="AC42" s="59">
        <v>6</v>
      </c>
      <c r="AD42" s="58" t="s">
        <v>96</v>
      </c>
    </row>
    <row r="43" spans="1:30" x14ac:dyDescent="0.15">
      <c r="A43" s="62" t="s">
        <v>95</v>
      </c>
      <c r="B43" s="74">
        <v>61</v>
      </c>
      <c r="C43" s="74">
        <v>38</v>
      </c>
      <c r="D43" s="74">
        <v>23</v>
      </c>
      <c r="E43" s="59">
        <v>2</v>
      </c>
      <c r="F43" s="59">
        <v>2</v>
      </c>
      <c r="G43" s="59">
        <v>0</v>
      </c>
      <c r="H43" s="59">
        <v>0</v>
      </c>
      <c r="I43" s="59">
        <v>2</v>
      </c>
      <c r="J43" s="59">
        <v>2</v>
      </c>
      <c r="K43" s="59">
        <v>1</v>
      </c>
      <c r="L43" s="59">
        <v>1</v>
      </c>
      <c r="M43" s="59">
        <v>48</v>
      </c>
      <c r="N43" s="59">
        <v>30</v>
      </c>
      <c r="O43" s="59">
        <v>3</v>
      </c>
      <c r="P43" s="59">
        <v>0</v>
      </c>
      <c r="Q43" s="61">
        <v>0</v>
      </c>
      <c r="R43" s="61">
        <v>0</v>
      </c>
      <c r="S43" s="61">
        <v>0</v>
      </c>
      <c r="T43" s="61">
        <v>0</v>
      </c>
      <c r="U43" s="61">
        <v>5</v>
      </c>
      <c r="V43" s="61">
        <v>3</v>
      </c>
      <c r="W43" s="61">
        <v>0</v>
      </c>
      <c r="X43" s="61">
        <v>0</v>
      </c>
      <c r="Y43" s="59">
        <v>0</v>
      </c>
      <c r="Z43" s="61">
        <v>1</v>
      </c>
      <c r="AA43" s="61">
        <v>4</v>
      </c>
      <c r="AB43" s="59">
        <v>10</v>
      </c>
      <c r="AC43" s="59">
        <v>4</v>
      </c>
      <c r="AD43" s="58" t="s">
        <v>95</v>
      </c>
    </row>
    <row r="44" spans="1:30" x14ac:dyDescent="0.15">
      <c r="A44" s="62" t="s">
        <v>185</v>
      </c>
      <c r="B44" s="74">
        <v>17</v>
      </c>
      <c r="C44" s="74">
        <v>11</v>
      </c>
      <c r="D44" s="74">
        <v>6</v>
      </c>
      <c r="E44" s="59">
        <v>1</v>
      </c>
      <c r="F44" s="59">
        <v>1</v>
      </c>
      <c r="G44" s="59">
        <v>0</v>
      </c>
      <c r="H44" s="59">
        <v>0</v>
      </c>
      <c r="I44" s="59">
        <v>1</v>
      </c>
      <c r="J44" s="59">
        <v>0</v>
      </c>
      <c r="K44" s="59">
        <v>0</v>
      </c>
      <c r="L44" s="59">
        <v>0</v>
      </c>
      <c r="M44" s="59">
        <v>13</v>
      </c>
      <c r="N44" s="59">
        <v>10</v>
      </c>
      <c r="O44" s="59">
        <v>1</v>
      </c>
      <c r="P44" s="59">
        <v>0</v>
      </c>
      <c r="Q44" s="61">
        <v>0</v>
      </c>
      <c r="R44" s="61">
        <v>0</v>
      </c>
      <c r="S44" s="61">
        <v>0</v>
      </c>
      <c r="T44" s="61">
        <v>0</v>
      </c>
      <c r="U44" s="61">
        <v>1</v>
      </c>
      <c r="V44" s="61">
        <v>0</v>
      </c>
      <c r="W44" s="61">
        <v>0</v>
      </c>
      <c r="X44" s="61">
        <v>0</v>
      </c>
      <c r="Y44" s="59">
        <v>0</v>
      </c>
      <c r="Z44" s="61">
        <v>0</v>
      </c>
      <c r="AA44" s="61">
        <v>0</v>
      </c>
      <c r="AB44" s="59">
        <v>4</v>
      </c>
      <c r="AC44" s="59">
        <v>2</v>
      </c>
      <c r="AD44" s="58" t="s">
        <v>185</v>
      </c>
    </row>
    <row r="45" spans="1:30" x14ac:dyDescent="0.15">
      <c r="A45" s="62"/>
      <c r="B45" s="116"/>
      <c r="C45" s="51"/>
      <c r="D45" s="51"/>
      <c r="E45" s="61"/>
      <c r="F45" s="61"/>
      <c r="G45" s="61"/>
      <c r="H45" s="61"/>
      <c r="I45" s="61"/>
      <c r="J45" s="61"/>
      <c r="K45" s="61"/>
      <c r="L45" s="61"/>
      <c r="M45" s="61"/>
      <c r="N45" s="61"/>
      <c r="O45" s="61"/>
      <c r="P45" s="61"/>
      <c r="Q45" s="61"/>
      <c r="R45" s="61"/>
      <c r="S45" s="61"/>
      <c r="T45" s="61"/>
      <c r="U45" s="61"/>
      <c r="V45" s="61"/>
      <c r="W45" s="61"/>
      <c r="X45" s="61"/>
      <c r="Y45" s="64"/>
      <c r="Z45" s="61"/>
      <c r="AA45" s="61"/>
      <c r="AB45" s="61"/>
      <c r="AC45" s="61"/>
      <c r="AD45" s="58"/>
    </row>
    <row r="46" spans="1:30" x14ac:dyDescent="0.15">
      <c r="A46" s="77" t="s">
        <v>145</v>
      </c>
      <c r="B46" s="67">
        <v>1211</v>
      </c>
      <c r="C46" s="76">
        <v>698</v>
      </c>
      <c r="D46" s="76">
        <v>513</v>
      </c>
      <c r="E46" s="67">
        <v>37</v>
      </c>
      <c r="F46" s="67">
        <v>37</v>
      </c>
      <c r="G46" s="67">
        <v>0</v>
      </c>
      <c r="H46" s="67">
        <v>0</v>
      </c>
      <c r="I46" s="67">
        <v>37</v>
      </c>
      <c r="J46" s="67">
        <v>30</v>
      </c>
      <c r="K46" s="67">
        <v>2</v>
      </c>
      <c r="L46" s="67">
        <v>2</v>
      </c>
      <c r="M46" s="67">
        <v>1002</v>
      </c>
      <c r="N46" s="67">
        <v>593</v>
      </c>
      <c r="O46" s="67">
        <v>48</v>
      </c>
      <c r="P46" s="67">
        <v>0</v>
      </c>
      <c r="Q46" s="67">
        <v>0</v>
      </c>
      <c r="R46" s="67">
        <v>0</v>
      </c>
      <c r="S46" s="67">
        <v>11</v>
      </c>
      <c r="T46" s="67">
        <v>0</v>
      </c>
      <c r="U46" s="67">
        <v>74</v>
      </c>
      <c r="V46" s="67">
        <v>36</v>
      </c>
      <c r="W46" s="67">
        <v>0</v>
      </c>
      <c r="X46" s="67">
        <v>0</v>
      </c>
      <c r="Y46" s="67">
        <v>4</v>
      </c>
      <c r="Z46" s="67">
        <v>7</v>
      </c>
      <c r="AA46" s="67">
        <v>51</v>
      </c>
      <c r="AB46" s="67">
        <v>214</v>
      </c>
      <c r="AC46" s="67">
        <v>84</v>
      </c>
      <c r="AD46" s="75" t="s">
        <v>145</v>
      </c>
    </row>
    <row r="47" spans="1:30" x14ac:dyDescent="0.15">
      <c r="A47" s="62" t="s">
        <v>130</v>
      </c>
      <c r="B47" s="74">
        <v>218</v>
      </c>
      <c r="C47" s="74">
        <v>123</v>
      </c>
      <c r="D47" s="74">
        <v>95</v>
      </c>
      <c r="E47" s="59">
        <v>5</v>
      </c>
      <c r="F47" s="59">
        <v>5</v>
      </c>
      <c r="G47" s="59">
        <v>0</v>
      </c>
      <c r="H47" s="59">
        <v>0</v>
      </c>
      <c r="I47" s="59">
        <v>5</v>
      </c>
      <c r="J47" s="59">
        <v>2</v>
      </c>
      <c r="K47" s="59">
        <v>0</v>
      </c>
      <c r="L47" s="59">
        <v>0</v>
      </c>
      <c r="M47" s="59">
        <v>179</v>
      </c>
      <c r="N47" s="59">
        <v>108</v>
      </c>
      <c r="O47" s="59">
        <v>8</v>
      </c>
      <c r="P47" s="59">
        <v>0</v>
      </c>
      <c r="Q47" s="61">
        <v>0</v>
      </c>
      <c r="R47" s="61">
        <v>0</v>
      </c>
      <c r="S47" s="61">
        <v>3</v>
      </c>
      <c r="T47" s="61">
        <v>0</v>
      </c>
      <c r="U47" s="61">
        <v>18</v>
      </c>
      <c r="V47" s="61">
        <v>8</v>
      </c>
      <c r="W47" s="61">
        <v>0</v>
      </c>
      <c r="X47" s="61">
        <v>0</v>
      </c>
      <c r="Y47" s="59">
        <v>0</v>
      </c>
      <c r="Z47" s="61">
        <v>0</v>
      </c>
      <c r="AA47" s="61">
        <v>9</v>
      </c>
      <c r="AB47" s="59">
        <v>38</v>
      </c>
      <c r="AC47" s="59">
        <v>13</v>
      </c>
      <c r="AD47" s="58" t="s">
        <v>130</v>
      </c>
    </row>
    <row r="48" spans="1:30" x14ac:dyDescent="0.15">
      <c r="A48" s="62" t="s">
        <v>144</v>
      </c>
      <c r="B48" s="74">
        <v>111</v>
      </c>
      <c r="C48" s="74">
        <v>69</v>
      </c>
      <c r="D48" s="74">
        <v>42</v>
      </c>
      <c r="E48" s="59">
        <v>4</v>
      </c>
      <c r="F48" s="59">
        <v>4</v>
      </c>
      <c r="G48" s="59">
        <v>0</v>
      </c>
      <c r="H48" s="59">
        <v>0</v>
      </c>
      <c r="I48" s="59">
        <v>4</v>
      </c>
      <c r="J48" s="59">
        <v>4</v>
      </c>
      <c r="K48" s="59">
        <v>0</v>
      </c>
      <c r="L48" s="59">
        <v>0</v>
      </c>
      <c r="M48" s="59">
        <v>93</v>
      </c>
      <c r="N48" s="59">
        <v>58</v>
      </c>
      <c r="O48" s="59">
        <v>4</v>
      </c>
      <c r="P48" s="59">
        <v>0</v>
      </c>
      <c r="Q48" s="61">
        <v>0</v>
      </c>
      <c r="R48" s="61">
        <v>0</v>
      </c>
      <c r="S48" s="61">
        <v>0</v>
      </c>
      <c r="T48" s="61">
        <v>0</v>
      </c>
      <c r="U48" s="61">
        <v>6</v>
      </c>
      <c r="V48" s="61">
        <v>3</v>
      </c>
      <c r="W48" s="61">
        <v>0</v>
      </c>
      <c r="X48" s="61">
        <v>0</v>
      </c>
      <c r="Y48" s="59">
        <v>1</v>
      </c>
      <c r="Z48" s="61">
        <v>0</v>
      </c>
      <c r="AA48" s="61">
        <v>5</v>
      </c>
      <c r="AB48" s="59">
        <v>23</v>
      </c>
      <c r="AC48" s="59">
        <v>6</v>
      </c>
      <c r="AD48" s="58" t="s">
        <v>144</v>
      </c>
    </row>
    <row r="49" spans="1:30" x14ac:dyDescent="0.15">
      <c r="A49" s="62" t="s">
        <v>116</v>
      </c>
      <c r="B49" s="74">
        <v>205</v>
      </c>
      <c r="C49" s="74">
        <v>122</v>
      </c>
      <c r="D49" s="74">
        <v>83</v>
      </c>
      <c r="E49" s="59">
        <v>6</v>
      </c>
      <c r="F49" s="59">
        <v>6</v>
      </c>
      <c r="G49" s="59">
        <v>0</v>
      </c>
      <c r="H49" s="59">
        <v>0</v>
      </c>
      <c r="I49" s="59">
        <v>6</v>
      </c>
      <c r="J49" s="59">
        <v>6</v>
      </c>
      <c r="K49" s="59">
        <v>1</v>
      </c>
      <c r="L49" s="59">
        <v>1</v>
      </c>
      <c r="M49" s="59">
        <v>171</v>
      </c>
      <c r="N49" s="59">
        <v>101</v>
      </c>
      <c r="O49" s="59">
        <v>7</v>
      </c>
      <c r="P49" s="59">
        <v>0</v>
      </c>
      <c r="Q49" s="61">
        <v>0</v>
      </c>
      <c r="R49" s="61">
        <v>0</v>
      </c>
      <c r="S49" s="61">
        <v>2</v>
      </c>
      <c r="T49" s="61">
        <v>0</v>
      </c>
      <c r="U49" s="61">
        <v>12</v>
      </c>
      <c r="V49" s="61">
        <v>8</v>
      </c>
      <c r="W49" s="61">
        <v>0</v>
      </c>
      <c r="X49" s="61">
        <v>0</v>
      </c>
      <c r="Y49" s="59">
        <v>2</v>
      </c>
      <c r="Z49" s="61">
        <v>0</v>
      </c>
      <c r="AA49" s="61">
        <v>6</v>
      </c>
      <c r="AB49" s="59">
        <v>33</v>
      </c>
      <c r="AC49" s="59">
        <v>14</v>
      </c>
      <c r="AD49" s="58" t="s">
        <v>116</v>
      </c>
    </row>
    <row r="50" spans="1:30" x14ac:dyDescent="0.15">
      <c r="A50" s="62" t="s">
        <v>115</v>
      </c>
      <c r="B50" s="74">
        <v>163</v>
      </c>
      <c r="C50" s="74">
        <v>83</v>
      </c>
      <c r="D50" s="74">
        <v>80</v>
      </c>
      <c r="E50" s="59">
        <v>4</v>
      </c>
      <c r="F50" s="59">
        <v>4</v>
      </c>
      <c r="G50" s="59">
        <v>0</v>
      </c>
      <c r="H50" s="59">
        <v>0</v>
      </c>
      <c r="I50" s="59">
        <v>4</v>
      </c>
      <c r="J50" s="59">
        <v>3</v>
      </c>
      <c r="K50" s="59">
        <v>0</v>
      </c>
      <c r="L50" s="59">
        <v>0</v>
      </c>
      <c r="M50" s="59">
        <v>136</v>
      </c>
      <c r="N50" s="59">
        <v>73</v>
      </c>
      <c r="O50" s="59">
        <v>8</v>
      </c>
      <c r="P50" s="59">
        <v>0</v>
      </c>
      <c r="Q50" s="61">
        <v>0</v>
      </c>
      <c r="R50" s="61">
        <v>0</v>
      </c>
      <c r="S50" s="61">
        <v>3</v>
      </c>
      <c r="T50" s="61">
        <v>0</v>
      </c>
      <c r="U50" s="61">
        <v>8</v>
      </c>
      <c r="V50" s="61">
        <v>3</v>
      </c>
      <c r="W50" s="61">
        <v>0</v>
      </c>
      <c r="X50" s="61">
        <v>0</v>
      </c>
      <c r="Y50" s="59">
        <v>0</v>
      </c>
      <c r="Z50" s="61">
        <v>1</v>
      </c>
      <c r="AA50" s="61">
        <v>8</v>
      </c>
      <c r="AB50" s="59">
        <v>20</v>
      </c>
      <c r="AC50" s="59">
        <v>7</v>
      </c>
      <c r="AD50" s="58" t="s">
        <v>115</v>
      </c>
    </row>
    <row r="51" spans="1:30" x14ac:dyDescent="0.15">
      <c r="A51" s="62" t="s">
        <v>114</v>
      </c>
      <c r="B51" s="74">
        <v>167</v>
      </c>
      <c r="C51" s="74">
        <v>86</v>
      </c>
      <c r="D51" s="74">
        <v>81</v>
      </c>
      <c r="E51" s="59">
        <v>5</v>
      </c>
      <c r="F51" s="59">
        <v>5</v>
      </c>
      <c r="G51" s="59">
        <v>0</v>
      </c>
      <c r="H51" s="59">
        <v>0</v>
      </c>
      <c r="I51" s="59">
        <v>5</v>
      </c>
      <c r="J51" s="59">
        <v>2</v>
      </c>
      <c r="K51" s="59">
        <v>0</v>
      </c>
      <c r="L51" s="59">
        <v>0</v>
      </c>
      <c r="M51" s="59">
        <v>142</v>
      </c>
      <c r="N51" s="59">
        <v>76</v>
      </c>
      <c r="O51" s="59">
        <v>6</v>
      </c>
      <c r="P51" s="59">
        <v>0</v>
      </c>
      <c r="Q51" s="61">
        <v>0</v>
      </c>
      <c r="R51" s="61">
        <v>0</v>
      </c>
      <c r="S51" s="61">
        <v>1</v>
      </c>
      <c r="T51" s="61">
        <v>0</v>
      </c>
      <c r="U51" s="61">
        <v>8</v>
      </c>
      <c r="V51" s="61">
        <v>3</v>
      </c>
      <c r="W51" s="61">
        <v>0</v>
      </c>
      <c r="X51" s="61">
        <v>0</v>
      </c>
      <c r="Y51" s="59">
        <v>0</v>
      </c>
      <c r="Z51" s="61">
        <v>3</v>
      </c>
      <c r="AA51" s="61">
        <v>8</v>
      </c>
      <c r="AB51" s="59">
        <v>35</v>
      </c>
      <c r="AC51" s="59">
        <v>18</v>
      </c>
      <c r="AD51" s="58" t="s">
        <v>114</v>
      </c>
    </row>
    <row r="52" spans="1:30" x14ac:dyDescent="0.15">
      <c r="A52" s="62" t="s">
        <v>143</v>
      </c>
      <c r="B52" s="74">
        <v>48</v>
      </c>
      <c r="C52" s="74">
        <v>28</v>
      </c>
      <c r="D52" s="74">
        <v>20</v>
      </c>
      <c r="E52" s="59">
        <v>1</v>
      </c>
      <c r="F52" s="59">
        <v>1</v>
      </c>
      <c r="G52" s="59">
        <v>0</v>
      </c>
      <c r="H52" s="59">
        <v>0</v>
      </c>
      <c r="I52" s="59">
        <v>1</v>
      </c>
      <c r="J52" s="59">
        <v>1</v>
      </c>
      <c r="K52" s="59">
        <v>0</v>
      </c>
      <c r="L52" s="59">
        <v>0</v>
      </c>
      <c r="M52" s="59">
        <v>42</v>
      </c>
      <c r="N52" s="59">
        <v>24</v>
      </c>
      <c r="O52" s="59">
        <v>1</v>
      </c>
      <c r="P52" s="59">
        <v>0</v>
      </c>
      <c r="Q52" s="61">
        <v>0</v>
      </c>
      <c r="R52" s="61">
        <v>0</v>
      </c>
      <c r="S52" s="61">
        <v>0</v>
      </c>
      <c r="T52" s="61">
        <v>0</v>
      </c>
      <c r="U52" s="61">
        <v>3</v>
      </c>
      <c r="V52" s="61">
        <v>2</v>
      </c>
      <c r="W52" s="61">
        <v>0</v>
      </c>
      <c r="X52" s="61">
        <v>0</v>
      </c>
      <c r="Y52" s="59">
        <v>1</v>
      </c>
      <c r="Z52" s="61">
        <v>0</v>
      </c>
      <c r="AA52" s="61">
        <v>3</v>
      </c>
      <c r="AB52" s="59">
        <v>7</v>
      </c>
      <c r="AC52" s="59">
        <v>1</v>
      </c>
      <c r="AD52" s="58" t="s">
        <v>143</v>
      </c>
    </row>
    <row r="53" spans="1:30" x14ac:dyDescent="0.15">
      <c r="A53" s="62" t="s">
        <v>94</v>
      </c>
      <c r="B53" s="74">
        <v>101</v>
      </c>
      <c r="C53" s="74">
        <v>64</v>
      </c>
      <c r="D53" s="74">
        <v>37</v>
      </c>
      <c r="E53" s="59">
        <v>3</v>
      </c>
      <c r="F53" s="59">
        <v>3</v>
      </c>
      <c r="G53" s="59">
        <v>0</v>
      </c>
      <c r="H53" s="59">
        <v>0</v>
      </c>
      <c r="I53" s="59">
        <v>3</v>
      </c>
      <c r="J53" s="59">
        <v>3</v>
      </c>
      <c r="K53" s="59">
        <v>1</v>
      </c>
      <c r="L53" s="59">
        <v>1</v>
      </c>
      <c r="M53" s="59">
        <v>83</v>
      </c>
      <c r="N53" s="59">
        <v>55</v>
      </c>
      <c r="O53" s="59">
        <v>3</v>
      </c>
      <c r="P53" s="59">
        <v>0</v>
      </c>
      <c r="Q53" s="61">
        <v>0</v>
      </c>
      <c r="R53" s="61">
        <v>0</v>
      </c>
      <c r="S53" s="61">
        <v>1</v>
      </c>
      <c r="T53" s="61">
        <v>0</v>
      </c>
      <c r="U53" s="61">
        <v>7</v>
      </c>
      <c r="V53" s="61">
        <v>2</v>
      </c>
      <c r="W53" s="61">
        <v>0</v>
      </c>
      <c r="X53" s="61">
        <v>0</v>
      </c>
      <c r="Y53" s="59">
        <v>0</v>
      </c>
      <c r="Z53" s="61">
        <v>0</v>
      </c>
      <c r="AA53" s="61">
        <v>6</v>
      </c>
      <c r="AB53" s="59">
        <v>18</v>
      </c>
      <c r="AC53" s="59">
        <v>5</v>
      </c>
      <c r="AD53" s="58" t="s">
        <v>94</v>
      </c>
    </row>
    <row r="54" spans="1:30" x14ac:dyDescent="0.15">
      <c r="A54" s="62" t="s">
        <v>183</v>
      </c>
      <c r="B54" s="74">
        <v>66</v>
      </c>
      <c r="C54" s="74">
        <v>45</v>
      </c>
      <c r="D54" s="74">
        <v>21</v>
      </c>
      <c r="E54" s="59">
        <v>5</v>
      </c>
      <c r="F54" s="59">
        <v>5</v>
      </c>
      <c r="G54" s="59">
        <v>0</v>
      </c>
      <c r="H54" s="59">
        <v>0</v>
      </c>
      <c r="I54" s="59">
        <v>5</v>
      </c>
      <c r="J54" s="59">
        <v>5</v>
      </c>
      <c r="K54" s="59">
        <v>0</v>
      </c>
      <c r="L54" s="59">
        <v>0</v>
      </c>
      <c r="M54" s="59">
        <v>46</v>
      </c>
      <c r="N54" s="59">
        <v>33</v>
      </c>
      <c r="O54" s="59">
        <v>5</v>
      </c>
      <c r="P54" s="59">
        <v>0</v>
      </c>
      <c r="Q54" s="61">
        <v>0</v>
      </c>
      <c r="R54" s="61">
        <v>0</v>
      </c>
      <c r="S54" s="61">
        <v>1</v>
      </c>
      <c r="T54" s="61">
        <v>0</v>
      </c>
      <c r="U54" s="61">
        <v>4</v>
      </c>
      <c r="V54" s="61">
        <v>2</v>
      </c>
      <c r="W54" s="61">
        <v>0</v>
      </c>
      <c r="X54" s="61">
        <v>0</v>
      </c>
      <c r="Y54" s="59">
        <v>0</v>
      </c>
      <c r="Z54" s="61">
        <v>0</v>
      </c>
      <c r="AA54" s="61">
        <v>1</v>
      </c>
      <c r="AB54" s="59">
        <v>18</v>
      </c>
      <c r="AC54" s="59">
        <v>9</v>
      </c>
      <c r="AD54" s="58" t="s">
        <v>183</v>
      </c>
    </row>
    <row r="55" spans="1:30" x14ac:dyDescent="0.15">
      <c r="A55" s="62" t="s">
        <v>93</v>
      </c>
      <c r="B55" s="74">
        <v>47</v>
      </c>
      <c r="C55" s="74">
        <v>28</v>
      </c>
      <c r="D55" s="74">
        <v>19</v>
      </c>
      <c r="E55" s="59">
        <v>2</v>
      </c>
      <c r="F55" s="59">
        <v>2</v>
      </c>
      <c r="G55" s="59">
        <v>0</v>
      </c>
      <c r="H55" s="59">
        <v>0</v>
      </c>
      <c r="I55" s="59">
        <v>2</v>
      </c>
      <c r="J55" s="59">
        <v>2</v>
      </c>
      <c r="K55" s="59">
        <v>0</v>
      </c>
      <c r="L55" s="59">
        <v>0</v>
      </c>
      <c r="M55" s="59">
        <v>37</v>
      </c>
      <c r="N55" s="59">
        <v>21</v>
      </c>
      <c r="O55" s="59">
        <v>3</v>
      </c>
      <c r="P55" s="59">
        <v>0</v>
      </c>
      <c r="Q55" s="61">
        <v>0</v>
      </c>
      <c r="R55" s="61">
        <v>0</v>
      </c>
      <c r="S55" s="61">
        <v>0</v>
      </c>
      <c r="T55" s="61">
        <v>0</v>
      </c>
      <c r="U55" s="61">
        <v>3</v>
      </c>
      <c r="V55" s="61">
        <v>3</v>
      </c>
      <c r="W55" s="61">
        <v>0</v>
      </c>
      <c r="X55" s="61">
        <v>0</v>
      </c>
      <c r="Y55" s="59">
        <v>0</v>
      </c>
      <c r="Z55" s="61">
        <v>1</v>
      </c>
      <c r="AA55" s="61">
        <v>3</v>
      </c>
      <c r="AB55" s="59">
        <v>8</v>
      </c>
      <c r="AC55" s="59">
        <v>6</v>
      </c>
      <c r="AD55" s="58" t="s">
        <v>93</v>
      </c>
    </row>
    <row r="56" spans="1:30" ht="12.75" thickBot="1" x14ac:dyDescent="0.2">
      <c r="A56" s="57" t="s">
        <v>182</v>
      </c>
      <c r="B56" s="74">
        <v>85</v>
      </c>
      <c r="C56" s="74">
        <v>50</v>
      </c>
      <c r="D56" s="74">
        <v>35</v>
      </c>
      <c r="E56" s="59">
        <v>2</v>
      </c>
      <c r="F56" s="59">
        <v>2</v>
      </c>
      <c r="G56" s="59">
        <v>0</v>
      </c>
      <c r="H56" s="59">
        <v>0</v>
      </c>
      <c r="I56" s="59">
        <v>2</v>
      </c>
      <c r="J56" s="59">
        <v>2</v>
      </c>
      <c r="K56" s="59">
        <v>0</v>
      </c>
      <c r="L56" s="59">
        <v>0</v>
      </c>
      <c r="M56" s="59">
        <v>73</v>
      </c>
      <c r="N56" s="59">
        <v>44</v>
      </c>
      <c r="O56" s="59">
        <v>3</v>
      </c>
      <c r="P56" s="59">
        <v>0</v>
      </c>
      <c r="Q56" s="61">
        <v>0</v>
      </c>
      <c r="R56" s="61">
        <v>0</v>
      </c>
      <c r="S56" s="61">
        <v>0</v>
      </c>
      <c r="T56" s="61">
        <v>0</v>
      </c>
      <c r="U56" s="61">
        <v>5</v>
      </c>
      <c r="V56" s="61">
        <v>2</v>
      </c>
      <c r="W56" s="61">
        <v>0</v>
      </c>
      <c r="X56" s="61">
        <v>0</v>
      </c>
      <c r="Y56" s="59">
        <v>0</v>
      </c>
      <c r="Z56" s="61">
        <v>2</v>
      </c>
      <c r="AA56" s="61">
        <v>2</v>
      </c>
      <c r="AB56" s="59">
        <v>14</v>
      </c>
      <c r="AC56" s="59">
        <v>5</v>
      </c>
      <c r="AD56" s="58" t="s">
        <v>182</v>
      </c>
    </row>
    <row r="57" spans="1:30" x14ac:dyDescent="0.15">
      <c r="A57" s="115" t="s">
        <v>209</v>
      </c>
      <c r="B57" s="118"/>
      <c r="C57" s="118"/>
      <c r="D57" s="11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row>
    <row r="58" spans="1:30" x14ac:dyDescent="0.15">
      <c r="A58" s="77" t="s">
        <v>142</v>
      </c>
      <c r="B58" s="67">
        <v>3044</v>
      </c>
      <c r="C58" s="67">
        <v>1767</v>
      </c>
      <c r="D58" s="67">
        <v>1277</v>
      </c>
      <c r="E58" s="67">
        <v>88</v>
      </c>
      <c r="F58" s="67">
        <v>82</v>
      </c>
      <c r="G58" s="67">
        <v>0</v>
      </c>
      <c r="H58" s="67">
        <v>0</v>
      </c>
      <c r="I58" s="67">
        <v>89</v>
      </c>
      <c r="J58" s="67">
        <v>77</v>
      </c>
      <c r="K58" s="67">
        <v>7</v>
      </c>
      <c r="L58" s="67">
        <v>6</v>
      </c>
      <c r="M58" s="67">
        <v>2541</v>
      </c>
      <c r="N58" s="67">
        <v>1498</v>
      </c>
      <c r="O58" s="67">
        <v>109</v>
      </c>
      <c r="P58" s="67">
        <v>0</v>
      </c>
      <c r="Q58" s="67">
        <v>0</v>
      </c>
      <c r="R58" s="67">
        <v>0</v>
      </c>
      <c r="S58" s="67">
        <v>19</v>
      </c>
      <c r="T58" s="67">
        <v>0</v>
      </c>
      <c r="U58" s="67">
        <v>191</v>
      </c>
      <c r="V58" s="67">
        <v>104</v>
      </c>
      <c r="W58" s="67">
        <v>22</v>
      </c>
      <c r="X58" s="67">
        <v>8</v>
      </c>
      <c r="Y58" s="67">
        <v>14</v>
      </c>
      <c r="Z58" s="67">
        <v>12</v>
      </c>
      <c r="AA58" s="67">
        <v>121</v>
      </c>
      <c r="AB58" s="67">
        <v>494</v>
      </c>
      <c r="AC58" s="67">
        <v>136</v>
      </c>
      <c r="AD58" s="75" t="s">
        <v>142</v>
      </c>
    </row>
    <row r="59" spans="1:30" x14ac:dyDescent="0.15">
      <c r="A59" s="62" t="s">
        <v>133</v>
      </c>
      <c r="B59" s="74">
        <v>693</v>
      </c>
      <c r="C59" s="74">
        <v>395</v>
      </c>
      <c r="D59" s="74">
        <v>298</v>
      </c>
      <c r="E59" s="59">
        <v>20</v>
      </c>
      <c r="F59" s="59">
        <v>20</v>
      </c>
      <c r="G59" s="59">
        <v>0</v>
      </c>
      <c r="H59" s="59">
        <v>0</v>
      </c>
      <c r="I59" s="59">
        <v>21</v>
      </c>
      <c r="J59" s="59">
        <v>18</v>
      </c>
      <c r="K59" s="59">
        <v>2</v>
      </c>
      <c r="L59" s="59">
        <v>2</v>
      </c>
      <c r="M59" s="59">
        <v>595</v>
      </c>
      <c r="N59" s="59">
        <v>338</v>
      </c>
      <c r="O59" s="59">
        <v>24</v>
      </c>
      <c r="P59" s="59">
        <v>0</v>
      </c>
      <c r="Q59" s="61">
        <v>0</v>
      </c>
      <c r="R59" s="61">
        <v>0</v>
      </c>
      <c r="S59" s="61">
        <v>2</v>
      </c>
      <c r="T59" s="61">
        <v>0</v>
      </c>
      <c r="U59" s="61">
        <v>29</v>
      </c>
      <c r="V59" s="61">
        <v>17</v>
      </c>
      <c r="W59" s="61">
        <v>0</v>
      </c>
      <c r="X59" s="61">
        <v>0</v>
      </c>
      <c r="Y59" s="59">
        <v>3</v>
      </c>
      <c r="Z59" s="61">
        <v>2</v>
      </c>
      <c r="AA59" s="61">
        <v>25</v>
      </c>
      <c r="AB59" s="59">
        <v>117</v>
      </c>
      <c r="AC59" s="59">
        <v>36</v>
      </c>
      <c r="AD59" s="58" t="s">
        <v>133</v>
      </c>
    </row>
    <row r="60" spans="1:30" x14ac:dyDescent="0.15">
      <c r="A60" s="62" t="s">
        <v>141</v>
      </c>
      <c r="B60" s="74">
        <v>157</v>
      </c>
      <c r="C60" s="74">
        <v>89</v>
      </c>
      <c r="D60" s="74">
        <v>68</v>
      </c>
      <c r="E60" s="59">
        <v>5</v>
      </c>
      <c r="F60" s="59">
        <v>4</v>
      </c>
      <c r="G60" s="59">
        <v>0</v>
      </c>
      <c r="H60" s="59">
        <v>0</v>
      </c>
      <c r="I60" s="59">
        <v>5</v>
      </c>
      <c r="J60" s="59">
        <v>5</v>
      </c>
      <c r="K60" s="59">
        <v>0</v>
      </c>
      <c r="L60" s="59">
        <v>0</v>
      </c>
      <c r="M60" s="59">
        <v>126</v>
      </c>
      <c r="N60" s="59">
        <v>74</v>
      </c>
      <c r="O60" s="59">
        <v>7</v>
      </c>
      <c r="P60" s="59">
        <v>0</v>
      </c>
      <c r="Q60" s="61">
        <v>0</v>
      </c>
      <c r="R60" s="61">
        <v>0</v>
      </c>
      <c r="S60" s="61">
        <v>0</v>
      </c>
      <c r="T60" s="61">
        <v>0</v>
      </c>
      <c r="U60" s="61">
        <v>14</v>
      </c>
      <c r="V60" s="61">
        <v>6</v>
      </c>
      <c r="W60" s="61">
        <v>0</v>
      </c>
      <c r="X60" s="61">
        <v>0</v>
      </c>
      <c r="Y60" s="59">
        <v>0</v>
      </c>
      <c r="Z60" s="61">
        <v>1</v>
      </c>
      <c r="AA60" s="61">
        <v>6</v>
      </c>
      <c r="AB60" s="59">
        <v>18</v>
      </c>
      <c r="AC60" s="59">
        <v>5</v>
      </c>
      <c r="AD60" s="58" t="s">
        <v>141</v>
      </c>
    </row>
    <row r="61" spans="1:30" x14ac:dyDescent="0.15">
      <c r="A61" s="62" t="s">
        <v>126</v>
      </c>
      <c r="B61" s="74">
        <v>252</v>
      </c>
      <c r="C61" s="74">
        <v>147</v>
      </c>
      <c r="D61" s="74">
        <v>105</v>
      </c>
      <c r="E61" s="59">
        <v>6</v>
      </c>
      <c r="F61" s="59">
        <v>5</v>
      </c>
      <c r="G61" s="59">
        <v>0</v>
      </c>
      <c r="H61" s="59">
        <v>0</v>
      </c>
      <c r="I61" s="59">
        <v>6</v>
      </c>
      <c r="J61" s="59">
        <v>3</v>
      </c>
      <c r="K61" s="59">
        <v>1</v>
      </c>
      <c r="L61" s="59">
        <v>1</v>
      </c>
      <c r="M61" s="59">
        <v>217</v>
      </c>
      <c r="N61" s="59">
        <v>133</v>
      </c>
      <c r="O61" s="59">
        <v>7</v>
      </c>
      <c r="P61" s="59">
        <v>0</v>
      </c>
      <c r="Q61" s="61">
        <v>0</v>
      </c>
      <c r="R61" s="61">
        <v>0</v>
      </c>
      <c r="S61" s="61">
        <v>3</v>
      </c>
      <c r="T61" s="61">
        <v>0</v>
      </c>
      <c r="U61" s="61">
        <v>12</v>
      </c>
      <c r="V61" s="61">
        <v>5</v>
      </c>
      <c r="W61" s="61">
        <v>0</v>
      </c>
      <c r="X61" s="61">
        <v>0</v>
      </c>
      <c r="Y61" s="59">
        <v>1</v>
      </c>
      <c r="Z61" s="61">
        <v>1</v>
      </c>
      <c r="AA61" s="61">
        <v>8</v>
      </c>
      <c r="AB61" s="59">
        <v>31</v>
      </c>
      <c r="AC61" s="59">
        <v>5</v>
      </c>
      <c r="AD61" s="58" t="s">
        <v>126</v>
      </c>
    </row>
    <row r="62" spans="1:30" x14ac:dyDescent="0.15">
      <c r="A62" s="62" t="s">
        <v>125</v>
      </c>
      <c r="B62" s="74">
        <v>836</v>
      </c>
      <c r="C62" s="74">
        <v>489</v>
      </c>
      <c r="D62" s="74">
        <v>347</v>
      </c>
      <c r="E62" s="59">
        <v>28</v>
      </c>
      <c r="F62" s="59">
        <v>26</v>
      </c>
      <c r="G62" s="59">
        <v>0</v>
      </c>
      <c r="H62" s="59">
        <v>0</v>
      </c>
      <c r="I62" s="59">
        <v>28</v>
      </c>
      <c r="J62" s="59">
        <v>28</v>
      </c>
      <c r="K62" s="59">
        <v>1</v>
      </c>
      <c r="L62" s="59">
        <v>1</v>
      </c>
      <c r="M62" s="59">
        <v>697</v>
      </c>
      <c r="N62" s="59">
        <v>412</v>
      </c>
      <c r="O62" s="59">
        <v>36</v>
      </c>
      <c r="P62" s="59">
        <v>0</v>
      </c>
      <c r="Q62" s="61">
        <v>0</v>
      </c>
      <c r="R62" s="61">
        <v>0</v>
      </c>
      <c r="S62" s="61">
        <v>6</v>
      </c>
      <c r="T62" s="61">
        <v>0</v>
      </c>
      <c r="U62" s="61">
        <v>40</v>
      </c>
      <c r="V62" s="61">
        <v>22</v>
      </c>
      <c r="W62" s="61">
        <v>18</v>
      </c>
      <c r="X62" s="61">
        <v>6</v>
      </c>
      <c r="Y62" s="59">
        <v>4</v>
      </c>
      <c r="Z62" s="61">
        <v>5</v>
      </c>
      <c r="AA62" s="61">
        <v>34</v>
      </c>
      <c r="AB62" s="59">
        <v>185</v>
      </c>
      <c r="AC62" s="59">
        <v>52</v>
      </c>
      <c r="AD62" s="58" t="s">
        <v>125</v>
      </c>
    </row>
    <row r="63" spans="1:30" x14ac:dyDescent="0.15">
      <c r="A63" s="62" t="s">
        <v>124</v>
      </c>
      <c r="B63" s="74">
        <v>341</v>
      </c>
      <c r="C63" s="74">
        <v>192</v>
      </c>
      <c r="D63" s="74">
        <v>149</v>
      </c>
      <c r="E63" s="59">
        <v>8</v>
      </c>
      <c r="F63" s="59">
        <v>7</v>
      </c>
      <c r="G63" s="59">
        <v>0</v>
      </c>
      <c r="H63" s="59">
        <v>0</v>
      </c>
      <c r="I63" s="59">
        <v>8</v>
      </c>
      <c r="J63" s="59">
        <v>8</v>
      </c>
      <c r="K63" s="59">
        <v>0</v>
      </c>
      <c r="L63" s="59">
        <v>0</v>
      </c>
      <c r="M63" s="59">
        <v>287</v>
      </c>
      <c r="N63" s="59">
        <v>164</v>
      </c>
      <c r="O63" s="59">
        <v>10</v>
      </c>
      <c r="P63" s="59">
        <v>0</v>
      </c>
      <c r="Q63" s="61">
        <v>0</v>
      </c>
      <c r="R63" s="61">
        <v>0</v>
      </c>
      <c r="S63" s="61">
        <v>2</v>
      </c>
      <c r="T63" s="61">
        <v>0</v>
      </c>
      <c r="U63" s="61">
        <v>26</v>
      </c>
      <c r="V63" s="61">
        <v>13</v>
      </c>
      <c r="W63" s="61">
        <v>0</v>
      </c>
      <c r="X63" s="61">
        <v>0</v>
      </c>
      <c r="Y63" s="59">
        <v>2</v>
      </c>
      <c r="Z63" s="61">
        <v>1</v>
      </c>
      <c r="AA63" s="61">
        <v>14</v>
      </c>
      <c r="AB63" s="59">
        <v>40</v>
      </c>
      <c r="AC63" s="59">
        <v>13</v>
      </c>
      <c r="AD63" s="58" t="s">
        <v>124</v>
      </c>
    </row>
    <row r="64" spans="1:30" x14ac:dyDescent="0.15">
      <c r="A64" s="62" t="s">
        <v>123</v>
      </c>
      <c r="B64" s="74">
        <v>312</v>
      </c>
      <c r="C64" s="74">
        <v>182</v>
      </c>
      <c r="D64" s="74">
        <v>130</v>
      </c>
      <c r="E64" s="59">
        <v>9</v>
      </c>
      <c r="F64" s="59">
        <v>9</v>
      </c>
      <c r="G64" s="59">
        <v>0</v>
      </c>
      <c r="H64" s="59">
        <v>0</v>
      </c>
      <c r="I64" s="59">
        <v>9</v>
      </c>
      <c r="J64" s="59">
        <v>5</v>
      </c>
      <c r="K64" s="59">
        <v>1</v>
      </c>
      <c r="L64" s="59">
        <v>0</v>
      </c>
      <c r="M64" s="59">
        <v>248</v>
      </c>
      <c r="N64" s="59">
        <v>153</v>
      </c>
      <c r="O64" s="59">
        <v>10</v>
      </c>
      <c r="P64" s="59">
        <v>0</v>
      </c>
      <c r="Q64" s="61">
        <v>0</v>
      </c>
      <c r="R64" s="61">
        <v>0</v>
      </c>
      <c r="S64" s="61">
        <v>4</v>
      </c>
      <c r="T64" s="61">
        <v>0</v>
      </c>
      <c r="U64" s="61">
        <v>31</v>
      </c>
      <c r="V64" s="61">
        <v>15</v>
      </c>
      <c r="W64" s="61">
        <v>0</v>
      </c>
      <c r="X64" s="61">
        <v>0</v>
      </c>
      <c r="Y64" s="59">
        <v>2</v>
      </c>
      <c r="Z64" s="61">
        <v>2</v>
      </c>
      <c r="AA64" s="61">
        <v>12</v>
      </c>
      <c r="AB64" s="59">
        <v>42</v>
      </c>
      <c r="AC64" s="59">
        <v>11</v>
      </c>
      <c r="AD64" s="58" t="s">
        <v>123</v>
      </c>
    </row>
    <row r="65" spans="1:30" x14ac:dyDescent="0.15">
      <c r="A65" s="62" t="s">
        <v>113</v>
      </c>
      <c r="B65" s="74">
        <v>132</v>
      </c>
      <c r="C65" s="74">
        <v>76</v>
      </c>
      <c r="D65" s="74">
        <v>56</v>
      </c>
      <c r="E65" s="59">
        <v>3</v>
      </c>
      <c r="F65" s="59">
        <v>3</v>
      </c>
      <c r="G65" s="59">
        <v>0</v>
      </c>
      <c r="H65" s="59">
        <v>0</v>
      </c>
      <c r="I65" s="59">
        <v>3</v>
      </c>
      <c r="J65" s="59">
        <v>2</v>
      </c>
      <c r="K65" s="59">
        <v>0</v>
      </c>
      <c r="L65" s="59">
        <v>0</v>
      </c>
      <c r="M65" s="59">
        <v>106</v>
      </c>
      <c r="N65" s="59">
        <v>61</v>
      </c>
      <c r="O65" s="59">
        <v>3</v>
      </c>
      <c r="P65" s="59">
        <v>0</v>
      </c>
      <c r="Q65" s="61">
        <v>0</v>
      </c>
      <c r="R65" s="61">
        <v>0</v>
      </c>
      <c r="S65" s="61">
        <v>0</v>
      </c>
      <c r="T65" s="61">
        <v>0</v>
      </c>
      <c r="U65" s="61">
        <v>17</v>
      </c>
      <c r="V65" s="61">
        <v>10</v>
      </c>
      <c r="W65" s="61">
        <v>0</v>
      </c>
      <c r="X65" s="61">
        <v>0</v>
      </c>
      <c r="Y65" s="59">
        <v>2</v>
      </c>
      <c r="Z65" s="61">
        <v>0</v>
      </c>
      <c r="AA65" s="61">
        <v>6</v>
      </c>
      <c r="AB65" s="59">
        <v>14</v>
      </c>
      <c r="AC65" s="59">
        <v>3</v>
      </c>
      <c r="AD65" s="58" t="s">
        <v>113</v>
      </c>
    </row>
    <row r="66" spans="1:30" x14ac:dyDescent="0.15">
      <c r="A66" s="62" t="s">
        <v>110</v>
      </c>
      <c r="B66" s="74">
        <v>98</v>
      </c>
      <c r="C66" s="74">
        <v>61</v>
      </c>
      <c r="D66" s="74">
        <v>37</v>
      </c>
      <c r="E66" s="59">
        <v>2</v>
      </c>
      <c r="F66" s="59">
        <v>2</v>
      </c>
      <c r="G66" s="59">
        <v>0</v>
      </c>
      <c r="H66" s="59">
        <v>0</v>
      </c>
      <c r="I66" s="59">
        <v>2</v>
      </c>
      <c r="J66" s="59">
        <v>1</v>
      </c>
      <c r="K66" s="59">
        <v>1</v>
      </c>
      <c r="L66" s="59">
        <v>1</v>
      </c>
      <c r="M66" s="59">
        <v>78</v>
      </c>
      <c r="N66" s="59">
        <v>49</v>
      </c>
      <c r="O66" s="59">
        <v>5</v>
      </c>
      <c r="P66" s="59">
        <v>0</v>
      </c>
      <c r="Q66" s="61">
        <v>0</v>
      </c>
      <c r="R66" s="61">
        <v>0</v>
      </c>
      <c r="S66" s="61">
        <v>1</v>
      </c>
      <c r="T66" s="61">
        <v>0</v>
      </c>
      <c r="U66" s="61">
        <v>9</v>
      </c>
      <c r="V66" s="61">
        <v>8</v>
      </c>
      <c r="W66" s="61">
        <v>0</v>
      </c>
      <c r="X66" s="61">
        <v>0</v>
      </c>
      <c r="Y66" s="59">
        <v>0</v>
      </c>
      <c r="Z66" s="61">
        <v>0</v>
      </c>
      <c r="AA66" s="61">
        <v>6</v>
      </c>
      <c r="AB66" s="59">
        <v>11</v>
      </c>
      <c r="AC66" s="59">
        <v>4</v>
      </c>
      <c r="AD66" s="58" t="s">
        <v>110</v>
      </c>
    </row>
    <row r="67" spans="1:30" x14ac:dyDescent="0.15">
      <c r="A67" s="62" t="s">
        <v>103</v>
      </c>
      <c r="B67" s="74">
        <v>136</v>
      </c>
      <c r="C67" s="74">
        <v>84</v>
      </c>
      <c r="D67" s="74">
        <v>52</v>
      </c>
      <c r="E67" s="59">
        <v>4</v>
      </c>
      <c r="F67" s="59">
        <v>4</v>
      </c>
      <c r="G67" s="59">
        <v>0</v>
      </c>
      <c r="H67" s="59">
        <v>0</v>
      </c>
      <c r="I67" s="59">
        <v>4</v>
      </c>
      <c r="J67" s="59">
        <v>4</v>
      </c>
      <c r="K67" s="59">
        <v>1</v>
      </c>
      <c r="L67" s="59">
        <v>1</v>
      </c>
      <c r="M67" s="59">
        <v>116</v>
      </c>
      <c r="N67" s="59">
        <v>72</v>
      </c>
      <c r="O67" s="59">
        <v>4</v>
      </c>
      <c r="P67" s="59">
        <v>0</v>
      </c>
      <c r="Q67" s="61">
        <v>0</v>
      </c>
      <c r="R67" s="61">
        <v>0</v>
      </c>
      <c r="S67" s="61">
        <v>1</v>
      </c>
      <c r="T67" s="61">
        <v>0</v>
      </c>
      <c r="U67" s="61">
        <v>6</v>
      </c>
      <c r="V67" s="61">
        <v>3</v>
      </c>
      <c r="W67" s="61">
        <v>4</v>
      </c>
      <c r="X67" s="61">
        <v>2</v>
      </c>
      <c r="Y67" s="59">
        <v>0</v>
      </c>
      <c r="Z67" s="61">
        <v>0</v>
      </c>
      <c r="AA67" s="61">
        <v>6</v>
      </c>
      <c r="AB67" s="59">
        <v>22</v>
      </c>
      <c r="AC67" s="59">
        <v>4</v>
      </c>
      <c r="AD67" s="58" t="s">
        <v>103</v>
      </c>
    </row>
    <row r="68" spans="1:30" x14ac:dyDescent="0.15">
      <c r="A68" s="62" t="s">
        <v>92</v>
      </c>
      <c r="B68" s="74">
        <v>87</v>
      </c>
      <c r="C68" s="74">
        <v>52</v>
      </c>
      <c r="D68" s="74">
        <v>35</v>
      </c>
      <c r="E68" s="59">
        <v>3</v>
      </c>
      <c r="F68" s="59">
        <v>2</v>
      </c>
      <c r="G68" s="59">
        <v>0</v>
      </c>
      <c r="H68" s="59">
        <v>0</v>
      </c>
      <c r="I68" s="59">
        <v>3</v>
      </c>
      <c r="J68" s="59">
        <v>3</v>
      </c>
      <c r="K68" s="59">
        <v>0</v>
      </c>
      <c r="L68" s="59">
        <v>0</v>
      </c>
      <c r="M68" s="59">
        <v>71</v>
      </c>
      <c r="N68" s="59">
        <v>42</v>
      </c>
      <c r="O68" s="59">
        <v>3</v>
      </c>
      <c r="P68" s="59">
        <v>0</v>
      </c>
      <c r="Q68" s="61">
        <v>0</v>
      </c>
      <c r="R68" s="61">
        <v>0</v>
      </c>
      <c r="S68" s="61">
        <v>0</v>
      </c>
      <c r="T68" s="61">
        <v>0</v>
      </c>
      <c r="U68" s="61">
        <v>7</v>
      </c>
      <c r="V68" s="61">
        <v>5</v>
      </c>
      <c r="W68" s="61">
        <v>0</v>
      </c>
      <c r="X68" s="61">
        <v>0</v>
      </c>
      <c r="Y68" s="59">
        <v>0</v>
      </c>
      <c r="Z68" s="61">
        <v>0</v>
      </c>
      <c r="AA68" s="61">
        <v>4</v>
      </c>
      <c r="AB68" s="59">
        <v>14</v>
      </c>
      <c r="AC68" s="59">
        <v>3</v>
      </c>
      <c r="AD68" s="58" t="s">
        <v>92</v>
      </c>
    </row>
    <row r="69" spans="1:30" x14ac:dyDescent="0.15">
      <c r="A69" s="62"/>
      <c r="B69" s="116"/>
      <c r="C69" s="51"/>
      <c r="D69" s="51"/>
      <c r="E69" s="61"/>
      <c r="F69" s="61"/>
      <c r="G69" s="61"/>
      <c r="H69" s="61"/>
      <c r="I69" s="61"/>
      <c r="J69" s="61"/>
      <c r="K69" s="61"/>
      <c r="L69" s="61"/>
      <c r="M69" s="61"/>
      <c r="N69" s="61"/>
      <c r="O69" s="61"/>
      <c r="P69" s="61"/>
      <c r="Q69" s="61"/>
      <c r="R69" s="61"/>
      <c r="S69" s="61"/>
      <c r="T69" s="61"/>
      <c r="U69" s="61"/>
      <c r="V69" s="61"/>
      <c r="W69" s="61"/>
      <c r="X69" s="61"/>
      <c r="Y69" s="64"/>
      <c r="Z69" s="61"/>
      <c r="AA69" s="61"/>
      <c r="AB69" s="61"/>
      <c r="AC69" s="61"/>
      <c r="AD69" s="58"/>
    </row>
    <row r="70" spans="1:30" x14ac:dyDescent="0.15">
      <c r="A70" s="77" t="s">
        <v>180</v>
      </c>
      <c r="B70" s="67">
        <v>1383</v>
      </c>
      <c r="C70" s="76">
        <v>779</v>
      </c>
      <c r="D70" s="76">
        <v>604</v>
      </c>
      <c r="E70" s="67">
        <v>44</v>
      </c>
      <c r="F70" s="67">
        <v>41</v>
      </c>
      <c r="G70" s="67">
        <v>0</v>
      </c>
      <c r="H70" s="67">
        <v>0</v>
      </c>
      <c r="I70" s="67">
        <v>44</v>
      </c>
      <c r="J70" s="67">
        <v>42</v>
      </c>
      <c r="K70" s="67">
        <v>4</v>
      </c>
      <c r="L70" s="67">
        <v>4</v>
      </c>
      <c r="M70" s="67">
        <v>1173</v>
      </c>
      <c r="N70" s="67">
        <v>654</v>
      </c>
      <c r="O70" s="67">
        <v>50</v>
      </c>
      <c r="P70" s="67">
        <v>0</v>
      </c>
      <c r="Q70" s="67">
        <v>0</v>
      </c>
      <c r="R70" s="67">
        <v>0</v>
      </c>
      <c r="S70" s="67">
        <v>8</v>
      </c>
      <c r="T70" s="67">
        <v>0</v>
      </c>
      <c r="U70" s="67">
        <v>60</v>
      </c>
      <c r="V70" s="67">
        <v>38</v>
      </c>
      <c r="W70" s="67">
        <v>6</v>
      </c>
      <c r="X70" s="67">
        <v>2</v>
      </c>
      <c r="Y70" s="67">
        <v>7</v>
      </c>
      <c r="Z70" s="67">
        <v>14</v>
      </c>
      <c r="AA70" s="67">
        <v>66</v>
      </c>
      <c r="AB70" s="67">
        <v>184</v>
      </c>
      <c r="AC70" s="67">
        <v>58</v>
      </c>
      <c r="AD70" s="75" t="s">
        <v>180</v>
      </c>
    </row>
    <row r="71" spans="1:30" x14ac:dyDescent="0.15">
      <c r="A71" s="62" t="s">
        <v>134</v>
      </c>
      <c r="B71" s="74">
        <v>747</v>
      </c>
      <c r="C71" s="74">
        <v>376</v>
      </c>
      <c r="D71" s="74">
        <v>371</v>
      </c>
      <c r="E71" s="59">
        <v>22</v>
      </c>
      <c r="F71" s="59">
        <v>20</v>
      </c>
      <c r="G71" s="59">
        <v>0</v>
      </c>
      <c r="H71" s="59">
        <v>0</v>
      </c>
      <c r="I71" s="59">
        <v>22</v>
      </c>
      <c r="J71" s="59">
        <v>22</v>
      </c>
      <c r="K71" s="59">
        <v>1</v>
      </c>
      <c r="L71" s="59">
        <v>1</v>
      </c>
      <c r="M71" s="59">
        <v>642</v>
      </c>
      <c r="N71" s="59">
        <v>312</v>
      </c>
      <c r="O71" s="59">
        <v>27</v>
      </c>
      <c r="P71" s="59">
        <v>0</v>
      </c>
      <c r="Q71" s="61">
        <v>0</v>
      </c>
      <c r="R71" s="61">
        <v>0</v>
      </c>
      <c r="S71" s="61">
        <v>4</v>
      </c>
      <c r="T71" s="61">
        <v>0</v>
      </c>
      <c r="U71" s="61">
        <v>29</v>
      </c>
      <c r="V71" s="61">
        <v>21</v>
      </c>
      <c r="W71" s="61">
        <v>0</v>
      </c>
      <c r="X71" s="61">
        <v>0</v>
      </c>
      <c r="Y71" s="59">
        <v>5</v>
      </c>
      <c r="Z71" s="61">
        <v>10</v>
      </c>
      <c r="AA71" s="61">
        <v>46</v>
      </c>
      <c r="AB71" s="59">
        <v>95</v>
      </c>
      <c r="AC71" s="59">
        <v>32</v>
      </c>
      <c r="AD71" s="58" t="s">
        <v>134</v>
      </c>
    </row>
    <row r="72" spans="1:30" x14ac:dyDescent="0.15">
      <c r="A72" s="62" t="s">
        <v>128</v>
      </c>
      <c r="B72" s="74">
        <v>341</v>
      </c>
      <c r="C72" s="74">
        <v>214</v>
      </c>
      <c r="D72" s="74">
        <v>127</v>
      </c>
      <c r="E72" s="59">
        <v>10</v>
      </c>
      <c r="F72" s="59">
        <v>9</v>
      </c>
      <c r="G72" s="59">
        <v>0</v>
      </c>
      <c r="H72" s="59">
        <v>0</v>
      </c>
      <c r="I72" s="59">
        <v>10</v>
      </c>
      <c r="J72" s="59">
        <v>9</v>
      </c>
      <c r="K72" s="59">
        <v>2</v>
      </c>
      <c r="L72" s="59">
        <v>2</v>
      </c>
      <c r="M72" s="59">
        <v>292</v>
      </c>
      <c r="N72" s="59">
        <v>187</v>
      </c>
      <c r="O72" s="59">
        <v>10</v>
      </c>
      <c r="P72" s="59">
        <v>0</v>
      </c>
      <c r="Q72" s="61">
        <v>0</v>
      </c>
      <c r="R72" s="61">
        <v>0</v>
      </c>
      <c r="S72" s="61">
        <v>4</v>
      </c>
      <c r="T72" s="61">
        <v>0</v>
      </c>
      <c r="U72" s="61">
        <v>13</v>
      </c>
      <c r="V72" s="61">
        <v>7</v>
      </c>
      <c r="W72" s="61">
        <v>0</v>
      </c>
      <c r="X72" s="61">
        <v>0</v>
      </c>
      <c r="Y72" s="59">
        <v>2</v>
      </c>
      <c r="Z72" s="61">
        <v>3</v>
      </c>
      <c r="AA72" s="61">
        <v>13</v>
      </c>
      <c r="AB72" s="59">
        <v>44</v>
      </c>
      <c r="AC72" s="59">
        <v>10</v>
      </c>
      <c r="AD72" s="58" t="s">
        <v>128</v>
      </c>
    </row>
    <row r="73" spans="1:30" x14ac:dyDescent="0.15">
      <c r="A73" s="62" t="s">
        <v>122</v>
      </c>
      <c r="B73" s="74">
        <v>170</v>
      </c>
      <c r="C73" s="74">
        <v>111</v>
      </c>
      <c r="D73" s="74">
        <v>59</v>
      </c>
      <c r="E73" s="59">
        <v>7</v>
      </c>
      <c r="F73" s="59">
        <v>7</v>
      </c>
      <c r="G73" s="59">
        <v>0</v>
      </c>
      <c r="H73" s="59">
        <v>0</v>
      </c>
      <c r="I73" s="59">
        <v>7</v>
      </c>
      <c r="J73" s="59">
        <v>7</v>
      </c>
      <c r="K73" s="59">
        <v>0</v>
      </c>
      <c r="L73" s="59">
        <v>0</v>
      </c>
      <c r="M73" s="59">
        <v>134</v>
      </c>
      <c r="N73" s="59">
        <v>90</v>
      </c>
      <c r="O73" s="59">
        <v>8</v>
      </c>
      <c r="P73" s="59">
        <v>0</v>
      </c>
      <c r="Q73" s="61">
        <v>0</v>
      </c>
      <c r="R73" s="61">
        <v>0</v>
      </c>
      <c r="S73" s="61">
        <v>0</v>
      </c>
      <c r="T73" s="61">
        <v>0</v>
      </c>
      <c r="U73" s="61">
        <v>14</v>
      </c>
      <c r="V73" s="61">
        <v>7</v>
      </c>
      <c r="W73" s="61">
        <v>6</v>
      </c>
      <c r="X73" s="61">
        <v>2</v>
      </c>
      <c r="Y73" s="59">
        <v>0</v>
      </c>
      <c r="Z73" s="61">
        <v>0</v>
      </c>
      <c r="AA73" s="61">
        <v>5</v>
      </c>
      <c r="AB73" s="59">
        <v>25</v>
      </c>
      <c r="AC73" s="59">
        <v>3</v>
      </c>
      <c r="AD73" s="58" t="s">
        <v>122</v>
      </c>
    </row>
    <row r="74" spans="1:30" x14ac:dyDescent="0.15">
      <c r="A74" s="62" t="s">
        <v>179</v>
      </c>
      <c r="B74" s="74">
        <v>125</v>
      </c>
      <c r="C74" s="74">
        <v>78</v>
      </c>
      <c r="D74" s="74">
        <v>47</v>
      </c>
      <c r="E74" s="59">
        <v>5</v>
      </c>
      <c r="F74" s="59">
        <v>5</v>
      </c>
      <c r="G74" s="59">
        <v>0</v>
      </c>
      <c r="H74" s="59">
        <v>0</v>
      </c>
      <c r="I74" s="59">
        <v>5</v>
      </c>
      <c r="J74" s="59">
        <v>4</v>
      </c>
      <c r="K74" s="59">
        <v>1</v>
      </c>
      <c r="L74" s="59">
        <v>1</v>
      </c>
      <c r="M74" s="59">
        <v>105</v>
      </c>
      <c r="N74" s="59">
        <v>65</v>
      </c>
      <c r="O74" s="59">
        <v>5</v>
      </c>
      <c r="P74" s="59">
        <v>0</v>
      </c>
      <c r="Q74" s="61">
        <v>0</v>
      </c>
      <c r="R74" s="61">
        <v>0</v>
      </c>
      <c r="S74" s="61">
        <v>0</v>
      </c>
      <c r="T74" s="61">
        <v>0</v>
      </c>
      <c r="U74" s="61">
        <v>4</v>
      </c>
      <c r="V74" s="61">
        <v>3</v>
      </c>
      <c r="W74" s="61">
        <v>0</v>
      </c>
      <c r="X74" s="61">
        <v>0</v>
      </c>
      <c r="Y74" s="59">
        <v>0</v>
      </c>
      <c r="Z74" s="61">
        <v>1</v>
      </c>
      <c r="AA74" s="61">
        <v>2</v>
      </c>
      <c r="AB74" s="59">
        <v>20</v>
      </c>
      <c r="AC74" s="59">
        <v>13</v>
      </c>
      <c r="AD74" s="58" t="s">
        <v>179</v>
      </c>
    </row>
    <row r="75" spans="1:30" x14ac:dyDescent="0.15">
      <c r="A75" s="62"/>
      <c r="B75" s="102"/>
      <c r="C75" s="74"/>
      <c r="D75" s="74"/>
      <c r="E75" s="61"/>
      <c r="F75" s="61"/>
      <c r="G75" s="61"/>
      <c r="H75" s="61"/>
      <c r="I75" s="61"/>
      <c r="J75" s="61"/>
      <c r="K75" s="61"/>
      <c r="L75" s="61"/>
      <c r="M75" s="61"/>
      <c r="N75" s="61"/>
      <c r="O75" s="61"/>
      <c r="P75" s="61"/>
      <c r="Q75" s="61"/>
      <c r="R75" s="61"/>
      <c r="S75" s="61"/>
      <c r="T75" s="61"/>
      <c r="U75" s="61"/>
      <c r="V75" s="61"/>
      <c r="W75" s="61"/>
      <c r="X75" s="61"/>
      <c r="Y75" s="64"/>
      <c r="Z75" s="61"/>
      <c r="AA75" s="61"/>
      <c r="AB75" s="61"/>
      <c r="AC75" s="61"/>
      <c r="AD75" s="58"/>
    </row>
    <row r="76" spans="1:30" x14ac:dyDescent="0.15">
      <c r="A76" s="73" t="s">
        <v>263</v>
      </c>
      <c r="B76" s="67">
        <v>172</v>
      </c>
      <c r="C76" s="67">
        <v>113</v>
      </c>
      <c r="D76" s="67">
        <v>59</v>
      </c>
      <c r="E76" s="67">
        <v>10</v>
      </c>
      <c r="F76" s="67">
        <v>10</v>
      </c>
      <c r="G76" s="67">
        <v>0</v>
      </c>
      <c r="H76" s="67">
        <v>0</v>
      </c>
      <c r="I76" s="67">
        <v>10</v>
      </c>
      <c r="J76" s="67">
        <v>10</v>
      </c>
      <c r="K76" s="67">
        <v>0</v>
      </c>
      <c r="L76" s="67">
        <v>0</v>
      </c>
      <c r="M76" s="67">
        <v>127</v>
      </c>
      <c r="N76" s="67">
        <v>88</v>
      </c>
      <c r="O76" s="67">
        <v>10</v>
      </c>
      <c r="P76" s="67">
        <v>0</v>
      </c>
      <c r="Q76" s="67">
        <v>0</v>
      </c>
      <c r="R76" s="67">
        <v>0</v>
      </c>
      <c r="S76" s="67">
        <v>6</v>
      </c>
      <c r="T76" s="67">
        <v>0</v>
      </c>
      <c r="U76" s="67">
        <v>9</v>
      </c>
      <c r="V76" s="67">
        <v>5</v>
      </c>
      <c r="W76" s="67">
        <v>0</v>
      </c>
      <c r="X76" s="67">
        <v>0</v>
      </c>
      <c r="Y76" s="67">
        <v>0</v>
      </c>
      <c r="Z76" s="67">
        <v>1</v>
      </c>
      <c r="AA76" s="67">
        <v>6</v>
      </c>
      <c r="AB76" s="67">
        <v>40</v>
      </c>
      <c r="AC76" s="131">
        <v>21</v>
      </c>
      <c r="AD76" s="72" t="s">
        <v>263</v>
      </c>
    </row>
    <row r="77" spans="1:30" x14ac:dyDescent="0.15">
      <c r="A77" s="62" t="s">
        <v>137</v>
      </c>
      <c r="B77" s="74">
        <v>112</v>
      </c>
      <c r="C77" s="74">
        <v>74</v>
      </c>
      <c r="D77" s="74">
        <v>38</v>
      </c>
      <c r="E77" s="59">
        <v>6</v>
      </c>
      <c r="F77" s="59">
        <v>6</v>
      </c>
      <c r="G77" s="59">
        <v>0</v>
      </c>
      <c r="H77" s="59">
        <v>0</v>
      </c>
      <c r="I77" s="59">
        <v>6</v>
      </c>
      <c r="J77" s="59">
        <v>6</v>
      </c>
      <c r="K77" s="59">
        <v>0</v>
      </c>
      <c r="L77" s="59">
        <v>0</v>
      </c>
      <c r="M77" s="59">
        <v>84</v>
      </c>
      <c r="N77" s="59">
        <v>59</v>
      </c>
      <c r="O77" s="59">
        <v>6</v>
      </c>
      <c r="P77" s="59">
        <v>0</v>
      </c>
      <c r="Q77" s="61">
        <v>0</v>
      </c>
      <c r="R77" s="61">
        <v>0</v>
      </c>
      <c r="S77" s="61">
        <v>3</v>
      </c>
      <c r="T77" s="61">
        <v>0</v>
      </c>
      <c r="U77" s="61">
        <v>7</v>
      </c>
      <c r="V77" s="61">
        <v>3</v>
      </c>
      <c r="W77" s="61">
        <v>0</v>
      </c>
      <c r="X77" s="61">
        <v>0</v>
      </c>
      <c r="Y77" s="59">
        <v>0</v>
      </c>
      <c r="Z77" s="61">
        <v>1</v>
      </c>
      <c r="AA77" s="61">
        <v>4</v>
      </c>
      <c r="AB77" s="59">
        <v>25</v>
      </c>
      <c r="AC77" s="59">
        <v>12</v>
      </c>
      <c r="AD77" s="58" t="s">
        <v>137</v>
      </c>
    </row>
    <row r="78" spans="1:30" x14ac:dyDescent="0.15">
      <c r="A78" s="62" t="s">
        <v>177</v>
      </c>
      <c r="B78" s="74">
        <v>27</v>
      </c>
      <c r="C78" s="74">
        <v>17</v>
      </c>
      <c r="D78" s="74">
        <v>10</v>
      </c>
      <c r="E78" s="59">
        <v>2</v>
      </c>
      <c r="F78" s="59">
        <v>2</v>
      </c>
      <c r="G78" s="59">
        <v>0</v>
      </c>
      <c r="H78" s="59">
        <v>0</v>
      </c>
      <c r="I78" s="59">
        <v>2</v>
      </c>
      <c r="J78" s="59">
        <v>2</v>
      </c>
      <c r="K78" s="59">
        <v>0</v>
      </c>
      <c r="L78" s="59">
        <v>0</v>
      </c>
      <c r="M78" s="59">
        <v>18</v>
      </c>
      <c r="N78" s="59">
        <v>11</v>
      </c>
      <c r="O78" s="59">
        <v>2</v>
      </c>
      <c r="P78" s="59">
        <v>0</v>
      </c>
      <c r="Q78" s="61">
        <v>0</v>
      </c>
      <c r="R78" s="61">
        <v>0</v>
      </c>
      <c r="S78" s="61">
        <v>1</v>
      </c>
      <c r="T78" s="61">
        <v>0</v>
      </c>
      <c r="U78" s="61">
        <v>2</v>
      </c>
      <c r="V78" s="61">
        <v>2</v>
      </c>
      <c r="W78" s="61">
        <v>0</v>
      </c>
      <c r="X78" s="61">
        <v>0</v>
      </c>
      <c r="Y78" s="59">
        <v>0</v>
      </c>
      <c r="Z78" s="59">
        <v>0</v>
      </c>
      <c r="AA78" s="59">
        <v>1</v>
      </c>
      <c r="AB78" s="59">
        <v>9</v>
      </c>
      <c r="AC78" s="59">
        <v>5</v>
      </c>
      <c r="AD78" s="58" t="s">
        <v>177</v>
      </c>
    </row>
    <row r="79" spans="1:30" x14ac:dyDescent="0.15">
      <c r="A79" s="62" t="s">
        <v>176</v>
      </c>
      <c r="B79" s="74">
        <v>14</v>
      </c>
      <c r="C79" s="74">
        <v>10</v>
      </c>
      <c r="D79" s="74">
        <v>4</v>
      </c>
      <c r="E79" s="59">
        <v>1</v>
      </c>
      <c r="F79" s="59">
        <v>1</v>
      </c>
      <c r="G79" s="59">
        <v>0</v>
      </c>
      <c r="H79" s="59">
        <v>0</v>
      </c>
      <c r="I79" s="59">
        <v>1</v>
      </c>
      <c r="J79" s="59">
        <v>1</v>
      </c>
      <c r="K79" s="59">
        <v>0</v>
      </c>
      <c r="L79" s="59">
        <v>0</v>
      </c>
      <c r="M79" s="59">
        <v>10</v>
      </c>
      <c r="N79" s="59">
        <v>8</v>
      </c>
      <c r="O79" s="59">
        <v>1</v>
      </c>
      <c r="P79" s="59">
        <v>0</v>
      </c>
      <c r="Q79" s="61">
        <v>0</v>
      </c>
      <c r="R79" s="61">
        <v>0</v>
      </c>
      <c r="S79" s="61">
        <v>1</v>
      </c>
      <c r="T79" s="61">
        <v>0</v>
      </c>
      <c r="U79" s="61">
        <v>0</v>
      </c>
      <c r="V79" s="61">
        <v>0</v>
      </c>
      <c r="W79" s="61">
        <v>0</v>
      </c>
      <c r="X79" s="61">
        <v>0</v>
      </c>
      <c r="Y79" s="59">
        <v>0</v>
      </c>
      <c r="Z79" s="59">
        <v>0</v>
      </c>
      <c r="AA79" s="59">
        <v>0</v>
      </c>
      <c r="AB79" s="59">
        <v>2</v>
      </c>
      <c r="AC79" s="59">
        <v>0</v>
      </c>
      <c r="AD79" s="58" t="s">
        <v>176</v>
      </c>
    </row>
    <row r="80" spans="1:30" x14ac:dyDescent="0.15">
      <c r="A80" s="62" t="s">
        <v>175</v>
      </c>
      <c r="B80" s="74">
        <v>19</v>
      </c>
      <c r="C80" s="74">
        <v>12</v>
      </c>
      <c r="D80" s="74">
        <v>7</v>
      </c>
      <c r="E80" s="59">
        <v>1</v>
      </c>
      <c r="F80" s="59">
        <v>1</v>
      </c>
      <c r="G80" s="59">
        <v>0</v>
      </c>
      <c r="H80" s="59">
        <v>0</v>
      </c>
      <c r="I80" s="59">
        <v>1</v>
      </c>
      <c r="J80" s="59">
        <v>1</v>
      </c>
      <c r="K80" s="59">
        <v>0</v>
      </c>
      <c r="L80" s="59">
        <v>0</v>
      </c>
      <c r="M80" s="59">
        <v>15</v>
      </c>
      <c r="N80" s="59">
        <v>10</v>
      </c>
      <c r="O80" s="59">
        <v>1</v>
      </c>
      <c r="P80" s="59">
        <v>0</v>
      </c>
      <c r="Q80" s="61">
        <v>0</v>
      </c>
      <c r="R80" s="61">
        <v>0</v>
      </c>
      <c r="S80" s="61">
        <v>1</v>
      </c>
      <c r="T80" s="61">
        <v>0</v>
      </c>
      <c r="U80" s="61">
        <v>0</v>
      </c>
      <c r="V80" s="61">
        <v>0</v>
      </c>
      <c r="W80" s="61">
        <v>0</v>
      </c>
      <c r="X80" s="61">
        <v>0</v>
      </c>
      <c r="Y80" s="59">
        <v>0</v>
      </c>
      <c r="Z80" s="59">
        <v>0</v>
      </c>
      <c r="AA80" s="59">
        <v>1</v>
      </c>
      <c r="AB80" s="59">
        <v>4</v>
      </c>
      <c r="AC80" s="59">
        <v>4</v>
      </c>
      <c r="AD80" s="58" t="s">
        <v>175</v>
      </c>
    </row>
    <row r="81" spans="1:30" x14ac:dyDescent="0.15">
      <c r="A81" s="62"/>
      <c r="B81" s="102"/>
      <c r="C81" s="102"/>
      <c r="D81" s="102"/>
      <c r="E81" s="61"/>
      <c r="F81" s="61"/>
      <c r="G81" s="61"/>
      <c r="H81" s="61"/>
      <c r="I81" s="61"/>
      <c r="J81" s="61"/>
      <c r="K81" s="61"/>
      <c r="L81" s="61"/>
      <c r="M81" s="61"/>
      <c r="N81" s="61"/>
      <c r="O81" s="61"/>
      <c r="P81" s="61"/>
      <c r="Q81" s="61"/>
      <c r="R81" s="61"/>
      <c r="S81" s="61"/>
      <c r="T81" s="61"/>
      <c r="U81" s="61"/>
      <c r="V81" s="61"/>
      <c r="W81" s="61"/>
      <c r="X81" s="61"/>
      <c r="Y81" s="64"/>
      <c r="Z81" s="61"/>
      <c r="AA81" s="61"/>
      <c r="AB81" s="61"/>
      <c r="AC81" s="61"/>
      <c r="AD81" s="58"/>
    </row>
    <row r="82" spans="1:30" x14ac:dyDescent="0.15">
      <c r="A82" s="69" t="s">
        <v>136</v>
      </c>
      <c r="B82" s="67">
        <v>514</v>
      </c>
      <c r="C82" s="76">
        <v>326</v>
      </c>
      <c r="D82" s="76">
        <v>188</v>
      </c>
      <c r="E82" s="76">
        <v>3</v>
      </c>
      <c r="F82" s="76">
        <v>3</v>
      </c>
      <c r="G82" s="76">
        <v>5</v>
      </c>
      <c r="H82" s="76">
        <v>3</v>
      </c>
      <c r="I82" s="76">
        <v>16</v>
      </c>
      <c r="J82" s="76">
        <v>15</v>
      </c>
      <c r="K82" s="76">
        <v>3</v>
      </c>
      <c r="L82" s="76">
        <v>3</v>
      </c>
      <c r="M82" s="76">
        <v>433</v>
      </c>
      <c r="N82" s="76">
        <v>286</v>
      </c>
      <c r="O82" s="76">
        <v>18</v>
      </c>
      <c r="P82" s="76">
        <v>0</v>
      </c>
      <c r="Q82" s="76">
        <v>0</v>
      </c>
      <c r="R82" s="76">
        <v>0</v>
      </c>
      <c r="S82" s="76">
        <v>0</v>
      </c>
      <c r="T82" s="76">
        <v>0</v>
      </c>
      <c r="U82" s="76">
        <v>36</v>
      </c>
      <c r="V82" s="76">
        <v>16</v>
      </c>
      <c r="W82" s="76">
        <v>0</v>
      </c>
      <c r="X82" s="76">
        <v>0</v>
      </c>
      <c r="Y82" s="76">
        <v>1</v>
      </c>
      <c r="Z82" s="76">
        <v>1</v>
      </c>
      <c r="AA82" s="76">
        <v>0</v>
      </c>
      <c r="AB82" s="76">
        <v>408</v>
      </c>
      <c r="AC82" s="76">
        <v>215</v>
      </c>
      <c r="AD82" s="66" t="s">
        <v>136</v>
      </c>
    </row>
    <row r="83" spans="1:30" x14ac:dyDescent="0.15">
      <c r="A83" s="62" t="s">
        <v>135</v>
      </c>
      <c r="B83" s="74">
        <v>371</v>
      </c>
      <c r="C83" s="74">
        <v>234</v>
      </c>
      <c r="D83" s="74">
        <v>137</v>
      </c>
      <c r="E83" s="59">
        <v>1</v>
      </c>
      <c r="F83" s="59">
        <v>1</v>
      </c>
      <c r="G83" s="59">
        <v>5</v>
      </c>
      <c r="H83" s="59">
        <v>3</v>
      </c>
      <c r="I83" s="59">
        <v>9</v>
      </c>
      <c r="J83" s="59">
        <v>9</v>
      </c>
      <c r="K83" s="59">
        <v>2</v>
      </c>
      <c r="L83" s="59">
        <v>2</v>
      </c>
      <c r="M83" s="59">
        <v>330</v>
      </c>
      <c r="N83" s="59">
        <v>217</v>
      </c>
      <c r="O83" s="59">
        <v>13</v>
      </c>
      <c r="P83" s="59">
        <v>0</v>
      </c>
      <c r="Q83" s="59">
        <v>0</v>
      </c>
      <c r="R83" s="59">
        <v>0</v>
      </c>
      <c r="S83" s="59">
        <v>0</v>
      </c>
      <c r="T83" s="59">
        <v>0</v>
      </c>
      <c r="U83" s="59">
        <v>11</v>
      </c>
      <c r="V83" s="59">
        <v>2</v>
      </c>
      <c r="W83" s="59">
        <v>0</v>
      </c>
      <c r="X83" s="61">
        <v>0</v>
      </c>
      <c r="Y83" s="61">
        <v>1</v>
      </c>
      <c r="Z83" s="61">
        <v>0</v>
      </c>
      <c r="AA83" s="61">
        <v>0</v>
      </c>
      <c r="AB83" s="59">
        <v>303</v>
      </c>
      <c r="AC83" s="59">
        <v>157</v>
      </c>
      <c r="AD83" s="58" t="s">
        <v>135</v>
      </c>
    </row>
    <row r="84" spans="1:30" x14ac:dyDescent="0.15">
      <c r="A84" s="62" t="s">
        <v>134</v>
      </c>
      <c r="B84" s="74">
        <v>16</v>
      </c>
      <c r="C84" s="74">
        <v>12</v>
      </c>
      <c r="D84" s="74">
        <v>4</v>
      </c>
      <c r="E84" s="59">
        <v>1</v>
      </c>
      <c r="F84" s="59">
        <v>1</v>
      </c>
      <c r="G84" s="59">
        <v>0</v>
      </c>
      <c r="H84" s="59">
        <v>0</v>
      </c>
      <c r="I84" s="59">
        <v>1</v>
      </c>
      <c r="J84" s="59">
        <v>1</v>
      </c>
      <c r="K84" s="59">
        <v>0</v>
      </c>
      <c r="L84" s="59">
        <v>0</v>
      </c>
      <c r="M84" s="59">
        <v>9</v>
      </c>
      <c r="N84" s="59">
        <v>6</v>
      </c>
      <c r="O84" s="59">
        <v>1</v>
      </c>
      <c r="P84" s="59">
        <v>0</v>
      </c>
      <c r="Q84" s="61">
        <v>0</v>
      </c>
      <c r="R84" s="61">
        <v>0</v>
      </c>
      <c r="S84" s="61">
        <v>0</v>
      </c>
      <c r="T84" s="61">
        <v>0</v>
      </c>
      <c r="U84" s="61">
        <v>4</v>
      </c>
      <c r="V84" s="61">
        <v>4</v>
      </c>
      <c r="W84" s="61">
        <v>0</v>
      </c>
      <c r="X84" s="61">
        <v>0</v>
      </c>
      <c r="Y84" s="61">
        <v>0</v>
      </c>
      <c r="Z84" s="142">
        <v>0</v>
      </c>
      <c r="AA84" s="142">
        <v>0</v>
      </c>
      <c r="AB84" s="59">
        <v>10</v>
      </c>
      <c r="AC84" s="59">
        <v>3</v>
      </c>
      <c r="AD84" s="58" t="s">
        <v>134</v>
      </c>
    </row>
    <row r="85" spans="1:30" x14ac:dyDescent="0.15">
      <c r="A85" s="62" t="s">
        <v>133</v>
      </c>
      <c r="B85" s="74">
        <v>0</v>
      </c>
      <c r="C85" s="74">
        <v>0</v>
      </c>
      <c r="D85" s="74">
        <v>0</v>
      </c>
      <c r="E85" s="59">
        <v>0</v>
      </c>
      <c r="F85" s="59">
        <v>0</v>
      </c>
      <c r="G85" s="59">
        <v>0</v>
      </c>
      <c r="H85" s="59">
        <v>0</v>
      </c>
      <c r="I85" s="59">
        <v>0</v>
      </c>
      <c r="J85" s="59">
        <v>0</v>
      </c>
      <c r="K85" s="59">
        <v>0</v>
      </c>
      <c r="L85" s="59">
        <v>0</v>
      </c>
      <c r="M85" s="59">
        <v>0</v>
      </c>
      <c r="N85" s="59">
        <v>0</v>
      </c>
      <c r="O85" s="59">
        <v>0</v>
      </c>
      <c r="P85" s="59">
        <v>0</v>
      </c>
      <c r="Q85" s="61">
        <v>0</v>
      </c>
      <c r="R85" s="61">
        <v>0</v>
      </c>
      <c r="S85" s="61">
        <v>0</v>
      </c>
      <c r="T85" s="61">
        <v>0</v>
      </c>
      <c r="U85" s="61">
        <v>0</v>
      </c>
      <c r="V85" s="61">
        <v>0</v>
      </c>
      <c r="W85" s="61">
        <v>0</v>
      </c>
      <c r="X85" s="61">
        <v>0</v>
      </c>
      <c r="Y85" s="61">
        <v>0</v>
      </c>
      <c r="Z85" s="142">
        <v>0</v>
      </c>
      <c r="AA85" s="142">
        <v>0</v>
      </c>
      <c r="AB85" s="59">
        <v>0</v>
      </c>
      <c r="AC85" s="59">
        <v>0</v>
      </c>
      <c r="AD85" s="58" t="s">
        <v>133</v>
      </c>
    </row>
    <row r="86" spans="1:30" x14ac:dyDescent="0.15">
      <c r="A86" s="62" t="s">
        <v>132</v>
      </c>
      <c r="B86" s="74">
        <v>18</v>
      </c>
      <c r="C86" s="74">
        <v>15</v>
      </c>
      <c r="D86" s="74">
        <v>3</v>
      </c>
      <c r="E86" s="59">
        <v>0</v>
      </c>
      <c r="F86" s="59">
        <v>0</v>
      </c>
      <c r="G86" s="59">
        <v>0</v>
      </c>
      <c r="H86" s="59">
        <v>0</v>
      </c>
      <c r="I86" s="59">
        <v>1</v>
      </c>
      <c r="J86" s="59">
        <v>1</v>
      </c>
      <c r="K86" s="59">
        <v>0</v>
      </c>
      <c r="L86" s="59">
        <v>0</v>
      </c>
      <c r="M86" s="59">
        <v>12</v>
      </c>
      <c r="N86" s="59">
        <v>10</v>
      </c>
      <c r="O86" s="59">
        <v>0</v>
      </c>
      <c r="P86" s="59">
        <v>0</v>
      </c>
      <c r="Q86" s="61">
        <v>0</v>
      </c>
      <c r="R86" s="61">
        <v>0</v>
      </c>
      <c r="S86" s="61">
        <v>0</v>
      </c>
      <c r="T86" s="61">
        <v>0</v>
      </c>
      <c r="U86" s="61">
        <v>5</v>
      </c>
      <c r="V86" s="61">
        <v>4</v>
      </c>
      <c r="W86" s="61">
        <v>0</v>
      </c>
      <c r="X86" s="61">
        <v>0</v>
      </c>
      <c r="Y86" s="61">
        <v>0</v>
      </c>
      <c r="Z86" s="142">
        <v>0</v>
      </c>
      <c r="AA86" s="142">
        <v>0</v>
      </c>
      <c r="AB86" s="59">
        <v>25</v>
      </c>
      <c r="AC86" s="59">
        <v>18</v>
      </c>
      <c r="AD86" s="58" t="s">
        <v>132</v>
      </c>
    </row>
    <row r="87" spans="1:30" x14ac:dyDescent="0.15">
      <c r="A87" s="62" t="s">
        <v>131</v>
      </c>
      <c r="B87" s="74">
        <v>28</v>
      </c>
      <c r="C87" s="74">
        <v>12</v>
      </c>
      <c r="D87" s="74">
        <v>16</v>
      </c>
      <c r="E87" s="59">
        <v>0</v>
      </c>
      <c r="F87" s="59">
        <v>0</v>
      </c>
      <c r="G87" s="59">
        <v>0</v>
      </c>
      <c r="H87" s="59">
        <v>0</v>
      </c>
      <c r="I87" s="59">
        <v>1</v>
      </c>
      <c r="J87" s="59">
        <v>0</v>
      </c>
      <c r="K87" s="59">
        <v>0</v>
      </c>
      <c r="L87" s="59">
        <v>0</v>
      </c>
      <c r="M87" s="59">
        <v>24</v>
      </c>
      <c r="N87" s="59">
        <v>11</v>
      </c>
      <c r="O87" s="59">
        <v>1</v>
      </c>
      <c r="P87" s="59">
        <v>0</v>
      </c>
      <c r="Q87" s="61">
        <v>0</v>
      </c>
      <c r="R87" s="61">
        <v>0</v>
      </c>
      <c r="S87" s="61">
        <v>0</v>
      </c>
      <c r="T87" s="61">
        <v>0</v>
      </c>
      <c r="U87" s="61">
        <v>2</v>
      </c>
      <c r="V87" s="61">
        <v>1</v>
      </c>
      <c r="W87" s="61">
        <v>0</v>
      </c>
      <c r="X87" s="61">
        <v>0</v>
      </c>
      <c r="Y87" s="61">
        <v>0</v>
      </c>
      <c r="Z87" s="61">
        <v>1</v>
      </c>
      <c r="AA87" s="142">
        <v>0</v>
      </c>
      <c r="AB87" s="59">
        <v>19</v>
      </c>
      <c r="AC87" s="59">
        <v>6</v>
      </c>
      <c r="AD87" s="58" t="s">
        <v>131</v>
      </c>
    </row>
    <row r="88" spans="1:30" x14ac:dyDescent="0.15">
      <c r="A88" s="62" t="s">
        <v>129</v>
      </c>
      <c r="B88" s="74">
        <v>21</v>
      </c>
      <c r="C88" s="74">
        <v>14</v>
      </c>
      <c r="D88" s="74">
        <v>7</v>
      </c>
      <c r="E88" s="59">
        <v>0</v>
      </c>
      <c r="F88" s="59">
        <v>0</v>
      </c>
      <c r="G88" s="59">
        <v>0</v>
      </c>
      <c r="H88" s="59">
        <v>0</v>
      </c>
      <c r="I88" s="59">
        <v>1</v>
      </c>
      <c r="J88" s="59">
        <v>1</v>
      </c>
      <c r="K88" s="59">
        <v>0</v>
      </c>
      <c r="L88" s="59">
        <v>0</v>
      </c>
      <c r="M88" s="59">
        <v>13</v>
      </c>
      <c r="N88" s="59">
        <v>9</v>
      </c>
      <c r="O88" s="59">
        <v>0</v>
      </c>
      <c r="P88" s="59">
        <v>0</v>
      </c>
      <c r="Q88" s="61">
        <v>0</v>
      </c>
      <c r="R88" s="61">
        <v>0</v>
      </c>
      <c r="S88" s="61">
        <v>0</v>
      </c>
      <c r="T88" s="61">
        <v>0</v>
      </c>
      <c r="U88" s="61">
        <v>7</v>
      </c>
      <c r="V88" s="61">
        <v>4</v>
      </c>
      <c r="W88" s="61">
        <v>0</v>
      </c>
      <c r="X88" s="61">
        <v>0</v>
      </c>
      <c r="Y88" s="61">
        <v>0</v>
      </c>
      <c r="Z88" s="142">
        <v>0</v>
      </c>
      <c r="AA88" s="142">
        <v>0</v>
      </c>
      <c r="AB88" s="59">
        <v>14</v>
      </c>
      <c r="AC88" s="59">
        <v>6</v>
      </c>
      <c r="AD88" s="58" t="s">
        <v>129</v>
      </c>
    </row>
    <row r="89" spans="1:30" x14ac:dyDescent="0.15">
      <c r="A89" s="62" t="s">
        <v>125</v>
      </c>
      <c r="B89" s="74">
        <v>6</v>
      </c>
      <c r="C89" s="74">
        <v>3</v>
      </c>
      <c r="D89" s="74">
        <v>3</v>
      </c>
      <c r="E89" s="59">
        <v>0</v>
      </c>
      <c r="F89" s="59">
        <v>0</v>
      </c>
      <c r="G89" s="59">
        <v>0</v>
      </c>
      <c r="H89" s="59">
        <v>0</v>
      </c>
      <c r="I89" s="59">
        <v>1</v>
      </c>
      <c r="J89" s="59">
        <v>1</v>
      </c>
      <c r="K89" s="59">
        <v>0</v>
      </c>
      <c r="L89" s="59">
        <v>0</v>
      </c>
      <c r="M89" s="59">
        <v>4</v>
      </c>
      <c r="N89" s="59">
        <v>2</v>
      </c>
      <c r="O89" s="59">
        <v>1</v>
      </c>
      <c r="P89" s="59">
        <v>0</v>
      </c>
      <c r="Q89" s="61">
        <v>0</v>
      </c>
      <c r="R89" s="61">
        <v>0</v>
      </c>
      <c r="S89" s="61">
        <v>0</v>
      </c>
      <c r="T89" s="61">
        <v>0</v>
      </c>
      <c r="U89" s="61">
        <v>0</v>
      </c>
      <c r="V89" s="61">
        <v>0</v>
      </c>
      <c r="W89" s="61">
        <v>0</v>
      </c>
      <c r="X89" s="61">
        <v>0</v>
      </c>
      <c r="Y89" s="61">
        <v>0</v>
      </c>
      <c r="Z89" s="142">
        <v>0</v>
      </c>
      <c r="AA89" s="142">
        <v>0</v>
      </c>
      <c r="AB89" s="59">
        <v>17</v>
      </c>
      <c r="AC89" s="59">
        <v>9</v>
      </c>
      <c r="AD89" s="58" t="s">
        <v>125</v>
      </c>
    </row>
    <row r="90" spans="1:30" x14ac:dyDescent="0.15">
      <c r="A90" s="62" t="s">
        <v>119</v>
      </c>
      <c r="B90" s="74">
        <v>42</v>
      </c>
      <c r="C90" s="74">
        <v>29</v>
      </c>
      <c r="D90" s="74">
        <v>13</v>
      </c>
      <c r="E90" s="59">
        <v>0</v>
      </c>
      <c r="F90" s="59">
        <v>0</v>
      </c>
      <c r="G90" s="59">
        <v>0</v>
      </c>
      <c r="H90" s="59">
        <v>0</v>
      </c>
      <c r="I90" s="59">
        <v>2</v>
      </c>
      <c r="J90" s="59">
        <v>2</v>
      </c>
      <c r="K90" s="59">
        <v>0</v>
      </c>
      <c r="L90" s="59">
        <v>0</v>
      </c>
      <c r="M90" s="59">
        <v>36</v>
      </c>
      <c r="N90" s="59">
        <v>27</v>
      </c>
      <c r="O90" s="59">
        <v>1</v>
      </c>
      <c r="P90" s="59">
        <v>0</v>
      </c>
      <c r="Q90" s="61">
        <v>0</v>
      </c>
      <c r="R90" s="61">
        <v>0</v>
      </c>
      <c r="S90" s="61">
        <v>0</v>
      </c>
      <c r="T90" s="61">
        <v>0</v>
      </c>
      <c r="U90" s="61">
        <v>3</v>
      </c>
      <c r="V90" s="61">
        <v>0</v>
      </c>
      <c r="W90" s="61">
        <v>0</v>
      </c>
      <c r="X90" s="61">
        <v>0</v>
      </c>
      <c r="Y90" s="61">
        <v>0</v>
      </c>
      <c r="Z90" s="142">
        <v>0</v>
      </c>
      <c r="AA90" s="142">
        <v>0</v>
      </c>
      <c r="AB90" s="59">
        <v>7</v>
      </c>
      <c r="AC90" s="59">
        <v>5</v>
      </c>
      <c r="AD90" s="58" t="s">
        <v>119</v>
      </c>
    </row>
    <row r="91" spans="1:30" ht="12.75" thickBot="1" x14ac:dyDescent="0.2">
      <c r="A91" s="57" t="s">
        <v>108</v>
      </c>
      <c r="B91" s="74">
        <v>12</v>
      </c>
      <c r="C91" s="74">
        <v>7</v>
      </c>
      <c r="D91" s="74">
        <v>5</v>
      </c>
      <c r="E91" s="59">
        <v>1</v>
      </c>
      <c r="F91" s="59">
        <v>1</v>
      </c>
      <c r="G91" s="59">
        <v>0</v>
      </c>
      <c r="H91" s="59">
        <v>0</v>
      </c>
      <c r="I91" s="59">
        <v>0</v>
      </c>
      <c r="J91" s="59">
        <v>0</v>
      </c>
      <c r="K91" s="59">
        <v>1</v>
      </c>
      <c r="L91" s="59">
        <v>1</v>
      </c>
      <c r="M91" s="59">
        <v>5</v>
      </c>
      <c r="N91" s="59">
        <v>4</v>
      </c>
      <c r="O91" s="59">
        <v>1</v>
      </c>
      <c r="P91" s="59">
        <v>0</v>
      </c>
      <c r="Q91" s="61">
        <v>0</v>
      </c>
      <c r="R91" s="61">
        <v>0</v>
      </c>
      <c r="S91" s="61">
        <v>0</v>
      </c>
      <c r="T91" s="61">
        <v>0</v>
      </c>
      <c r="U91" s="61">
        <v>4</v>
      </c>
      <c r="V91" s="61">
        <v>1</v>
      </c>
      <c r="W91" s="61">
        <v>0</v>
      </c>
      <c r="X91" s="61">
        <v>0</v>
      </c>
      <c r="Y91" s="61">
        <v>0</v>
      </c>
      <c r="Z91" s="142">
        <v>0</v>
      </c>
      <c r="AA91" s="142">
        <v>0</v>
      </c>
      <c r="AB91" s="59">
        <v>13</v>
      </c>
      <c r="AC91" s="59">
        <v>11</v>
      </c>
      <c r="AD91" s="58" t="s">
        <v>108</v>
      </c>
    </row>
    <row r="92" spans="1:30" ht="14.1" customHeight="1" x14ac:dyDescent="0.15">
      <c r="A92" s="115" t="s">
        <v>209</v>
      </c>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row>
  </sheetData>
  <mergeCells count="14">
    <mergeCell ref="AB4:AC5"/>
    <mergeCell ref="Y5:Y6"/>
    <mergeCell ref="O5:P5"/>
    <mergeCell ref="U5:V5"/>
    <mergeCell ref="W4:AA4"/>
    <mergeCell ref="E5:F5"/>
    <mergeCell ref="I5:J5"/>
    <mergeCell ref="B5:D5"/>
    <mergeCell ref="W5:X5"/>
    <mergeCell ref="S5:T5"/>
    <mergeCell ref="Q5:R5"/>
    <mergeCell ref="K5:L5"/>
    <mergeCell ref="M5:N5"/>
    <mergeCell ref="G5:H5"/>
  </mergeCells>
  <phoneticPr fontId="2"/>
  <pageMargins left="0.78740157480314965" right="0.59055118110236227" top="0.39370078740157483" bottom="0.39370078740157483" header="0.51181102362204722" footer="0.39370078740157483"/>
  <pageSetup paperSize="9" scale="79" firstPageNumber="24" fitToWidth="2" fitToHeight="2" pageOrder="overThenDown" orientation="portrait" useFirstPageNumber="1" r:id="rId1"/>
  <headerFooter scaleWithDoc="0" alignWithMargins="0">
    <oddFooter>&amp;C&amp;"ＭＳ 明朝,標準"－&amp;P－</oddFooter>
  </headerFooter>
  <rowBreaks count="1" manualBreakCount="1">
    <brk id="57" max="29" man="1"/>
  </rowBreaks>
  <colBreaks count="1" manualBreakCount="1">
    <brk id="14" max="9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67</vt:i4>
      </vt:variant>
    </vt:vector>
  </HeadingPairs>
  <TitlesOfParts>
    <vt:vector size="97" baseType="lpstr">
      <vt:lpstr>P1</vt:lpstr>
      <vt:lpstr>P2</vt:lpstr>
      <vt:lpstr>P3</vt:lpstr>
      <vt:lpstr>P4-P7</vt:lpstr>
      <vt:lpstr>P8-P11</vt:lpstr>
      <vt:lpstr>P12-P15</vt:lpstr>
      <vt:lpstr>P16-19</vt:lpstr>
      <vt:lpstr>P20-P23</vt:lpstr>
      <vt:lpstr>P24-P27</vt:lpstr>
      <vt:lpstr>P28-31</vt:lpstr>
      <vt:lpstr>P32-33</vt:lpstr>
      <vt:lpstr>P34</vt:lpstr>
      <vt:lpstr>P35</vt:lpstr>
      <vt:lpstr>P36-P39</vt:lpstr>
      <vt:lpstr>P40-P41</vt:lpstr>
      <vt:lpstr>P42-P43</vt:lpstr>
      <vt:lpstr>P44</vt:lpstr>
      <vt:lpstr>P45</vt:lpstr>
      <vt:lpstr>P46-P47</vt:lpstr>
      <vt:lpstr>P48</vt:lpstr>
      <vt:lpstr>P49</vt:lpstr>
      <vt:lpstr>P50</vt:lpstr>
      <vt:lpstr>P51</vt:lpstr>
      <vt:lpstr>P52-P53</vt:lpstr>
      <vt:lpstr>P54-P55</vt:lpstr>
      <vt:lpstr>P56-P59</vt:lpstr>
      <vt:lpstr>P60-61</vt:lpstr>
      <vt:lpstr>P62-P63</vt:lpstr>
      <vt:lpstr>P64-P65</vt:lpstr>
      <vt:lpstr>P66</vt:lpstr>
      <vt:lpstr>_3</vt:lpstr>
      <vt:lpstr>'P1'!Print_Area</vt:lpstr>
      <vt:lpstr>'P12-P15'!Print_Area</vt:lpstr>
      <vt:lpstr>'P16-19'!Print_Area</vt:lpstr>
      <vt:lpstr>'P2'!Print_Area</vt:lpstr>
      <vt:lpstr>'P20-P23'!Print_Area</vt:lpstr>
      <vt:lpstr>'P24-P27'!Print_Area</vt:lpstr>
      <vt:lpstr>'P28-31'!Print_Area</vt:lpstr>
      <vt:lpstr>'P3'!Print_Area</vt:lpstr>
      <vt:lpstr>'P32-33'!Print_Area</vt:lpstr>
      <vt:lpstr>'P36-P39'!Print_Area</vt:lpstr>
      <vt:lpstr>'P40-P41'!Print_Area</vt:lpstr>
      <vt:lpstr>'P44'!Print_Area</vt:lpstr>
      <vt:lpstr>'P45'!Print_Area</vt:lpstr>
      <vt:lpstr>'P46-P47'!Print_Area</vt:lpstr>
      <vt:lpstr>'P48'!Print_Area</vt:lpstr>
      <vt:lpstr>'P49'!Print_Area</vt:lpstr>
      <vt:lpstr>'P4-P7'!Print_Area</vt:lpstr>
      <vt:lpstr>'P54-P55'!Print_Area</vt:lpstr>
      <vt:lpstr>'P56-P59'!Print_Area</vt:lpstr>
      <vt:lpstr>'P60-61'!Print_Area</vt:lpstr>
      <vt:lpstr>'P62-P63'!Print_Area</vt:lpstr>
      <vt:lpstr>'P64-P65'!Print_Area</vt:lpstr>
      <vt:lpstr>'P66'!Print_Area</vt:lpstr>
      <vt:lpstr>'P8-P11'!Print_Area</vt:lpstr>
      <vt:lpstr>'P12-P15'!Print_Area_MI</vt:lpstr>
      <vt:lpstr>'P16-19'!Print_Area_MI</vt:lpstr>
      <vt:lpstr>'P20-P23'!Print_Area_MI</vt:lpstr>
      <vt:lpstr>'P24-P27'!Print_Area_MI</vt:lpstr>
      <vt:lpstr>'P28-31'!Print_Area_MI</vt:lpstr>
      <vt:lpstr>'P32-33'!Print_Area_MI</vt:lpstr>
      <vt:lpstr>'P8-P11'!Print_Area_MI</vt:lpstr>
      <vt:lpstr>'P12-P15'!Print_Titles</vt:lpstr>
      <vt:lpstr>'P16-19'!Print_Titles</vt:lpstr>
      <vt:lpstr>'P20-P23'!Print_Titles</vt:lpstr>
      <vt:lpstr>'P24-P27'!Print_Titles</vt:lpstr>
      <vt:lpstr>'P28-31'!Print_Titles</vt:lpstr>
      <vt:lpstr>'P32-33'!Print_Titles</vt:lpstr>
      <vt:lpstr>'P34'!Print_Titles</vt:lpstr>
      <vt:lpstr>'P35'!Print_Titles</vt:lpstr>
      <vt:lpstr>'P36-P39'!Print_Titles</vt:lpstr>
      <vt:lpstr>'P42-P43'!Print_Titles</vt:lpstr>
      <vt:lpstr>'P44'!Print_Titles</vt:lpstr>
      <vt:lpstr>'P45'!Print_Titles</vt:lpstr>
      <vt:lpstr>'P46-P47'!Print_Titles</vt:lpstr>
      <vt:lpstr>'P48'!Print_Titles</vt:lpstr>
      <vt:lpstr>'P49'!Print_Titles</vt:lpstr>
      <vt:lpstr>'P4-P7'!Print_Titles</vt:lpstr>
      <vt:lpstr>'P8-P11'!Print_Titles</vt:lpstr>
      <vt:lpstr>'P12-P15'!Print_Titles_MI</vt:lpstr>
      <vt:lpstr>'P16-19'!Print_Titles_MI</vt:lpstr>
      <vt:lpstr>'P20-P23'!Print_Titles_MI</vt:lpstr>
      <vt:lpstr>'P24-P27'!Print_Titles_MI</vt:lpstr>
      <vt:lpstr>'P28-31'!Print_Titles_MI</vt:lpstr>
      <vt:lpstr>'P32-33'!Print_Titles_MI</vt:lpstr>
      <vt:lpstr>'P34'!Print_Titles_MI</vt:lpstr>
      <vt:lpstr>'P35'!Print_Titles_MI</vt:lpstr>
      <vt:lpstr>'P36-P39'!Print_Titles_MI</vt:lpstr>
      <vt:lpstr>'P40-P41'!Print_Titles_MI</vt:lpstr>
      <vt:lpstr>'P42-P43'!Print_Titles_MI</vt:lpstr>
      <vt:lpstr>'P44'!Print_Titles_MI</vt:lpstr>
      <vt:lpstr>'P45'!Print_Titles_MI</vt:lpstr>
      <vt:lpstr>'P46-P47'!Print_Titles_MI</vt:lpstr>
      <vt:lpstr>'P48'!Print_Titles_MI</vt:lpstr>
      <vt:lpstr>'P49'!Print_Titles_MI</vt:lpstr>
      <vt:lpstr>'P4-P7'!Print_Titles_MI</vt:lpstr>
      <vt:lpstr>'P8-P11'!Print_Titles_MI</vt:lpstr>
    </vt:vector>
  </TitlesOfParts>
  <Company>VM516SS17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N.Kozawa</dc:creator>
  <cp:lastModifiedBy>oa</cp:lastModifiedBy>
  <cp:lastPrinted>2020-01-20T00:35:01Z</cp:lastPrinted>
  <dcterms:created xsi:type="dcterms:W3CDTF">1998-07-07T12:51:51Z</dcterms:created>
  <dcterms:modified xsi:type="dcterms:W3CDTF">2020-01-24T08:05:11Z</dcterms:modified>
</cp:coreProperties>
</file>