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4775" windowHeight="8265" tabRatio="601" activeTab="0"/>
  </bookViews>
  <sheets>
    <sheet name="4-5 " sheetId="1" r:id="rId1"/>
  </sheets>
  <definedNames>
    <definedName name="_xlnm.Print_Area" localSheetId="0">'4-5 '!#REF!</definedName>
  </definedNames>
  <calcPr fullCalcOnLoad="1"/>
</workbook>
</file>

<file path=xl/sharedStrings.xml><?xml version="1.0" encoding="utf-8"?>
<sst xmlns="http://schemas.openxmlformats.org/spreadsheetml/2006/main" count="67" uniqueCount="45">
  <si>
    <t>平成</t>
  </si>
  <si>
    <t>農家所得　　　　1)</t>
  </si>
  <si>
    <t>農業所得　　　　　2)</t>
  </si>
  <si>
    <t>農業粗収益</t>
  </si>
  <si>
    <t>農業経営費</t>
  </si>
  <si>
    <t>農外収入</t>
  </si>
  <si>
    <t>農外支出</t>
  </si>
  <si>
    <t>租税公課　　　諸 負 担   (農業以外)</t>
  </si>
  <si>
    <t>家計費</t>
  </si>
  <si>
    <t>４</t>
  </si>
  <si>
    <t>５</t>
  </si>
  <si>
    <t>６</t>
  </si>
  <si>
    <t>９</t>
  </si>
  <si>
    <t>　   1) 農家所得＝農業所得＋農外所得　　</t>
  </si>
  <si>
    <t>　　 3) 平成５年度まではガソリン代を含む。平成６年度からは農業用被服費，農用自動車の修繕費及び任意保険料を含む。</t>
  </si>
  <si>
    <t>農外所得　　　　4)</t>
  </si>
  <si>
    <t>可処分所得　　　　5)</t>
  </si>
  <si>
    <t>農家経済　　　　余　　剰　　　6)</t>
  </si>
  <si>
    <t>　 　6) 農家経済余剰＝可処分所得－家計費</t>
  </si>
  <si>
    <t>年度・年次</t>
  </si>
  <si>
    <t>年度</t>
  </si>
  <si>
    <t>＃作物収入</t>
  </si>
  <si>
    <t>＃畜産収入</t>
  </si>
  <si>
    <t>＃ 飼料</t>
  </si>
  <si>
    <t>＃ 諸材料</t>
  </si>
  <si>
    <r>
      <t xml:space="preserve">＃農機具・
</t>
    </r>
    <r>
      <rPr>
        <sz val="7"/>
        <rFont val="ＭＳ 明朝"/>
        <family val="1"/>
      </rPr>
      <t>農用自動車3)</t>
    </r>
  </si>
  <si>
    <t>＃農用建物</t>
  </si>
  <si>
    <t>＃賃借料　　　料　金</t>
  </si>
  <si>
    <t xml:space="preserve">  注 4) 農外所得＝農外収入－農外支出</t>
  </si>
  <si>
    <t>８</t>
  </si>
  <si>
    <t>年金等の　　　　収　　入</t>
  </si>
  <si>
    <t>　注 １ 平成４年度からは自給的農家を除く販売農家の平均である。</t>
  </si>
  <si>
    <t>（単位　千円）</t>
  </si>
  <si>
    <t>…</t>
  </si>
  <si>
    <t>4-5　農家経営の動向　</t>
  </si>
  <si>
    <t>２</t>
  </si>
  <si>
    <t>３</t>
  </si>
  <si>
    <t>７</t>
  </si>
  <si>
    <t>-</t>
  </si>
  <si>
    <t xml:space="preserve">     ２ 平成７年から調査期間が４月～翌年３月であったのが１月～12月に変更された。</t>
  </si>
  <si>
    <t xml:space="preserve">     ３ 平成16年から整数表示に変更された。</t>
  </si>
  <si>
    <t>　   2) 農業所得＝農業粗収益－農業経営費　　</t>
  </si>
  <si>
    <t>　　 5) 可処分所得＝農家総所得－租税公課諸負担（農業以外）</t>
  </si>
  <si>
    <t>　資料　農林水産省「農業経営統計調査」</t>
  </si>
  <si>
    <t>本表は「農業経営統計調査」（基幹統計）による。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</si>
</sst>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"/>
    <numFmt numFmtId="177" formatCode="###\ ###\ ###"/>
    <numFmt numFmtId="178" formatCode="0.0\ "/>
    <numFmt numFmtId="179" formatCode="###\ ###\ ###.0\ "/>
    <numFmt numFmtId="180" formatCode="0.0_);[Red]\(0.0\)"/>
    <numFmt numFmtId="181" formatCode="###\ ###\ ##0"/>
    <numFmt numFmtId="182" formatCode="###\ ###\ ##0\ "/>
    <numFmt numFmtId="183" formatCode="###\ ###\ ##0.0\ \ "/>
    <numFmt numFmtId="184" formatCode="###\ ###\ ##0.0\ "/>
    <numFmt numFmtId="185" formatCode="###\ ###\ ###.0"/>
    <numFmt numFmtId="186" formatCode="#\ ##0.0"/>
    <numFmt numFmtId="187" formatCode="###\ ###\ ##0.0"/>
    <numFmt numFmtId="188" formatCode="####\ ###\ ##0.0"/>
    <numFmt numFmtId="189" formatCode="####\ ###\ ##0"/>
    <numFmt numFmtId="190" formatCode="####\ ###\ ##0\ \ "/>
  </numFmts>
  <fonts count="6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3"/>
      <name val="ＭＳ ゴシック"/>
      <family val="3"/>
    </font>
    <font>
      <sz val="6"/>
      <name val="ＭＳ Ｐ明朝"/>
      <family val="1"/>
    </font>
    <font>
      <sz val="7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quotePrefix="1">
      <alignment horizontal="center"/>
    </xf>
    <xf numFmtId="0" fontId="1" fillId="2" borderId="1" xfId="0" applyFont="1" applyFill="1" applyBorder="1" applyAlignment="1">
      <alignment horizontal="left"/>
    </xf>
    <xf numFmtId="187" fontId="1" fillId="2" borderId="0" xfId="0" applyNumberFormat="1" applyFont="1" applyFill="1" applyAlignment="1">
      <alignment/>
    </xf>
    <xf numFmtId="0" fontId="1" fillId="2" borderId="1" xfId="0" applyFont="1" applyFill="1" applyBorder="1" applyAlignment="1">
      <alignment/>
    </xf>
    <xf numFmtId="187" fontId="1" fillId="2" borderId="0" xfId="0" applyNumberFormat="1" applyFont="1" applyFill="1" applyAlignment="1">
      <alignment horizontal="right"/>
    </xf>
    <xf numFmtId="190" fontId="1" fillId="2" borderId="0" xfId="0" applyNumberFormat="1" applyFont="1" applyFill="1" applyAlignment="1">
      <alignment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top"/>
    </xf>
    <xf numFmtId="0" fontId="0" fillId="2" borderId="0" xfId="0" applyFill="1" applyAlignment="1">
      <alignment horizontal="right" vertical="top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tabSelected="1" zoomScaleSheetLayoutView="100" workbookViewId="0" topLeftCell="A1">
      <selection activeCell="V51" sqref="V51"/>
    </sheetView>
  </sheetViews>
  <sheetFormatPr defaultColWidth="9.00390625" defaultRowHeight="13.5"/>
  <cols>
    <col min="1" max="1" width="4.625" style="1" customWidth="1"/>
    <col min="2" max="2" width="2.625" style="1" customWidth="1"/>
    <col min="3" max="3" width="3.375" style="1" customWidth="1"/>
    <col min="4" max="22" width="8.375" style="1" customWidth="1"/>
    <col min="23" max="16384" width="9.00390625" style="1" customWidth="1"/>
  </cols>
  <sheetData>
    <row r="1" spans="20:21" ht="13.5" customHeight="1">
      <c r="T1" s="34"/>
      <c r="U1" s="35"/>
    </row>
    <row r="2" spans="1:21" ht="21" customHeight="1">
      <c r="A2" s="2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  <c r="M2" s="2"/>
      <c r="N2" s="4"/>
      <c r="O2" s="4"/>
      <c r="P2" s="4"/>
      <c r="Q2" s="4"/>
      <c r="R2" s="4"/>
      <c r="S2" s="4"/>
      <c r="T2" s="4"/>
      <c r="U2" s="4"/>
    </row>
    <row r="3" spans="1:21" ht="18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2"/>
      <c r="M3" s="4"/>
      <c r="N3" s="4"/>
      <c r="O3" s="4"/>
      <c r="P3" s="4"/>
      <c r="Q3" s="4"/>
      <c r="R3" s="4"/>
      <c r="S3" s="4"/>
      <c r="T3" s="4"/>
      <c r="U3" s="4"/>
    </row>
    <row r="4" ht="12" customHeight="1">
      <c r="A4" s="6" t="s">
        <v>32</v>
      </c>
    </row>
    <row r="5" ht="4.5" customHeight="1" thickBot="1">
      <c r="B5" s="7"/>
    </row>
    <row r="6" spans="1:22" s="8" customFormat="1" ht="7.5" customHeight="1" thickTop="1">
      <c r="A6" s="39" t="s">
        <v>19</v>
      </c>
      <c r="B6" s="39"/>
      <c r="C6" s="40"/>
      <c r="D6" s="30" t="s">
        <v>1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  <c r="R6" s="36" t="s">
        <v>30</v>
      </c>
      <c r="S6" s="36" t="s">
        <v>7</v>
      </c>
      <c r="T6" s="36" t="s">
        <v>16</v>
      </c>
      <c r="U6" s="36" t="s">
        <v>8</v>
      </c>
      <c r="V6" s="30" t="s">
        <v>17</v>
      </c>
    </row>
    <row r="7" spans="1:22" s="8" customFormat="1" ht="7.5" customHeight="1">
      <c r="A7" s="41"/>
      <c r="B7" s="41"/>
      <c r="C7" s="42"/>
      <c r="D7" s="31"/>
      <c r="E7" s="33" t="s">
        <v>2</v>
      </c>
      <c r="F7" s="19"/>
      <c r="G7" s="19"/>
      <c r="H7" s="19"/>
      <c r="I7" s="19"/>
      <c r="J7" s="19"/>
      <c r="K7" s="19"/>
      <c r="L7" s="19"/>
      <c r="M7" s="19"/>
      <c r="N7" s="20"/>
      <c r="O7" s="33" t="s">
        <v>15</v>
      </c>
      <c r="P7" s="46"/>
      <c r="Q7" s="47"/>
      <c r="R7" s="37"/>
      <c r="S7" s="37"/>
      <c r="T7" s="37"/>
      <c r="U7" s="37"/>
      <c r="V7" s="31"/>
    </row>
    <row r="8" spans="1:22" s="8" customFormat="1" ht="7.5" customHeight="1">
      <c r="A8" s="41"/>
      <c r="B8" s="41"/>
      <c r="C8" s="42"/>
      <c r="D8" s="31"/>
      <c r="E8" s="31"/>
      <c r="F8" s="33" t="s">
        <v>3</v>
      </c>
      <c r="G8" s="19"/>
      <c r="H8" s="20"/>
      <c r="I8" s="33" t="s">
        <v>4</v>
      </c>
      <c r="J8" s="19"/>
      <c r="K8" s="19"/>
      <c r="L8" s="19"/>
      <c r="M8" s="19"/>
      <c r="N8" s="20"/>
      <c r="O8" s="31"/>
      <c r="P8" s="45" t="s">
        <v>5</v>
      </c>
      <c r="Q8" s="45" t="s">
        <v>6</v>
      </c>
      <c r="R8" s="37"/>
      <c r="S8" s="37"/>
      <c r="T8" s="37"/>
      <c r="U8" s="37"/>
      <c r="V8" s="31"/>
    </row>
    <row r="9" spans="1:22" s="8" customFormat="1" ht="21" customHeight="1">
      <c r="A9" s="43"/>
      <c r="B9" s="43"/>
      <c r="C9" s="44"/>
      <c r="D9" s="32"/>
      <c r="E9" s="32"/>
      <c r="F9" s="32"/>
      <c r="G9" s="21" t="s">
        <v>21</v>
      </c>
      <c r="H9" s="21" t="s">
        <v>22</v>
      </c>
      <c r="I9" s="32"/>
      <c r="J9" s="21" t="s">
        <v>23</v>
      </c>
      <c r="K9" s="21" t="s">
        <v>24</v>
      </c>
      <c r="L9" s="22" t="s">
        <v>25</v>
      </c>
      <c r="M9" s="21" t="s">
        <v>26</v>
      </c>
      <c r="N9" s="21" t="s">
        <v>27</v>
      </c>
      <c r="O9" s="32"/>
      <c r="P9" s="38"/>
      <c r="Q9" s="38"/>
      <c r="R9" s="38"/>
      <c r="S9" s="38"/>
      <c r="T9" s="38"/>
      <c r="U9" s="38"/>
      <c r="V9" s="32"/>
    </row>
    <row r="10" spans="1:3" ht="4.5" customHeight="1">
      <c r="A10" s="9"/>
      <c r="B10" s="9"/>
      <c r="C10" s="10"/>
    </row>
    <row r="11" spans="1:22" ht="11.25" customHeight="1">
      <c r="A11" s="23" t="s">
        <v>0</v>
      </c>
      <c r="B11" s="24" t="s">
        <v>35</v>
      </c>
      <c r="C11" s="25" t="s">
        <v>20</v>
      </c>
      <c r="D11" s="26">
        <v>9851.4</v>
      </c>
      <c r="E11" s="26">
        <v>1553.5</v>
      </c>
      <c r="F11" s="26">
        <v>3741.3</v>
      </c>
      <c r="G11" s="26">
        <v>2779.6</v>
      </c>
      <c r="H11" s="26">
        <v>933.5</v>
      </c>
      <c r="I11" s="26">
        <v>2187.3</v>
      </c>
      <c r="J11" s="26">
        <v>507.6</v>
      </c>
      <c r="K11" s="26">
        <v>183.6</v>
      </c>
      <c r="L11" s="26">
        <v>440.4</v>
      </c>
      <c r="M11" s="26">
        <v>185.6</v>
      </c>
      <c r="N11" s="26">
        <v>131.3</v>
      </c>
      <c r="O11" s="26">
        <v>8297.9</v>
      </c>
      <c r="P11" s="26">
        <v>8775.5</v>
      </c>
      <c r="Q11" s="26">
        <v>477.6</v>
      </c>
      <c r="R11" s="26">
        <v>1645.1</v>
      </c>
      <c r="S11" s="26">
        <v>1987</v>
      </c>
      <c r="T11" s="26">
        <v>9509.5</v>
      </c>
      <c r="U11" s="26">
        <v>6973.7</v>
      </c>
      <c r="V11" s="26">
        <v>2535.8</v>
      </c>
    </row>
    <row r="12" spans="1:22" ht="11.25" customHeight="1">
      <c r="A12" s="23"/>
      <c r="B12" s="24" t="s">
        <v>36</v>
      </c>
      <c r="C12" s="25"/>
      <c r="D12" s="26">
        <v>9714.2</v>
      </c>
      <c r="E12" s="26">
        <v>1589.4</v>
      </c>
      <c r="F12" s="26">
        <v>3824.2</v>
      </c>
      <c r="G12" s="26">
        <v>2846.3</v>
      </c>
      <c r="H12" s="26">
        <v>950.4</v>
      </c>
      <c r="I12" s="26">
        <v>2234.8</v>
      </c>
      <c r="J12" s="26">
        <v>495.8</v>
      </c>
      <c r="K12" s="26">
        <v>187.6</v>
      </c>
      <c r="L12" s="26">
        <v>350.1</v>
      </c>
      <c r="M12" s="26">
        <v>174.5</v>
      </c>
      <c r="N12" s="26">
        <v>133.2</v>
      </c>
      <c r="O12" s="26">
        <v>8124.8</v>
      </c>
      <c r="P12" s="26">
        <v>8589.4</v>
      </c>
      <c r="Q12" s="26">
        <v>464.6</v>
      </c>
      <c r="R12" s="26">
        <v>1787.8</v>
      </c>
      <c r="S12" s="26">
        <v>2171.9</v>
      </c>
      <c r="T12" s="26">
        <v>9330.1</v>
      </c>
      <c r="U12" s="26">
        <v>6872.9</v>
      </c>
      <c r="V12" s="26">
        <v>2457.2</v>
      </c>
    </row>
    <row r="13" spans="1:22" ht="11.25" customHeight="1">
      <c r="A13" s="12"/>
      <c r="B13" s="24" t="s">
        <v>9</v>
      </c>
      <c r="C13" s="27"/>
      <c r="D13" s="26">
        <v>9832.4</v>
      </c>
      <c r="E13" s="26">
        <v>1900</v>
      </c>
      <c r="F13" s="26">
        <v>5125</v>
      </c>
      <c r="G13" s="26">
        <v>3928.1</v>
      </c>
      <c r="H13" s="26">
        <v>1169.9</v>
      </c>
      <c r="I13" s="26">
        <v>3225</v>
      </c>
      <c r="J13" s="26">
        <v>667.3</v>
      </c>
      <c r="K13" s="26">
        <v>262.7</v>
      </c>
      <c r="L13" s="26">
        <v>460.3</v>
      </c>
      <c r="M13" s="26">
        <v>255.6</v>
      </c>
      <c r="N13" s="26">
        <v>178.4</v>
      </c>
      <c r="O13" s="26">
        <v>7932.4</v>
      </c>
      <c r="P13" s="26">
        <v>8628</v>
      </c>
      <c r="Q13" s="26">
        <v>695.6</v>
      </c>
      <c r="R13" s="26">
        <v>2052.2</v>
      </c>
      <c r="S13" s="26">
        <v>3010.9</v>
      </c>
      <c r="T13" s="26">
        <v>8873.7</v>
      </c>
      <c r="U13" s="26">
        <v>6834.8</v>
      </c>
      <c r="V13" s="26">
        <v>2038.9</v>
      </c>
    </row>
    <row r="14" spans="1:22" ht="11.25" customHeight="1">
      <c r="A14" s="23"/>
      <c r="B14" s="24" t="s">
        <v>10</v>
      </c>
      <c r="C14" s="25"/>
      <c r="D14" s="26">
        <v>10359</v>
      </c>
      <c r="E14" s="26">
        <v>2202.7</v>
      </c>
      <c r="F14" s="26">
        <v>5289.9</v>
      </c>
      <c r="G14" s="26">
        <v>4146.4</v>
      </c>
      <c r="H14" s="26">
        <v>1084.9</v>
      </c>
      <c r="I14" s="26">
        <v>3087.2</v>
      </c>
      <c r="J14" s="26">
        <v>625.9</v>
      </c>
      <c r="K14" s="26">
        <v>278.2</v>
      </c>
      <c r="L14" s="26">
        <v>473.5</v>
      </c>
      <c r="M14" s="26">
        <v>188.6</v>
      </c>
      <c r="N14" s="26">
        <v>195.2</v>
      </c>
      <c r="O14" s="26">
        <v>8156.3</v>
      </c>
      <c r="P14" s="26">
        <v>8588.8</v>
      </c>
      <c r="Q14" s="26">
        <v>432.5</v>
      </c>
      <c r="R14" s="26">
        <v>1996.4</v>
      </c>
      <c r="S14" s="26">
        <v>2472.5</v>
      </c>
      <c r="T14" s="26">
        <v>9882.9</v>
      </c>
      <c r="U14" s="26">
        <v>7133.9</v>
      </c>
      <c r="V14" s="26">
        <v>2749</v>
      </c>
    </row>
    <row r="15" spans="1:22" ht="11.25" customHeight="1">
      <c r="A15" s="23"/>
      <c r="B15" s="24" t="s">
        <v>11</v>
      </c>
      <c r="C15" s="27"/>
      <c r="D15" s="26">
        <v>10278.8</v>
      </c>
      <c r="E15" s="26">
        <v>2279.3</v>
      </c>
      <c r="F15" s="26">
        <v>5624.2</v>
      </c>
      <c r="G15" s="26">
        <v>4457.4</v>
      </c>
      <c r="H15" s="26">
        <v>1079.2</v>
      </c>
      <c r="I15" s="26">
        <v>3344.9</v>
      </c>
      <c r="J15" s="26">
        <v>612.3</v>
      </c>
      <c r="K15" s="26">
        <v>315.9</v>
      </c>
      <c r="L15" s="26">
        <v>489.9</v>
      </c>
      <c r="M15" s="26">
        <v>281.3</v>
      </c>
      <c r="N15" s="26">
        <v>223.4</v>
      </c>
      <c r="O15" s="26">
        <v>7999.5</v>
      </c>
      <c r="P15" s="26">
        <v>8436</v>
      </c>
      <c r="Q15" s="26">
        <v>436.5</v>
      </c>
      <c r="R15" s="26">
        <v>2045.2</v>
      </c>
      <c r="S15" s="26">
        <v>2320</v>
      </c>
      <c r="T15" s="26">
        <v>10004</v>
      </c>
      <c r="U15" s="26">
        <v>7099.8</v>
      </c>
      <c r="V15" s="26">
        <v>2904.2</v>
      </c>
    </row>
    <row r="16" spans="1:22" ht="8.25" customHeight="1">
      <c r="A16" s="12"/>
      <c r="B16" s="11"/>
      <c r="C16" s="2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ht="11.25" customHeight="1">
      <c r="A17" s="23"/>
      <c r="B17" s="24" t="s">
        <v>37</v>
      </c>
      <c r="C17" s="27"/>
      <c r="D17" s="26">
        <v>9591.2</v>
      </c>
      <c r="E17" s="26">
        <v>2079</v>
      </c>
      <c r="F17" s="26">
        <v>5044.2</v>
      </c>
      <c r="G17" s="26">
        <v>3952.9</v>
      </c>
      <c r="H17" s="26">
        <v>986.7</v>
      </c>
      <c r="I17" s="26">
        <v>2965.2</v>
      </c>
      <c r="J17" s="26">
        <v>527.8</v>
      </c>
      <c r="K17" s="26">
        <v>235.3</v>
      </c>
      <c r="L17" s="26">
        <v>387.9</v>
      </c>
      <c r="M17" s="26">
        <v>257.1</v>
      </c>
      <c r="N17" s="26">
        <v>203.9</v>
      </c>
      <c r="O17" s="26">
        <v>7512.2</v>
      </c>
      <c r="P17" s="26">
        <v>7761.5</v>
      </c>
      <c r="Q17" s="26">
        <v>249.3</v>
      </c>
      <c r="R17" s="26">
        <v>1638</v>
      </c>
      <c r="S17" s="26">
        <v>2237.6</v>
      </c>
      <c r="T17" s="26">
        <v>8991.6</v>
      </c>
      <c r="U17" s="26">
        <v>7084</v>
      </c>
      <c r="V17" s="26">
        <v>1907.6</v>
      </c>
    </row>
    <row r="18" spans="1:22" ht="11.25" customHeight="1">
      <c r="A18" s="12"/>
      <c r="B18" s="24" t="s">
        <v>29</v>
      </c>
      <c r="C18" s="27"/>
      <c r="D18" s="26">
        <v>9769.8</v>
      </c>
      <c r="E18" s="26">
        <v>2128.8</v>
      </c>
      <c r="F18" s="26">
        <v>5204.3</v>
      </c>
      <c r="G18" s="26">
        <v>4041.9</v>
      </c>
      <c r="H18" s="26">
        <v>1102.3</v>
      </c>
      <c r="I18" s="26">
        <v>3075.5</v>
      </c>
      <c r="J18" s="26">
        <v>574.4</v>
      </c>
      <c r="K18" s="26">
        <v>275.2</v>
      </c>
      <c r="L18" s="26">
        <v>388.8</v>
      </c>
      <c r="M18" s="26">
        <v>295.1</v>
      </c>
      <c r="N18" s="26">
        <v>196.4</v>
      </c>
      <c r="O18" s="26">
        <v>7641</v>
      </c>
      <c r="P18" s="26">
        <v>7905.8</v>
      </c>
      <c r="Q18" s="26">
        <v>264.8</v>
      </c>
      <c r="R18" s="26">
        <v>1702.1</v>
      </c>
      <c r="S18" s="26">
        <v>2303.5</v>
      </c>
      <c r="T18" s="26">
        <v>9168.4</v>
      </c>
      <c r="U18" s="26">
        <v>6812.3</v>
      </c>
      <c r="V18" s="26">
        <v>2356.1</v>
      </c>
    </row>
    <row r="19" spans="1:22" ht="11.25" customHeight="1">
      <c r="A19" s="12"/>
      <c r="B19" s="24" t="s">
        <v>12</v>
      </c>
      <c r="C19" s="27"/>
      <c r="D19" s="26">
        <v>9595.7</v>
      </c>
      <c r="E19" s="26">
        <v>1916.2</v>
      </c>
      <c r="F19" s="26">
        <v>5209.6</v>
      </c>
      <c r="G19" s="26">
        <v>4049.7</v>
      </c>
      <c r="H19" s="26">
        <v>1092.4</v>
      </c>
      <c r="I19" s="26">
        <v>3293.4</v>
      </c>
      <c r="J19" s="26">
        <v>572.4</v>
      </c>
      <c r="K19" s="26">
        <v>321.3</v>
      </c>
      <c r="L19" s="26">
        <v>439.3</v>
      </c>
      <c r="M19" s="26">
        <v>302.7</v>
      </c>
      <c r="N19" s="26">
        <v>180.4</v>
      </c>
      <c r="O19" s="26">
        <v>7679.5</v>
      </c>
      <c r="P19" s="26">
        <v>7945.7</v>
      </c>
      <c r="Q19" s="26">
        <v>266.2</v>
      </c>
      <c r="R19" s="26">
        <v>1849</v>
      </c>
      <c r="S19" s="26">
        <v>2533</v>
      </c>
      <c r="T19" s="26">
        <v>8911.7</v>
      </c>
      <c r="U19" s="26">
        <v>6929.2</v>
      </c>
      <c r="V19" s="26">
        <v>1982.5</v>
      </c>
    </row>
    <row r="20" spans="1:22" ht="11.25" customHeight="1">
      <c r="A20" s="12"/>
      <c r="B20" s="11">
        <v>10</v>
      </c>
      <c r="C20" s="27"/>
      <c r="D20" s="26">
        <v>9413.4</v>
      </c>
      <c r="E20" s="26">
        <v>2089</v>
      </c>
      <c r="F20" s="26">
        <v>5330.7</v>
      </c>
      <c r="G20" s="26">
        <v>4188.1</v>
      </c>
      <c r="H20" s="26">
        <v>1088.4</v>
      </c>
      <c r="I20" s="26">
        <v>3241.7</v>
      </c>
      <c r="J20" s="26">
        <v>559.3</v>
      </c>
      <c r="K20" s="26">
        <v>271.2</v>
      </c>
      <c r="L20" s="26">
        <v>429.7</v>
      </c>
      <c r="M20" s="26">
        <v>311.3</v>
      </c>
      <c r="N20" s="26">
        <v>179.7</v>
      </c>
      <c r="O20" s="26">
        <v>7324.4</v>
      </c>
      <c r="P20" s="26">
        <v>7575.4</v>
      </c>
      <c r="Q20" s="26">
        <v>251</v>
      </c>
      <c r="R20" s="26">
        <v>2011.6</v>
      </c>
      <c r="S20" s="26">
        <v>2586.6</v>
      </c>
      <c r="T20" s="26">
        <v>8838.4</v>
      </c>
      <c r="U20" s="26">
        <v>6993.4</v>
      </c>
      <c r="V20" s="26">
        <v>1845</v>
      </c>
    </row>
    <row r="21" spans="1:22" ht="11.25" customHeight="1">
      <c r="A21" s="23"/>
      <c r="B21" s="11">
        <v>11</v>
      </c>
      <c r="C21" s="25"/>
      <c r="D21" s="26">
        <v>8718.7</v>
      </c>
      <c r="E21" s="26">
        <v>1825</v>
      </c>
      <c r="F21" s="26">
        <v>5180.8</v>
      </c>
      <c r="G21" s="26">
        <v>4029.2</v>
      </c>
      <c r="H21" s="26">
        <v>1067.2</v>
      </c>
      <c r="I21" s="26">
        <v>3355.8</v>
      </c>
      <c r="J21" s="26">
        <v>539.5</v>
      </c>
      <c r="K21" s="26">
        <v>270.5</v>
      </c>
      <c r="L21" s="26">
        <v>486.7</v>
      </c>
      <c r="M21" s="26">
        <v>271.7</v>
      </c>
      <c r="N21" s="26">
        <v>209.6</v>
      </c>
      <c r="O21" s="26">
        <v>6893.7</v>
      </c>
      <c r="P21" s="26">
        <v>7271.5</v>
      </c>
      <c r="Q21" s="26">
        <v>377.8</v>
      </c>
      <c r="R21" s="26">
        <v>2159.6</v>
      </c>
      <c r="S21" s="26">
        <v>2230.4</v>
      </c>
      <c r="T21" s="26">
        <v>8647.9</v>
      </c>
      <c r="U21" s="26">
        <v>6324.5</v>
      </c>
      <c r="V21" s="26">
        <v>2323.4</v>
      </c>
    </row>
    <row r="22" spans="1:22" ht="9" customHeight="1">
      <c r="A22" s="23"/>
      <c r="B22" s="11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ht="11.25" customHeight="1">
      <c r="A23" s="23"/>
      <c r="B23" s="11">
        <v>12</v>
      </c>
      <c r="C23" s="27"/>
      <c r="D23" s="26">
        <f>E23+O23</f>
        <v>8450</v>
      </c>
      <c r="E23" s="26">
        <v>1631.4</v>
      </c>
      <c r="F23" s="26">
        <v>4947.5</v>
      </c>
      <c r="G23" s="26">
        <v>3691.2</v>
      </c>
      <c r="H23" s="26">
        <v>1165.1</v>
      </c>
      <c r="I23" s="26">
        <v>3316.1</v>
      </c>
      <c r="J23" s="26">
        <v>525.3</v>
      </c>
      <c r="K23" s="26">
        <v>270.5</v>
      </c>
      <c r="L23" s="26">
        <v>498.8</v>
      </c>
      <c r="M23" s="26">
        <v>321.4</v>
      </c>
      <c r="N23" s="26">
        <v>189.2</v>
      </c>
      <c r="O23" s="26">
        <v>6818.6</v>
      </c>
      <c r="P23" s="26">
        <v>7537.2</v>
      </c>
      <c r="Q23" s="26">
        <v>718.6</v>
      </c>
      <c r="R23" s="26">
        <v>1833.5</v>
      </c>
      <c r="S23" s="26">
        <v>2331.4</v>
      </c>
      <c r="T23" s="26">
        <v>7952.1</v>
      </c>
      <c r="U23" s="26">
        <v>6571.8</v>
      </c>
      <c r="V23" s="26">
        <v>1380.3</v>
      </c>
    </row>
    <row r="24" spans="1:22" ht="11.25" customHeight="1">
      <c r="A24" s="12"/>
      <c r="B24" s="24">
        <v>13</v>
      </c>
      <c r="C24" s="27"/>
      <c r="D24" s="26">
        <v>7766.4</v>
      </c>
      <c r="E24" s="26">
        <v>1524.2</v>
      </c>
      <c r="F24" s="26">
        <v>4830.8</v>
      </c>
      <c r="G24" s="28" t="s">
        <v>33</v>
      </c>
      <c r="H24" s="28" t="s">
        <v>33</v>
      </c>
      <c r="I24" s="26">
        <v>3306.6</v>
      </c>
      <c r="J24" s="26">
        <v>544.4</v>
      </c>
      <c r="K24" s="26">
        <v>274.3</v>
      </c>
      <c r="L24" s="26">
        <v>458</v>
      </c>
      <c r="M24" s="26">
        <v>304.3</v>
      </c>
      <c r="N24" s="26">
        <v>207</v>
      </c>
      <c r="O24" s="26">
        <v>6242.2</v>
      </c>
      <c r="P24" s="26">
        <v>6840.7</v>
      </c>
      <c r="Q24" s="26">
        <v>598.5</v>
      </c>
      <c r="R24" s="26">
        <v>2074.6</v>
      </c>
      <c r="S24" s="26">
        <v>2065.6</v>
      </c>
      <c r="T24" s="26">
        <v>7775.4</v>
      </c>
      <c r="U24" s="26">
        <v>6405.2</v>
      </c>
      <c r="V24" s="26">
        <v>1370.2</v>
      </c>
    </row>
    <row r="25" spans="1:22" ht="11.25" customHeight="1">
      <c r="A25" s="12"/>
      <c r="B25" s="24">
        <v>14</v>
      </c>
      <c r="C25" s="27"/>
      <c r="D25" s="26">
        <v>7712.3</v>
      </c>
      <c r="E25" s="26">
        <v>1553</v>
      </c>
      <c r="F25" s="26">
        <v>4808.3</v>
      </c>
      <c r="G25" s="28" t="s">
        <v>33</v>
      </c>
      <c r="H25" s="28" t="s">
        <v>33</v>
      </c>
      <c r="I25" s="26">
        <v>3255.3</v>
      </c>
      <c r="J25" s="26">
        <v>547.6</v>
      </c>
      <c r="K25" s="26">
        <v>215.3</v>
      </c>
      <c r="L25" s="26">
        <v>467.3</v>
      </c>
      <c r="M25" s="26">
        <v>291.1</v>
      </c>
      <c r="N25" s="26">
        <v>225.2</v>
      </c>
      <c r="O25" s="26">
        <v>6159.3</v>
      </c>
      <c r="P25" s="26">
        <v>6547.3</v>
      </c>
      <c r="Q25" s="26">
        <v>388</v>
      </c>
      <c r="R25" s="26">
        <v>2042.2</v>
      </c>
      <c r="S25" s="26">
        <v>2191.5</v>
      </c>
      <c r="T25" s="26">
        <v>7563</v>
      </c>
      <c r="U25" s="26">
        <v>6317.1</v>
      </c>
      <c r="V25" s="26">
        <v>1245.9</v>
      </c>
    </row>
    <row r="26" spans="1:22" ht="11.25" customHeight="1">
      <c r="A26" s="12"/>
      <c r="B26" s="11">
        <v>15</v>
      </c>
      <c r="C26" s="27"/>
      <c r="D26" s="26">
        <v>7548.5</v>
      </c>
      <c r="E26" s="26">
        <v>1625.2</v>
      </c>
      <c r="F26" s="26">
        <v>4973.2</v>
      </c>
      <c r="G26" s="28" t="s">
        <v>33</v>
      </c>
      <c r="H26" s="28" t="s">
        <v>33</v>
      </c>
      <c r="I26" s="26">
        <v>3348</v>
      </c>
      <c r="J26" s="26">
        <v>566</v>
      </c>
      <c r="K26" s="26">
        <v>234</v>
      </c>
      <c r="L26" s="26">
        <v>449</v>
      </c>
      <c r="M26" s="26">
        <v>349</v>
      </c>
      <c r="N26" s="26">
        <v>236</v>
      </c>
      <c r="O26" s="26">
        <v>5923.3</v>
      </c>
      <c r="P26" s="26">
        <v>6321.6</v>
      </c>
      <c r="Q26" s="26">
        <v>398.3</v>
      </c>
      <c r="R26" s="26">
        <v>2030.7</v>
      </c>
      <c r="S26" s="26">
        <v>2100</v>
      </c>
      <c r="T26" s="26">
        <v>7479.2</v>
      </c>
      <c r="U26" s="26">
        <v>5792.7</v>
      </c>
      <c r="V26" s="26">
        <v>1686.5</v>
      </c>
    </row>
    <row r="27" spans="1:22" ht="11.25" customHeight="1">
      <c r="A27" s="12"/>
      <c r="B27" s="11">
        <v>16</v>
      </c>
      <c r="C27" s="27"/>
      <c r="D27" s="29">
        <v>5539</v>
      </c>
      <c r="E27" s="29">
        <v>1784</v>
      </c>
      <c r="F27" s="29">
        <v>5571</v>
      </c>
      <c r="G27" s="28" t="s">
        <v>33</v>
      </c>
      <c r="H27" s="28" t="s">
        <v>33</v>
      </c>
      <c r="I27" s="29">
        <v>3787</v>
      </c>
      <c r="J27" s="29">
        <v>502</v>
      </c>
      <c r="K27" s="29">
        <v>154</v>
      </c>
      <c r="L27" s="29">
        <v>551</v>
      </c>
      <c r="M27" s="29">
        <v>382</v>
      </c>
      <c r="N27" s="29">
        <v>123</v>
      </c>
      <c r="O27" s="29">
        <v>3755</v>
      </c>
      <c r="P27" s="29">
        <v>4637</v>
      </c>
      <c r="Q27" s="29">
        <v>882</v>
      </c>
      <c r="R27" s="29">
        <v>1465</v>
      </c>
      <c r="S27" s="29">
        <v>1240</v>
      </c>
      <c r="T27" s="29">
        <v>5764</v>
      </c>
      <c r="U27" s="29">
        <v>4662</v>
      </c>
      <c r="V27" s="29">
        <v>1102</v>
      </c>
    </row>
    <row r="28" spans="1:22" ht="9" customHeight="1">
      <c r="A28" s="12"/>
      <c r="B28" s="11"/>
      <c r="C28" s="27"/>
      <c r="D28" s="26"/>
      <c r="E28" s="26"/>
      <c r="F28" s="26"/>
      <c r="G28" s="26"/>
      <c r="H28" s="26"/>
      <c r="I28" s="26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ht="11.25" customHeight="1">
      <c r="A29" s="23"/>
      <c r="B29" s="11">
        <v>17</v>
      </c>
      <c r="C29" s="27"/>
      <c r="D29" s="29">
        <v>5675</v>
      </c>
      <c r="E29" s="29">
        <v>1902</v>
      </c>
      <c r="F29" s="29">
        <v>5945</v>
      </c>
      <c r="G29" s="28" t="s">
        <v>33</v>
      </c>
      <c r="H29" s="28" t="s">
        <v>33</v>
      </c>
      <c r="I29" s="29">
        <v>4043</v>
      </c>
      <c r="J29" s="29">
        <v>553</v>
      </c>
      <c r="K29" s="29">
        <v>152</v>
      </c>
      <c r="L29" s="29">
        <v>528</v>
      </c>
      <c r="M29" s="29">
        <v>367</v>
      </c>
      <c r="N29" s="29">
        <v>136</v>
      </c>
      <c r="O29" s="29">
        <v>3773</v>
      </c>
      <c r="P29" s="29">
        <v>4429</v>
      </c>
      <c r="Q29" s="29">
        <v>656</v>
      </c>
      <c r="R29" s="29">
        <v>1655</v>
      </c>
      <c r="S29" s="29">
        <v>1220</v>
      </c>
      <c r="T29" s="29">
        <v>6110</v>
      </c>
      <c r="U29" s="29">
        <v>4510</v>
      </c>
      <c r="V29" s="29">
        <v>1600</v>
      </c>
    </row>
    <row r="30" spans="1:22" ht="11.25" customHeight="1">
      <c r="A30" s="12"/>
      <c r="B30" s="24">
        <v>18</v>
      </c>
      <c r="C30" s="27"/>
      <c r="D30" s="29">
        <v>4700</v>
      </c>
      <c r="E30" s="29">
        <v>1725</v>
      </c>
      <c r="F30" s="29">
        <v>5894</v>
      </c>
      <c r="G30" s="28" t="s">
        <v>33</v>
      </c>
      <c r="H30" s="28" t="s">
        <v>33</v>
      </c>
      <c r="I30" s="29">
        <v>4169</v>
      </c>
      <c r="J30" s="29">
        <v>590</v>
      </c>
      <c r="K30" s="29">
        <v>140</v>
      </c>
      <c r="L30" s="29">
        <v>533</v>
      </c>
      <c r="M30" s="29">
        <v>368</v>
      </c>
      <c r="N30" s="29">
        <v>141</v>
      </c>
      <c r="O30" s="29">
        <v>2975</v>
      </c>
      <c r="P30" s="29">
        <v>3680</v>
      </c>
      <c r="Q30" s="29">
        <v>705</v>
      </c>
      <c r="R30" s="29">
        <v>1533</v>
      </c>
      <c r="S30" s="29">
        <v>1347</v>
      </c>
      <c r="T30" s="29">
        <v>4886</v>
      </c>
      <c r="U30" s="29">
        <v>4363</v>
      </c>
      <c r="V30" s="29">
        <v>523</v>
      </c>
    </row>
    <row r="31" spans="1:22" ht="11.25" customHeight="1">
      <c r="A31" s="12"/>
      <c r="B31" s="24">
        <v>19</v>
      </c>
      <c r="C31" s="27"/>
      <c r="D31" s="29">
        <v>4383</v>
      </c>
      <c r="E31" s="29">
        <v>1745</v>
      </c>
      <c r="F31" s="29">
        <v>5881</v>
      </c>
      <c r="G31" s="28" t="s">
        <v>33</v>
      </c>
      <c r="H31" s="28" t="s">
        <v>33</v>
      </c>
      <c r="I31" s="29">
        <v>4136</v>
      </c>
      <c r="J31" s="29">
        <v>606</v>
      </c>
      <c r="K31" s="29">
        <v>132</v>
      </c>
      <c r="L31" s="29">
        <v>539</v>
      </c>
      <c r="M31" s="29">
        <v>386</v>
      </c>
      <c r="N31" s="29">
        <v>143</v>
      </c>
      <c r="O31" s="29">
        <v>2638</v>
      </c>
      <c r="P31" s="29">
        <v>3364</v>
      </c>
      <c r="Q31" s="29">
        <v>726</v>
      </c>
      <c r="R31" s="29">
        <v>2400</v>
      </c>
      <c r="S31" s="29">
        <v>1122</v>
      </c>
      <c r="T31" s="29">
        <v>5670</v>
      </c>
      <c r="U31" s="29">
        <v>4535</v>
      </c>
      <c r="V31" s="28" t="s">
        <v>38</v>
      </c>
    </row>
    <row r="32" spans="1:22" ht="11.25" customHeight="1">
      <c r="A32" s="12"/>
      <c r="B32" s="11">
        <v>20</v>
      </c>
      <c r="C32" s="27"/>
      <c r="D32" s="29">
        <v>4381</v>
      </c>
      <c r="E32" s="29">
        <v>1236</v>
      </c>
      <c r="F32" s="29">
        <v>5623</v>
      </c>
      <c r="G32" s="28" t="s">
        <v>33</v>
      </c>
      <c r="H32" s="28" t="s">
        <v>33</v>
      </c>
      <c r="I32" s="29">
        <v>4387</v>
      </c>
      <c r="J32" s="29">
        <v>925</v>
      </c>
      <c r="K32" s="29">
        <v>96</v>
      </c>
      <c r="L32" s="29">
        <v>597</v>
      </c>
      <c r="M32" s="29">
        <v>410</v>
      </c>
      <c r="N32" s="29">
        <v>124</v>
      </c>
      <c r="O32" s="29">
        <v>3145</v>
      </c>
      <c r="P32" s="29">
        <v>4299</v>
      </c>
      <c r="Q32" s="29">
        <v>1154</v>
      </c>
      <c r="R32" s="29">
        <v>1676</v>
      </c>
      <c r="S32" s="29">
        <v>1319</v>
      </c>
      <c r="T32" s="29">
        <v>4743</v>
      </c>
      <c r="U32" s="29">
        <v>5717</v>
      </c>
      <c r="V32" s="28" t="s">
        <v>38</v>
      </c>
    </row>
    <row r="33" spans="1:22" ht="11.25" customHeight="1">
      <c r="A33" s="12"/>
      <c r="B33" s="11">
        <v>21</v>
      </c>
      <c r="C33" s="27"/>
      <c r="D33" s="29">
        <v>4393</v>
      </c>
      <c r="E33" s="29">
        <v>741</v>
      </c>
      <c r="F33" s="29">
        <v>4985</v>
      </c>
      <c r="G33" s="28" t="s">
        <v>33</v>
      </c>
      <c r="H33" s="28" t="s">
        <v>33</v>
      </c>
      <c r="I33" s="29">
        <v>4244</v>
      </c>
      <c r="J33" s="29">
        <v>779</v>
      </c>
      <c r="K33" s="29">
        <v>84</v>
      </c>
      <c r="L33" s="29">
        <v>630</v>
      </c>
      <c r="M33" s="29">
        <v>439</v>
      </c>
      <c r="N33" s="29">
        <v>115</v>
      </c>
      <c r="O33" s="29">
        <v>3652</v>
      </c>
      <c r="P33" s="29">
        <v>4681</v>
      </c>
      <c r="Q33" s="29">
        <v>1029</v>
      </c>
      <c r="R33" s="29">
        <v>2437</v>
      </c>
      <c r="S33" s="29">
        <v>1177</v>
      </c>
      <c r="T33" s="29">
        <v>5656</v>
      </c>
      <c r="U33" s="29">
        <v>5704</v>
      </c>
      <c r="V33" s="28" t="s">
        <v>38</v>
      </c>
    </row>
    <row r="34" spans="1:22" ht="9" customHeight="1">
      <c r="A34" s="12"/>
      <c r="B34" s="11"/>
      <c r="C34" s="27"/>
      <c r="D34" s="29"/>
      <c r="E34" s="29"/>
      <c r="F34" s="29"/>
      <c r="G34" s="26"/>
      <c r="H34" s="26"/>
      <c r="I34" s="29"/>
      <c r="J34" s="26"/>
      <c r="K34" s="26"/>
      <c r="L34" s="26"/>
      <c r="M34" s="26"/>
      <c r="N34" s="26"/>
      <c r="O34" s="29"/>
      <c r="P34" s="29"/>
      <c r="Q34" s="29"/>
      <c r="R34" s="29"/>
      <c r="S34" s="29"/>
      <c r="T34" s="29"/>
      <c r="U34" s="29"/>
      <c r="V34" s="29"/>
    </row>
    <row r="35" spans="1:22" ht="11.25" customHeight="1">
      <c r="A35" s="12"/>
      <c r="B35" s="11">
        <v>22</v>
      </c>
      <c r="C35" s="27"/>
      <c r="D35" s="29">
        <v>4421</v>
      </c>
      <c r="E35" s="29">
        <v>1384</v>
      </c>
      <c r="F35" s="29">
        <v>5839</v>
      </c>
      <c r="G35" s="28" t="s">
        <v>33</v>
      </c>
      <c r="H35" s="28" t="s">
        <v>33</v>
      </c>
      <c r="I35" s="29">
        <v>4455</v>
      </c>
      <c r="J35" s="29">
        <v>885</v>
      </c>
      <c r="K35" s="29">
        <v>80</v>
      </c>
      <c r="L35" s="29">
        <v>715</v>
      </c>
      <c r="M35" s="29">
        <v>428</v>
      </c>
      <c r="N35" s="29">
        <v>144</v>
      </c>
      <c r="O35" s="29">
        <v>3037</v>
      </c>
      <c r="P35" s="29">
        <v>3841</v>
      </c>
      <c r="Q35" s="29">
        <v>804</v>
      </c>
      <c r="R35" s="29">
        <v>2021</v>
      </c>
      <c r="S35" s="29">
        <v>1093</v>
      </c>
      <c r="T35" s="29">
        <v>5351</v>
      </c>
      <c r="U35" s="29">
        <v>5605</v>
      </c>
      <c r="V35" s="28" t="s">
        <v>38</v>
      </c>
    </row>
    <row r="36" spans="1:22" ht="3.75" customHeight="1">
      <c r="A36" s="13"/>
      <c r="B36" s="14"/>
      <c r="C36" s="15"/>
      <c r="D36" s="16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3" ht="3.75" customHeight="1">
      <c r="A37" s="12"/>
      <c r="B37" s="11"/>
      <c r="C37" s="12"/>
    </row>
    <row r="38" spans="1:13" ht="12" customHeight="1">
      <c r="A38" s="1" t="s">
        <v>31</v>
      </c>
      <c r="B38" s="11"/>
      <c r="C38" s="12"/>
      <c r="M38" s="1" t="s">
        <v>28</v>
      </c>
    </row>
    <row r="39" spans="1:13" ht="10.5">
      <c r="A39" s="1" t="s">
        <v>39</v>
      </c>
      <c r="M39" s="1" t="s">
        <v>42</v>
      </c>
    </row>
    <row r="40" spans="1:13" ht="10.5">
      <c r="A40" s="1" t="s">
        <v>40</v>
      </c>
      <c r="M40" s="1" t="s">
        <v>18</v>
      </c>
    </row>
    <row r="41" spans="1:13" ht="10.5">
      <c r="A41" s="12" t="s">
        <v>13</v>
      </c>
      <c r="M41" s="5" t="s">
        <v>43</v>
      </c>
    </row>
    <row r="42" spans="1:13" ht="10.5">
      <c r="A42" s="12" t="s">
        <v>41</v>
      </c>
      <c r="M42" s="5"/>
    </row>
    <row r="43" ht="10.5">
      <c r="A43" s="1" t="s">
        <v>14</v>
      </c>
    </row>
  </sheetData>
  <mergeCells count="15">
    <mergeCell ref="A6:C9"/>
    <mergeCell ref="D6:D9"/>
    <mergeCell ref="P8:P9"/>
    <mergeCell ref="Q8:Q9"/>
    <mergeCell ref="E7:E9"/>
    <mergeCell ref="O7:O9"/>
    <mergeCell ref="P7:Q7"/>
    <mergeCell ref="V6:V9"/>
    <mergeCell ref="F8:F9"/>
    <mergeCell ref="T1:U1"/>
    <mergeCell ref="T6:T9"/>
    <mergeCell ref="U6:U9"/>
    <mergeCell ref="R6:R9"/>
    <mergeCell ref="S6:S9"/>
    <mergeCell ref="I8:I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2012-10-12T04:08:26Z</cp:lastPrinted>
  <dcterms:created xsi:type="dcterms:W3CDTF">2001-05-10T07:43:01Z</dcterms:created>
  <dcterms:modified xsi:type="dcterms:W3CDTF">2012-12-13T07:00:32Z</dcterms:modified>
  <cp:category/>
  <cp:version/>
  <cp:contentType/>
  <cp:contentStatus/>
</cp:coreProperties>
</file>