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mc:AlternateContent xmlns:mc="http://schemas.openxmlformats.org/markup-compatibility/2006">
    <mc:Choice Requires="x15">
      <x15ac:absPath xmlns:x15ac="http://schemas.microsoft.com/office/spreadsheetml/2010/11/ac" url="N:\計画課\20-270-01たん防農業用排水機場浸水対策{愛知県農林部}\00公開用\00.成果品\1.愛知県ＨＰアップ用\完成版が作れるデータ\"/>
    </mc:Choice>
  </mc:AlternateContent>
  <xr:revisionPtr revIDLastSave="0" documentId="8_{40EDB27D-D13B-4ABE-9F16-D6052A2B94EC}" xr6:coauthVersionLast="46" xr6:coauthVersionMax="46" xr10:uidLastSave="{00000000-0000-0000-0000-000000000000}"/>
  <bookViews>
    <workbookView xWindow="-120" yWindow="-120" windowWidth="29040" windowHeight="15840" tabRatio="677" activeTab="2" xr2:uid="{00000000-000D-0000-FFFF-FFFF00000000}"/>
  </bookViews>
  <sheets>
    <sheet name="（別紙１）施設状況表" sheetId="45" r:id="rId1"/>
    <sheet name="（別紙２）連絡表" sheetId="46" r:id="rId2"/>
    <sheet name="(別紙3)チェックシート1" sheetId="27" r:id="rId3"/>
    <sheet name="（別紙４）チェックシート2　浸水深レベル1" sheetId="41" r:id="rId4"/>
    <sheet name="浸水深レベル2" sheetId="42" r:id="rId5"/>
    <sheet name="浸水深レベル3" sheetId="43" r:id="rId6"/>
  </sheets>
  <definedNames>
    <definedName name="data" localSheetId="1">#REF!</definedName>
    <definedName name="data" localSheetId="2">#REF!</definedName>
    <definedName name="data">#REF!</definedName>
    <definedName name="index" localSheetId="1">#REF!</definedName>
    <definedName name="index" localSheetId="2">#REF!</definedName>
    <definedName name="index">#REF!</definedName>
    <definedName name="_xlnm.Print_Area" localSheetId="0">'（別紙１）施設状況表'!$A$1:$I$47</definedName>
    <definedName name="_xlnm.Print_Area" localSheetId="1">'（別紙２）連絡表'!$A$2:$P$61</definedName>
    <definedName name="_xlnm.Print_Area" localSheetId="2">'(別紙3)チェックシート1'!$A$1:$I$40</definedName>
    <definedName name="_xlnm.Print_Area" localSheetId="3">'（別紙４）チェックシート2　浸水深レベル1'!$A$1:$K$156</definedName>
    <definedName name="_xlnm.Print_Area" localSheetId="4">浸水深レベル2!$A$1:$K$156</definedName>
    <definedName name="_xlnm.Print_Area" localSheetId="5">浸水深レベル3!$A$1:$K$158</definedName>
    <definedName name="_xlnm.Print_Titles" localSheetId="3">'（別紙４）チェックシート2　浸水深レベル1'!$1:$9</definedName>
    <definedName name="_xlnm.Print_Titles" localSheetId="4">浸水深レベル2!$1:$9</definedName>
    <definedName name="_xlnm.Print_Titles" localSheetId="5">浸水深レベル3!$1:$9</definedName>
    <definedName name="データ" localSheetId="2">#REF!</definedName>
    <definedName name="データ">#REF!</definedName>
  </definedNames>
  <calcPr calcId="181029"/>
</workbook>
</file>

<file path=xl/calcChain.xml><?xml version="1.0" encoding="utf-8"?>
<calcChain xmlns="http://schemas.openxmlformats.org/spreadsheetml/2006/main">
  <c r="B11" i="27" l="1"/>
  <c r="B3" i="43"/>
  <c r="B3" i="42"/>
  <c r="M4" i="46"/>
  <c r="A45" i="43"/>
  <c r="A11" i="43"/>
  <c r="A45" i="42"/>
  <c r="A11" i="42"/>
  <c r="B38" i="27"/>
  <c r="B40" i="27"/>
  <c r="B39" i="27"/>
  <c r="E8" i="46"/>
  <c r="E5" i="46"/>
  <c r="E6" i="46" l="1"/>
  <c r="B3" i="41" l="1"/>
  <c r="AF42" i="46" l="1"/>
  <c r="AE42" i="46"/>
  <c r="AD42" i="46"/>
  <c r="AC42" i="46"/>
  <c r="AB42" i="46"/>
  <c r="AA42" i="46"/>
  <c r="Z42" i="46"/>
  <c r="Y42" i="46"/>
  <c r="X42" i="46"/>
  <c r="W42" i="46"/>
  <c r="V42" i="46"/>
  <c r="U42" i="46"/>
  <c r="T42" i="46"/>
  <c r="S42" i="46"/>
  <c r="R42" i="46"/>
  <c r="AF41" i="46"/>
  <c r="AE41" i="46"/>
  <c r="AD41" i="46"/>
  <c r="AC41" i="46"/>
  <c r="AB41" i="46"/>
  <c r="AA41" i="46"/>
  <c r="Z41" i="46"/>
  <c r="Y41" i="46"/>
  <c r="X41" i="46"/>
  <c r="W41" i="46"/>
  <c r="V41" i="46"/>
  <c r="U41" i="46"/>
  <c r="T41" i="46"/>
  <c r="S41" i="46"/>
  <c r="R41" i="46"/>
  <c r="AF40" i="46"/>
  <c r="AE40" i="46"/>
  <c r="AD40" i="46"/>
  <c r="AC40" i="46"/>
  <c r="AB40" i="46"/>
  <c r="AA40" i="46"/>
  <c r="Z40" i="46"/>
  <c r="Y40" i="46"/>
  <c r="X40" i="46"/>
  <c r="W40" i="46"/>
  <c r="V40" i="46"/>
  <c r="U40" i="46"/>
  <c r="T40" i="46"/>
  <c r="S40" i="46"/>
  <c r="R40" i="46"/>
  <c r="AF39" i="46"/>
  <c r="AE39" i="46"/>
  <c r="AD39" i="46"/>
  <c r="AC39" i="46"/>
  <c r="AB39" i="46"/>
  <c r="AA39" i="46"/>
  <c r="Z39" i="46"/>
  <c r="Y39" i="46"/>
  <c r="X39" i="46"/>
  <c r="W39" i="46"/>
  <c r="V39" i="46"/>
  <c r="U39" i="46"/>
  <c r="T39" i="46"/>
  <c r="S39" i="46"/>
  <c r="R39" i="46"/>
  <c r="AF38" i="46"/>
  <c r="AE38" i="46"/>
  <c r="AD38" i="46"/>
  <c r="AC38" i="46"/>
  <c r="AB38" i="46"/>
  <c r="AA38" i="46"/>
  <c r="Z38" i="46"/>
  <c r="Y38" i="46"/>
  <c r="X38" i="46"/>
  <c r="W38" i="46"/>
  <c r="V38" i="46"/>
  <c r="U38" i="46"/>
  <c r="T38" i="46"/>
  <c r="S38" i="46"/>
  <c r="R38" i="46"/>
  <c r="AA37" i="46"/>
  <c r="Z37" i="46"/>
  <c r="Y37" i="46"/>
  <c r="S37" i="46"/>
  <c r="R37" i="46"/>
  <c r="AF35" i="46"/>
  <c r="AE35" i="46"/>
  <c r="AD35" i="46"/>
  <c r="AC35" i="46"/>
  <c r="AB35" i="46"/>
  <c r="AA35" i="46"/>
  <c r="Z35" i="46"/>
  <c r="Y35" i="46"/>
  <c r="X35" i="46"/>
  <c r="W35" i="46"/>
  <c r="V35" i="46"/>
  <c r="U35" i="46"/>
  <c r="T35" i="46"/>
  <c r="S35" i="46"/>
  <c r="R35" i="46"/>
  <c r="AF34" i="46"/>
  <c r="AE34" i="46"/>
  <c r="AD34" i="46"/>
  <c r="AC34" i="46"/>
  <c r="AB34" i="46"/>
  <c r="AA34" i="46"/>
  <c r="Z34" i="46"/>
  <c r="Y34" i="46"/>
  <c r="X34" i="46"/>
  <c r="W34" i="46"/>
  <c r="V34" i="46"/>
  <c r="U34" i="46"/>
  <c r="T34" i="46"/>
  <c r="S34" i="46"/>
  <c r="R34" i="46"/>
  <c r="AF33" i="46"/>
  <c r="AE33" i="46"/>
  <c r="AD33" i="46"/>
  <c r="AC33" i="46"/>
  <c r="AB33" i="46"/>
  <c r="AA33" i="46"/>
  <c r="Z33" i="46"/>
  <c r="Y33" i="46"/>
  <c r="X33" i="46"/>
  <c r="W33" i="46"/>
  <c r="V33" i="46"/>
  <c r="U33" i="46"/>
  <c r="T33" i="46"/>
  <c r="S33" i="46"/>
  <c r="R33" i="46"/>
  <c r="AF32" i="46"/>
  <c r="AE32" i="46"/>
  <c r="AD32" i="46"/>
  <c r="AC32" i="46"/>
  <c r="AB32" i="46"/>
  <c r="AA32" i="46"/>
  <c r="Z32" i="46"/>
  <c r="Y32" i="46"/>
  <c r="X32" i="46"/>
  <c r="W32" i="46"/>
  <c r="V32" i="46"/>
  <c r="U32" i="46"/>
  <c r="T32" i="46"/>
  <c r="S32" i="46"/>
  <c r="R32" i="46"/>
  <c r="AF31" i="46"/>
  <c r="AE31" i="46"/>
  <c r="AD31" i="46"/>
  <c r="AC31" i="46"/>
  <c r="AB31" i="46"/>
  <c r="AA31" i="46"/>
  <c r="Z31" i="46"/>
  <c r="Y31" i="46"/>
  <c r="X31" i="46"/>
  <c r="W31" i="46"/>
  <c r="V31" i="46"/>
  <c r="U31" i="46"/>
  <c r="T31" i="46"/>
  <c r="S31" i="46"/>
  <c r="R31" i="46"/>
  <c r="Z30" i="46"/>
  <c r="R30" i="46"/>
  <c r="R29" i="46"/>
  <c r="Y27" i="46"/>
  <c r="Y26" i="46"/>
  <c r="Y25" i="46"/>
  <c r="Y24" i="46"/>
  <c r="AC21" i="46"/>
  <c r="AB21" i="46"/>
  <c r="AA21" i="46"/>
  <c r="Z21" i="46"/>
  <c r="Y21" i="46"/>
  <c r="X21" i="46"/>
  <c r="W21" i="46"/>
  <c r="V21" i="46"/>
  <c r="U21" i="46"/>
  <c r="T21" i="46"/>
  <c r="S21" i="46"/>
  <c r="R21" i="46"/>
  <c r="AC20" i="46"/>
  <c r="AB20" i="46"/>
  <c r="AA20" i="46"/>
  <c r="Z20" i="46"/>
  <c r="Y20" i="46"/>
  <c r="X20" i="46"/>
  <c r="W20" i="46"/>
  <c r="V20" i="46"/>
  <c r="U20" i="46"/>
  <c r="T20" i="46"/>
  <c r="S20" i="46"/>
  <c r="R20" i="46"/>
  <c r="AC19" i="46"/>
  <c r="AB19" i="46"/>
  <c r="AA19" i="46"/>
  <c r="Z19" i="46"/>
  <c r="Y19" i="46"/>
  <c r="X19" i="46"/>
  <c r="W19" i="46"/>
  <c r="V19" i="46"/>
  <c r="U19" i="46"/>
  <c r="T19" i="46"/>
  <c r="S19" i="46"/>
  <c r="R19" i="46"/>
  <c r="AC18" i="46"/>
  <c r="AB18" i="46"/>
  <c r="AA18" i="46"/>
  <c r="Z18" i="46"/>
  <c r="Y18" i="46"/>
  <c r="X18" i="46"/>
  <c r="W18" i="46"/>
  <c r="V18" i="46"/>
  <c r="U18" i="46"/>
  <c r="T18" i="46"/>
  <c r="S18" i="46"/>
  <c r="R18" i="46"/>
  <c r="AC17" i="46"/>
  <c r="AB17" i="46"/>
  <c r="AA17" i="46"/>
  <c r="Z17" i="46"/>
  <c r="Y17" i="46"/>
  <c r="X17" i="46"/>
  <c r="W17" i="46"/>
  <c r="V17" i="46"/>
  <c r="U17" i="46"/>
  <c r="T17" i="46"/>
  <c r="S17" i="46"/>
  <c r="R17" i="46"/>
  <c r="R16" i="46"/>
  <c r="Y14" i="46"/>
  <c r="X14" i="46"/>
  <c r="W14" i="46"/>
  <c r="V14" i="46"/>
  <c r="U14" i="46"/>
  <c r="T14" i="46"/>
  <c r="S14" i="46"/>
  <c r="R14" i="46"/>
  <c r="Y13" i="46"/>
  <c r="X13" i="46"/>
  <c r="W13" i="46"/>
  <c r="V13" i="46"/>
  <c r="U13" i="46"/>
  <c r="T13" i="46"/>
  <c r="S13" i="46"/>
  <c r="R13" i="46"/>
  <c r="Y12" i="46"/>
  <c r="S12" i="46"/>
  <c r="R12" i="46"/>
  <c r="Y11" i="46"/>
  <c r="R11" i="46"/>
  <c r="AF9" i="46"/>
  <c r="AE9" i="46"/>
  <c r="AD9" i="46"/>
  <c r="AB9" i="46"/>
  <c r="AA9" i="46"/>
  <c r="Z9" i="46"/>
  <c r="Y9" i="46"/>
  <c r="T9" i="46"/>
  <c r="S9" i="46"/>
  <c r="R9" i="46"/>
  <c r="AB8" i="46"/>
  <c r="AA8" i="46"/>
  <c r="Z8" i="46"/>
  <c r="Y8" i="46"/>
  <c r="X8" i="46"/>
  <c r="W8" i="46"/>
  <c r="V8" i="46"/>
  <c r="T8" i="46"/>
  <c r="S8" i="46"/>
  <c r="R8" i="46"/>
  <c r="AB7" i="46"/>
  <c r="AA7" i="46"/>
  <c r="Z7" i="46"/>
  <c r="Y7" i="46"/>
  <c r="X7" i="46"/>
  <c r="W7" i="46"/>
  <c r="V7" i="46"/>
  <c r="T7" i="46"/>
  <c r="S7" i="46"/>
  <c r="R7" i="46"/>
  <c r="AB6" i="46"/>
  <c r="AA6" i="46"/>
  <c r="Z6" i="46"/>
  <c r="Y6" i="46"/>
  <c r="X6" i="46"/>
  <c r="W6" i="46"/>
  <c r="V6" i="46"/>
  <c r="T6" i="46"/>
  <c r="S6" i="46"/>
  <c r="R6" i="46"/>
  <c r="AE5" i="46"/>
  <c r="AD5" i="46"/>
  <c r="AB5" i="46"/>
  <c r="AA5" i="46"/>
  <c r="Z5" i="46"/>
  <c r="Y5" i="46"/>
  <c r="X5" i="46"/>
  <c r="W5" i="46"/>
  <c r="V5" i="46"/>
  <c r="T5" i="46"/>
  <c r="S5" i="46"/>
  <c r="R5" i="46"/>
  <c r="AE4" i="46"/>
  <c r="AD4" i="46"/>
  <c r="AB4" i="46"/>
  <c r="AA4" i="46"/>
  <c r="Z4" i="46"/>
  <c r="Y4" i="46"/>
  <c r="X4" i="46"/>
  <c r="W4" i="46"/>
  <c r="V4" i="46"/>
  <c r="T4" i="46"/>
  <c r="S4" i="46"/>
  <c r="R4" i="46"/>
  <c r="E9" i="46"/>
  <c r="U9" i="46" s="1"/>
  <c r="M5" i="46"/>
  <c r="AC5" i="46" s="1"/>
  <c r="AC4" i="46"/>
  <c r="C4" i="43"/>
  <c r="C4" i="42"/>
  <c r="C4" i="41"/>
  <c r="E4" i="43" l="1"/>
  <c r="E4" i="42"/>
  <c r="M9" i="46" l="1"/>
  <c r="AC9" i="46" s="1"/>
  <c r="E4" i="46" l="1"/>
  <c r="U4" i="46" s="1"/>
  <c r="U8" i="46"/>
  <c r="U7" i="46" l="1"/>
  <c r="T12" i="46" s="1"/>
  <c r="U6" i="46"/>
  <c r="U5" i="46"/>
</calcChain>
</file>

<file path=xl/sharedStrings.xml><?xml version="1.0" encoding="utf-8"?>
<sst xmlns="http://schemas.openxmlformats.org/spreadsheetml/2006/main" count="1390" uniqueCount="424">
  <si>
    <t>水道</t>
    <rPh sb="0" eb="2">
      <t>スイドウ</t>
    </rPh>
    <phoneticPr fontId="2"/>
  </si>
  <si>
    <t>（別紙３）チェックシート1</t>
    <rPh sb="1" eb="3">
      <t>ベッシ</t>
    </rPh>
    <phoneticPr fontId="2"/>
  </si>
  <si>
    <t>※このチェックシートは浸水被害後に、管理者または運転手が施設の状況を記入し、管理者が応急対策の必要性や
　災害復旧の優先度等を把握するために使用します。</t>
    <rPh sb="11" eb="13">
      <t>シンスイ</t>
    </rPh>
    <rPh sb="13" eb="15">
      <t>ヒガイ</t>
    </rPh>
    <rPh sb="15" eb="16">
      <t>ゴ</t>
    </rPh>
    <rPh sb="18" eb="21">
      <t>カンリシャ</t>
    </rPh>
    <rPh sb="24" eb="27">
      <t>ウンテンシュ</t>
    </rPh>
    <rPh sb="28" eb="30">
      <t>シセツ</t>
    </rPh>
    <rPh sb="31" eb="33">
      <t>ジョウキョウ</t>
    </rPh>
    <rPh sb="34" eb="36">
      <t>キニュウ</t>
    </rPh>
    <rPh sb="38" eb="41">
      <t>カンリシャ</t>
    </rPh>
    <rPh sb="42" eb="44">
      <t>オウキュウ</t>
    </rPh>
    <rPh sb="44" eb="46">
      <t>タイサク</t>
    </rPh>
    <rPh sb="47" eb="50">
      <t>ヒツヨウセイ</t>
    </rPh>
    <rPh sb="53" eb="55">
      <t>サイガイ</t>
    </rPh>
    <rPh sb="55" eb="57">
      <t>フッキュウ</t>
    </rPh>
    <rPh sb="58" eb="61">
      <t>ユウセンド</t>
    </rPh>
    <rPh sb="61" eb="62">
      <t>トウ</t>
    </rPh>
    <rPh sb="63" eb="65">
      <t>ハアク</t>
    </rPh>
    <rPh sb="70" eb="72">
      <t>シヨウ</t>
    </rPh>
    <phoneticPr fontId="2"/>
  </si>
  <si>
    <t>状況把握チェックシート（浸水被害）</t>
    <rPh sb="0" eb="2">
      <t>ジョウキョウ</t>
    </rPh>
    <rPh sb="2" eb="4">
      <t>ハアク</t>
    </rPh>
    <rPh sb="12" eb="14">
      <t>シンスイ</t>
    </rPh>
    <rPh sb="14" eb="16">
      <t>ヒガイ</t>
    </rPh>
    <phoneticPr fontId="2"/>
  </si>
  <si>
    <t>確認日時</t>
    <rPh sb="0" eb="2">
      <t>カクニン</t>
    </rPh>
    <rPh sb="2" eb="4">
      <t>ニチジ</t>
    </rPh>
    <phoneticPr fontId="2"/>
  </si>
  <si>
    <t>令和　　　年　　　月　　　日　　　　　　　　時　　　分</t>
    <rPh sb="0" eb="2">
      <t>レイワ</t>
    </rPh>
    <rPh sb="5" eb="6">
      <t>ネン</t>
    </rPh>
    <rPh sb="9" eb="10">
      <t>ガツ</t>
    </rPh>
    <rPh sb="13" eb="14">
      <t>ニチ</t>
    </rPh>
    <rPh sb="22" eb="23">
      <t>ジ</t>
    </rPh>
    <rPh sb="26" eb="27">
      <t>フン</t>
    </rPh>
    <phoneticPr fontId="2"/>
  </si>
  <si>
    <t>確認者</t>
    <rPh sb="0" eb="3">
      <t>カクニンシャ</t>
    </rPh>
    <phoneticPr fontId="2"/>
  </si>
  <si>
    <t>施設名</t>
    <rPh sb="0" eb="3">
      <t>シセツメイ</t>
    </rPh>
    <phoneticPr fontId="2"/>
  </si>
  <si>
    <t>排水機場</t>
    <phoneticPr fontId="2"/>
  </si>
  <si>
    <t>管理者</t>
    <rPh sb="0" eb="3">
      <t>カンリシャ</t>
    </rPh>
    <phoneticPr fontId="2"/>
  </si>
  <si>
    <t>施設の住所</t>
    <rPh sb="0" eb="2">
      <t>シセツ</t>
    </rPh>
    <rPh sb="3" eb="5">
      <t>ジュウショ</t>
    </rPh>
    <phoneticPr fontId="2"/>
  </si>
  <si>
    <t>連絡先</t>
    <rPh sb="0" eb="2">
      <t>レンラク</t>
    </rPh>
    <rPh sb="2" eb="3">
      <t>サキ</t>
    </rPh>
    <phoneticPr fontId="2"/>
  </si>
  <si>
    <t>①現状の把握</t>
    <rPh sb="1" eb="3">
      <t>ゲンジョウ</t>
    </rPh>
    <rPh sb="4" eb="6">
      <t>ハアク</t>
    </rPh>
    <phoneticPr fontId="2"/>
  </si>
  <si>
    <t>m</t>
    <phoneticPr fontId="2"/>
  </si>
  <si>
    <t>※建屋内床仕上げ面からの浸水深を記入</t>
    <rPh sb="1" eb="3">
      <t>タテヤ</t>
    </rPh>
    <rPh sb="3" eb="4">
      <t>ナイ</t>
    </rPh>
    <rPh sb="4" eb="5">
      <t>ユカ</t>
    </rPh>
    <rPh sb="5" eb="7">
      <t>シア</t>
    </rPh>
    <rPh sb="8" eb="9">
      <t>メン</t>
    </rPh>
    <rPh sb="12" eb="14">
      <t>シンスイ</t>
    </rPh>
    <rPh sb="14" eb="15">
      <t>シン</t>
    </rPh>
    <rPh sb="16" eb="18">
      <t>キニュウ</t>
    </rPh>
    <phoneticPr fontId="2"/>
  </si>
  <si>
    <t>設備の
浸水状況</t>
    <rPh sb="0" eb="2">
      <t>セツビ</t>
    </rPh>
    <rPh sb="4" eb="6">
      <t>シンスイ</t>
    </rPh>
    <rPh sb="6" eb="8">
      <t>ジョウキョウ</t>
    </rPh>
    <phoneticPr fontId="2"/>
  </si>
  <si>
    <t>浸水程度</t>
    <rPh sb="0" eb="2">
      <t>シンスイ</t>
    </rPh>
    <rPh sb="2" eb="4">
      <t>テイド</t>
    </rPh>
    <phoneticPr fontId="2"/>
  </si>
  <si>
    <t>最高</t>
    <rPh sb="0" eb="2">
      <t>サイコウ</t>
    </rPh>
    <phoneticPr fontId="2"/>
  </si>
  <si>
    <t>現在</t>
    <rPh sb="0" eb="2">
      <t>ゲンザイ</t>
    </rPh>
    <phoneticPr fontId="2"/>
  </si>
  <si>
    <t>備考</t>
    <rPh sb="0" eb="2">
      <t>ビコウ</t>
    </rPh>
    <phoneticPr fontId="2"/>
  </si>
  <si>
    <t>全水没</t>
    <rPh sb="0" eb="1">
      <t>ゼン</t>
    </rPh>
    <rPh sb="1" eb="3">
      <t>スイボツ</t>
    </rPh>
    <phoneticPr fontId="2"/>
  </si>
  <si>
    <t>除塵機</t>
    <rPh sb="0" eb="3">
      <t>ジョジンキ</t>
    </rPh>
    <phoneticPr fontId="2"/>
  </si>
  <si>
    <t>が浸水する高さ</t>
    <rPh sb="1" eb="3">
      <t>シンスイ</t>
    </rPh>
    <rPh sb="5" eb="6">
      <t>タカ</t>
    </rPh>
    <phoneticPr fontId="2"/>
  </si>
  <si>
    <t>主ポンプ</t>
    <rPh sb="0" eb="1">
      <t>シュ</t>
    </rPh>
    <phoneticPr fontId="2"/>
  </si>
  <si>
    <t>補機類</t>
    <rPh sb="0" eb="3">
      <t>ホキルイ</t>
    </rPh>
    <phoneticPr fontId="2"/>
  </si>
  <si>
    <t>電気盤</t>
    <rPh sb="0" eb="3">
      <t>デンキバン</t>
    </rPh>
    <phoneticPr fontId="2"/>
  </si>
  <si>
    <t>被害無し</t>
    <rPh sb="0" eb="2">
      <t>ヒガイ</t>
    </rPh>
    <rPh sb="2" eb="3">
      <t>ナ</t>
    </rPh>
    <phoneticPr fontId="2"/>
  </si>
  <si>
    <t>（補足事項）</t>
    <rPh sb="1" eb="3">
      <t>ホソク</t>
    </rPh>
    <rPh sb="3" eb="5">
      <t>ジコウ</t>
    </rPh>
    <phoneticPr fontId="2"/>
  </si>
  <si>
    <t>ポンプの
運転状況</t>
    <rPh sb="5" eb="7">
      <t>ウンテン</t>
    </rPh>
    <rPh sb="7" eb="9">
      <t>ジョウキョウ</t>
    </rPh>
    <phoneticPr fontId="2"/>
  </si>
  <si>
    <t>ポンプ能力</t>
    <rPh sb="3" eb="5">
      <t>ノウリョク</t>
    </rPh>
    <phoneticPr fontId="2"/>
  </si>
  <si>
    <t>運転可</t>
    <rPh sb="0" eb="2">
      <t>ウンテン</t>
    </rPh>
    <rPh sb="2" eb="3">
      <t>カ</t>
    </rPh>
    <phoneticPr fontId="2"/>
  </si>
  <si>
    <t>停止</t>
    <rPh sb="0" eb="2">
      <t>テイシ</t>
    </rPh>
    <phoneticPr fontId="2"/>
  </si>
  <si>
    <t>インフラの状況</t>
    <rPh sb="5" eb="7">
      <t>ジョウキョウ</t>
    </rPh>
    <phoneticPr fontId="2"/>
  </si>
  <si>
    <t>電気</t>
    <rPh sb="0" eb="2">
      <t>デンキ</t>
    </rPh>
    <phoneticPr fontId="2"/>
  </si>
  <si>
    <t>電気が点かない、電源が入らない場合はチェックする。</t>
    <rPh sb="0" eb="2">
      <t>デンキ</t>
    </rPh>
    <rPh sb="3" eb="4">
      <t>ツ</t>
    </rPh>
    <rPh sb="8" eb="10">
      <t>デンゲン</t>
    </rPh>
    <rPh sb="11" eb="12">
      <t>ハイ</t>
    </rPh>
    <rPh sb="15" eb="17">
      <t>バアイ</t>
    </rPh>
    <phoneticPr fontId="2"/>
  </si>
  <si>
    <t>水道が出ない場合はチェックする。</t>
    <rPh sb="0" eb="2">
      <t>スイドウ</t>
    </rPh>
    <rPh sb="3" eb="4">
      <t>デ</t>
    </rPh>
    <phoneticPr fontId="2"/>
  </si>
  <si>
    <t>道路</t>
    <rPh sb="0" eb="2">
      <t>ドウロ</t>
    </rPh>
    <phoneticPr fontId="2"/>
  </si>
  <si>
    <t>排水機場まで、車両が進入出来ない場合はチェックする。</t>
    <rPh sb="0" eb="4">
      <t>ハイスイキジョウ</t>
    </rPh>
    <rPh sb="7" eb="9">
      <t>シャリョウ</t>
    </rPh>
    <rPh sb="10" eb="12">
      <t>シンニュウ</t>
    </rPh>
    <rPh sb="12" eb="14">
      <t>デキ</t>
    </rPh>
    <rPh sb="16" eb="18">
      <t>バアイ</t>
    </rPh>
    <phoneticPr fontId="2"/>
  </si>
  <si>
    <t>②今後の対応</t>
    <rPh sb="1" eb="3">
      <t>コンゴ</t>
    </rPh>
    <rPh sb="4" eb="6">
      <t>タイオウ</t>
    </rPh>
    <phoneticPr fontId="2"/>
  </si>
  <si>
    <t>応急ポンプ</t>
    <rPh sb="0" eb="2">
      <t>オウキュウ</t>
    </rPh>
    <phoneticPr fontId="2"/>
  </si>
  <si>
    <t>必要</t>
    <rPh sb="0" eb="2">
      <t>ヒツヨウ</t>
    </rPh>
    <phoneticPr fontId="2"/>
  </si>
  <si>
    <t>台希望</t>
    <rPh sb="0" eb="1">
      <t>ダイ</t>
    </rPh>
    <rPh sb="1" eb="3">
      <t>キボウ</t>
    </rPh>
    <phoneticPr fontId="2"/>
  </si>
  <si>
    <t>所有</t>
    <rPh sb="0" eb="2">
      <t>ショユウ</t>
    </rPh>
    <phoneticPr fontId="2"/>
  </si>
  <si>
    <t>台</t>
    <rPh sb="0" eb="1">
      <t>ダイ</t>
    </rPh>
    <phoneticPr fontId="2"/>
  </si>
  <si>
    <t>場合により必要</t>
    <rPh sb="0" eb="2">
      <t>バアイ</t>
    </rPh>
    <rPh sb="5" eb="7">
      <t>ヒツヨウ</t>
    </rPh>
    <phoneticPr fontId="2"/>
  </si>
  <si>
    <t>必要無し</t>
    <rPh sb="0" eb="2">
      <t>ヒツヨウ</t>
    </rPh>
    <rPh sb="2" eb="3">
      <t>ナ</t>
    </rPh>
    <phoneticPr fontId="2"/>
  </si>
  <si>
    <t>M or E</t>
    <phoneticPr fontId="2"/>
  </si>
  <si>
    <t>被害状況調査表(浸水被害)</t>
    <phoneticPr fontId="2"/>
  </si>
  <si>
    <t>機器名</t>
  </si>
  <si>
    <t>部位</t>
  </si>
  <si>
    <t>被害の有無</t>
  </si>
  <si>
    <t xml:space="preserve">主ポンプ
設備
</t>
    <phoneticPr fontId="2"/>
  </si>
  <si>
    <t xml:space="preserve">立軸ポンプ
</t>
    <phoneticPr fontId="6"/>
  </si>
  <si>
    <t xml:space="preserve">外部軸受部
</t>
    <phoneticPr fontId="6"/>
  </si>
  <si>
    <t>目視による外観確認及び油面計等の油量変化(異常高)確認又は潤滑油ドレン口よりドレンし水の浸入を確認する。</t>
  </si>
  <si>
    <t>計装品(管・線共)</t>
  </si>
  <si>
    <t>目視・ヒヤリングにより浸水の有無を確認する。</t>
  </si>
  <si>
    <t xml:space="preserve">横軸ポンプ
</t>
    <phoneticPr fontId="6"/>
  </si>
  <si>
    <t>グリスポンプ、
タンク、ベルト</t>
    <phoneticPr fontId="6"/>
  </si>
  <si>
    <t>目視により確認及び駆動プーリーで動作を確認する。</t>
  </si>
  <si>
    <t xml:space="preserve">水中ポンプ
</t>
    <phoneticPr fontId="6"/>
  </si>
  <si>
    <t>電動機</t>
  </si>
  <si>
    <t>地上部ケーブル端子接続部で絶縁抵抗を測定する。</t>
  </si>
  <si>
    <t>ケーブル</t>
  </si>
  <si>
    <t>電動機と同時に絶縁抵抗を測定する。</t>
  </si>
  <si>
    <t>手動式弁</t>
  </si>
  <si>
    <t>減速機構</t>
  </si>
  <si>
    <t>目視により浸水の有無を確認する。</t>
  </si>
  <si>
    <t xml:space="preserve">電動式弁
</t>
  </si>
  <si>
    <t>給油口、油面計部で目視により浸水の有無を確認する。</t>
  </si>
  <si>
    <t>駆動部</t>
    <phoneticPr fontId="2"/>
  </si>
  <si>
    <t>電動機の接続端子部で絶縁抵抗を測定する。</t>
  </si>
  <si>
    <t>開閉動作</t>
  </si>
  <si>
    <t>手動により開閉操作を行う。</t>
  </si>
  <si>
    <t xml:space="preserve">主ポンプ
駆動設備
</t>
    <phoneticPr fontId="2"/>
  </si>
  <si>
    <t xml:space="preserve">内燃機関
</t>
    <phoneticPr fontId="2"/>
  </si>
  <si>
    <t xml:space="preserve">本体
</t>
  </si>
  <si>
    <t>運転用品
(電磁弁等)</t>
    <phoneticPr fontId="6"/>
  </si>
  <si>
    <t xml:space="preserve">電動機
</t>
    <phoneticPr fontId="2"/>
  </si>
  <si>
    <t>本体</t>
    <phoneticPr fontId="2"/>
  </si>
  <si>
    <t>目視により通気口等の開口部より内部を点検確認する。</t>
  </si>
  <si>
    <t>動力盤の接続端子部において動力ケーブルを含め絶縁抵抗を測定する。</t>
  </si>
  <si>
    <t xml:space="preserve">始動制御器
</t>
    <phoneticPr fontId="6"/>
  </si>
  <si>
    <t>目視により本体外観の破損の有無を確認する。</t>
  </si>
  <si>
    <t>単体で対地、相間の絶縁抵抗を測定する。</t>
  </si>
  <si>
    <t>始動抵抗器(2次ケーブル含む)</t>
  </si>
  <si>
    <t>単体で対地、相間の絶縁抵抗を測定する。</t>
    <phoneticPr fontId="6"/>
  </si>
  <si>
    <t xml:space="preserve">減速機
</t>
    <phoneticPr fontId="2"/>
  </si>
  <si>
    <t>本体</t>
  </si>
  <si>
    <t>潤滑油ポンプ</t>
    <phoneticPr fontId="2"/>
  </si>
  <si>
    <t>潤滑油ポンプ</t>
    <phoneticPr fontId="6"/>
  </si>
  <si>
    <t>同上電動機</t>
    <phoneticPr fontId="6"/>
  </si>
  <si>
    <t>盤内接続端子部で絶縁抵抗を測定する。</t>
  </si>
  <si>
    <t>ラジエータ(空冷)</t>
  </si>
  <si>
    <t>目視により水の浸入を確認する。また、電動機の絶縁抵抗は、盤内接続端子部で測定する。</t>
  </si>
  <si>
    <t>計装品
(管・線共)</t>
  </si>
  <si>
    <t xml:space="preserve">流体継手
</t>
    <phoneticPr fontId="2"/>
  </si>
  <si>
    <t>同上電動機</t>
  </si>
  <si>
    <t>作動油ポンプ</t>
    <phoneticPr fontId="6"/>
  </si>
  <si>
    <t xml:space="preserve">燃料系統
機器
</t>
    <phoneticPr fontId="2"/>
  </si>
  <si>
    <t>タンク本体</t>
  </si>
  <si>
    <t>タンク油量の上昇等の異常の有無を確認する。</t>
  </si>
  <si>
    <t>油面計</t>
  </si>
  <si>
    <t>目視・ヒヤリングにより浸水有無確認した上で疑わしい場合は、外部ドレン配管よりドレンし確認する。</t>
  </si>
  <si>
    <t>燃料移送
ポンプ</t>
  </si>
  <si>
    <t>ポンプ本体</t>
  </si>
  <si>
    <t>盤内接続端子部で絶緑抵抗を測定する。</t>
  </si>
  <si>
    <t>配管・弁</t>
  </si>
  <si>
    <t>電動・電磁弁類</t>
    <phoneticPr fontId="6"/>
  </si>
  <si>
    <t>冷却水糟</t>
  </si>
  <si>
    <t>冷却水ポンプ(水中)</t>
    <phoneticPr fontId="6"/>
  </si>
  <si>
    <t>冷却水ポンプ
(立軸、横軸)</t>
    <phoneticPr fontId="6"/>
  </si>
  <si>
    <t xml:space="preserve">軸受部
</t>
  </si>
  <si>
    <t>配管・弁</t>
    <phoneticPr fontId="2"/>
  </si>
  <si>
    <t>電磁弁</t>
  </si>
  <si>
    <t>電動弁</t>
  </si>
  <si>
    <t>フローリレー</t>
  </si>
  <si>
    <t xml:space="preserve">始動系統
機器
</t>
    <phoneticPr fontId="2"/>
  </si>
  <si>
    <t xml:space="preserve">空気圧縮機
</t>
    <phoneticPr fontId="6"/>
  </si>
  <si>
    <t>圧縮機本体</t>
    <phoneticPr fontId="6"/>
  </si>
  <si>
    <t xml:space="preserve">駆動電動機
</t>
    <phoneticPr fontId="6"/>
  </si>
  <si>
    <t>駆動ディーゼル機関</t>
  </si>
  <si>
    <t xml:space="preserve">満水系統
機器
</t>
    <phoneticPr fontId="2"/>
  </si>
  <si>
    <t>真空ポンプ</t>
    <phoneticPr fontId="6"/>
  </si>
  <si>
    <t>ポンプ本体</t>
    <phoneticPr fontId="6"/>
  </si>
  <si>
    <t>目視で通気口等の開口部より内部を点検確認する。また、盤内接続端子部で絶縁抵抗を測定する。</t>
  </si>
  <si>
    <t>補水槽</t>
    <phoneticPr fontId="2"/>
  </si>
  <si>
    <t>タンク本体</t>
    <phoneticPr fontId="6"/>
  </si>
  <si>
    <t>満水検知器</t>
    <phoneticPr fontId="6"/>
  </si>
  <si>
    <t>潤滑油槽</t>
  </si>
  <si>
    <t>クーラファン</t>
  </si>
  <si>
    <t>計器</t>
  </si>
  <si>
    <t>給排気系統
機器</t>
    <phoneticPr fontId="6"/>
  </si>
  <si>
    <t>消音器</t>
  </si>
  <si>
    <t>目視・ヒヤリングにより浸水の有無を確認する。</t>
    <phoneticPr fontId="2"/>
  </si>
  <si>
    <t>電源設備</t>
    <phoneticPr fontId="2"/>
  </si>
  <si>
    <t>受電盤</t>
    <phoneticPr fontId="2"/>
  </si>
  <si>
    <t>表示灯</t>
  </si>
  <si>
    <t>目視により正常・異常表示の確認をする。</t>
    <phoneticPr fontId="2"/>
  </si>
  <si>
    <t>目視により正常・異常表示の確認をする。</t>
    <phoneticPr fontId="6"/>
  </si>
  <si>
    <t>内部</t>
  </si>
  <si>
    <t>目視により盤内配線・リレー等に焼損発生の有無及び遮断器の動作の有無を確認する。</t>
    <phoneticPr fontId="2"/>
  </si>
  <si>
    <t>目視により盤内配線・リレー等に焼損発生の有無及び遮断器の動作の有無を確認する。</t>
    <phoneticPr fontId="6"/>
  </si>
  <si>
    <t>二次側</t>
  </si>
  <si>
    <t>変圧器盤</t>
    <phoneticPr fontId="2"/>
  </si>
  <si>
    <t>目視により正常・異常表示の確認をする。</t>
  </si>
  <si>
    <t>目視により盤内配線・リレー等に焼損発生の有無及び遮断器の動作の有無を確認する。</t>
  </si>
  <si>
    <t>直流電源盤</t>
    <phoneticPr fontId="6"/>
  </si>
  <si>
    <t>表示</t>
  </si>
  <si>
    <t>補機盤</t>
    <phoneticPr fontId="2"/>
  </si>
  <si>
    <t xml:space="preserve">自家発電
設備
</t>
    <phoneticPr fontId="2"/>
  </si>
  <si>
    <t>運転用品
(電磁弁等)</t>
  </si>
  <si>
    <t>計装用品
(圧力スイッチ等)</t>
  </si>
  <si>
    <t>発電機</t>
    <phoneticPr fontId="2"/>
  </si>
  <si>
    <t>コイル部</t>
    <phoneticPr fontId="2"/>
  </si>
  <si>
    <t>目視により通気口等の開口部から内部を点検確認する。</t>
    <phoneticPr fontId="2"/>
  </si>
  <si>
    <t>発電機盤の接続端子部においてケーブルを含め測定する。</t>
    <phoneticPr fontId="2"/>
  </si>
  <si>
    <t>発電機盤</t>
    <phoneticPr fontId="2"/>
  </si>
  <si>
    <t xml:space="preserve">監視操作
制御設備
</t>
    <phoneticPr fontId="2"/>
  </si>
  <si>
    <t>コントロールセンタ</t>
    <phoneticPr fontId="6"/>
  </si>
  <si>
    <t xml:space="preserve">計装盤
</t>
  </si>
  <si>
    <t>主ポンプ機側盤</t>
    <phoneticPr fontId="6"/>
  </si>
  <si>
    <t>系統機器機側盤</t>
    <phoneticPr fontId="6"/>
  </si>
  <si>
    <t>内水位計</t>
  </si>
  <si>
    <t>動作確認</t>
  </si>
  <si>
    <t>フロート及び感圧部等を引揚げ水位計の表示が動くか確認する。</t>
  </si>
  <si>
    <t>外水位計</t>
  </si>
  <si>
    <t xml:space="preserve">除塵設備
</t>
    <phoneticPr fontId="6"/>
  </si>
  <si>
    <t>駆動部電動機</t>
    <phoneticPr fontId="6"/>
  </si>
  <si>
    <t>貯留装置</t>
  </si>
  <si>
    <t>手動により開閉操作を行う。</t>
    <phoneticPr fontId="6"/>
  </si>
  <si>
    <t>クーリングタワー</t>
    <phoneticPr fontId="6"/>
  </si>
  <si>
    <t>クーリングタワ一本体</t>
    <phoneticPr fontId="2"/>
  </si>
  <si>
    <t>盤内接続端子部で絶縁抵抗を測定する</t>
  </si>
  <si>
    <t>地上部ケーブル端子接続部で絶縁抵抗を測定する</t>
    <phoneticPr fontId="6"/>
  </si>
  <si>
    <t>目視で通気等の開口部より内部を点検確認する。また、絶縁抵抗は、盤内接続端子部で測定する。</t>
    <phoneticPr fontId="2"/>
  </si>
  <si>
    <t xml:space="preserve">配管・弁
</t>
  </si>
  <si>
    <t>目視により通気口等の開口部より内部を点検確認する。また、絶縁抵抗は、盤内接続端子部で測定する。</t>
    <phoneticPr fontId="2"/>
  </si>
  <si>
    <t>目視による外観確認及び油面計等の油量変化(異常高)確認又は潤滑油ドレン口よりドレンして水の浸入を確認する。</t>
  </si>
  <si>
    <t>低圧電動機制御盤</t>
  </si>
  <si>
    <t>動力盤の接続端子部において動力ケーブルを含め絶縁抵抗を測定する。</t>
    <phoneticPr fontId="2"/>
  </si>
  <si>
    <t>【機場名：</t>
    <rPh sb="1" eb="3">
      <t>キジョウ</t>
    </rPh>
    <rPh sb="3" eb="4">
      <t>メイ</t>
    </rPh>
    <phoneticPr fontId="6"/>
  </si>
  <si>
    <t>】</t>
    <phoneticPr fontId="2"/>
  </si>
  <si>
    <t>】</t>
  </si>
  <si>
    <t>自動入力</t>
    <rPh sb="0" eb="2">
      <t>ジドウ</t>
    </rPh>
    <rPh sb="2" eb="4">
      <t>ニュウリョク</t>
    </rPh>
    <phoneticPr fontId="2"/>
  </si>
  <si>
    <t>手入力</t>
    <rPh sb="0" eb="3">
      <t>テニュウリョク</t>
    </rPh>
    <phoneticPr fontId="2"/>
  </si>
  <si>
    <t>(別紙4)チェックシート2</t>
    <phoneticPr fontId="2"/>
  </si>
  <si>
    <t xml:space="preserve">主ポンプ
設備
</t>
  </si>
  <si>
    <t>排水機場</t>
  </si>
  <si>
    <t>【浸水深レベル2：</t>
  </si>
  <si>
    <t>被害状況調査表(浸水被害)</t>
  </si>
  <si>
    <t xml:space="preserve">立軸ポンプ
</t>
  </si>
  <si>
    <t xml:space="preserve">外部軸受部
</t>
  </si>
  <si>
    <t xml:space="preserve">横軸ポンプ
</t>
  </si>
  <si>
    <t>グリスポンプ、
タンク、ベルト</t>
  </si>
  <si>
    <t xml:space="preserve">水中ポンプ
</t>
  </si>
  <si>
    <t>駆動部</t>
  </si>
  <si>
    <t xml:space="preserve">主ポンプ
駆動設備
</t>
  </si>
  <si>
    <t xml:space="preserve">内燃機関
</t>
  </si>
  <si>
    <t xml:space="preserve">電動機
</t>
  </si>
  <si>
    <t xml:space="preserve">始動制御器
</t>
  </si>
  <si>
    <t xml:space="preserve">減速機
</t>
  </si>
  <si>
    <t>潤滑油ポンプ</t>
  </si>
  <si>
    <t xml:space="preserve">流体継手
</t>
  </si>
  <si>
    <t>作動油ポンプ</t>
  </si>
  <si>
    <t xml:space="preserve">燃料系統
機器
</t>
  </si>
  <si>
    <t>燃料貯油槽</t>
  </si>
  <si>
    <t>目視により外観点検し、指示値の異常の有無を確認する。</t>
  </si>
  <si>
    <t xml:space="preserve">燃料小出槽
</t>
  </si>
  <si>
    <t>電動・電磁弁類</t>
  </si>
  <si>
    <t xml:space="preserve">冷却水系統
機器
</t>
  </si>
  <si>
    <t>点検マンホールから内部を目視点検し、汚れ・濁り等異常を確認する。</t>
  </si>
  <si>
    <t>冷却水ポンプ(水中)</t>
  </si>
  <si>
    <t>冷却水ポンプ
(立軸、横軸)</t>
  </si>
  <si>
    <t xml:space="preserve">始動系統
機器
</t>
  </si>
  <si>
    <t xml:space="preserve">空気圧縮機
</t>
  </si>
  <si>
    <t>圧縮機本体</t>
  </si>
  <si>
    <t xml:space="preserve">駆動電動機
</t>
  </si>
  <si>
    <t>始動空気槽</t>
  </si>
  <si>
    <t xml:space="preserve">満水系統
機器
</t>
  </si>
  <si>
    <t>真空ポンプ</t>
  </si>
  <si>
    <t>補水槽</t>
  </si>
  <si>
    <t>満水検知器</t>
  </si>
  <si>
    <t xml:space="preserve">潤滑油系統
機器
</t>
  </si>
  <si>
    <t>目視により通気口等の開口部より内部を点検確認する。また、絶縁抵抗は、盤内接続端子部で測定する。</t>
  </si>
  <si>
    <t>給排気系統
機器</t>
  </si>
  <si>
    <t>電源設備</t>
  </si>
  <si>
    <t>受電盤</t>
  </si>
  <si>
    <t>遮断器動作部については、負荷側の絶縁抵抗を測定する。</t>
  </si>
  <si>
    <t>変圧器盤</t>
  </si>
  <si>
    <t>直流電源盤</t>
  </si>
  <si>
    <t>ポンプ操作盤</t>
  </si>
  <si>
    <t>補機盤</t>
  </si>
  <si>
    <t xml:space="preserve">自家発電
設備
</t>
  </si>
  <si>
    <t>発電機</t>
  </si>
  <si>
    <t>コイル部</t>
  </si>
  <si>
    <t>目視により通気口等の開口部から内部を点検確認する。</t>
  </si>
  <si>
    <t>発電機盤の接続端子部においてケーブルを含め測定する。</t>
  </si>
  <si>
    <t>発電機盤</t>
  </si>
  <si>
    <t xml:space="preserve">監視操作
制御設備
</t>
  </si>
  <si>
    <t>コントロールセンタ</t>
  </si>
  <si>
    <t>主ポンプ機側盤</t>
  </si>
  <si>
    <t>系統機器機側盤</t>
  </si>
  <si>
    <t xml:space="preserve">除塵設備
</t>
  </si>
  <si>
    <t>除塵機</t>
  </si>
  <si>
    <t>駆動部電動機</t>
  </si>
  <si>
    <t>巻上機</t>
  </si>
  <si>
    <t>搬送装置</t>
  </si>
  <si>
    <t>機側操作盤</t>
  </si>
  <si>
    <t>天井クレーン</t>
  </si>
  <si>
    <t>クーリングタワー</t>
  </si>
  <si>
    <t>クーリングタワ一本体</t>
  </si>
  <si>
    <t>目視により開口部から内部を確認する</t>
  </si>
  <si>
    <t>地上部ケーブル端子接続部で絶縁抵抗を測定する</t>
  </si>
  <si>
    <t>目視で遍気口等の開口部より内部を点検確認するまた、絶縁抵抗は、盤内接続端子部で測定する。</t>
  </si>
  <si>
    <t>目視で通気等の開口部より内部を点検確認する。また、絶縁抵抗は、盤内接続端子部で測定する。</t>
  </si>
  <si>
    <t>油量異常増加の確認及びドレン口よりドレンをサンプリングして確認する</t>
  </si>
  <si>
    <t>低圧配電盤</t>
  </si>
  <si>
    <t>【浸水深レベル1：</t>
    <phoneticPr fontId="6"/>
  </si>
  <si>
    <t>【浸水深レベル3：</t>
    <phoneticPr fontId="6"/>
  </si>
  <si>
    <t>開閉動作</t>
    <phoneticPr fontId="6"/>
  </si>
  <si>
    <t>計装用品
(圧力スイッチ等)</t>
    <phoneticPr fontId="6"/>
  </si>
  <si>
    <t>燃料貯油槽</t>
    <phoneticPr fontId="6"/>
  </si>
  <si>
    <t>目視により外観点検し、指示値の異常の有無を確認する。</t>
    <phoneticPr fontId="6"/>
  </si>
  <si>
    <t xml:space="preserve">燃料小出槽
</t>
    <phoneticPr fontId="6"/>
  </si>
  <si>
    <t>目視・ヒヤリングにより浸水の有無を確認する。</t>
    <phoneticPr fontId="6"/>
  </si>
  <si>
    <t xml:space="preserve">冷却水系統
機器
</t>
    <phoneticPr fontId="2"/>
  </si>
  <si>
    <t>目視により開口部から内部を確認する</t>
    <phoneticPr fontId="6"/>
  </si>
  <si>
    <t>点検マンホールから内部を目視点検し、汚れ・濁り等異常を確認する。</t>
    <phoneticPr fontId="2"/>
  </si>
  <si>
    <t>目視による外観確認及び油面計等の油量変化(異常高)確認又は潤滑油ドレン口よりドレンし水の浸入を確認する。</t>
    <phoneticPr fontId="6"/>
  </si>
  <si>
    <t>目視で遍気口等の開口部より内部を点検確認するまた、絶縁抵抗は、盤内接続端子部で測定する。</t>
    <phoneticPr fontId="6"/>
  </si>
  <si>
    <t>始動空気槽</t>
    <phoneticPr fontId="6"/>
  </si>
  <si>
    <t>計装品(管・線共)</t>
    <phoneticPr fontId="6"/>
  </si>
  <si>
    <t>点検マンホールから内部を目視点検し、汚れ・濁り等異常を確認する。</t>
    <phoneticPr fontId="6"/>
  </si>
  <si>
    <t xml:space="preserve">潤滑油系統
機器
</t>
    <phoneticPr fontId="2"/>
  </si>
  <si>
    <t>油量異常増加の確認及びドレン口よりドレンをサンプリングして確認する</t>
    <phoneticPr fontId="6"/>
  </si>
  <si>
    <t>目視により通気口等の開口部より内部を点検確認する。また、絶縁抵抗は、盤内接続端子部で測定する。</t>
    <phoneticPr fontId="6"/>
  </si>
  <si>
    <t>遮断器動作部については、負荷側の絶縁抵抗を測定する。</t>
    <phoneticPr fontId="6"/>
  </si>
  <si>
    <t>低圧配電盤</t>
    <phoneticPr fontId="6"/>
  </si>
  <si>
    <t>表示灯</t>
    <phoneticPr fontId="6"/>
  </si>
  <si>
    <t>除塵機</t>
    <phoneticPr fontId="6"/>
  </si>
  <si>
    <t>盤内接続端子部で絶縁抵抗を測定する。</t>
    <phoneticPr fontId="6"/>
  </si>
  <si>
    <t>巻上機</t>
    <phoneticPr fontId="2"/>
  </si>
  <si>
    <t>駆動部電動機</t>
    <phoneticPr fontId="2"/>
  </si>
  <si>
    <t>搬送装置</t>
    <phoneticPr fontId="6"/>
  </si>
  <si>
    <t>機側操作盤</t>
    <phoneticPr fontId="2"/>
  </si>
  <si>
    <t>内部</t>
    <phoneticPr fontId="2"/>
  </si>
  <si>
    <t>天井クレーン</t>
    <phoneticPr fontId="6"/>
  </si>
  <si>
    <t>③浸水深レベルの確認</t>
    <rPh sb="1" eb="3">
      <t>シンスイ</t>
    </rPh>
    <rPh sb="3" eb="4">
      <t>フカ</t>
    </rPh>
    <rPh sb="8" eb="10">
      <t>カクニン</t>
    </rPh>
    <phoneticPr fontId="2"/>
  </si>
  <si>
    <t>使用する(別紙4)チェックシート2</t>
    <rPh sb="0" eb="2">
      <t>シヨウ</t>
    </rPh>
    <rPh sb="5" eb="7">
      <t>ベッシ</t>
    </rPh>
    <phoneticPr fontId="2"/>
  </si>
  <si>
    <t>浸水深レベル1</t>
    <rPh sb="0" eb="2">
      <t>シンスイ</t>
    </rPh>
    <rPh sb="2" eb="3">
      <t>シン</t>
    </rPh>
    <phoneticPr fontId="2"/>
  </si>
  <si>
    <t>浸水深レベル→</t>
    <rPh sb="0" eb="2">
      <t>シンスイ</t>
    </rPh>
    <rPh sb="2" eb="3">
      <t>シン</t>
    </rPh>
    <phoneticPr fontId="2"/>
  </si>
  <si>
    <t>浸水深レベル2</t>
    <rPh sb="0" eb="2">
      <t>シンスイ</t>
    </rPh>
    <rPh sb="2" eb="3">
      <t>シン</t>
    </rPh>
    <phoneticPr fontId="2"/>
  </si>
  <si>
    <t>浸水深レベル3</t>
    <rPh sb="0" eb="2">
      <t>シンスイ</t>
    </rPh>
    <rPh sb="2" eb="3">
      <t>シン</t>
    </rPh>
    <phoneticPr fontId="2"/>
  </si>
  <si>
    <t>浸水深 (a)</t>
    <rPh sb="0" eb="2">
      <t>シンスイ</t>
    </rPh>
    <rPh sb="2" eb="3">
      <t>シン</t>
    </rPh>
    <phoneticPr fontId="2"/>
  </si>
  <si>
    <t>浸水位 (b+a)</t>
    <rPh sb="0" eb="2">
      <t>シンスイ</t>
    </rPh>
    <rPh sb="2" eb="3">
      <t>イ</t>
    </rPh>
    <phoneticPr fontId="2"/>
  </si>
  <si>
    <t>床仕上げ面標高 (b)</t>
    <rPh sb="0" eb="1">
      <t>ユカ</t>
    </rPh>
    <rPh sb="1" eb="3">
      <t>シア</t>
    </rPh>
    <rPh sb="4" eb="5">
      <t>メン</t>
    </rPh>
    <rPh sb="5" eb="7">
      <t>ヒョウコウ</t>
    </rPh>
    <phoneticPr fontId="2"/>
  </si>
  <si>
    <t>浸水位</t>
    <rPh sb="0" eb="2">
      <t>シンスイ</t>
    </rPh>
    <rPh sb="2" eb="3">
      <t>イ</t>
    </rPh>
    <phoneticPr fontId="2"/>
  </si>
  <si>
    <t>（別紙1）施設状況表</t>
    <rPh sb="1" eb="3">
      <t>ベッシ</t>
    </rPh>
    <rPh sb="5" eb="7">
      <t>シセツ</t>
    </rPh>
    <rPh sb="7" eb="9">
      <t>ジョウキョウ</t>
    </rPh>
    <rPh sb="9" eb="10">
      <t>ヒョウ</t>
    </rPh>
    <phoneticPr fontId="19"/>
  </si>
  <si>
    <t>○施設概要</t>
    <rPh sb="1" eb="3">
      <t>シセツ</t>
    </rPh>
    <rPh sb="3" eb="5">
      <t>ガイヨウ</t>
    </rPh>
    <phoneticPr fontId="19"/>
  </si>
  <si>
    <t>施設名称</t>
    <rPh sb="0" eb="2">
      <t>シセツ</t>
    </rPh>
    <rPh sb="2" eb="4">
      <t>メイショウ</t>
    </rPh>
    <phoneticPr fontId="19"/>
  </si>
  <si>
    <t>所在地</t>
    <rPh sb="0" eb="3">
      <t>ショザイチ</t>
    </rPh>
    <phoneticPr fontId="19"/>
  </si>
  <si>
    <t>電話番号</t>
    <rPh sb="0" eb="2">
      <t>デンワ</t>
    </rPh>
    <rPh sb="2" eb="4">
      <t>バンゴウ</t>
    </rPh>
    <phoneticPr fontId="19"/>
  </si>
  <si>
    <t>排水機　規模</t>
    <rPh sb="0" eb="3">
      <t>ハイスイキ</t>
    </rPh>
    <rPh sb="4" eb="6">
      <t>キボ</t>
    </rPh>
    <phoneticPr fontId="19"/>
  </si>
  <si>
    <t>排水量</t>
    <rPh sb="0" eb="3">
      <t>ハイスイリョウ</t>
    </rPh>
    <phoneticPr fontId="19"/>
  </si>
  <si>
    <t>排水先</t>
    <rPh sb="0" eb="2">
      <t>ハイスイ</t>
    </rPh>
    <rPh sb="2" eb="3">
      <t>サキ</t>
    </rPh>
    <phoneticPr fontId="19"/>
  </si>
  <si>
    <t>同一流域内の排水機場</t>
    <rPh sb="0" eb="2">
      <t>ドウイツ</t>
    </rPh>
    <rPh sb="2" eb="5">
      <t>リュウイキナイ</t>
    </rPh>
    <rPh sb="6" eb="9">
      <t>ハイスイキ</t>
    </rPh>
    <rPh sb="9" eb="10">
      <t>ジョウ</t>
    </rPh>
    <phoneticPr fontId="19"/>
  </si>
  <si>
    <t>-</t>
    <phoneticPr fontId="19"/>
  </si>
  <si>
    <t>施設管理者</t>
    <rPh sb="0" eb="2">
      <t>シセツ</t>
    </rPh>
    <rPh sb="2" eb="5">
      <t>カンリシャ</t>
    </rPh>
    <phoneticPr fontId="19"/>
  </si>
  <si>
    <t>○施設状況</t>
    <rPh sb="1" eb="3">
      <t>シセツ</t>
    </rPh>
    <rPh sb="3" eb="5">
      <t>ジョウキョウ</t>
    </rPh>
    <phoneticPr fontId="19"/>
  </si>
  <si>
    <t>ゼロメートル地帯</t>
    <rPh sb="6" eb="8">
      <t>チタイ</t>
    </rPh>
    <phoneticPr fontId="19"/>
  </si>
  <si>
    <t>○</t>
    <phoneticPr fontId="19"/>
  </si>
  <si>
    <t>設置年度</t>
    <rPh sb="0" eb="2">
      <t>セッチ</t>
    </rPh>
    <rPh sb="2" eb="4">
      <t>ネンド</t>
    </rPh>
    <phoneticPr fontId="19"/>
  </si>
  <si>
    <t>Ｈ□□年</t>
    <rPh sb="3" eb="4">
      <t>ネン</t>
    </rPh>
    <phoneticPr fontId="19"/>
  </si>
  <si>
    <t>経過年数</t>
    <rPh sb="0" eb="2">
      <t>ケイカ</t>
    </rPh>
    <rPh sb="2" eb="4">
      <t>ネンスウ</t>
    </rPh>
    <phoneticPr fontId="19"/>
  </si>
  <si>
    <t>施設の耐震性</t>
    <rPh sb="0" eb="2">
      <t>シセツ</t>
    </rPh>
    <rPh sb="3" eb="5">
      <t>タイシン</t>
    </rPh>
    <rPh sb="5" eb="6">
      <t>セイ</t>
    </rPh>
    <phoneticPr fontId="19"/>
  </si>
  <si>
    <t>有り</t>
    <rPh sb="0" eb="1">
      <t>ア</t>
    </rPh>
    <phoneticPr fontId="19"/>
  </si>
  <si>
    <t>常　 時 　排 　水</t>
    <rPh sb="0" eb="1">
      <t>ツネ</t>
    </rPh>
    <rPh sb="3" eb="4">
      <t>トキ</t>
    </rPh>
    <rPh sb="6" eb="7">
      <t>ハイ</t>
    </rPh>
    <rPh sb="9" eb="10">
      <t>ミズ</t>
    </rPh>
    <phoneticPr fontId="19"/>
  </si>
  <si>
    <t>有りorなし</t>
    <rPh sb="0" eb="1">
      <t>ア</t>
    </rPh>
    <phoneticPr fontId="19"/>
  </si>
  <si>
    <t>流域面積</t>
    <rPh sb="0" eb="2">
      <t>リュウイキ</t>
    </rPh>
    <rPh sb="2" eb="4">
      <t>メンセキ</t>
    </rPh>
    <phoneticPr fontId="19"/>
  </si>
  <si>
    <t>○○ha</t>
    <phoneticPr fontId="19"/>
  </si>
  <si>
    <t>受益面積</t>
    <rPh sb="0" eb="2">
      <t>ジュエキ</t>
    </rPh>
    <rPh sb="2" eb="4">
      <t>メンセキ</t>
    </rPh>
    <phoneticPr fontId="19"/>
  </si>
  <si>
    <t>××ha</t>
    <phoneticPr fontId="19"/>
  </si>
  <si>
    <t>○インフラ被災時対策</t>
    <rPh sb="5" eb="8">
      <t>ヒサイジ</t>
    </rPh>
    <rPh sb="8" eb="10">
      <t>タイサク</t>
    </rPh>
    <phoneticPr fontId="19"/>
  </si>
  <si>
    <t>【停電】</t>
    <rPh sb="1" eb="3">
      <t>テイデン</t>
    </rPh>
    <phoneticPr fontId="19"/>
  </si>
  <si>
    <t>想定停電時間</t>
    <rPh sb="0" eb="2">
      <t>ソウテイ</t>
    </rPh>
    <rPh sb="2" eb="4">
      <t>テイデン</t>
    </rPh>
    <rPh sb="4" eb="6">
      <t>ジカン</t>
    </rPh>
    <phoneticPr fontId="19"/>
  </si>
  <si>
    <t>□日</t>
    <rPh sb="1" eb="2">
      <t>ニチ</t>
    </rPh>
    <phoneticPr fontId="19"/>
  </si>
  <si>
    <t>（○○市ＢＣＰ）</t>
    <rPh sb="1" eb="4">
      <t>マルマルシ</t>
    </rPh>
    <phoneticPr fontId="19"/>
  </si>
  <si>
    <t>運転可能時間</t>
    <rPh sb="0" eb="2">
      <t>ウンテン</t>
    </rPh>
    <rPh sb="2" eb="4">
      <t>カノウ</t>
    </rPh>
    <rPh sb="4" eb="6">
      <t>ジカン</t>
    </rPh>
    <phoneticPr fontId="19"/>
  </si>
  <si>
    <t>○時間</t>
    <rPh sb="1" eb="3">
      <t>ジカン</t>
    </rPh>
    <phoneticPr fontId="19"/>
  </si>
  <si>
    <t>停電対策</t>
    <rPh sb="0" eb="2">
      <t>テイデン</t>
    </rPh>
    <rPh sb="2" eb="4">
      <t>タイサク</t>
    </rPh>
    <phoneticPr fontId="19"/>
  </si>
  <si>
    <t>「検討不要」または「検討必要」</t>
    <rPh sb="1" eb="3">
      <t>ケントウ</t>
    </rPh>
    <rPh sb="3" eb="5">
      <t>フヨウ</t>
    </rPh>
    <rPh sb="10" eb="12">
      <t>ケントウ</t>
    </rPh>
    <rPh sb="12" eb="14">
      <t>ヒツヨウ</t>
    </rPh>
    <phoneticPr fontId="19"/>
  </si>
  <si>
    <t>対　　策　　(案)</t>
    <rPh sb="0" eb="1">
      <t>タイ</t>
    </rPh>
    <rPh sb="3" eb="4">
      <t>サク</t>
    </rPh>
    <rPh sb="6" eb="9">
      <t>アン</t>
    </rPh>
    <phoneticPr fontId="19"/>
  </si>
  <si>
    <t>　ソ フ ト 対 策 (案)</t>
    <rPh sb="7" eb="8">
      <t>タイ</t>
    </rPh>
    <rPh sb="9" eb="10">
      <t>サク</t>
    </rPh>
    <rPh sb="11" eb="14">
      <t>アン</t>
    </rPh>
    <phoneticPr fontId="19"/>
  </si>
  <si>
    <t>「燃料補給体制の確立、
燃料貯油槽の残油量確認(日常管理)」または「不要」　</t>
    <rPh sb="34" eb="36">
      <t>フヨウ</t>
    </rPh>
    <phoneticPr fontId="19"/>
  </si>
  <si>
    <t>　ハ ー ド 対 策 (案)</t>
    <rPh sb="7" eb="8">
      <t>タイ</t>
    </rPh>
    <rPh sb="9" eb="10">
      <t>サク</t>
    </rPh>
    <rPh sb="11" eb="14">
      <t>アン</t>
    </rPh>
    <phoneticPr fontId="19"/>
  </si>
  <si>
    <t>「燃料貯油槽の容量確保」または「不要」</t>
    <phoneticPr fontId="19"/>
  </si>
  <si>
    <t>備考</t>
    <rPh sb="0" eb="2">
      <t>ビコウ</t>
    </rPh>
    <phoneticPr fontId="19"/>
  </si>
  <si>
    <t>補足事項等</t>
    <rPh sb="0" eb="2">
      <t>ホソク</t>
    </rPh>
    <rPh sb="2" eb="4">
      <t>ジコウ</t>
    </rPh>
    <rPh sb="4" eb="5">
      <t>トウ</t>
    </rPh>
    <phoneticPr fontId="19"/>
  </si>
  <si>
    <t>【断水】</t>
    <rPh sb="1" eb="3">
      <t>ダンスイ</t>
    </rPh>
    <phoneticPr fontId="19"/>
  </si>
  <si>
    <t>想定断水時間</t>
    <rPh sb="0" eb="2">
      <t>ソウテイ</t>
    </rPh>
    <rPh sb="2" eb="4">
      <t>ダンスイ</t>
    </rPh>
    <rPh sb="4" eb="6">
      <t>ジカン</t>
    </rPh>
    <phoneticPr fontId="19"/>
  </si>
  <si>
    <t>断水対策</t>
    <rPh sb="0" eb="2">
      <t>ダンスイ</t>
    </rPh>
    <rPh sb="2" eb="4">
      <t>タイサク</t>
    </rPh>
    <phoneticPr fontId="19"/>
  </si>
  <si>
    <t>「ポリタンク等による備蓄」または「不要」</t>
    <rPh sb="6" eb="7">
      <t>トウ</t>
    </rPh>
    <rPh sb="10" eb="12">
      <t>ビチク</t>
    </rPh>
    <phoneticPr fontId="19"/>
  </si>
  <si>
    <t>「設備の無給水化、冷却水槽の容量確保、
井戸水の利用、吸水槽からの給水」または「不要」</t>
    <rPh sb="1" eb="3">
      <t>セツビ</t>
    </rPh>
    <rPh sb="4" eb="5">
      <t>ム</t>
    </rPh>
    <rPh sb="5" eb="8">
      <t>キュウスイカ</t>
    </rPh>
    <rPh sb="9" eb="11">
      <t>レイキャク</t>
    </rPh>
    <rPh sb="11" eb="13">
      <t>スイソウ</t>
    </rPh>
    <rPh sb="14" eb="16">
      <t>ヨウリョウ</t>
    </rPh>
    <rPh sb="16" eb="18">
      <t>カクホ</t>
    </rPh>
    <rPh sb="20" eb="23">
      <t>イドミズ</t>
    </rPh>
    <rPh sb="24" eb="26">
      <t>リヨウ</t>
    </rPh>
    <rPh sb="27" eb="30">
      <t>キュウスイソウ</t>
    </rPh>
    <rPh sb="33" eb="35">
      <t>キュウスイ</t>
    </rPh>
    <phoneticPr fontId="19"/>
  </si>
  <si>
    <t>給水を必要とする設備</t>
    <rPh sb="0" eb="2">
      <t>キュウスイ</t>
    </rPh>
    <rPh sb="3" eb="5">
      <t>ヒツヨウ</t>
    </rPh>
    <rPh sb="8" eb="10">
      <t>セツビ</t>
    </rPh>
    <phoneticPr fontId="19"/>
  </si>
  <si>
    <t>主ポンプ軸封</t>
    <rPh sb="0" eb="1">
      <t>シュ</t>
    </rPh>
    <rPh sb="4" eb="5">
      <t>ジク</t>
    </rPh>
    <rPh sb="5" eb="6">
      <t>フウ</t>
    </rPh>
    <phoneticPr fontId="19"/>
  </si>
  <si>
    <t>主ポンプ軸受</t>
    <rPh sb="0" eb="1">
      <t>シュ</t>
    </rPh>
    <rPh sb="4" eb="6">
      <t>ジクウケ</t>
    </rPh>
    <phoneticPr fontId="19"/>
  </si>
  <si>
    <t>原動機</t>
    <rPh sb="0" eb="3">
      <t>ゲンドウキ</t>
    </rPh>
    <phoneticPr fontId="19"/>
  </si>
  <si>
    <t>減速機</t>
    <rPh sb="0" eb="3">
      <t>ゲンソクキ</t>
    </rPh>
    <phoneticPr fontId="19"/>
  </si>
  <si>
    <t>真空ポンプ</t>
    <rPh sb="0" eb="2">
      <t>シンクウ</t>
    </rPh>
    <phoneticPr fontId="19"/>
  </si>
  <si>
    <t>自家発原動機</t>
    <rPh sb="0" eb="3">
      <t>ジカハツ</t>
    </rPh>
    <rPh sb="3" eb="6">
      <t>ゲンドウキ</t>
    </rPh>
    <phoneticPr fontId="19"/>
  </si>
  <si>
    <t>　</t>
    <phoneticPr fontId="19"/>
  </si>
  <si>
    <t>排水機 規模</t>
    <rPh sb="0" eb="3">
      <t>ハイスイキ</t>
    </rPh>
    <rPh sb="4" eb="6">
      <t>キボ</t>
    </rPh>
    <phoneticPr fontId="19"/>
  </si>
  <si>
    <t>○管理者連絡先</t>
    <rPh sb="1" eb="4">
      <t>カンリシャ</t>
    </rPh>
    <rPh sb="4" eb="7">
      <t>レンラクサキ</t>
    </rPh>
    <phoneticPr fontId="19"/>
  </si>
  <si>
    <t>○■■農林水産事務所連絡先</t>
    <rPh sb="3" eb="5">
      <t>ノウリン</t>
    </rPh>
    <rPh sb="5" eb="7">
      <t>スイサン</t>
    </rPh>
    <rPh sb="7" eb="9">
      <t>ジム</t>
    </rPh>
    <rPh sb="9" eb="10">
      <t>ショ</t>
    </rPh>
    <rPh sb="10" eb="13">
      <t>レンラクサキ</t>
    </rPh>
    <phoneticPr fontId="19"/>
  </si>
  <si>
    <t>担当部局</t>
    <rPh sb="0" eb="2">
      <t>タントウ</t>
    </rPh>
    <rPh sb="2" eb="4">
      <t>ブキョク</t>
    </rPh>
    <phoneticPr fontId="19"/>
  </si>
  <si>
    <t>建設課 調査・団体営・単県グループ</t>
    <rPh sb="0" eb="2">
      <t>ケンセツ</t>
    </rPh>
    <rPh sb="2" eb="3">
      <t>カ</t>
    </rPh>
    <rPh sb="4" eb="6">
      <t>チョウサ</t>
    </rPh>
    <rPh sb="7" eb="9">
      <t>ダンタイ</t>
    </rPh>
    <rPh sb="9" eb="10">
      <t>エイ</t>
    </rPh>
    <rPh sb="11" eb="13">
      <t>タンケン</t>
    </rPh>
    <phoneticPr fontId="19"/>
  </si>
  <si>
    <t>連絡先</t>
    <rPh sb="0" eb="3">
      <t>レンラクサキ</t>
    </rPh>
    <phoneticPr fontId="19"/>
  </si>
  <si>
    <t>０５○○－▲▲－□□□□</t>
    <phoneticPr fontId="19"/>
  </si>
  <si>
    <t>担当者</t>
    <rPh sb="0" eb="3">
      <t>タントウシャ</t>
    </rPh>
    <phoneticPr fontId="19"/>
  </si>
  <si>
    <t>○○　○○</t>
    <phoneticPr fontId="19"/>
  </si>
  <si>
    <t>○運転手連絡先</t>
    <rPh sb="1" eb="4">
      <t>ウンテンシュ</t>
    </rPh>
    <rPh sb="4" eb="7">
      <t>レンラクサキ</t>
    </rPh>
    <phoneticPr fontId="19"/>
  </si>
  <si>
    <t>氏名</t>
    <rPh sb="0" eb="2">
      <t>シメイ</t>
    </rPh>
    <phoneticPr fontId="19"/>
  </si>
  <si>
    <t>住所</t>
    <rPh sb="0" eb="2">
      <t>ジュウショ</t>
    </rPh>
    <phoneticPr fontId="19"/>
  </si>
  <si>
    <t>●●　●●</t>
    <phoneticPr fontId="19"/>
  </si>
  <si>
    <t>○○市△△町大字□□</t>
    <rPh sb="0" eb="3">
      <t>マルマルシ</t>
    </rPh>
    <rPh sb="5" eb="6">
      <t>チョウ</t>
    </rPh>
    <rPh sb="6" eb="8">
      <t>オオアザ</t>
    </rPh>
    <phoneticPr fontId="19"/>
  </si>
  <si>
    <t>△△　△△</t>
    <phoneticPr fontId="19"/>
  </si>
  <si>
    <t>０５○○－▲▲－□□□□</t>
  </si>
  <si>
    <t>【ポンプ設備】</t>
    <rPh sb="4" eb="6">
      <t>セツビ</t>
    </rPh>
    <phoneticPr fontId="19"/>
  </si>
  <si>
    <t>○設置業者（ポンプメーカー）</t>
    <rPh sb="1" eb="3">
      <t>セッチ</t>
    </rPh>
    <rPh sb="3" eb="5">
      <t>ギョウシャ</t>
    </rPh>
    <phoneticPr fontId="19"/>
  </si>
  <si>
    <t>○常時のメンテナンス業者</t>
    <rPh sb="1" eb="3">
      <t>ジョウジ</t>
    </rPh>
    <rPh sb="10" eb="11">
      <t>ギョウ</t>
    </rPh>
    <rPh sb="11" eb="12">
      <t>シャ</t>
    </rPh>
    <phoneticPr fontId="19"/>
  </si>
  <si>
    <t>会社名</t>
    <rPh sb="0" eb="3">
      <t>カイシャメイ</t>
    </rPh>
    <phoneticPr fontId="19"/>
  </si>
  <si>
    <t>㈱○○　名古屋支店</t>
    <rPh sb="4" eb="7">
      <t>ナゴヤ</t>
    </rPh>
    <rPh sb="7" eb="9">
      <t>シテン</t>
    </rPh>
    <phoneticPr fontId="19"/>
  </si>
  <si>
    <t>㈱□□</t>
    <phoneticPr fontId="19"/>
  </si>
  <si>
    <t>担当課</t>
    <rPh sb="0" eb="2">
      <t>タントウ</t>
    </rPh>
    <phoneticPr fontId="19"/>
  </si>
  <si>
    <t>●●課</t>
    <rPh sb="2" eb="3">
      <t>カ</t>
    </rPh>
    <phoneticPr fontId="19"/>
  </si>
  <si>
    <t>○○課</t>
    <rPh sb="2" eb="3">
      <t>カ</t>
    </rPh>
    <phoneticPr fontId="19"/>
  </si>
  <si>
    <t>０５○○－○○－□□□□</t>
    <phoneticPr fontId="19"/>
  </si>
  <si>
    <t>担当者</t>
    <rPh sb="0" eb="2">
      <t>タントウ</t>
    </rPh>
    <rPh sb="2" eb="3">
      <t>シャ</t>
    </rPh>
    <phoneticPr fontId="19"/>
  </si>
  <si>
    <t>【電気】</t>
    <rPh sb="1" eb="3">
      <t>デンキ</t>
    </rPh>
    <phoneticPr fontId="19"/>
  </si>
  <si>
    <t>※停電時の連絡先</t>
    <rPh sb="1" eb="3">
      <t>テイデン</t>
    </rPh>
    <rPh sb="3" eb="4">
      <t>ジ</t>
    </rPh>
    <rPh sb="5" eb="8">
      <t>レンラクサキ</t>
    </rPh>
    <phoneticPr fontId="19"/>
  </si>
  <si>
    <t>【水道】</t>
    <rPh sb="1" eb="3">
      <t>スイドウ</t>
    </rPh>
    <phoneticPr fontId="19"/>
  </si>
  <si>
    <t>※漏水・断水時の連絡先</t>
    <rPh sb="1" eb="3">
      <t>ロウスイ</t>
    </rPh>
    <rPh sb="4" eb="6">
      <t>ダンスイ</t>
    </rPh>
    <rPh sb="6" eb="7">
      <t>ジ</t>
    </rPh>
    <rPh sb="8" eb="11">
      <t>レンラクサキ</t>
    </rPh>
    <phoneticPr fontId="19"/>
  </si>
  <si>
    <t>中部電気保安協会　○○営業所</t>
    <rPh sb="0" eb="2">
      <t>チュウブ</t>
    </rPh>
    <rPh sb="2" eb="4">
      <t>デンキ</t>
    </rPh>
    <rPh sb="4" eb="6">
      <t>ホアン</t>
    </rPh>
    <rPh sb="6" eb="8">
      <t>キョウカイ</t>
    </rPh>
    <rPh sb="11" eb="14">
      <t>エイギョウショ</t>
    </rPh>
    <phoneticPr fontId="19"/>
  </si>
  <si>
    <t>【位置図】</t>
    <rPh sb="1" eb="4">
      <t>イチズ</t>
    </rPh>
    <phoneticPr fontId="19"/>
  </si>
  <si>
    <t>（別紙2）連絡表(市町村管理用)</t>
    <rPh sb="1" eb="3">
      <t>ベッシ</t>
    </rPh>
    <rPh sb="5" eb="8">
      <t>レンラクヒョウ</t>
    </rPh>
    <rPh sb="9" eb="12">
      <t>シチョウソン</t>
    </rPh>
    <rPh sb="12" eb="15">
      <t>カンリヨウ</t>
    </rPh>
    <phoneticPr fontId="19"/>
  </si>
  <si>
    <t>（別紙2）連絡表(土地改良区管理用)</t>
    <rPh sb="1" eb="3">
      <t>ベッシ</t>
    </rPh>
    <rPh sb="5" eb="8">
      <t>レンラクヒョウ</t>
    </rPh>
    <rPh sb="9" eb="14">
      <t>トチカイリョウク</t>
    </rPh>
    <rPh sb="14" eb="17">
      <t>カンリヨウ</t>
    </rPh>
    <phoneticPr fontId="19"/>
  </si>
  <si>
    <t>管理課</t>
    <rPh sb="0" eb="3">
      <t>カンリカ</t>
    </rPh>
    <phoneticPr fontId="2"/>
  </si>
  <si>
    <t>○市町村連絡先</t>
    <rPh sb="1" eb="4">
      <t>シチョウソン</t>
    </rPh>
    <rPh sb="4" eb="7">
      <t>レンラクサキ</t>
    </rPh>
    <phoneticPr fontId="2"/>
  </si>
  <si>
    <t>○■■農林水産事務所連絡先</t>
  </si>
  <si>
    <t>担当部局</t>
  </si>
  <si>
    <t>○○市●●課□□グループ</t>
  </si>
  <si>
    <t>建設課 調査・団体営・単県グループ</t>
  </si>
  <si>
    <t>連絡先</t>
  </si>
  <si>
    <t>担当者</t>
  </si>
  <si>
    <t>○○　○○</t>
  </si>
  <si>
    <t>作成日： R　年  　月　 日</t>
    <rPh sb="0" eb="3">
      <t>サクセイビ</t>
    </rPh>
    <rPh sb="7" eb="8">
      <t>ネン</t>
    </rPh>
    <rPh sb="11" eb="12">
      <t>ガツ</t>
    </rPh>
    <rPh sb="14" eb="15">
      <t>ニチ</t>
    </rPh>
    <phoneticPr fontId="19"/>
  </si>
  <si>
    <t>△△△△排水機場</t>
    <phoneticPr fontId="2"/>
  </si>
  <si>
    <t>××市○○町△△番地</t>
    <phoneticPr fontId="2"/>
  </si>
  <si>
    <t>【Ⅲ　資料編】</t>
  </si>
  <si>
    <t>第４章　個別機場資料</t>
  </si>
  <si>
    <t>××市</t>
    <rPh sb="2" eb="3">
      <t>シ</t>
    </rPh>
    <phoneticPr fontId="2"/>
  </si>
  <si>
    <t>××市河川課□□グループ</t>
    <rPh sb="2" eb="3">
      <t>シ</t>
    </rPh>
    <rPh sb="3" eb="5">
      <t>カセン</t>
    </rPh>
    <rPh sb="5" eb="6">
      <t>カ</t>
    </rPh>
    <phoneticPr fontId="19"/>
  </si>
  <si>
    <t>ポンプ軸芯まで</t>
    <phoneticPr fontId="2"/>
  </si>
  <si>
    <t>０５△△－××－〇〇〇〇</t>
    <phoneticPr fontId="2"/>
  </si>
  <si>
    <t>▲▲年（R　時点）</t>
    <rPh sb="2" eb="3">
      <t>ネン</t>
    </rPh>
    <rPh sb="6" eb="8">
      <t>ジテン</t>
    </rPh>
    <phoneticPr fontId="19"/>
  </si>
  <si>
    <t>○級河川　□□川</t>
    <rPh sb="1" eb="2">
      <t>キュウ</t>
    </rPh>
    <rPh sb="2" eb="4">
      <t>カセン</t>
    </rPh>
    <rPh sb="7" eb="8">
      <t>カワ</t>
    </rPh>
    <phoneticPr fontId="2"/>
  </si>
  <si>
    <t>m　より上</t>
    <rPh sb="4" eb="5">
      <t>ウエ</t>
    </rPh>
    <phoneticPr fontId="2"/>
  </si>
  <si>
    <t>m　以下</t>
    <rPh sb="2" eb="4">
      <t>イカ</t>
    </rPh>
    <phoneticPr fontId="2"/>
  </si>
  <si>
    <t>ポンプ基礎上部まで</t>
    <rPh sb="3" eb="5">
      <t>キソ</t>
    </rPh>
    <rPh sb="5" eb="7">
      <t>ジョウブ</t>
    </rPh>
    <phoneticPr fontId="2"/>
  </si>
  <si>
    <t>ポンプ基礎上部まで</t>
    <phoneticPr fontId="2"/>
  </si>
  <si>
    <t>確認箇所</t>
    <rPh sb="0" eb="2">
      <t>カクニン</t>
    </rPh>
    <rPh sb="2" eb="4">
      <t>カショ</t>
    </rPh>
    <phoneticPr fontId="2"/>
  </si>
  <si>
    <t>確認方法</t>
    <rPh sb="0" eb="2">
      <t>カクニン</t>
    </rPh>
    <phoneticPr fontId="2"/>
  </si>
  <si>
    <t>状況調査</t>
    <rPh sb="0" eb="4">
      <t>ジョウキョウチョウサ</t>
    </rPh>
    <phoneticPr fontId="2"/>
  </si>
  <si>
    <t>応急復旧可否</t>
    <phoneticPr fontId="2"/>
  </si>
  <si>
    <t>現場対応可否</t>
    <rPh sb="0" eb="2">
      <t>ゲンバ</t>
    </rPh>
    <rPh sb="2" eb="4">
      <t>タイオウ</t>
    </rPh>
    <phoneticPr fontId="2"/>
  </si>
  <si>
    <t>想定される内容</t>
    <rPh sb="0" eb="2">
      <t>ソウテイ</t>
    </rPh>
    <rPh sb="5" eb="7">
      <t>ナイヨウ</t>
    </rPh>
    <phoneticPr fontId="2"/>
  </si>
  <si>
    <t>必要とされる対応</t>
    <rPh sb="0" eb="2">
      <t>ヒツヨウ</t>
    </rPh>
    <rPh sb="6" eb="8">
      <t>タイオウ</t>
    </rPh>
    <phoneticPr fontId="2"/>
  </si>
  <si>
    <t>確認箇所</t>
    <rPh sb="0" eb="2">
      <t>カクニン</t>
    </rPh>
    <phoneticPr fontId="2"/>
  </si>
  <si>
    <t>ポンプ軸芯まで</t>
  </si>
  <si>
    <t>全水没まで</t>
    <rPh sb="0" eb="1">
      <t>ゼン</t>
    </rPh>
    <rPh sb="1" eb="3">
      <t>スイボツ</t>
    </rPh>
    <phoneticPr fontId="2"/>
  </si>
  <si>
    <t>　㎥/s</t>
    <phoneticPr fontId="2"/>
  </si>
  <si>
    <t>φ　　㎜×１台(M)</t>
    <rPh sb="6" eb="7">
      <t>ダイ</t>
    </rPh>
    <phoneticPr fontId="19"/>
  </si>
  <si>
    <t>φ　　㎜×１台(E)</t>
    <rPh sb="6" eb="7">
      <t>ダイ</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</si>
</sst>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φ#"/>
    <numFmt numFmtId="177" formatCode="0.000000"/>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1"/>
      <color indexed="64"/>
      <name val="ＭＳ Ｐゴシック"/>
      <family val="3"/>
      <charset val="128"/>
    </font>
    <font>
      <sz val="8"/>
      <color indexed="8"/>
      <name val="Times New Roman"/>
      <family val="1"/>
    </font>
    <font>
      <sz val="8"/>
      <name val="ＭＳ Ｐゴシック"/>
      <family val="3"/>
      <charset val="128"/>
    </font>
    <font>
      <sz val="10"/>
      <color indexed="64"/>
      <name val="ＭＳ Ｐゴシック"/>
      <family val="3"/>
      <charset val="128"/>
    </font>
    <font>
      <sz val="8"/>
      <name val="Times New Roman"/>
      <family val="1"/>
    </font>
    <font>
      <sz val="8"/>
      <name val="ＭＳ ゴシック"/>
      <family val="3"/>
      <charset val="128"/>
    </font>
    <font>
      <sz val="8"/>
      <color indexed="64"/>
      <name val="ＭＳ Ｐゴシック"/>
      <family val="3"/>
      <charset val="128"/>
    </font>
    <font>
      <b/>
      <sz val="8"/>
      <color rgb="FFFF0000"/>
      <name val="ＭＳ Ｐゴシック"/>
      <family val="3"/>
      <charset val="128"/>
    </font>
    <font>
      <b/>
      <sz val="8"/>
      <color rgb="FFFF0000"/>
      <name val="ＭＳ ゴシック"/>
      <family val="3"/>
      <charset val="128"/>
    </font>
    <font>
      <sz val="10"/>
      <name val="ＭＳ ゴシック"/>
      <family val="3"/>
      <charset val="128"/>
    </font>
    <font>
      <sz val="8"/>
      <color indexed="8"/>
      <name val="ＭＳ ゴシック"/>
      <family val="3"/>
      <charset val="128"/>
    </font>
    <font>
      <sz val="8"/>
      <color indexed="64"/>
      <name val="ＭＳ ゴシック"/>
      <family val="3"/>
      <charset val="128"/>
    </font>
    <font>
      <strike/>
      <sz val="9"/>
      <name val="ＭＳ Ｐゴシック"/>
      <family val="3"/>
      <charset val="128"/>
    </font>
    <font>
      <sz val="12"/>
      <color theme="1"/>
      <name val="ＭＳ ゴシック"/>
      <family val="2"/>
      <charset val="128"/>
    </font>
    <font>
      <sz val="6"/>
      <name val="ＭＳ ゴシック"/>
      <family val="2"/>
      <charset val="128"/>
    </font>
    <font>
      <sz val="16"/>
      <color theme="1"/>
      <name val="ＭＳ ゴシック"/>
      <family val="2"/>
      <charset val="128"/>
    </font>
    <font>
      <sz val="12"/>
      <color theme="1"/>
      <name val="ＭＳ 明朝"/>
      <family val="1"/>
      <charset val="128"/>
    </font>
    <font>
      <sz val="14"/>
      <color theme="1"/>
      <name val="ＭＳ ゴシック"/>
      <family val="3"/>
      <charset val="128"/>
    </font>
    <font>
      <sz val="14"/>
      <color theme="1"/>
      <name val="ＭＳ 明朝"/>
      <family val="1"/>
      <charset val="128"/>
    </font>
    <font>
      <sz val="14"/>
      <color rgb="FF800000"/>
      <name val="ＭＳ ゴシック"/>
      <family val="3"/>
      <charset val="128"/>
    </font>
    <font>
      <sz val="14"/>
      <color rgb="FFFF0000"/>
      <name val="ＭＳ ゴシック"/>
      <family val="3"/>
      <charset val="128"/>
    </font>
    <font>
      <sz val="14"/>
      <color rgb="FF0000CC"/>
      <name val="ＭＳ ゴシック"/>
      <family val="3"/>
      <charset val="128"/>
    </font>
    <font>
      <sz val="10"/>
      <color indexed="8"/>
      <name val="ＭＳ ゴシック"/>
      <family val="3"/>
      <charset val="128"/>
    </font>
    <font>
      <sz val="10"/>
      <color indexed="64"/>
      <name val="ＭＳ ゴシック"/>
      <family val="3"/>
      <charset val="128"/>
    </font>
  </fonts>
  <fills count="6">
    <fill>
      <patternFill patternType="none"/>
    </fill>
    <fill>
      <patternFill patternType="gray125"/>
    </fill>
    <fill>
      <patternFill patternType="solid">
        <fgColor rgb="FFFFCCCC"/>
        <bgColor indexed="64"/>
      </patternFill>
    </fill>
    <fill>
      <patternFill patternType="solid">
        <fgColor rgb="FFFFFFCC"/>
        <bgColor indexed="64"/>
      </patternFill>
    </fill>
    <fill>
      <patternFill patternType="solid">
        <fgColor rgb="FFCCFFCC"/>
        <bgColor indexed="64"/>
      </patternFill>
    </fill>
    <fill>
      <patternFill patternType="solid">
        <fgColor rgb="FFCCFFFF"/>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diagonal/>
    </border>
    <border>
      <left/>
      <right style="thin">
        <color indexed="8"/>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right/>
      <top/>
      <bottom style="thin">
        <color indexed="8"/>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4">
    <xf numFmtId="0" fontId="0" fillId="0" borderId="0"/>
    <xf numFmtId="0" fontId="1" fillId="0" borderId="0"/>
    <xf numFmtId="0" fontId="5" fillId="0" borderId="0"/>
    <xf numFmtId="0" fontId="18" fillId="0" borderId="0">
      <alignment vertical="center"/>
    </xf>
  </cellStyleXfs>
  <cellXfs count="281">
    <xf numFmtId="0" fontId="0" fillId="0" borderId="0" xfId="0"/>
    <xf numFmtId="0" fontId="0" fillId="0" borderId="0" xfId="0"/>
    <xf numFmtId="0" fontId="0" fillId="0" borderId="0" xfId="0" applyAlignment="1">
      <alignment vertical="center"/>
    </xf>
    <xf numFmtId="0" fontId="3" fillId="2" borderId="15" xfId="0" applyFont="1" applyFill="1" applyBorder="1" applyAlignment="1">
      <alignment vertical="center"/>
    </xf>
    <xf numFmtId="0" fontId="3" fillId="2" borderId="7" xfId="0" applyFont="1" applyFill="1" applyBorder="1" applyAlignment="1">
      <alignment vertical="center"/>
    </xf>
    <xf numFmtId="0" fontId="3" fillId="2" borderId="16" xfId="0" applyFont="1" applyFill="1" applyBorder="1" applyAlignment="1">
      <alignment vertical="center"/>
    </xf>
    <xf numFmtId="0" fontId="4" fillId="0" borderId="12" xfId="0" applyFont="1" applyBorder="1" applyAlignment="1">
      <alignment horizontal="center" vertical="center"/>
    </xf>
    <xf numFmtId="0" fontId="4" fillId="0" borderId="1" xfId="0" applyFont="1" applyBorder="1" applyAlignment="1">
      <alignment horizontal="center" vertical="center"/>
    </xf>
    <xf numFmtId="0" fontId="4" fillId="4" borderId="12" xfId="0" applyFont="1" applyFill="1" applyBorder="1" applyAlignment="1">
      <alignment vertical="center"/>
    </xf>
    <xf numFmtId="0" fontId="4" fillId="4" borderId="9" xfId="0" applyFont="1" applyFill="1" applyBorder="1" applyAlignment="1">
      <alignment vertical="center"/>
    </xf>
    <xf numFmtId="0" fontId="4" fillId="4" borderId="10" xfId="0" applyFont="1" applyFill="1" applyBorder="1" applyAlignment="1">
      <alignment vertical="center"/>
    </xf>
    <xf numFmtId="0" fontId="4" fillId="0" borderId="15" xfId="0" applyFont="1" applyBorder="1" applyAlignment="1">
      <alignment horizontal="center" vertical="center"/>
    </xf>
    <xf numFmtId="0" fontId="4" fillId="0" borderId="12" xfId="0" applyFont="1" applyBorder="1" applyAlignment="1">
      <alignment vertical="center"/>
    </xf>
    <xf numFmtId="0" fontId="4" fillId="0" borderId="10" xfId="0" applyFont="1" applyBorder="1" applyAlignment="1">
      <alignment vertical="center"/>
    </xf>
    <xf numFmtId="0" fontId="4" fillId="0" borderId="18" xfId="0" applyFont="1" applyBorder="1" applyAlignment="1">
      <alignment horizontal="center" vertical="center"/>
    </xf>
    <xf numFmtId="0" fontId="4" fillId="0" borderId="14" xfId="0" applyFont="1" applyBorder="1" applyAlignment="1">
      <alignment horizontal="center"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horizontal="right" vertical="center" indent="1"/>
    </xf>
    <xf numFmtId="0" fontId="4" fillId="0" borderId="21" xfId="0" applyFont="1" applyBorder="1" applyAlignment="1">
      <alignment horizontal="center"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4" xfId="0" applyFont="1" applyBorder="1" applyAlignment="1">
      <alignment vertical="center"/>
    </xf>
    <xf numFmtId="0" fontId="4" fillId="0" borderId="11" xfId="0" applyFont="1" applyBorder="1" applyAlignment="1">
      <alignment vertical="center"/>
    </xf>
    <xf numFmtId="0" fontId="4" fillId="0" borderId="6" xfId="0" applyFont="1" applyBorder="1" applyAlignment="1">
      <alignment vertical="center"/>
    </xf>
    <xf numFmtId="0" fontId="4" fillId="0" borderId="12" xfId="0" applyFont="1" applyBorder="1" applyAlignment="1">
      <alignment horizontal="left" vertical="center" indent="1"/>
    </xf>
    <xf numFmtId="0" fontId="4" fillId="0" borderId="9" xfId="0" applyFont="1" applyBorder="1" applyAlignment="1">
      <alignment vertical="center"/>
    </xf>
    <xf numFmtId="0" fontId="4" fillId="5" borderId="9" xfId="0" applyFont="1" applyFill="1" applyBorder="1" applyAlignment="1">
      <alignment vertical="center"/>
    </xf>
    <xf numFmtId="0" fontId="1" fillId="0" borderId="0" xfId="2" applyFont="1" applyAlignment="1">
      <alignment horizontal="left" vertical="top"/>
    </xf>
    <xf numFmtId="0" fontId="1" fillId="0" borderId="0" xfId="2" applyFont="1" applyAlignment="1">
      <alignment horizontal="center" vertical="top"/>
    </xf>
    <xf numFmtId="0" fontId="8" fillId="0" borderId="0" xfId="2" applyFont="1"/>
    <xf numFmtId="0" fontId="10" fillId="0" borderId="0" xfId="2" applyFont="1" applyAlignment="1">
      <alignment horizontal="left" vertical="top"/>
    </xf>
    <xf numFmtId="0" fontId="9" fillId="0" borderId="0" xfId="2" applyFont="1" applyAlignment="1">
      <alignment vertical="top"/>
    </xf>
    <xf numFmtId="0" fontId="6" fillId="0" borderId="0" xfId="2" applyFont="1" applyAlignment="1">
      <alignment vertical="top"/>
    </xf>
    <xf numFmtId="0" fontId="6" fillId="0" borderId="0" xfId="2" applyFont="1" applyAlignment="1">
      <alignment horizontal="center" vertical="top"/>
    </xf>
    <xf numFmtId="0" fontId="5" fillId="0" borderId="0" xfId="2" applyAlignment="1">
      <alignment horizontal="left" vertical="top"/>
    </xf>
    <xf numFmtId="0" fontId="5" fillId="0" borderId="0" xfId="2" applyAlignment="1">
      <alignment horizontal="center" vertical="top"/>
    </xf>
    <xf numFmtId="0" fontId="9" fillId="0" borderId="0" xfId="2" applyFont="1" applyAlignment="1">
      <alignment horizontal="center" vertical="top"/>
    </xf>
    <xf numFmtId="0" fontId="0" fillId="0" borderId="0" xfId="2" applyFont="1" applyAlignment="1">
      <alignment horizontal="left" vertical="top"/>
    </xf>
    <xf numFmtId="0" fontId="0" fillId="3" borderId="0" xfId="2" applyFont="1" applyFill="1" applyAlignment="1">
      <alignment horizontal="center" vertical="top"/>
    </xf>
    <xf numFmtId="0" fontId="0" fillId="5" borderId="0" xfId="0" applyFill="1" applyAlignment="1">
      <alignment vertical="center"/>
    </xf>
    <xf numFmtId="0" fontId="0" fillId="3" borderId="0" xfId="0" applyFill="1" applyAlignment="1">
      <alignment vertical="center"/>
    </xf>
    <xf numFmtId="0" fontId="9" fillId="0" borderId="0" xfId="2" applyFont="1" applyAlignment="1">
      <alignment horizontal="left" vertical="top"/>
    </xf>
    <xf numFmtId="0" fontId="9" fillId="0" borderId="0" xfId="2" applyFont="1" applyAlignment="1">
      <alignment vertical="top" wrapText="1"/>
    </xf>
    <xf numFmtId="0" fontId="6" fillId="0" borderId="0" xfId="2" applyFont="1" applyAlignment="1">
      <alignment vertical="top" wrapText="1"/>
    </xf>
    <xf numFmtId="0" fontId="7" fillId="0" borderId="0" xfId="2" applyFont="1" applyAlignment="1">
      <alignment horizontal="left" vertical="top" wrapText="1"/>
    </xf>
    <xf numFmtId="0" fontId="11" fillId="0" borderId="0" xfId="2" applyFont="1" applyAlignment="1">
      <alignment horizontal="left" vertical="top" wrapText="1"/>
    </xf>
    <xf numFmtId="0" fontId="1" fillId="0" borderId="0" xfId="2" applyFont="1" applyFill="1" applyAlignment="1">
      <alignment horizontal="left" vertical="top"/>
    </xf>
    <xf numFmtId="0" fontId="7" fillId="0" borderId="0" xfId="2" applyFont="1" applyFill="1" applyAlignment="1">
      <alignment horizontal="left" vertical="top"/>
    </xf>
    <xf numFmtId="0" fontId="7" fillId="0" borderId="25" xfId="2" applyFont="1" applyFill="1" applyBorder="1" applyAlignment="1">
      <alignment horizontal="left" vertical="top"/>
    </xf>
    <xf numFmtId="0" fontId="6" fillId="0" borderId="0" xfId="2" applyFont="1" applyFill="1" applyAlignment="1">
      <alignment vertical="top"/>
    </xf>
    <xf numFmtId="0" fontId="5" fillId="0" borderId="0" xfId="2" applyFill="1" applyAlignment="1">
      <alignment horizontal="left" vertical="top"/>
    </xf>
    <xf numFmtId="0" fontId="11" fillId="0" borderId="0" xfId="2" applyFont="1" applyFill="1" applyAlignment="1">
      <alignment horizontal="left" vertical="top"/>
    </xf>
    <xf numFmtId="0" fontId="7" fillId="0" borderId="25" xfId="2" applyFont="1" applyFill="1" applyBorder="1" applyAlignment="1">
      <alignment horizontal="left" vertical="top" wrapText="1"/>
    </xf>
    <xf numFmtId="0" fontId="7" fillId="0" borderId="26" xfId="2" applyFont="1" applyFill="1" applyBorder="1" applyAlignment="1">
      <alignment horizontal="center" vertical="center"/>
    </xf>
    <xf numFmtId="0" fontId="7" fillId="0" borderId="26" xfId="2" applyFont="1" applyFill="1" applyBorder="1" applyAlignment="1">
      <alignment horizontal="left" vertical="top" wrapText="1"/>
    </xf>
    <xf numFmtId="0" fontId="13" fillId="0" borderId="0" xfId="2" applyFont="1" applyAlignment="1">
      <alignment vertical="top"/>
    </xf>
    <xf numFmtId="0" fontId="7" fillId="0" borderId="29" xfId="2" applyFont="1" applyFill="1" applyBorder="1" applyAlignment="1">
      <alignment horizontal="center" vertical="center" wrapText="1"/>
    </xf>
    <xf numFmtId="0" fontId="7" fillId="0" borderId="32" xfId="2" applyFont="1" applyFill="1" applyBorder="1" applyAlignment="1">
      <alignment horizontal="center" vertical="center" wrapText="1"/>
    </xf>
    <xf numFmtId="0" fontId="7" fillId="0" borderId="26" xfId="2" applyFont="1" applyFill="1" applyBorder="1" applyAlignment="1">
      <alignment horizontal="center" vertical="top" wrapText="1"/>
    </xf>
    <xf numFmtId="0" fontId="1" fillId="0" borderId="26" xfId="2" applyFont="1" applyFill="1" applyBorder="1" applyAlignment="1">
      <alignment horizontal="left" vertical="top"/>
    </xf>
    <xf numFmtId="0" fontId="7" fillId="0" borderId="26" xfId="2" applyFont="1" applyFill="1" applyBorder="1" applyAlignment="1">
      <alignment horizontal="left" vertical="top"/>
    </xf>
    <xf numFmtId="0" fontId="1" fillId="0" borderId="25" xfId="2" applyFont="1" applyFill="1" applyBorder="1" applyAlignment="1">
      <alignment horizontal="left" vertical="top"/>
    </xf>
    <xf numFmtId="0" fontId="7" fillId="0" borderId="25" xfId="2" applyFont="1" applyFill="1" applyBorder="1" applyAlignment="1">
      <alignment horizontal="center" vertical="top"/>
    </xf>
    <xf numFmtId="0" fontId="7" fillId="0" borderId="26" xfId="2" applyFont="1" applyFill="1" applyBorder="1" applyAlignment="1">
      <alignment horizontal="center" vertical="top"/>
    </xf>
    <xf numFmtId="0" fontId="1" fillId="0" borderId="29" xfId="2" applyFont="1" applyFill="1" applyBorder="1" applyAlignment="1">
      <alignment horizontal="left" vertical="top"/>
    </xf>
    <xf numFmtId="0" fontId="7" fillId="0" borderId="29" xfId="2" applyFont="1" applyFill="1" applyBorder="1" applyAlignment="1">
      <alignment vertical="top" wrapText="1"/>
    </xf>
    <xf numFmtId="0" fontId="7" fillId="0" borderId="32" xfId="2" applyFont="1" applyFill="1" applyBorder="1" applyAlignment="1">
      <alignment vertical="top" wrapText="1"/>
    </xf>
    <xf numFmtId="0" fontId="7" fillId="0" borderId="26" xfId="2" applyFont="1" applyFill="1" applyBorder="1" applyAlignment="1">
      <alignment vertical="top" wrapText="1"/>
    </xf>
    <xf numFmtId="0" fontId="12" fillId="0" borderId="26" xfId="2" applyFont="1" applyFill="1" applyBorder="1" applyAlignment="1">
      <alignment horizontal="left" vertical="top" wrapText="1"/>
    </xf>
    <xf numFmtId="0" fontId="12" fillId="0" borderId="26" xfId="2" applyFont="1" applyFill="1" applyBorder="1" applyAlignment="1">
      <alignment horizontal="left" vertical="top"/>
    </xf>
    <xf numFmtId="0" fontId="7" fillId="0" borderId="25" xfId="2" applyFont="1" applyFill="1" applyBorder="1" applyAlignment="1">
      <alignment vertical="top" wrapText="1"/>
    </xf>
    <xf numFmtId="0" fontId="7" fillId="0" borderId="29" xfId="2" applyFont="1" applyFill="1" applyBorder="1" applyAlignment="1">
      <alignment vertical="top"/>
    </xf>
    <xf numFmtId="0" fontId="9" fillId="0" borderId="39" xfId="2" applyFont="1" applyBorder="1" applyAlignment="1">
      <alignment vertical="top"/>
    </xf>
    <xf numFmtId="0" fontId="15" fillId="0" borderId="0" xfId="2" applyFont="1" applyFill="1" applyAlignment="1">
      <alignment vertical="top"/>
    </xf>
    <xf numFmtId="0" fontId="16" fillId="0" borderId="0" xfId="2" applyFont="1" applyFill="1" applyAlignment="1">
      <alignment horizontal="left" vertical="top"/>
    </xf>
    <xf numFmtId="0" fontId="14" fillId="5" borderId="0" xfId="2" applyFont="1" applyFill="1"/>
    <xf numFmtId="0" fontId="1" fillId="5" borderId="0" xfId="2" applyFont="1" applyFill="1" applyAlignment="1">
      <alignment horizontal="left" vertical="top"/>
    </xf>
    <xf numFmtId="0" fontId="14" fillId="3" borderId="0" xfId="2" applyFont="1" applyFill="1"/>
    <xf numFmtId="0" fontId="1" fillId="3" borderId="0" xfId="2" applyFont="1" applyFill="1" applyAlignment="1">
      <alignment horizontal="left" vertical="top"/>
    </xf>
    <xf numFmtId="0" fontId="0" fillId="5" borderId="0" xfId="2" applyFont="1" applyFill="1" applyAlignment="1">
      <alignment horizontal="left" vertical="top"/>
    </xf>
    <xf numFmtId="0" fontId="17" fillId="0" borderId="18" xfId="0" applyFont="1" applyBorder="1" applyAlignment="1">
      <alignment horizontal="center" vertical="center"/>
    </xf>
    <xf numFmtId="0" fontId="17" fillId="0" borderId="4" xfId="0" applyFont="1" applyBorder="1" applyAlignment="1">
      <alignment vertical="center"/>
    </xf>
    <xf numFmtId="0" fontId="4" fillId="0" borderId="7" xfId="0" applyFont="1" applyBorder="1" applyAlignment="1">
      <alignment horizontal="center" vertical="center"/>
    </xf>
    <xf numFmtId="0" fontId="4" fillId="0" borderId="16" xfId="0" applyFont="1" applyBorder="1" applyAlignment="1">
      <alignment horizontal="center" vertical="center"/>
    </xf>
    <xf numFmtId="0" fontId="11" fillId="0" borderId="0" xfId="2" applyFont="1" applyAlignment="1">
      <alignment horizontal="left" vertical="top"/>
    </xf>
    <xf numFmtId="0" fontId="0" fillId="0" borderId="1" xfId="0" applyBorder="1" applyAlignment="1">
      <alignment vertical="center"/>
    </xf>
    <xf numFmtId="0" fontId="4" fillId="0" borderId="1" xfId="0" applyFont="1" applyBorder="1" applyAlignment="1">
      <alignment vertical="center"/>
    </xf>
    <xf numFmtId="0" fontId="4" fillId="5" borderId="12" xfId="2" applyFont="1" applyFill="1" applyBorder="1" applyAlignment="1">
      <alignment vertical="center"/>
    </xf>
    <xf numFmtId="0" fontId="4" fillId="5" borderId="10" xfId="2" applyFont="1" applyFill="1" applyBorder="1" applyAlignment="1">
      <alignment vertical="center" shrinkToFit="1"/>
    </xf>
    <xf numFmtId="0" fontId="0" fillId="3" borderId="0" xfId="2" applyFont="1" applyFill="1" applyAlignment="1">
      <alignment horizontal="center" vertical="top" shrinkToFit="1"/>
    </xf>
    <xf numFmtId="0" fontId="4" fillId="3" borderId="12" xfId="0" applyFont="1" applyFill="1" applyBorder="1" applyAlignment="1">
      <alignment vertical="center"/>
    </xf>
    <xf numFmtId="0" fontId="18" fillId="0" borderId="0" xfId="3">
      <alignment vertical="center"/>
    </xf>
    <xf numFmtId="0" fontId="20" fillId="0" borderId="0" xfId="0" applyFont="1" applyAlignment="1">
      <alignment vertical="center"/>
    </xf>
    <xf numFmtId="0" fontId="20" fillId="0" borderId="0" xfId="3" applyFont="1">
      <alignment vertical="center"/>
    </xf>
    <xf numFmtId="0" fontId="18" fillId="0" borderId="0" xfId="3" applyAlignment="1">
      <alignment horizontal="right" vertical="center"/>
    </xf>
    <xf numFmtId="0" fontId="21" fillId="0" borderId="12" xfId="3" applyFont="1" applyBorder="1" applyAlignment="1">
      <alignment horizontal="left" vertical="center"/>
    </xf>
    <xf numFmtId="0" fontId="21" fillId="0" borderId="9" xfId="3" applyFont="1" applyBorder="1">
      <alignment vertical="center"/>
    </xf>
    <xf numFmtId="0" fontId="21" fillId="0" borderId="10" xfId="3" applyFont="1" applyBorder="1">
      <alignment vertical="center"/>
    </xf>
    <xf numFmtId="0" fontId="21" fillId="0" borderId="10" xfId="3" applyFont="1" applyBorder="1" applyAlignment="1">
      <alignment horizontal="center" vertical="center"/>
    </xf>
    <xf numFmtId="0" fontId="21" fillId="0" borderId="10" xfId="3" applyFont="1" applyBorder="1" applyAlignment="1">
      <alignment horizontal="left" vertical="center"/>
    </xf>
    <xf numFmtId="177" fontId="21" fillId="0" borderId="12" xfId="3" applyNumberFormat="1" applyFont="1" applyBorder="1" applyAlignment="1">
      <alignment horizontal="left" vertical="center"/>
    </xf>
    <xf numFmtId="0" fontId="22" fillId="0" borderId="0" xfId="3" applyFont="1">
      <alignment vertical="center"/>
    </xf>
    <xf numFmtId="0" fontId="22" fillId="0" borderId="0" xfId="3" applyFont="1" applyAlignment="1">
      <alignment horizontal="left" vertical="center"/>
    </xf>
    <xf numFmtId="0" fontId="23" fillId="0" borderId="42" xfId="3" applyFont="1" applyBorder="1" applyAlignment="1">
      <alignment horizontal="center" vertical="center"/>
    </xf>
    <xf numFmtId="0" fontId="23" fillId="0" borderId="46" xfId="3" applyFont="1" applyBorder="1" applyAlignment="1">
      <alignment horizontal="left" vertical="center"/>
    </xf>
    <xf numFmtId="0" fontId="23" fillId="0" borderId="44" xfId="3" applyFont="1" applyBorder="1">
      <alignment vertical="center"/>
    </xf>
    <xf numFmtId="0" fontId="23" fillId="0" borderId="45" xfId="3" applyFont="1" applyBorder="1">
      <alignment vertical="center"/>
    </xf>
    <xf numFmtId="0" fontId="23" fillId="0" borderId="12" xfId="3" applyFont="1" applyBorder="1">
      <alignment vertical="center"/>
    </xf>
    <xf numFmtId="0" fontId="23" fillId="0" borderId="9" xfId="3" applyFont="1" applyBorder="1">
      <alignment vertical="center"/>
    </xf>
    <xf numFmtId="0" fontId="23" fillId="0" borderId="10" xfId="3" applyFont="1" applyBorder="1">
      <alignment vertical="center"/>
    </xf>
    <xf numFmtId="0" fontId="22" fillId="0" borderId="43" xfId="3" applyFont="1" applyBorder="1">
      <alignment vertical="center"/>
    </xf>
    <xf numFmtId="0" fontId="22" fillId="0" borderId="2" xfId="3" applyFont="1" applyBorder="1" applyAlignment="1">
      <alignment horizontal="center" vertical="center"/>
    </xf>
    <xf numFmtId="0" fontId="22" fillId="0" borderId="0" xfId="3" applyFont="1" applyAlignment="1">
      <alignment horizontal="center" vertical="center"/>
    </xf>
    <xf numFmtId="0" fontId="24" fillId="0" borderId="0" xfId="3" applyFont="1" applyAlignment="1">
      <alignment horizontal="left" vertical="center"/>
    </xf>
    <xf numFmtId="0" fontId="25" fillId="0" borderId="0" xfId="3" applyFont="1" applyAlignment="1">
      <alignment horizontal="left" vertical="center"/>
    </xf>
    <xf numFmtId="0" fontId="26" fillId="0" borderId="0" xfId="3" applyFont="1" applyAlignment="1">
      <alignment horizontal="left" vertical="center"/>
    </xf>
    <xf numFmtId="0" fontId="22" fillId="0" borderId="7" xfId="3" applyFont="1" applyBorder="1">
      <alignment vertical="center"/>
    </xf>
    <xf numFmtId="0" fontId="22" fillId="0" borderId="16" xfId="3" applyFont="1" applyBorder="1">
      <alignment vertical="center"/>
    </xf>
    <xf numFmtId="0" fontId="22" fillId="0" borderId="8" xfId="3" applyFont="1" applyBorder="1">
      <alignment vertical="center"/>
    </xf>
    <xf numFmtId="0" fontId="22" fillId="0" borderId="47" xfId="3" applyFont="1" applyBorder="1">
      <alignment vertical="center"/>
    </xf>
    <xf numFmtId="0" fontId="22" fillId="0" borderId="13" xfId="3" applyFont="1" applyBorder="1">
      <alignment vertical="center"/>
    </xf>
    <xf numFmtId="0" fontId="22" fillId="0" borderId="48" xfId="3" applyFont="1" applyBorder="1">
      <alignment vertical="center"/>
    </xf>
    <xf numFmtId="0" fontId="23" fillId="0" borderId="0" xfId="3" applyFont="1" applyBorder="1" applyAlignment="1">
      <alignment horizontal="center" vertical="center"/>
    </xf>
    <xf numFmtId="0" fontId="23" fillId="0" borderId="0" xfId="3" applyFont="1" applyBorder="1" applyAlignment="1">
      <alignment horizontal="left" vertical="center"/>
    </xf>
    <xf numFmtId="0" fontId="22" fillId="0" borderId="0" xfId="3" applyFont="1" applyBorder="1">
      <alignment vertical="center"/>
    </xf>
    <xf numFmtId="0" fontId="22" fillId="0" borderId="8" xfId="3" applyFont="1" applyBorder="1" applyAlignment="1">
      <alignment horizontal="center" vertical="center"/>
    </xf>
    <xf numFmtId="0" fontId="22" fillId="0" borderId="8" xfId="3" applyFont="1" applyBorder="1" applyAlignment="1">
      <alignment horizontal="left" vertical="center"/>
    </xf>
    <xf numFmtId="0" fontId="23" fillId="0" borderId="0" xfId="3" applyFont="1" applyAlignment="1">
      <alignment horizontal="center" vertical="center"/>
    </xf>
    <xf numFmtId="176" fontId="4" fillId="5" borderId="19" xfId="0" applyNumberFormat="1" applyFont="1" applyFill="1" applyBorder="1" applyAlignment="1">
      <alignment horizontal="center" vertical="center"/>
    </xf>
    <xf numFmtId="0" fontId="4" fillId="5" borderId="17" xfId="0" applyFont="1" applyFill="1" applyBorder="1" applyAlignment="1">
      <alignment horizontal="center" vertical="center"/>
    </xf>
    <xf numFmtId="0" fontId="4" fillId="5" borderId="19" xfId="0" applyFont="1" applyFill="1" applyBorder="1" applyAlignment="1">
      <alignment horizontal="center" vertical="center"/>
    </xf>
    <xf numFmtId="3" fontId="4" fillId="5" borderId="19" xfId="0" applyNumberFormat="1" applyFont="1" applyFill="1" applyBorder="1" applyAlignment="1">
      <alignment horizontal="center" vertical="center"/>
    </xf>
    <xf numFmtId="2" fontId="4" fillId="3" borderId="12" xfId="0" applyNumberFormat="1" applyFont="1" applyFill="1" applyBorder="1" applyAlignment="1">
      <alignment vertical="center"/>
    </xf>
    <xf numFmtId="2" fontId="4" fillId="5" borderId="9" xfId="0" applyNumberFormat="1" applyFont="1" applyFill="1" applyBorder="1" applyAlignment="1">
      <alignment vertical="center"/>
    </xf>
    <xf numFmtId="0" fontId="7" fillId="0" borderId="25" xfId="2" applyFont="1" applyFill="1" applyBorder="1" applyAlignment="1">
      <alignment horizontal="left" vertical="top"/>
    </xf>
    <xf numFmtId="0" fontId="7" fillId="0" borderId="25" xfId="2" applyFont="1" applyFill="1" applyBorder="1" applyAlignment="1">
      <alignment horizontal="left" vertical="top" wrapText="1"/>
    </xf>
    <xf numFmtId="0" fontId="7" fillId="0" borderId="26" xfId="2" applyFont="1" applyFill="1" applyBorder="1" applyAlignment="1">
      <alignment horizontal="left" vertical="top" wrapText="1"/>
    </xf>
    <xf numFmtId="0" fontId="7" fillId="0" borderId="29" xfId="2" applyFont="1" applyFill="1" applyBorder="1" applyAlignment="1">
      <alignment horizontal="left" vertical="top" wrapText="1"/>
    </xf>
    <xf numFmtId="0" fontId="7" fillId="0" borderId="32" xfId="2" applyFont="1" applyFill="1" applyBorder="1" applyAlignment="1">
      <alignment horizontal="left" vertical="top" wrapText="1"/>
    </xf>
    <xf numFmtId="0" fontId="7" fillId="0" borderId="0" xfId="2" applyFont="1" applyFill="1" applyBorder="1" applyAlignment="1">
      <alignment horizontal="center" vertical="center" wrapText="1"/>
    </xf>
    <xf numFmtId="0" fontId="7" fillId="0" borderId="0" xfId="2" applyFont="1" applyFill="1" applyBorder="1" applyAlignment="1">
      <alignment horizontal="center" vertical="center"/>
    </xf>
    <xf numFmtId="0" fontId="7" fillId="0" borderId="25" xfId="2" applyFont="1" applyFill="1" applyBorder="1" applyAlignment="1">
      <alignment horizontal="center" vertical="top" wrapText="1"/>
    </xf>
    <xf numFmtId="0" fontId="1" fillId="5" borderId="29" xfId="2" applyFont="1" applyFill="1" applyBorder="1" applyAlignment="1">
      <alignment horizontal="left" vertical="top"/>
    </xf>
    <xf numFmtId="0" fontId="1" fillId="3" borderId="29" xfId="2" applyFont="1" applyFill="1" applyBorder="1" applyAlignment="1">
      <alignment horizontal="left" vertical="top" wrapText="1"/>
    </xf>
    <xf numFmtId="0" fontId="7" fillId="0" borderId="32" xfId="2" applyFont="1" applyFill="1" applyBorder="1" applyAlignment="1">
      <alignment horizontal="left" vertical="top" wrapText="1"/>
    </xf>
    <xf numFmtId="0" fontId="7" fillId="0" borderId="25" xfId="2" applyFont="1" applyFill="1" applyBorder="1" applyAlignment="1">
      <alignment horizontal="left" vertical="top" wrapText="1"/>
    </xf>
    <xf numFmtId="0" fontId="7" fillId="0" borderId="25" xfId="2" applyFont="1" applyFill="1" applyBorder="1" applyAlignment="1">
      <alignment horizontal="left" vertical="top"/>
    </xf>
    <xf numFmtId="0" fontId="7" fillId="0" borderId="26" xfId="2" applyFont="1" applyFill="1" applyBorder="1" applyAlignment="1">
      <alignment horizontal="left" vertical="top" wrapText="1"/>
    </xf>
    <xf numFmtId="0" fontId="7" fillId="0" borderId="29" xfId="2" applyFont="1" applyFill="1" applyBorder="1" applyAlignment="1">
      <alignment horizontal="left" vertical="top" wrapText="1"/>
    </xf>
    <xf numFmtId="0" fontId="7" fillId="0" borderId="25" xfId="2" applyFont="1" applyFill="1" applyBorder="1" applyAlignment="1">
      <alignment vertical="top"/>
    </xf>
    <xf numFmtId="0" fontId="1" fillId="0" borderId="25" xfId="2" applyFont="1" applyFill="1" applyBorder="1" applyAlignment="1">
      <alignment vertical="top"/>
    </xf>
    <xf numFmtId="0" fontId="7" fillId="0" borderId="25" xfId="2" applyFont="1" applyFill="1" applyBorder="1" applyAlignment="1">
      <alignment horizontal="left" wrapText="1"/>
    </xf>
    <xf numFmtId="0" fontId="27" fillId="0" borderId="0" xfId="2" applyFont="1" applyFill="1" applyAlignment="1">
      <alignment vertical="top"/>
    </xf>
    <xf numFmtId="0" fontId="28" fillId="0" borderId="0" xfId="2" applyFont="1" applyFill="1" applyAlignment="1">
      <alignment horizontal="left" vertical="top"/>
    </xf>
    <xf numFmtId="0" fontId="7" fillId="0" borderId="25" xfId="2" applyFont="1" applyFill="1" applyBorder="1" applyAlignment="1">
      <alignment horizontal="left" vertical="top" wrapText="1"/>
    </xf>
    <xf numFmtId="0" fontId="7" fillId="0" borderId="25" xfId="2" applyFont="1" applyFill="1" applyBorder="1" applyAlignment="1">
      <alignment horizontal="left" vertical="top"/>
    </xf>
    <xf numFmtId="0" fontId="7" fillId="0" borderId="26" xfId="2" applyFont="1" applyFill="1" applyBorder="1" applyAlignment="1">
      <alignment horizontal="left" vertical="top" wrapText="1"/>
    </xf>
    <xf numFmtId="0" fontId="18" fillId="0" borderId="12" xfId="3" applyBorder="1" applyAlignment="1">
      <alignment horizontal="distributed" vertical="center" justifyLastLine="1"/>
    </xf>
    <xf numFmtId="0" fontId="18" fillId="0" borderId="9" xfId="3" applyBorder="1" applyAlignment="1">
      <alignment horizontal="distributed" vertical="center" justifyLastLine="1"/>
    </xf>
    <xf numFmtId="0" fontId="18" fillId="0" borderId="10" xfId="3" applyBorder="1" applyAlignment="1">
      <alignment horizontal="distributed" vertical="center" justifyLastLine="1"/>
    </xf>
    <xf numFmtId="0" fontId="21" fillId="0" borderId="1" xfId="3" applyFont="1" applyBorder="1" applyAlignment="1">
      <alignment horizontal="center" vertical="center"/>
    </xf>
    <xf numFmtId="0" fontId="18" fillId="0" borderId="1" xfId="3" applyBorder="1" applyAlignment="1">
      <alignment horizontal="center" vertical="center"/>
    </xf>
    <xf numFmtId="0" fontId="18" fillId="0" borderId="1" xfId="3" applyBorder="1" applyAlignment="1">
      <alignment horizontal="center" vertical="center" justifyLastLine="1"/>
    </xf>
    <xf numFmtId="0" fontId="21" fillId="0" borderId="1" xfId="3" applyFont="1" applyBorder="1" applyAlignment="1">
      <alignment horizontal="center" vertical="center" wrapText="1"/>
    </xf>
    <xf numFmtId="0" fontId="18" fillId="0" borderId="1" xfId="3" applyBorder="1" applyAlignment="1">
      <alignment horizontal="distributed" vertical="center" justifyLastLine="1"/>
    </xf>
    <xf numFmtId="0" fontId="21" fillId="0" borderId="12" xfId="3" applyFont="1" applyBorder="1" applyAlignment="1">
      <alignment horizontal="right" vertical="center"/>
    </xf>
    <xf numFmtId="0" fontId="21" fillId="0" borderId="9" xfId="3" applyFont="1" applyBorder="1" applyAlignment="1">
      <alignment horizontal="right" vertical="center"/>
    </xf>
    <xf numFmtId="0" fontId="21" fillId="0" borderId="9" xfId="3" applyFont="1" applyBorder="1" applyAlignment="1">
      <alignment horizontal="center" vertical="center"/>
    </xf>
    <xf numFmtId="0" fontId="21" fillId="0" borderId="10" xfId="3" applyFont="1" applyBorder="1" applyAlignment="1">
      <alignment horizontal="center" vertical="center"/>
    </xf>
    <xf numFmtId="0" fontId="18" fillId="0" borderId="12" xfId="3" applyBorder="1" applyAlignment="1">
      <alignment horizontal="center" vertical="center" justifyLastLine="1"/>
    </xf>
    <xf numFmtId="0" fontId="18" fillId="0" borderId="9" xfId="3" applyBorder="1" applyAlignment="1">
      <alignment horizontal="center" vertical="center" justifyLastLine="1"/>
    </xf>
    <xf numFmtId="0" fontId="18" fillId="0" borderId="10" xfId="3" applyBorder="1" applyAlignment="1">
      <alignment horizontal="center" vertical="center" justifyLastLine="1"/>
    </xf>
    <xf numFmtId="0" fontId="21" fillId="0" borderId="12" xfId="3" applyFont="1" applyBorder="1" applyAlignment="1">
      <alignment horizontal="center" vertical="center"/>
    </xf>
    <xf numFmtId="0" fontId="21" fillId="0" borderId="12" xfId="3" applyFont="1" applyBorder="1" applyAlignment="1">
      <alignment horizontal="left" vertical="center"/>
    </xf>
    <xf numFmtId="0" fontId="21" fillId="0" borderId="9" xfId="3" applyFont="1" applyBorder="1" applyAlignment="1">
      <alignment horizontal="left" vertical="center"/>
    </xf>
    <xf numFmtId="0" fontId="21" fillId="0" borderId="10" xfId="3" applyFont="1" applyBorder="1" applyAlignment="1">
      <alignment horizontal="left" vertical="center"/>
    </xf>
    <xf numFmtId="0" fontId="22" fillId="0" borderId="1" xfId="3" applyFont="1" applyBorder="1" applyAlignment="1">
      <alignment horizontal="distributed" vertical="center" justifyLastLine="1"/>
    </xf>
    <xf numFmtId="0" fontId="23" fillId="0" borderId="1" xfId="3" applyFont="1" applyBorder="1" applyAlignment="1">
      <alignment horizontal="center" vertical="center"/>
    </xf>
    <xf numFmtId="0" fontId="23" fillId="0" borderId="12" xfId="3" applyFont="1" applyBorder="1" applyAlignment="1">
      <alignment horizontal="center" vertical="center"/>
    </xf>
    <xf numFmtId="0" fontId="23" fillId="0" borderId="9" xfId="3" applyFont="1" applyBorder="1" applyAlignment="1">
      <alignment horizontal="center" vertical="center"/>
    </xf>
    <xf numFmtId="0" fontId="23" fillId="0" borderId="10" xfId="3" applyFont="1" applyBorder="1" applyAlignment="1">
      <alignment horizontal="center" vertical="center"/>
    </xf>
    <xf numFmtId="0" fontId="22" fillId="0" borderId="15" xfId="3" applyFont="1" applyBorder="1" applyAlignment="1">
      <alignment horizontal="left" vertical="center"/>
    </xf>
    <xf numFmtId="0" fontId="22" fillId="0" borderId="7" xfId="3" applyFont="1" applyBorder="1" applyAlignment="1">
      <alignment horizontal="left" vertical="center"/>
    </xf>
    <xf numFmtId="0" fontId="22" fillId="0" borderId="12" xfId="3" applyFont="1" applyBorder="1" applyAlignment="1">
      <alignment horizontal="distributed" vertical="center" justifyLastLine="1"/>
    </xf>
    <xf numFmtId="0" fontId="22" fillId="0" borderId="10" xfId="3" applyFont="1" applyBorder="1" applyAlignment="1">
      <alignment horizontal="distributed" vertical="center" justifyLastLine="1"/>
    </xf>
    <xf numFmtId="0" fontId="22" fillId="0" borderId="1" xfId="3" applyFont="1" applyBorder="1" applyAlignment="1">
      <alignment horizontal="center" vertical="center"/>
    </xf>
    <xf numFmtId="0" fontId="22" fillId="0" borderId="9" xfId="3" applyFont="1" applyBorder="1" applyAlignment="1">
      <alignment horizontal="distributed" vertical="center" justifyLastLine="1"/>
    </xf>
    <xf numFmtId="0" fontId="23" fillId="0" borderId="12" xfId="3" applyFont="1" applyBorder="1" applyAlignment="1">
      <alignment horizontal="left" vertical="center"/>
    </xf>
    <xf numFmtId="0" fontId="23" fillId="0" borderId="9" xfId="3" applyFont="1" applyBorder="1" applyAlignment="1">
      <alignment horizontal="left" vertical="center"/>
    </xf>
    <xf numFmtId="0" fontId="23" fillId="0" borderId="10" xfId="3" applyFont="1" applyBorder="1" applyAlignment="1">
      <alignment horizontal="left" vertical="center"/>
    </xf>
    <xf numFmtId="0" fontId="22" fillId="0" borderId="15" xfId="3" applyFont="1" applyBorder="1" applyAlignment="1">
      <alignment horizontal="distributed" vertical="center" justifyLastLine="1"/>
    </xf>
    <xf numFmtId="0" fontId="22" fillId="0" borderId="7" xfId="3" applyFont="1" applyBorder="1" applyAlignment="1">
      <alignment horizontal="distributed" vertical="center" justifyLastLine="1"/>
    </xf>
    <xf numFmtId="0" fontId="22" fillId="0" borderId="16" xfId="3" applyFont="1" applyBorder="1" applyAlignment="1">
      <alignment horizontal="distributed" vertical="center" justifyLastLine="1"/>
    </xf>
    <xf numFmtId="0" fontId="22" fillId="0" borderId="8" xfId="3" applyFont="1" applyBorder="1" applyAlignment="1">
      <alignment horizontal="distributed" vertical="center" justifyLastLine="1"/>
    </xf>
    <xf numFmtId="0" fontId="22" fillId="0" borderId="0" xfId="3" applyFont="1" applyAlignment="1">
      <alignment horizontal="distributed" vertical="center" justifyLastLine="1"/>
    </xf>
    <xf numFmtId="0" fontId="22" fillId="0" borderId="43" xfId="3" applyFont="1" applyBorder="1" applyAlignment="1">
      <alignment horizontal="distributed" vertical="center" justifyLastLine="1"/>
    </xf>
    <xf numFmtId="0" fontId="22" fillId="0" borderId="47" xfId="3" applyFont="1" applyBorder="1" applyAlignment="1">
      <alignment horizontal="distributed" vertical="center" justifyLastLine="1"/>
    </xf>
    <xf numFmtId="0" fontId="22" fillId="0" borderId="13" xfId="3" applyFont="1" applyBorder="1" applyAlignment="1">
      <alignment horizontal="distributed" vertical="center" justifyLastLine="1"/>
    </xf>
    <xf numFmtId="0" fontId="22" fillId="0" borderId="48" xfId="3" applyFont="1" applyBorder="1" applyAlignment="1">
      <alignment horizontal="distributed" vertical="center" justifyLastLine="1"/>
    </xf>
    <xf numFmtId="0" fontId="23" fillId="0" borderId="40" xfId="3" applyFont="1" applyBorder="1" applyAlignment="1">
      <alignment horizontal="left" vertical="center"/>
    </xf>
    <xf numFmtId="0" fontId="23" fillId="0" borderId="41" xfId="3" applyFont="1" applyBorder="1" applyAlignment="1">
      <alignment horizontal="left" vertical="center"/>
    </xf>
    <xf numFmtId="0" fontId="23" fillId="0" borderId="44" xfId="3" applyFont="1" applyBorder="1" applyAlignment="1">
      <alignment horizontal="left" vertical="center"/>
    </xf>
    <xf numFmtId="0" fontId="23" fillId="0" borderId="45" xfId="3" applyFont="1" applyBorder="1" applyAlignment="1">
      <alignment horizontal="left" vertical="center"/>
    </xf>
    <xf numFmtId="0" fontId="23" fillId="0" borderId="49" xfId="3" applyFont="1" applyBorder="1" applyAlignment="1">
      <alignment horizontal="left" vertical="center"/>
    </xf>
    <xf numFmtId="0" fontId="23" fillId="0" borderId="50" xfId="3" applyFont="1" applyBorder="1" applyAlignment="1">
      <alignment horizontal="left" vertical="center"/>
    </xf>
    <xf numFmtId="0" fontId="23" fillId="0" borderId="51" xfId="3" applyFont="1" applyBorder="1" applyAlignment="1">
      <alignment horizontal="left" vertical="center"/>
    </xf>
    <xf numFmtId="0" fontId="23" fillId="0" borderId="0" xfId="3" applyFont="1" applyAlignment="1">
      <alignment horizontal="center" vertical="center"/>
    </xf>
    <xf numFmtId="0" fontId="23" fillId="0" borderId="12" xfId="3" applyFont="1" applyBorder="1" applyAlignment="1">
      <alignment horizontal="right" vertical="center"/>
    </xf>
    <xf numFmtId="0" fontId="23" fillId="0" borderId="9" xfId="3" applyFont="1" applyBorder="1" applyAlignment="1">
      <alignment horizontal="right"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0" borderId="1" xfId="0" applyFont="1" applyBorder="1" applyAlignment="1">
      <alignment horizontal="center" vertical="center" shrinkToFit="1"/>
    </xf>
    <xf numFmtId="0" fontId="4" fillId="5" borderId="12" xfId="2" applyFont="1" applyFill="1" applyBorder="1" applyAlignment="1">
      <alignment horizontal="center" vertical="center" shrinkToFit="1"/>
    </xf>
    <xf numFmtId="0" fontId="4" fillId="5" borderId="10" xfId="2" applyFont="1" applyFill="1" applyBorder="1" applyAlignment="1">
      <alignment horizontal="center" vertical="center" shrinkToFit="1"/>
    </xf>
    <xf numFmtId="0" fontId="4" fillId="0" borderId="1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2"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7"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5" borderId="12" xfId="0" applyFont="1" applyFill="1" applyBorder="1" applyAlignment="1">
      <alignment horizontal="center" vertical="center"/>
    </xf>
    <xf numFmtId="0" fontId="4" fillId="5" borderId="9" xfId="0" applyFont="1" applyFill="1" applyBorder="1" applyAlignment="1">
      <alignment horizontal="center" vertical="center"/>
    </xf>
    <xf numFmtId="0" fontId="4" fillId="5" borderId="10" xfId="0" applyFont="1" applyFill="1" applyBorder="1" applyAlignment="1">
      <alignment horizontal="center" vertical="center"/>
    </xf>
    <xf numFmtId="0" fontId="4" fillId="0" borderId="10" xfId="0" applyFont="1" applyBorder="1" applyAlignment="1">
      <alignment horizontal="left" vertical="center" indent="1"/>
    </xf>
    <xf numFmtId="0" fontId="4" fillId="0" borderId="1" xfId="0" applyFont="1" applyBorder="1" applyAlignment="1">
      <alignment horizontal="left" vertical="center" indent="1"/>
    </xf>
    <xf numFmtId="0" fontId="4" fillId="0" borderId="12" xfId="0" applyFont="1" applyBorder="1" applyAlignment="1">
      <alignment horizontal="left" vertical="center" indent="1"/>
    </xf>
    <xf numFmtId="0" fontId="4" fillId="0" borderId="7"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Alignment="1">
      <alignment horizontal="left" vertical="center" wrapText="1"/>
    </xf>
    <xf numFmtId="0" fontId="4" fillId="0" borderId="13" xfId="0" applyFont="1" applyBorder="1" applyAlignment="1">
      <alignment horizontal="left" vertical="center" wrapText="1"/>
    </xf>
    <xf numFmtId="0" fontId="7" fillId="0" borderId="25" xfId="2" applyFont="1" applyFill="1" applyBorder="1" applyAlignment="1">
      <alignment horizontal="center" vertical="center"/>
    </xf>
    <xf numFmtId="0" fontId="7" fillId="0" borderId="25" xfId="2" applyFont="1" applyFill="1" applyBorder="1" applyAlignment="1">
      <alignment horizontal="center" vertical="center" wrapText="1"/>
    </xf>
    <xf numFmtId="0" fontId="0" fillId="0" borderId="25" xfId="0" applyBorder="1" applyAlignment="1">
      <alignment horizontal="center" vertical="center" wrapText="1"/>
    </xf>
    <xf numFmtId="0" fontId="7" fillId="0" borderId="27" xfId="2" applyFont="1" applyFill="1" applyBorder="1" applyAlignment="1">
      <alignment horizontal="center" vertical="center"/>
    </xf>
    <xf numFmtId="0" fontId="7" fillId="0" borderId="28" xfId="2" applyFont="1" applyFill="1" applyBorder="1" applyAlignment="1">
      <alignment horizontal="center" vertical="center"/>
    </xf>
    <xf numFmtId="0" fontId="1" fillId="0" borderId="30" xfId="2" applyFont="1" applyFill="1" applyBorder="1" applyAlignment="1">
      <alignment horizontal="center" vertical="center"/>
    </xf>
    <xf numFmtId="0" fontId="1" fillId="0" borderId="31" xfId="2" applyFont="1" applyFill="1" applyBorder="1" applyAlignment="1">
      <alignment horizontal="center" vertical="center"/>
    </xf>
    <xf numFmtId="0" fontId="7" fillId="0" borderId="26" xfId="2" applyFont="1" applyFill="1" applyBorder="1" applyAlignment="1">
      <alignment horizontal="center" vertical="center"/>
    </xf>
    <xf numFmtId="0" fontId="7" fillId="0" borderId="32" xfId="2" applyFont="1" applyFill="1" applyBorder="1" applyAlignment="1">
      <alignment horizontal="center" vertical="center"/>
    </xf>
    <xf numFmtId="0" fontId="7" fillId="0" borderId="26" xfId="2" applyFont="1" applyFill="1" applyBorder="1" applyAlignment="1">
      <alignment horizontal="center" vertical="center" wrapText="1"/>
    </xf>
    <xf numFmtId="0" fontId="0" fillId="0" borderId="29" xfId="0" applyBorder="1" applyAlignment="1">
      <alignment horizontal="center" vertical="center" wrapText="1"/>
    </xf>
    <xf numFmtId="0" fontId="0" fillId="0" borderId="32" xfId="0" applyBorder="1" applyAlignment="1">
      <alignment horizontal="center" vertical="center" wrapText="1"/>
    </xf>
    <xf numFmtId="0" fontId="7" fillId="0" borderId="35" xfId="2" applyFont="1" applyFill="1" applyBorder="1" applyAlignment="1">
      <alignment horizontal="center" vertical="center"/>
    </xf>
    <xf numFmtId="0" fontId="0" fillId="0" borderId="36" xfId="0" applyBorder="1" applyAlignment="1">
      <alignment horizontal="center" vertical="center"/>
    </xf>
    <xf numFmtId="0" fontId="7" fillId="0" borderId="25" xfId="2" applyFont="1" applyFill="1" applyBorder="1" applyAlignment="1">
      <alignment horizontal="left" vertical="top" wrapText="1"/>
    </xf>
    <xf numFmtId="0" fontId="7" fillId="0" borderId="25" xfId="2" applyFont="1" applyFill="1" applyBorder="1" applyAlignment="1">
      <alignment horizontal="left" vertical="top"/>
    </xf>
    <xf numFmtId="0" fontId="7" fillId="0" borderId="26" xfId="2" applyFont="1" applyFill="1" applyBorder="1" applyAlignment="1">
      <alignment horizontal="left" vertical="top" wrapText="1"/>
    </xf>
    <xf numFmtId="0" fontId="7" fillId="0" borderId="32" xfId="2" applyFont="1" applyFill="1" applyBorder="1" applyAlignment="1">
      <alignment horizontal="left" vertical="top" wrapText="1"/>
    </xf>
    <xf numFmtId="0" fontId="7" fillId="0" borderId="29" xfId="2" applyFont="1" applyFill="1" applyBorder="1" applyAlignment="1">
      <alignment horizontal="left" vertical="top" wrapText="1"/>
    </xf>
    <xf numFmtId="0" fontId="7" fillId="0" borderId="35" xfId="2" applyFont="1" applyFill="1" applyBorder="1" applyAlignment="1">
      <alignment horizontal="left" vertical="top" wrapText="1"/>
    </xf>
    <xf numFmtId="0" fontId="7" fillId="0" borderId="37" xfId="2" applyFont="1" applyFill="1" applyBorder="1" applyAlignment="1">
      <alignment horizontal="left" vertical="top" wrapText="1"/>
    </xf>
    <xf numFmtId="0" fontId="7" fillId="0" borderId="36" xfId="2" applyFont="1" applyFill="1" applyBorder="1" applyAlignment="1">
      <alignment horizontal="left" vertical="top" wrapText="1"/>
    </xf>
    <xf numFmtId="0" fontId="0" fillId="0" borderId="25" xfId="0" applyBorder="1" applyAlignment="1">
      <alignment horizontal="center" vertical="center"/>
    </xf>
    <xf numFmtId="0" fontId="7" fillId="0" borderId="37" xfId="2" applyFont="1" applyFill="1" applyBorder="1" applyAlignment="1">
      <alignment horizontal="center" vertical="center"/>
    </xf>
    <xf numFmtId="0" fontId="7" fillId="0" borderId="36" xfId="2" applyFont="1" applyFill="1" applyBorder="1" applyAlignment="1">
      <alignment horizontal="center" vertical="center"/>
    </xf>
    <xf numFmtId="0" fontId="7" fillId="0" borderId="27" xfId="2" applyFont="1" applyFill="1" applyBorder="1" applyAlignment="1">
      <alignment horizontal="center" vertical="center" wrapText="1"/>
    </xf>
    <xf numFmtId="0" fontId="7" fillId="0" borderId="38" xfId="2" applyFont="1" applyFill="1" applyBorder="1" applyAlignment="1">
      <alignment horizontal="center" vertical="center" wrapText="1"/>
    </xf>
    <xf numFmtId="0" fontId="7" fillId="0" borderId="28" xfId="2" applyFont="1" applyFill="1" applyBorder="1" applyAlignment="1">
      <alignment horizontal="center" vertical="center" wrapText="1"/>
    </xf>
    <xf numFmtId="0" fontId="7" fillId="0" borderId="33" xfId="2" applyFont="1" applyFill="1" applyBorder="1" applyAlignment="1">
      <alignment horizontal="center" vertical="center" wrapText="1"/>
    </xf>
    <xf numFmtId="0" fontId="7" fillId="0" borderId="0" xfId="2" applyFont="1" applyFill="1" applyBorder="1" applyAlignment="1">
      <alignment horizontal="center" vertical="center" wrapText="1"/>
    </xf>
    <xf numFmtId="0" fontId="7" fillId="0" borderId="34" xfId="2" applyFont="1" applyFill="1" applyBorder="1" applyAlignment="1">
      <alignment horizontal="center" vertical="center" wrapText="1"/>
    </xf>
    <xf numFmtId="0" fontId="7" fillId="0" borderId="30" xfId="2" applyFont="1" applyFill="1" applyBorder="1" applyAlignment="1">
      <alignment horizontal="center" vertical="center" wrapText="1"/>
    </xf>
    <xf numFmtId="0" fontId="7" fillId="0" borderId="39" xfId="2" applyFont="1" applyFill="1" applyBorder="1" applyAlignment="1">
      <alignment horizontal="center" vertical="center" wrapText="1"/>
    </xf>
    <xf numFmtId="0" fontId="7" fillId="0" borderId="31" xfId="2" applyFont="1" applyFill="1" applyBorder="1" applyAlignment="1">
      <alignment horizontal="center" vertical="center" wrapText="1"/>
    </xf>
    <xf numFmtId="0" fontId="7" fillId="0" borderId="30" xfId="2" applyFont="1" applyFill="1" applyBorder="1" applyAlignment="1">
      <alignment horizontal="center" vertical="center"/>
    </xf>
    <xf numFmtId="0" fontId="7" fillId="0" borderId="31" xfId="2" applyFont="1" applyFill="1" applyBorder="1" applyAlignment="1">
      <alignment horizontal="center" vertical="center"/>
    </xf>
    <xf numFmtId="0" fontId="7" fillId="0" borderId="35" xfId="2" applyFont="1" applyFill="1" applyBorder="1" applyAlignment="1">
      <alignment horizontal="left" vertical="top"/>
    </xf>
    <xf numFmtId="0" fontId="7" fillId="0" borderId="37" xfId="2" applyFont="1" applyFill="1" applyBorder="1" applyAlignment="1">
      <alignment horizontal="left" vertical="top"/>
    </xf>
    <xf numFmtId="0" fontId="7" fillId="0" borderId="36" xfId="2" applyFont="1" applyFill="1" applyBorder="1" applyAlignment="1">
      <alignment horizontal="left" vertical="top"/>
    </xf>
    <xf numFmtId="0" fontId="1" fillId="0" borderId="25" xfId="2" applyFont="1" applyFill="1" applyBorder="1" applyAlignment="1">
      <alignment horizontal="center" vertical="top"/>
    </xf>
    <xf numFmtId="0" fontId="1" fillId="0" borderId="26" xfId="2" applyFont="1" applyFill="1" applyBorder="1" applyAlignment="1">
      <alignment horizontal="center" vertical="top"/>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15">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CCCC"/>
        </patternFill>
      </fill>
    </dxf>
    <dxf>
      <fill>
        <patternFill>
          <bgColor rgb="FFFFCCCC"/>
        </patternFill>
      </fill>
    </dxf>
    <dxf>
      <fill>
        <patternFill>
          <bgColor rgb="FFFFCCCC"/>
        </patternFill>
      </fill>
    </dxf>
  </dxfs>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J$39" lockText="1" noThreeD="1"/>
</file>

<file path=xl/ctrlProps/ctrlProp28.xml><?xml version="1.0" encoding="utf-8"?>
<formControlPr xmlns="http://schemas.microsoft.com/office/spreadsheetml/2009/9/main" objectType="CheckBox" fmlaLink="$J$40" lockText="1" noThreeD="1"/>
</file>

<file path=xl/ctrlProps/ctrlProp29.xml><?xml version="1.0" encoding="utf-8"?>
<formControlPr xmlns="http://schemas.microsoft.com/office/spreadsheetml/2009/9/main" objectType="CheckBox" fmlaLink="$J$41"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161925</xdr:colOff>
          <xdr:row>12</xdr:row>
          <xdr:rowOff>19050</xdr:rowOff>
        </xdr:from>
        <xdr:to>
          <xdr:col>2</xdr:col>
          <xdr:colOff>466725</xdr:colOff>
          <xdr:row>13</xdr:row>
          <xdr:rowOff>9525</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2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13</xdr:row>
          <xdr:rowOff>19050</xdr:rowOff>
        </xdr:from>
        <xdr:to>
          <xdr:col>2</xdr:col>
          <xdr:colOff>466725</xdr:colOff>
          <xdr:row>14</xdr:row>
          <xdr:rowOff>9525</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2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14</xdr:row>
          <xdr:rowOff>19050</xdr:rowOff>
        </xdr:from>
        <xdr:to>
          <xdr:col>2</xdr:col>
          <xdr:colOff>466725</xdr:colOff>
          <xdr:row>15</xdr:row>
          <xdr:rowOff>9525</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2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15</xdr:row>
          <xdr:rowOff>19050</xdr:rowOff>
        </xdr:from>
        <xdr:to>
          <xdr:col>2</xdr:col>
          <xdr:colOff>466725</xdr:colOff>
          <xdr:row>16</xdr:row>
          <xdr:rowOff>9525</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02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16</xdr:row>
          <xdr:rowOff>19050</xdr:rowOff>
        </xdr:from>
        <xdr:to>
          <xdr:col>2</xdr:col>
          <xdr:colOff>466725</xdr:colOff>
          <xdr:row>17</xdr:row>
          <xdr:rowOff>9525</xdr:rowOff>
        </xdr:to>
        <xdr:sp macro="" textlink="">
          <xdr:nvSpPr>
            <xdr:cNvPr id="26629" name="Check Box 5" hidden="1">
              <a:extLst>
                <a:ext uri="{63B3BB69-23CF-44E3-9099-C40C66FF867C}">
                  <a14:compatExt spid="_x0000_s26629"/>
                </a:ext>
                <a:ext uri="{FF2B5EF4-FFF2-40B4-BE49-F238E27FC236}">
                  <a16:creationId xmlns:a16="http://schemas.microsoft.com/office/drawing/2014/main" id="{00000000-0008-0000-02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17</xdr:row>
          <xdr:rowOff>19050</xdr:rowOff>
        </xdr:from>
        <xdr:to>
          <xdr:col>2</xdr:col>
          <xdr:colOff>466725</xdr:colOff>
          <xdr:row>18</xdr:row>
          <xdr:rowOff>9525</xdr:rowOff>
        </xdr:to>
        <xdr:sp macro="" textlink="">
          <xdr:nvSpPr>
            <xdr:cNvPr id="26630" name="Check Box 6" hidden="1">
              <a:extLst>
                <a:ext uri="{63B3BB69-23CF-44E3-9099-C40C66FF867C}">
                  <a14:compatExt spid="_x0000_s26630"/>
                </a:ext>
                <a:ext uri="{FF2B5EF4-FFF2-40B4-BE49-F238E27FC236}">
                  <a16:creationId xmlns:a16="http://schemas.microsoft.com/office/drawing/2014/main" id="{00000000-0008-0000-02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12</xdr:row>
          <xdr:rowOff>19050</xdr:rowOff>
        </xdr:from>
        <xdr:to>
          <xdr:col>3</xdr:col>
          <xdr:colOff>466725</xdr:colOff>
          <xdr:row>13</xdr:row>
          <xdr:rowOff>9525</xdr:rowOff>
        </xdr:to>
        <xdr:sp macro="" textlink="">
          <xdr:nvSpPr>
            <xdr:cNvPr id="26631" name="Check Box 7" hidden="1">
              <a:extLst>
                <a:ext uri="{63B3BB69-23CF-44E3-9099-C40C66FF867C}">
                  <a14:compatExt spid="_x0000_s26631"/>
                </a:ext>
                <a:ext uri="{FF2B5EF4-FFF2-40B4-BE49-F238E27FC236}">
                  <a16:creationId xmlns:a16="http://schemas.microsoft.com/office/drawing/2014/main" id="{00000000-0008-0000-0200-00000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13</xdr:row>
          <xdr:rowOff>19050</xdr:rowOff>
        </xdr:from>
        <xdr:to>
          <xdr:col>3</xdr:col>
          <xdr:colOff>466725</xdr:colOff>
          <xdr:row>14</xdr:row>
          <xdr:rowOff>9525</xdr:rowOff>
        </xdr:to>
        <xdr:sp macro="" textlink="">
          <xdr:nvSpPr>
            <xdr:cNvPr id="26632" name="Check Box 8" hidden="1">
              <a:extLst>
                <a:ext uri="{63B3BB69-23CF-44E3-9099-C40C66FF867C}">
                  <a14:compatExt spid="_x0000_s26632"/>
                </a:ext>
                <a:ext uri="{FF2B5EF4-FFF2-40B4-BE49-F238E27FC236}">
                  <a16:creationId xmlns:a16="http://schemas.microsoft.com/office/drawing/2014/main" id="{00000000-0008-0000-0200-00000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14</xdr:row>
          <xdr:rowOff>19050</xdr:rowOff>
        </xdr:from>
        <xdr:to>
          <xdr:col>3</xdr:col>
          <xdr:colOff>466725</xdr:colOff>
          <xdr:row>15</xdr:row>
          <xdr:rowOff>9525</xdr:rowOff>
        </xdr:to>
        <xdr:sp macro="" textlink="">
          <xdr:nvSpPr>
            <xdr:cNvPr id="26633" name="Check Box 9" hidden="1">
              <a:extLst>
                <a:ext uri="{63B3BB69-23CF-44E3-9099-C40C66FF867C}">
                  <a14:compatExt spid="_x0000_s26633"/>
                </a:ext>
                <a:ext uri="{FF2B5EF4-FFF2-40B4-BE49-F238E27FC236}">
                  <a16:creationId xmlns:a16="http://schemas.microsoft.com/office/drawing/2014/main" id="{00000000-0008-0000-0200-00000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15</xdr:row>
          <xdr:rowOff>19050</xdr:rowOff>
        </xdr:from>
        <xdr:to>
          <xdr:col>3</xdr:col>
          <xdr:colOff>466725</xdr:colOff>
          <xdr:row>16</xdr:row>
          <xdr:rowOff>9525</xdr:rowOff>
        </xdr:to>
        <xdr:sp macro="" textlink="">
          <xdr:nvSpPr>
            <xdr:cNvPr id="26634" name="Check Box 10" hidden="1">
              <a:extLst>
                <a:ext uri="{63B3BB69-23CF-44E3-9099-C40C66FF867C}">
                  <a14:compatExt spid="_x0000_s26634"/>
                </a:ext>
                <a:ext uri="{FF2B5EF4-FFF2-40B4-BE49-F238E27FC236}">
                  <a16:creationId xmlns:a16="http://schemas.microsoft.com/office/drawing/2014/main" id="{00000000-0008-0000-0200-00000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16</xdr:row>
          <xdr:rowOff>19050</xdr:rowOff>
        </xdr:from>
        <xdr:to>
          <xdr:col>3</xdr:col>
          <xdr:colOff>466725</xdr:colOff>
          <xdr:row>17</xdr:row>
          <xdr:rowOff>9525</xdr:rowOff>
        </xdr:to>
        <xdr:sp macro="" textlink="">
          <xdr:nvSpPr>
            <xdr:cNvPr id="26635" name="Check Box 11" hidden="1">
              <a:extLst>
                <a:ext uri="{63B3BB69-23CF-44E3-9099-C40C66FF867C}">
                  <a14:compatExt spid="_x0000_s26635"/>
                </a:ext>
                <a:ext uri="{FF2B5EF4-FFF2-40B4-BE49-F238E27FC236}">
                  <a16:creationId xmlns:a16="http://schemas.microsoft.com/office/drawing/2014/main" id="{00000000-0008-0000-0200-00000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17</xdr:row>
          <xdr:rowOff>19050</xdr:rowOff>
        </xdr:from>
        <xdr:to>
          <xdr:col>3</xdr:col>
          <xdr:colOff>466725</xdr:colOff>
          <xdr:row>18</xdr:row>
          <xdr:rowOff>9525</xdr:rowOff>
        </xdr:to>
        <xdr:sp macro="" textlink="">
          <xdr:nvSpPr>
            <xdr:cNvPr id="26636" name="Check Box 12" hidden="1">
              <a:extLst>
                <a:ext uri="{63B3BB69-23CF-44E3-9099-C40C66FF867C}">
                  <a14:compatExt spid="_x0000_s26636"/>
                </a:ext>
                <a:ext uri="{FF2B5EF4-FFF2-40B4-BE49-F238E27FC236}">
                  <a16:creationId xmlns:a16="http://schemas.microsoft.com/office/drawing/2014/main" id="{00000000-0008-0000-0200-00000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20</xdr:row>
          <xdr:rowOff>19050</xdr:rowOff>
        </xdr:from>
        <xdr:to>
          <xdr:col>3</xdr:col>
          <xdr:colOff>466725</xdr:colOff>
          <xdr:row>21</xdr:row>
          <xdr:rowOff>9525</xdr:rowOff>
        </xdr:to>
        <xdr:sp macro="" textlink="">
          <xdr:nvSpPr>
            <xdr:cNvPr id="26637" name="Check Box 13" hidden="1">
              <a:extLst>
                <a:ext uri="{63B3BB69-23CF-44E3-9099-C40C66FF867C}">
                  <a14:compatExt spid="_x0000_s26637"/>
                </a:ext>
                <a:ext uri="{FF2B5EF4-FFF2-40B4-BE49-F238E27FC236}">
                  <a16:creationId xmlns:a16="http://schemas.microsoft.com/office/drawing/2014/main" id="{00000000-0008-0000-0200-00000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21</xdr:row>
          <xdr:rowOff>19050</xdr:rowOff>
        </xdr:from>
        <xdr:to>
          <xdr:col>3</xdr:col>
          <xdr:colOff>466725</xdr:colOff>
          <xdr:row>22</xdr:row>
          <xdr:rowOff>9525</xdr:rowOff>
        </xdr:to>
        <xdr:sp macro="" textlink="">
          <xdr:nvSpPr>
            <xdr:cNvPr id="26638" name="Check Box 14" hidden="1">
              <a:extLst>
                <a:ext uri="{63B3BB69-23CF-44E3-9099-C40C66FF867C}">
                  <a14:compatExt spid="_x0000_s26638"/>
                </a:ext>
                <a:ext uri="{FF2B5EF4-FFF2-40B4-BE49-F238E27FC236}">
                  <a16:creationId xmlns:a16="http://schemas.microsoft.com/office/drawing/2014/main" id="{00000000-0008-0000-0200-00000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22</xdr:row>
          <xdr:rowOff>19050</xdr:rowOff>
        </xdr:from>
        <xdr:to>
          <xdr:col>3</xdr:col>
          <xdr:colOff>466725</xdr:colOff>
          <xdr:row>23</xdr:row>
          <xdr:rowOff>9525</xdr:rowOff>
        </xdr:to>
        <xdr:sp macro="" textlink="">
          <xdr:nvSpPr>
            <xdr:cNvPr id="26639" name="Check Box 15" hidden="1">
              <a:extLst>
                <a:ext uri="{63B3BB69-23CF-44E3-9099-C40C66FF867C}">
                  <a14:compatExt spid="_x0000_s26639"/>
                </a:ext>
                <a:ext uri="{FF2B5EF4-FFF2-40B4-BE49-F238E27FC236}">
                  <a16:creationId xmlns:a16="http://schemas.microsoft.com/office/drawing/2014/main" id="{00000000-0008-0000-0200-00000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23</xdr:row>
          <xdr:rowOff>19050</xdr:rowOff>
        </xdr:from>
        <xdr:to>
          <xdr:col>3</xdr:col>
          <xdr:colOff>466725</xdr:colOff>
          <xdr:row>24</xdr:row>
          <xdr:rowOff>9525</xdr:rowOff>
        </xdr:to>
        <xdr:sp macro="" textlink="">
          <xdr:nvSpPr>
            <xdr:cNvPr id="26640" name="Check Box 16" hidden="1">
              <a:extLst>
                <a:ext uri="{63B3BB69-23CF-44E3-9099-C40C66FF867C}">
                  <a14:compatExt spid="_x0000_s26640"/>
                </a:ext>
                <a:ext uri="{FF2B5EF4-FFF2-40B4-BE49-F238E27FC236}">
                  <a16:creationId xmlns:a16="http://schemas.microsoft.com/office/drawing/2014/main" id="{00000000-0008-0000-0200-00001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20</xdr:row>
          <xdr:rowOff>19050</xdr:rowOff>
        </xdr:from>
        <xdr:to>
          <xdr:col>4</xdr:col>
          <xdr:colOff>466725</xdr:colOff>
          <xdr:row>21</xdr:row>
          <xdr:rowOff>9525</xdr:rowOff>
        </xdr:to>
        <xdr:sp macro="" textlink="">
          <xdr:nvSpPr>
            <xdr:cNvPr id="26641" name="Check Box 17" hidden="1">
              <a:extLst>
                <a:ext uri="{63B3BB69-23CF-44E3-9099-C40C66FF867C}">
                  <a14:compatExt spid="_x0000_s26641"/>
                </a:ext>
                <a:ext uri="{FF2B5EF4-FFF2-40B4-BE49-F238E27FC236}">
                  <a16:creationId xmlns:a16="http://schemas.microsoft.com/office/drawing/2014/main" id="{00000000-0008-0000-0200-00001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21</xdr:row>
          <xdr:rowOff>19050</xdr:rowOff>
        </xdr:from>
        <xdr:to>
          <xdr:col>4</xdr:col>
          <xdr:colOff>466725</xdr:colOff>
          <xdr:row>22</xdr:row>
          <xdr:rowOff>9525</xdr:rowOff>
        </xdr:to>
        <xdr:sp macro="" textlink="">
          <xdr:nvSpPr>
            <xdr:cNvPr id="26642" name="Check Box 18" hidden="1">
              <a:extLst>
                <a:ext uri="{63B3BB69-23CF-44E3-9099-C40C66FF867C}">
                  <a14:compatExt spid="_x0000_s26642"/>
                </a:ext>
                <a:ext uri="{FF2B5EF4-FFF2-40B4-BE49-F238E27FC236}">
                  <a16:creationId xmlns:a16="http://schemas.microsoft.com/office/drawing/2014/main" id="{00000000-0008-0000-0200-00001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22</xdr:row>
          <xdr:rowOff>19050</xdr:rowOff>
        </xdr:from>
        <xdr:to>
          <xdr:col>4</xdr:col>
          <xdr:colOff>466725</xdr:colOff>
          <xdr:row>23</xdr:row>
          <xdr:rowOff>9525</xdr:rowOff>
        </xdr:to>
        <xdr:sp macro="" textlink="">
          <xdr:nvSpPr>
            <xdr:cNvPr id="26643" name="Check Box 19" hidden="1">
              <a:extLst>
                <a:ext uri="{63B3BB69-23CF-44E3-9099-C40C66FF867C}">
                  <a14:compatExt spid="_x0000_s26643"/>
                </a:ext>
                <a:ext uri="{FF2B5EF4-FFF2-40B4-BE49-F238E27FC236}">
                  <a16:creationId xmlns:a16="http://schemas.microsoft.com/office/drawing/2014/main" id="{00000000-0008-0000-0200-00001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23</xdr:row>
          <xdr:rowOff>19050</xdr:rowOff>
        </xdr:from>
        <xdr:to>
          <xdr:col>4</xdr:col>
          <xdr:colOff>466725</xdr:colOff>
          <xdr:row>24</xdr:row>
          <xdr:rowOff>9525</xdr:rowOff>
        </xdr:to>
        <xdr:sp macro="" textlink="">
          <xdr:nvSpPr>
            <xdr:cNvPr id="26644" name="Check Box 20" hidden="1">
              <a:extLst>
                <a:ext uri="{63B3BB69-23CF-44E3-9099-C40C66FF867C}">
                  <a14:compatExt spid="_x0000_s26644"/>
                </a:ext>
                <a:ext uri="{FF2B5EF4-FFF2-40B4-BE49-F238E27FC236}">
                  <a16:creationId xmlns:a16="http://schemas.microsoft.com/office/drawing/2014/main" id="{00000000-0008-0000-0200-00001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30</xdr:row>
          <xdr:rowOff>19050</xdr:rowOff>
        </xdr:from>
        <xdr:to>
          <xdr:col>2</xdr:col>
          <xdr:colOff>466725</xdr:colOff>
          <xdr:row>31</xdr:row>
          <xdr:rowOff>9525</xdr:rowOff>
        </xdr:to>
        <xdr:sp macro="" textlink="">
          <xdr:nvSpPr>
            <xdr:cNvPr id="26645" name="Check Box 21" hidden="1">
              <a:extLst>
                <a:ext uri="{63B3BB69-23CF-44E3-9099-C40C66FF867C}">
                  <a14:compatExt spid="_x0000_s26645"/>
                </a:ext>
                <a:ext uri="{FF2B5EF4-FFF2-40B4-BE49-F238E27FC236}">
                  <a16:creationId xmlns:a16="http://schemas.microsoft.com/office/drawing/2014/main" id="{00000000-0008-0000-0200-00001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31</xdr:row>
          <xdr:rowOff>19050</xdr:rowOff>
        </xdr:from>
        <xdr:to>
          <xdr:col>2</xdr:col>
          <xdr:colOff>466725</xdr:colOff>
          <xdr:row>32</xdr:row>
          <xdr:rowOff>9525</xdr:rowOff>
        </xdr:to>
        <xdr:sp macro="" textlink="">
          <xdr:nvSpPr>
            <xdr:cNvPr id="26646" name="Check Box 22" hidden="1">
              <a:extLst>
                <a:ext uri="{63B3BB69-23CF-44E3-9099-C40C66FF867C}">
                  <a14:compatExt spid="_x0000_s26646"/>
                </a:ext>
                <a:ext uri="{FF2B5EF4-FFF2-40B4-BE49-F238E27FC236}">
                  <a16:creationId xmlns:a16="http://schemas.microsoft.com/office/drawing/2014/main" id="{00000000-0008-0000-0200-00001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32</xdr:row>
          <xdr:rowOff>19050</xdr:rowOff>
        </xdr:from>
        <xdr:to>
          <xdr:col>2</xdr:col>
          <xdr:colOff>466725</xdr:colOff>
          <xdr:row>33</xdr:row>
          <xdr:rowOff>9525</xdr:rowOff>
        </xdr:to>
        <xdr:sp macro="" textlink="">
          <xdr:nvSpPr>
            <xdr:cNvPr id="26647" name="Check Box 23" hidden="1">
              <a:extLst>
                <a:ext uri="{63B3BB69-23CF-44E3-9099-C40C66FF867C}">
                  <a14:compatExt spid="_x0000_s26647"/>
                </a:ext>
                <a:ext uri="{FF2B5EF4-FFF2-40B4-BE49-F238E27FC236}">
                  <a16:creationId xmlns:a16="http://schemas.microsoft.com/office/drawing/2014/main" id="{00000000-0008-0000-0200-00001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25</xdr:row>
          <xdr:rowOff>19050</xdr:rowOff>
        </xdr:from>
        <xdr:to>
          <xdr:col>2</xdr:col>
          <xdr:colOff>466725</xdr:colOff>
          <xdr:row>26</xdr:row>
          <xdr:rowOff>9525</xdr:rowOff>
        </xdr:to>
        <xdr:sp macro="" textlink="">
          <xdr:nvSpPr>
            <xdr:cNvPr id="26648" name="Check Box 24" hidden="1">
              <a:extLst>
                <a:ext uri="{63B3BB69-23CF-44E3-9099-C40C66FF867C}">
                  <a14:compatExt spid="_x0000_s26648"/>
                </a:ext>
                <a:ext uri="{FF2B5EF4-FFF2-40B4-BE49-F238E27FC236}">
                  <a16:creationId xmlns:a16="http://schemas.microsoft.com/office/drawing/2014/main" id="{00000000-0008-0000-0200-00001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26</xdr:row>
          <xdr:rowOff>19050</xdr:rowOff>
        </xdr:from>
        <xdr:to>
          <xdr:col>2</xdr:col>
          <xdr:colOff>466725</xdr:colOff>
          <xdr:row>27</xdr:row>
          <xdr:rowOff>9525</xdr:rowOff>
        </xdr:to>
        <xdr:sp macro="" textlink="">
          <xdr:nvSpPr>
            <xdr:cNvPr id="26649" name="Check Box 25" hidden="1">
              <a:extLst>
                <a:ext uri="{63B3BB69-23CF-44E3-9099-C40C66FF867C}">
                  <a14:compatExt spid="_x0000_s26649"/>
                </a:ext>
                <a:ext uri="{FF2B5EF4-FFF2-40B4-BE49-F238E27FC236}">
                  <a16:creationId xmlns:a16="http://schemas.microsoft.com/office/drawing/2014/main" id="{00000000-0008-0000-0200-00001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27</xdr:row>
          <xdr:rowOff>19050</xdr:rowOff>
        </xdr:from>
        <xdr:to>
          <xdr:col>2</xdr:col>
          <xdr:colOff>466725</xdr:colOff>
          <xdr:row>28</xdr:row>
          <xdr:rowOff>9525</xdr:rowOff>
        </xdr:to>
        <xdr:sp macro="" textlink="">
          <xdr:nvSpPr>
            <xdr:cNvPr id="26650" name="Check Box 26" hidden="1">
              <a:extLst>
                <a:ext uri="{63B3BB69-23CF-44E3-9099-C40C66FF867C}">
                  <a14:compatExt spid="_x0000_s26650"/>
                </a:ext>
                <a:ext uri="{FF2B5EF4-FFF2-40B4-BE49-F238E27FC236}">
                  <a16:creationId xmlns:a16="http://schemas.microsoft.com/office/drawing/2014/main" id="{00000000-0008-0000-0200-00001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36</xdr:row>
          <xdr:rowOff>228600</xdr:rowOff>
        </xdr:from>
        <xdr:to>
          <xdr:col>0</xdr:col>
          <xdr:colOff>685800</xdr:colOff>
          <xdr:row>38</xdr:row>
          <xdr:rowOff>19050</xdr:rowOff>
        </xdr:to>
        <xdr:sp macro="" textlink="">
          <xdr:nvSpPr>
            <xdr:cNvPr id="26652" name="Check Box 28" hidden="1">
              <a:extLst>
                <a:ext uri="{63B3BB69-23CF-44E3-9099-C40C66FF867C}">
                  <a14:compatExt spid="_x0000_s26652"/>
                </a:ext>
                <a:ext uri="{FF2B5EF4-FFF2-40B4-BE49-F238E27FC236}">
                  <a16:creationId xmlns:a16="http://schemas.microsoft.com/office/drawing/2014/main" id="{00000000-0008-0000-0200-00001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37</xdr:row>
          <xdr:rowOff>228600</xdr:rowOff>
        </xdr:from>
        <xdr:to>
          <xdr:col>0</xdr:col>
          <xdr:colOff>685800</xdr:colOff>
          <xdr:row>39</xdr:row>
          <xdr:rowOff>19050</xdr:rowOff>
        </xdr:to>
        <xdr:sp macro="" textlink="">
          <xdr:nvSpPr>
            <xdr:cNvPr id="26653" name="Check Box 29" hidden="1">
              <a:extLst>
                <a:ext uri="{63B3BB69-23CF-44E3-9099-C40C66FF867C}">
                  <a14:compatExt spid="_x0000_s26653"/>
                </a:ext>
                <a:ext uri="{FF2B5EF4-FFF2-40B4-BE49-F238E27FC236}">
                  <a16:creationId xmlns:a16="http://schemas.microsoft.com/office/drawing/2014/main" id="{00000000-0008-0000-0200-00001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38</xdr:row>
          <xdr:rowOff>238125</xdr:rowOff>
        </xdr:from>
        <xdr:to>
          <xdr:col>0</xdr:col>
          <xdr:colOff>685800</xdr:colOff>
          <xdr:row>40</xdr:row>
          <xdr:rowOff>28575</xdr:rowOff>
        </xdr:to>
        <xdr:sp macro="" textlink="">
          <xdr:nvSpPr>
            <xdr:cNvPr id="26654" name="Check Box 30" hidden="1">
              <a:extLst>
                <a:ext uri="{63B3BB69-23CF-44E3-9099-C40C66FF867C}">
                  <a14:compatExt spid="_x0000_s26654"/>
                </a:ext>
                <a:ext uri="{FF2B5EF4-FFF2-40B4-BE49-F238E27FC236}">
                  <a16:creationId xmlns:a16="http://schemas.microsoft.com/office/drawing/2014/main" id="{00000000-0008-0000-0200-00001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123825</xdr:colOff>
      <xdr:row>10</xdr:row>
      <xdr:rowOff>19050</xdr:rowOff>
    </xdr:from>
    <xdr:to>
      <xdr:col>5</xdr:col>
      <xdr:colOff>303825</xdr:colOff>
      <xdr:row>10</xdr:row>
      <xdr:rowOff>228600</xdr:rowOff>
    </xdr:to>
    <xdr:sp macro="" textlink="">
      <xdr:nvSpPr>
        <xdr:cNvPr id="31" name="正方形/長方形 30">
          <a:extLst>
            <a:ext uri="{FF2B5EF4-FFF2-40B4-BE49-F238E27FC236}">
              <a16:creationId xmlns:a16="http://schemas.microsoft.com/office/drawing/2014/main" id="{00000000-0008-0000-0200-00001F000000}"/>
            </a:ext>
          </a:extLst>
        </xdr:cNvPr>
        <xdr:cNvSpPr/>
      </xdr:nvSpPr>
      <xdr:spPr bwMode="auto">
        <a:xfrm>
          <a:off x="3895725" y="2105025"/>
          <a:ext cx="180000" cy="209550"/>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r>
            <a:rPr kumimoji="1" lang="en-US" altLang="ja-JP" sz="900">
              <a:latin typeface="+mj-ea"/>
              <a:ea typeface="+mj-ea"/>
            </a:rPr>
            <a:t>EL</a:t>
          </a:r>
          <a:endParaRPr kumimoji="1" lang="ja-JP" altLang="en-US" sz="900">
            <a:latin typeface="+mj-ea"/>
            <a:ea typeface="+mj-ea"/>
          </a:endParaRPr>
        </a:p>
      </xdr:txBody>
    </xdr:sp>
    <xdr:clientData/>
  </xdr:twoCellAnchor>
  <xdr:twoCellAnchor>
    <xdr:from>
      <xdr:col>1</xdr:col>
      <xdr:colOff>76200</xdr:colOff>
      <xdr:row>10</xdr:row>
      <xdr:rowOff>28575</xdr:rowOff>
    </xdr:from>
    <xdr:to>
      <xdr:col>1</xdr:col>
      <xdr:colOff>256200</xdr:colOff>
      <xdr:row>10</xdr:row>
      <xdr:rowOff>238125</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bwMode="auto">
        <a:xfrm>
          <a:off x="1104900" y="2114550"/>
          <a:ext cx="180000" cy="209550"/>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r>
            <a:rPr kumimoji="1" lang="en-US" altLang="ja-JP" sz="900">
              <a:latin typeface="+mj-ea"/>
              <a:ea typeface="+mj-ea"/>
            </a:rPr>
            <a:t>EL</a:t>
          </a:r>
          <a:endParaRPr kumimoji="1" lang="ja-JP" altLang="en-US" sz="900">
            <a:latin typeface="+mj-ea"/>
            <a:ea typeface="+mj-ea"/>
          </a:endParaRPr>
        </a:p>
      </xdr:txBody>
    </xdr:sp>
    <xdr:clientData/>
  </xdr:twoCellAnchor>
  <xdr:twoCellAnchor>
    <xdr:from>
      <xdr:col>1</xdr:col>
      <xdr:colOff>114300</xdr:colOff>
      <xdr:row>37</xdr:row>
      <xdr:rowOff>28575</xdr:rowOff>
    </xdr:from>
    <xdr:to>
      <xdr:col>1</xdr:col>
      <xdr:colOff>294300</xdr:colOff>
      <xdr:row>37</xdr:row>
      <xdr:rowOff>238125</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bwMode="auto">
        <a:xfrm>
          <a:off x="1143000" y="8801100"/>
          <a:ext cx="180000" cy="209550"/>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r>
            <a:rPr kumimoji="1" lang="en-US" altLang="ja-JP" sz="900">
              <a:latin typeface="+mj-ea"/>
              <a:ea typeface="+mj-ea"/>
            </a:rPr>
            <a:t>EL</a:t>
          </a:r>
          <a:endParaRPr kumimoji="1" lang="ja-JP" altLang="en-US" sz="900">
            <a:latin typeface="+mj-ea"/>
            <a:ea typeface="+mj-ea"/>
          </a:endParaRPr>
        </a:p>
      </xdr:txBody>
    </xdr:sp>
    <xdr:clientData/>
  </xdr:twoCellAnchor>
  <xdr:twoCellAnchor>
    <xdr:from>
      <xdr:col>1</xdr:col>
      <xdr:colOff>114300</xdr:colOff>
      <xdr:row>38</xdr:row>
      <xdr:rowOff>28575</xdr:rowOff>
    </xdr:from>
    <xdr:to>
      <xdr:col>1</xdr:col>
      <xdr:colOff>294300</xdr:colOff>
      <xdr:row>38</xdr:row>
      <xdr:rowOff>238125</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bwMode="auto">
        <a:xfrm>
          <a:off x="1143000" y="9058275"/>
          <a:ext cx="180000" cy="209550"/>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r>
            <a:rPr kumimoji="1" lang="en-US" altLang="ja-JP" sz="900">
              <a:latin typeface="+mj-ea"/>
              <a:ea typeface="+mj-ea"/>
            </a:rPr>
            <a:t>EL</a:t>
          </a:r>
          <a:endParaRPr kumimoji="1" lang="ja-JP" altLang="en-US" sz="900">
            <a:latin typeface="+mj-ea"/>
            <a:ea typeface="+mj-ea"/>
          </a:endParaRPr>
        </a:p>
      </xdr:txBody>
    </xdr:sp>
    <xdr:clientData/>
  </xdr:twoCellAnchor>
  <xdr:twoCellAnchor>
    <xdr:from>
      <xdr:col>1</xdr:col>
      <xdr:colOff>114300</xdr:colOff>
      <xdr:row>39</xdr:row>
      <xdr:rowOff>28575</xdr:rowOff>
    </xdr:from>
    <xdr:to>
      <xdr:col>1</xdr:col>
      <xdr:colOff>294300</xdr:colOff>
      <xdr:row>39</xdr:row>
      <xdr:rowOff>238125</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bwMode="auto">
        <a:xfrm>
          <a:off x="1143000" y="9315450"/>
          <a:ext cx="180000" cy="209550"/>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r>
            <a:rPr kumimoji="1" lang="en-US" altLang="ja-JP" sz="900">
              <a:latin typeface="+mj-ea"/>
              <a:ea typeface="+mj-ea"/>
            </a:rPr>
            <a:t>EL</a:t>
          </a:r>
          <a:endParaRPr kumimoji="1" lang="ja-JP" altLang="en-US" sz="900">
            <a:latin typeface="+mj-ea"/>
            <a:ea typeface="+mj-ea"/>
          </a:endParaRPr>
        </a:p>
      </xdr:txBody>
    </xdr:sp>
    <xdr:clientData/>
  </xdr:twoCellAnchor>
  <xdr:twoCellAnchor>
    <xdr:from>
      <xdr:col>3</xdr:col>
      <xdr:colOff>66675</xdr:colOff>
      <xdr:row>37</xdr:row>
      <xdr:rowOff>38100</xdr:rowOff>
    </xdr:from>
    <xdr:to>
      <xdr:col>3</xdr:col>
      <xdr:colOff>246675</xdr:colOff>
      <xdr:row>37</xdr:row>
      <xdr:rowOff>247650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bwMode="auto">
        <a:xfrm>
          <a:off x="2695575" y="8782050"/>
          <a:ext cx="180000" cy="209550"/>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r>
            <a:rPr kumimoji="1" lang="en-US" altLang="ja-JP" sz="900">
              <a:latin typeface="+mj-ea"/>
              <a:ea typeface="+mj-ea"/>
            </a:rPr>
            <a:t>EL</a:t>
          </a:r>
          <a:endParaRPr kumimoji="1" lang="ja-JP" altLang="en-US" sz="900">
            <a:latin typeface="+mj-ea"/>
            <a:ea typeface="+mj-ea"/>
          </a:endParaRPr>
        </a:p>
      </xdr:txBody>
    </xdr:sp>
    <xdr:clientData/>
  </xdr:twoCellAnchor>
  <xdr:twoCellAnchor>
    <xdr:from>
      <xdr:col>3</xdr:col>
      <xdr:colOff>66675</xdr:colOff>
      <xdr:row>38</xdr:row>
      <xdr:rowOff>38100</xdr:rowOff>
    </xdr:from>
    <xdr:to>
      <xdr:col>3</xdr:col>
      <xdr:colOff>246675</xdr:colOff>
      <xdr:row>38</xdr:row>
      <xdr:rowOff>247650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bwMode="auto">
        <a:xfrm>
          <a:off x="2695575" y="9039225"/>
          <a:ext cx="180000" cy="209550"/>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r>
            <a:rPr kumimoji="1" lang="en-US" altLang="ja-JP" sz="900">
              <a:latin typeface="+mj-ea"/>
              <a:ea typeface="+mj-ea"/>
            </a:rPr>
            <a:t>EL</a:t>
          </a:r>
          <a:endParaRPr kumimoji="1" lang="ja-JP" altLang="en-US" sz="900">
            <a:latin typeface="+mj-ea"/>
            <a:ea typeface="+mj-ea"/>
          </a:endParaRPr>
        </a:p>
      </xdr:txBody>
    </xdr:sp>
    <xdr:clientData/>
  </xdr:twoCellAnchor>
  <xdr:twoCellAnchor>
    <xdr:from>
      <xdr:col>3</xdr:col>
      <xdr:colOff>66675</xdr:colOff>
      <xdr:row>39</xdr:row>
      <xdr:rowOff>21852</xdr:rowOff>
    </xdr:from>
    <xdr:to>
      <xdr:col>3</xdr:col>
      <xdr:colOff>246675</xdr:colOff>
      <xdr:row>39</xdr:row>
      <xdr:rowOff>231402</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bwMode="auto">
        <a:xfrm>
          <a:off x="2695575" y="9280152"/>
          <a:ext cx="180000" cy="209550"/>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r>
            <a:rPr kumimoji="1" lang="en-US" altLang="ja-JP" sz="900">
              <a:latin typeface="+mj-ea"/>
              <a:ea typeface="+mj-ea"/>
            </a:rPr>
            <a:t>EL</a:t>
          </a:r>
          <a:endParaRPr kumimoji="1" lang="ja-JP" altLang="en-US" sz="9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L48"/>
  <sheetViews>
    <sheetView showGridLines="0" view="pageBreakPreview" zoomScale="80" zoomScaleNormal="70" zoomScaleSheetLayoutView="80" workbookViewId="0">
      <selection activeCell="M21" sqref="M21"/>
    </sheetView>
  </sheetViews>
  <sheetFormatPr defaultColWidth="7.625" defaultRowHeight="19.5" customHeight="1" x14ac:dyDescent="0.15"/>
  <cols>
    <col min="1" max="1" width="3.25" style="96" customWidth="1"/>
    <col min="2" max="4" width="8.5" style="96" customWidth="1"/>
    <col min="5" max="8" width="17.375" style="96" customWidth="1"/>
    <col min="9" max="9" width="1.5" style="96" customWidth="1"/>
    <col min="10" max="15" width="8.625" style="96" customWidth="1"/>
    <col min="16" max="16384" width="7.625" style="96"/>
  </cols>
  <sheetData>
    <row r="1" spans="1:12" ht="19.5" customHeight="1" x14ac:dyDescent="0.15">
      <c r="A1" s="96" t="s">
        <v>399</v>
      </c>
    </row>
    <row r="2" spans="1:12" ht="19.5" customHeight="1" x14ac:dyDescent="0.15">
      <c r="A2" s="96" t="s">
        <v>400</v>
      </c>
    </row>
    <row r="3" spans="1:12" ht="7.5" customHeight="1" x14ac:dyDescent="0.15"/>
    <row r="4" spans="1:12" ht="19.5" customHeight="1" x14ac:dyDescent="0.15">
      <c r="A4" s="96" t="s">
        <v>298</v>
      </c>
      <c r="L4" s="97"/>
    </row>
    <row r="5" spans="1:12" ht="3" customHeight="1" x14ac:dyDescent="0.15">
      <c r="B5" s="98"/>
    </row>
    <row r="6" spans="1:12" ht="19.5" customHeight="1" x14ac:dyDescent="0.15">
      <c r="B6" s="96" t="s">
        <v>299</v>
      </c>
      <c r="H6" s="99" t="s">
        <v>396</v>
      </c>
    </row>
    <row r="7" spans="1:12" ht="18.75" customHeight="1" x14ac:dyDescent="0.15">
      <c r="B7" s="169" t="s">
        <v>300</v>
      </c>
      <c r="C7" s="169"/>
      <c r="D7" s="169"/>
      <c r="E7" s="100" t="s">
        <v>397</v>
      </c>
      <c r="F7" s="101"/>
      <c r="G7" s="101"/>
      <c r="H7" s="102"/>
    </row>
    <row r="8" spans="1:12" ht="18.75" customHeight="1" x14ac:dyDescent="0.15">
      <c r="B8" s="169" t="s">
        <v>301</v>
      </c>
      <c r="C8" s="169"/>
      <c r="D8" s="169"/>
      <c r="E8" s="178" t="s">
        <v>398</v>
      </c>
      <c r="F8" s="179"/>
      <c r="G8" s="179"/>
      <c r="H8" s="180"/>
    </row>
    <row r="9" spans="1:12" ht="18.75" customHeight="1" x14ac:dyDescent="0.15">
      <c r="B9" s="169" t="s">
        <v>302</v>
      </c>
      <c r="C9" s="169"/>
      <c r="D9" s="169"/>
      <c r="E9" s="178" t="s">
        <v>404</v>
      </c>
      <c r="F9" s="179"/>
      <c r="G9" s="179"/>
      <c r="H9" s="180"/>
    </row>
    <row r="10" spans="1:12" ht="18.75" customHeight="1" x14ac:dyDescent="0.15">
      <c r="B10" s="169" t="s">
        <v>303</v>
      </c>
      <c r="C10" s="169"/>
      <c r="D10" s="169"/>
      <c r="E10" s="178" t="s">
        <v>422</v>
      </c>
      <c r="F10" s="179"/>
      <c r="G10" s="179"/>
      <c r="H10" s="103"/>
    </row>
    <row r="11" spans="1:12" ht="18.75" customHeight="1" x14ac:dyDescent="0.15">
      <c r="B11" s="169"/>
      <c r="C11" s="169"/>
      <c r="D11" s="169"/>
      <c r="E11" s="178" t="s">
        <v>423</v>
      </c>
      <c r="F11" s="179"/>
      <c r="G11" s="179"/>
      <c r="H11" s="104"/>
    </row>
    <row r="12" spans="1:12" ht="18.75" customHeight="1" x14ac:dyDescent="0.15">
      <c r="B12" s="169"/>
      <c r="C12" s="169"/>
      <c r="D12" s="169"/>
      <c r="E12" s="178"/>
      <c r="F12" s="179"/>
      <c r="G12" s="179"/>
      <c r="H12" s="104"/>
    </row>
    <row r="13" spans="1:12" ht="18.75" customHeight="1" x14ac:dyDescent="0.15">
      <c r="B13" s="169"/>
      <c r="C13" s="169"/>
      <c r="D13" s="169"/>
      <c r="E13" s="178"/>
      <c r="F13" s="179"/>
      <c r="G13" s="179"/>
      <c r="H13" s="180"/>
    </row>
    <row r="14" spans="1:12" ht="18.75" customHeight="1" x14ac:dyDescent="0.15">
      <c r="B14" s="169" t="s">
        <v>304</v>
      </c>
      <c r="C14" s="169"/>
      <c r="D14" s="169"/>
      <c r="E14" s="105" t="s">
        <v>421</v>
      </c>
      <c r="F14" s="101"/>
      <c r="G14" s="101"/>
      <c r="H14" s="102"/>
    </row>
    <row r="15" spans="1:12" ht="18.75" customHeight="1" x14ac:dyDescent="0.15">
      <c r="B15" s="169" t="s">
        <v>305</v>
      </c>
      <c r="C15" s="169"/>
      <c r="D15" s="169"/>
      <c r="E15" s="178" t="s">
        <v>406</v>
      </c>
      <c r="F15" s="179"/>
      <c r="G15" s="179"/>
      <c r="H15" s="180"/>
    </row>
    <row r="16" spans="1:12" ht="18.75" customHeight="1" x14ac:dyDescent="0.15">
      <c r="B16" s="169" t="s">
        <v>306</v>
      </c>
      <c r="C16" s="169"/>
      <c r="D16" s="169"/>
      <c r="E16" s="178" t="s">
        <v>307</v>
      </c>
      <c r="F16" s="179"/>
      <c r="G16" s="179"/>
      <c r="H16" s="180"/>
    </row>
    <row r="17" spans="2:8" ht="18.75" customHeight="1" x14ac:dyDescent="0.15">
      <c r="B17" s="169" t="s">
        <v>308</v>
      </c>
      <c r="C17" s="169"/>
      <c r="D17" s="169"/>
      <c r="E17" s="178" t="s">
        <v>401</v>
      </c>
      <c r="F17" s="179"/>
      <c r="G17" s="179"/>
      <c r="H17" s="180"/>
    </row>
    <row r="18" spans="2:8" ht="3" customHeight="1" x14ac:dyDescent="0.15"/>
    <row r="19" spans="2:8" ht="19.5" customHeight="1" x14ac:dyDescent="0.15">
      <c r="B19" s="96" t="s">
        <v>309</v>
      </c>
    </row>
    <row r="20" spans="2:8" ht="19.5" customHeight="1" x14ac:dyDescent="0.15">
      <c r="B20" s="169" t="s">
        <v>310</v>
      </c>
      <c r="C20" s="169"/>
      <c r="D20" s="169"/>
      <c r="E20" s="165" t="s">
        <v>311</v>
      </c>
      <c r="F20" s="165"/>
      <c r="G20" s="165"/>
      <c r="H20" s="165"/>
    </row>
    <row r="21" spans="2:8" ht="19.5" customHeight="1" x14ac:dyDescent="0.15">
      <c r="B21" s="169" t="s">
        <v>312</v>
      </c>
      <c r="C21" s="169"/>
      <c r="D21" s="169"/>
      <c r="E21" s="165" t="s">
        <v>313</v>
      </c>
      <c r="F21" s="165"/>
      <c r="G21" s="165"/>
      <c r="H21" s="165"/>
    </row>
    <row r="22" spans="2:8" ht="19.5" customHeight="1" x14ac:dyDescent="0.15">
      <c r="B22" s="169" t="s">
        <v>314</v>
      </c>
      <c r="C22" s="169"/>
      <c r="D22" s="169"/>
      <c r="E22" s="165" t="s">
        <v>405</v>
      </c>
      <c r="F22" s="165"/>
      <c r="G22" s="165"/>
      <c r="H22" s="165"/>
    </row>
    <row r="23" spans="2:8" ht="19.5" customHeight="1" x14ac:dyDescent="0.15">
      <c r="B23" s="169" t="s">
        <v>315</v>
      </c>
      <c r="C23" s="169"/>
      <c r="D23" s="169"/>
      <c r="E23" s="165" t="s">
        <v>316</v>
      </c>
      <c r="F23" s="165"/>
      <c r="G23" s="165"/>
      <c r="H23" s="165"/>
    </row>
    <row r="24" spans="2:8" ht="19.5" customHeight="1" x14ac:dyDescent="0.15">
      <c r="B24" s="174" t="s">
        <v>317</v>
      </c>
      <c r="C24" s="175"/>
      <c r="D24" s="176"/>
      <c r="E24" s="177" t="s">
        <v>318</v>
      </c>
      <c r="F24" s="172"/>
      <c r="G24" s="172"/>
      <c r="H24" s="173"/>
    </row>
    <row r="25" spans="2:8" ht="19.5" customHeight="1" x14ac:dyDescent="0.15">
      <c r="B25" s="169" t="s">
        <v>319</v>
      </c>
      <c r="C25" s="169"/>
      <c r="D25" s="169"/>
      <c r="E25" s="165" t="s">
        <v>320</v>
      </c>
      <c r="F25" s="165"/>
      <c r="G25" s="165"/>
      <c r="H25" s="165"/>
    </row>
    <row r="26" spans="2:8" ht="19.5" customHeight="1" x14ac:dyDescent="0.15">
      <c r="B26" s="169" t="s">
        <v>321</v>
      </c>
      <c r="C26" s="169"/>
      <c r="D26" s="169"/>
      <c r="E26" s="165" t="s">
        <v>322</v>
      </c>
      <c r="F26" s="165"/>
      <c r="G26" s="165"/>
      <c r="H26" s="165"/>
    </row>
    <row r="27" spans="2:8" ht="3" customHeight="1" x14ac:dyDescent="0.15"/>
    <row r="28" spans="2:8" ht="19.5" customHeight="1" x14ac:dyDescent="0.15">
      <c r="B28" s="96" t="s">
        <v>323</v>
      </c>
    </row>
    <row r="29" spans="2:8" ht="19.5" customHeight="1" x14ac:dyDescent="0.15">
      <c r="B29" s="96" t="s">
        <v>324</v>
      </c>
    </row>
    <row r="30" spans="2:8" ht="19.5" customHeight="1" x14ac:dyDescent="0.15">
      <c r="B30" s="169" t="s">
        <v>325</v>
      </c>
      <c r="C30" s="169"/>
      <c r="D30" s="169"/>
      <c r="E30" s="170" t="s">
        <v>326</v>
      </c>
      <c r="F30" s="171"/>
      <c r="G30" s="172" t="s">
        <v>327</v>
      </c>
      <c r="H30" s="173"/>
    </row>
    <row r="31" spans="2:8" ht="19.5" customHeight="1" x14ac:dyDescent="0.15">
      <c r="B31" s="169" t="s">
        <v>328</v>
      </c>
      <c r="C31" s="169"/>
      <c r="D31" s="169"/>
      <c r="E31" s="165" t="s">
        <v>329</v>
      </c>
      <c r="F31" s="165"/>
      <c r="G31" s="165"/>
      <c r="H31" s="165"/>
    </row>
    <row r="32" spans="2:8" ht="19.5" customHeight="1" x14ac:dyDescent="0.15">
      <c r="B32" s="169" t="s">
        <v>330</v>
      </c>
      <c r="C32" s="169"/>
      <c r="D32" s="169"/>
      <c r="E32" s="165" t="s">
        <v>331</v>
      </c>
      <c r="F32" s="165"/>
      <c r="G32" s="165"/>
      <c r="H32" s="165"/>
    </row>
    <row r="33" spans="2:8" ht="19.5" customHeight="1" x14ac:dyDescent="0.15">
      <c r="B33" s="174" t="s">
        <v>332</v>
      </c>
      <c r="C33" s="175"/>
      <c r="D33" s="175"/>
      <c r="E33" s="175"/>
      <c r="F33" s="175"/>
      <c r="G33" s="175"/>
      <c r="H33" s="176"/>
    </row>
    <row r="34" spans="2:8" ht="29.25" customHeight="1" x14ac:dyDescent="0.15">
      <c r="B34" s="167" t="s">
        <v>333</v>
      </c>
      <c r="C34" s="167"/>
      <c r="D34" s="167"/>
      <c r="E34" s="168" t="s">
        <v>334</v>
      </c>
      <c r="F34" s="165"/>
      <c r="G34" s="165"/>
      <c r="H34" s="165"/>
    </row>
    <row r="35" spans="2:8" ht="27" customHeight="1" x14ac:dyDescent="0.15">
      <c r="B35" s="167" t="s">
        <v>335</v>
      </c>
      <c r="C35" s="167"/>
      <c r="D35" s="167"/>
      <c r="E35" s="165" t="s">
        <v>336</v>
      </c>
      <c r="F35" s="165"/>
      <c r="G35" s="165"/>
      <c r="H35" s="165"/>
    </row>
    <row r="36" spans="2:8" ht="27" customHeight="1" x14ac:dyDescent="0.15">
      <c r="B36" s="162" t="s">
        <v>337</v>
      </c>
      <c r="C36" s="163"/>
      <c r="D36" s="164"/>
      <c r="E36" s="165" t="s">
        <v>338</v>
      </c>
      <c r="F36" s="165"/>
      <c r="G36" s="165"/>
      <c r="H36" s="165"/>
    </row>
    <row r="37" spans="2:8" ht="3" customHeight="1" x14ac:dyDescent="0.15"/>
    <row r="38" spans="2:8" ht="18.75" customHeight="1" x14ac:dyDescent="0.15">
      <c r="B38" s="96" t="s">
        <v>339</v>
      </c>
    </row>
    <row r="39" spans="2:8" ht="18.75" customHeight="1" x14ac:dyDescent="0.15">
      <c r="B39" s="169" t="s">
        <v>340</v>
      </c>
      <c r="C39" s="169"/>
      <c r="D39" s="169"/>
      <c r="E39" s="170" t="s">
        <v>326</v>
      </c>
      <c r="F39" s="171"/>
      <c r="G39" s="172" t="s">
        <v>327</v>
      </c>
      <c r="H39" s="173"/>
    </row>
    <row r="40" spans="2:8" ht="18.75" customHeight="1" x14ac:dyDescent="0.15">
      <c r="B40" s="162" t="s">
        <v>328</v>
      </c>
      <c r="C40" s="163"/>
      <c r="D40" s="164"/>
      <c r="E40" s="165" t="s">
        <v>329</v>
      </c>
      <c r="F40" s="165"/>
      <c r="G40" s="165"/>
      <c r="H40" s="165"/>
    </row>
    <row r="41" spans="2:8" ht="18.75" customHeight="1" x14ac:dyDescent="0.15">
      <c r="B41" s="169" t="s">
        <v>341</v>
      </c>
      <c r="C41" s="169"/>
      <c r="D41" s="169"/>
      <c r="E41" s="165" t="s">
        <v>331</v>
      </c>
      <c r="F41" s="165"/>
      <c r="G41" s="165"/>
      <c r="H41" s="165"/>
    </row>
    <row r="42" spans="2:8" ht="18.75" customHeight="1" x14ac:dyDescent="0.15">
      <c r="B42" s="174" t="s">
        <v>332</v>
      </c>
      <c r="C42" s="175"/>
      <c r="D42" s="175"/>
      <c r="E42" s="175"/>
      <c r="F42" s="175"/>
      <c r="G42" s="175"/>
      <c r="H42" s="176"/>
    </row>
    <row r="43" spans="2:8" ht="27" customHeight="1" x14ac:dyDescent="0.15">
      <c r="B43" s="167" t="s">
        <v>333</v>
      </c>
      <c r="C43" s="167"/>
      <c r="D43" s="167"/>
      <c r="E43" s="168" t="s">
        <v>342</v>
      </c>
      <c r="F43" s="165"/>
      <c r="G43" s="165"/>
      <c r="H43" s="165"/>
    </row>
    <row r="44" spans="2:8" ht="27" customHeight="1" x14ac:dyDescent="0.15">
      <c r="B44" s="167" t="s">
        <v>335</v>
      </c>
      <c r="C44" s="167"/>
      <c r="D44" s="167"/>
      <c r="E44" s="168" t="s">
        <v>343</v>
      </c>
      <c r="F44" s="165"/>
      <c r="G44" s="165"/>
      <c r="H44" s="165"/>
    </row>
    <row r="45" spans="2:8" ht="18.75" customHeight="1" x14ac:dyDescent="0.15">
      <c r="B45" s="166" t="s">
        <v>344</v>
      </c>
      <c r="C45" s="166"/>
      <c r="D45" s="166"/>
      <c r="E45" s="165" t="s">
        <v>345</v>
      </c>
      <c r="F45" s="165"/>
      <c r="G45" s="165" t="s">
        <v>346</v>
      </c>
      <c r="H45" s="165"/>
    </row>
    <row r="46" spans="2:8" ht="18.75" customHeight="1" x14ac:dyDescent="0.15">
      <c r="B46" s="166"/>
      <c r="C46" s="166"/>
      <c r="D46" s="166"/>
      <c r="E46" s="165" t="s">
        <v>347</v>
      </c>
      <c r="F46" s="165"/>
      <c r="G46" s="165" t="s">
        <v>348</v>
      </c>
      <c r="H46" s="165"/>
    </row>
    <row r="47" spans="2:8" ht="18.75" customHeight="1" x14ac:dyDescent="0.15">
      <c r="B47" s="166"/>
      <c r="C47" s="166"/>
      <c r="D47" s="166"/>
      <c r="E47" s="165" t="s">
        <v>349</v>
      </c>
      <c r="F47" s="165"/>
      <c r="G47" s="165" t="s">
        <v>350</v>
      </c>
      <c r="H47" s="165"/>
    </row>
    <row r="48" spans="2:8" ht="27" customHeight="1" x14ac:dyDescent="0.15">
      <c r="B48" s="162" t="s">
        <v>337</v>
      </c>
      <c r="C48" s="163"/>
      <c r="D48" s="164"/>
      <c r="E48" s="165" t="s">
        <v>338</v>
      </c>
      <c r="F48" s="165"/>
      <c r="G48" s="165"/>
      <c r="H48" s="165"/>
    </row>
  </sheetData>
  <mergeCells count="66">
    <mergeCell ref="B14:D14"/>
    <mergeCell ref="B15:D15"/>
    <mergeCell ref="E15:H15"/>
    <mergeCell ref="B16:D16"/>
    <mergeCell ref="B10:D13"/>
    <mergeCell ref="E10:G10"/>
    <mergeCell ref="E11:G11"/>
    <mergeCell ref="E12:G12"/>
    <mergeCell ref="E13:H13"/>
    <mergeCell ref="E16:H16"/>
    <mergeCell ref="B7:D7"/>
    <mergeCell ref="B8:D8"/>
    <mergeCell ref="E8:H8"/>
    <mergeCell ref="B9:D9"/>
    <mergeCell ref="E9:H9"/>
    <mergeCell ref="B20:D20"/>
    <mergeCell ref="E20:H20"/>
    <mergeCell ref="B21:D21"/>
    <mergeCell ref="E21:H21"/>
    <mergeCell ref="B17:D17"/>
    <mergeCell ref="E17:H17"/>
    <mergeCell ref="B22:D22"/>
    <mergeCell ref="E22:H22"/>
    <mergeCell ref="B23:D23"/>
    <mergeCell ref="E23:H23"/>
    <mergeCell ref="B24:D24"/>
    <mergeCell ref="E24:H24"/>
    <mergeCell ref="B25:D25"/>
    <mergeCell ref="E25:H25"/>
    <mergeCell ref="B35:D35"/>
    <mergeCell ref="E35:H35"/>
    <mergeCell ref="B26:D26"/>
    <mergeCell ref="E26:H26"/>
    <mergeCell ref="B30:D30"/>
    <mergeCell ref="E30:F30"/>
    <mergeCell ref="G30:H30"/>
    <mergeCell ref="B31:D31"/>
    <mergeCell ref="E31:H31"/>
    <mergeCell ref="B32:D32"/>
    <mergeCell ref="E32:H32"/>
    <mergeCell ref="B33:H33"/>
    <mergeCell ref="B34:D34"/>
    <mergeCell ref="E34:H34"/>
    <mergeCell ref="B44:D44"/>
    <mergeCell ref="E44:H44"/>
    <mergeCell ref="B36:D36"/>
    <mergeCell ref="E36:H36"/>
    <mergeCell ref="B39:D39"/>
    <mergeCell ref="E39:F39"/>
    <mergeCell ref="G39:H39"/>
    <mergeCell ref="B40:D40"/>
    <mergeCell ref="E40:H40"/>
    <mergeCell ref="B41:D41"/>
    <mergeCell ref="E41:H41"/>
    <mergeCell ref="B42:H42"/>
    <mergeCell ref="B43:D43"/>
    <mergeCell ref="E43:H43"/>
    <mergeCell ref="B48:D48"/>
    <mergeCell ref="E48:H48"/>
    <mergeCell ref="B45:D47"/>
    <mergeCell ref="E45:F45"/>
    <mergeCell ref="G45:H45"/>
    <mergeCell ref="E46:F46"/>
    <mergeCell ref="G46:H46"/>
    <mergeCell ref="E47:F47"/>
    <mergeCell ref="G47:H47"/>
  </mergeCells>
  <phoneticPr fontId="2"/>
  <printOptions horizontalCentered="1"/>
  <pageMargins left="0.78740157480314965" right="0.39370078740157483" top="0.78740157480314965" bottom="0.39370078740157483" header="0" footer="0"/>
  <pageSetup paperSize="9" scale="9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2:AK62"/>
  <sheetViews>
    <sheetView showGridLines="0" view="pageBreakPreview" zoomScale="85" zoomScaleNormal="85" zoomScaleSheetLayoutView="85" workbookViewId="0">
      <selection activeCell="M5" sqref="M5:O5"/>
    </sheetView>
  </sheetViews>
  <sheetFormatPr defaultColWidth="7.625" defaultRowHeight="23.25" customHeight="1" x14ac:dyDescent="0.15"/>
  <cols>
    <col min="1" max="1" width="3.25" style="106" customWidth="1"/>
    <col min="2" max="8" width="11.125" style="106" customWidth="1"/>
    <col min="9" max="9" width="1.5" style="106" customWidth="1"/>
    <col min="10" max="16" width="11.125" style="106" customWidth="1"/>
    <col min="17" max="17" width="3.25" style="106" customWidth="1"/>
    <col min="18" max="24" width="11.125" style="106" customWidth="1"/>
    <col min="25" max="25" width="1.5" style="106" customWidth="1"/>
    <col min="26" max="33" width="11.125" style="106" customWidth="1"/>
    <col min="34" max="34" width="8.75" style="106" customWidth="1"/>
    <col min="35" max="16384" width="7.625" style="106"/>
  </cols>
  <sheetData>
    <row r="2" spans="1:33" ht="23.25" customHeight="1" x14ac:dyDescent="0.15">
      <c r="A2" s="97" t="s">
        <v>385</v>
      </c>
      <c r="Q2" s="97" t="s">
        <v>386</v>
      </c>
    </row>
    <row r="3" spans="1:33" ht="23.25" customHeight="1" x14ac:dyDescent="0.15">
      <c r="B3" s="106" t="s">
        <v>351</v>
      </c>
    </row>
    <row r="4" spans="1:33" ht="23.25" customHeight="1" x14ac:dyDescent="0.15">
      <c r="B4" s="181" t="s">
        <v>300</v>
      </c>
      <c r="C4" s="181"/>
      <c r="D4" s="181"/>
      <c r="E4" s="192" t="str">
        <f>'（別紙１）施設状況表'!E7</f>
        <v>△△△△排水機場</v>
      </c>
      <c r="F4" s="193"/>
      <c r="G4" s="193"/>
      <c r="H4" s="194"/>
      <c r="I4" s="107"/>
      <c r="J4" s="195" t="s">
        <v>352</v>
      </c>
      <c r="K4" s="196"/>
      <c r="L4" s="197"/>
      <c r="M4" s="204" t="str">
        <f>'（別紙１）施設状況表'!E10</f>
        <v>φ　　㎜×１台(M)</v>
      </c>
      <c r="N4" s="205"/>
      <c r="O4" s="205"/>
      <c r="P4" s="108"/>
      <c r="R4" s="181" t="str">
        <f t="shared" ref="R4:AF21" si="0">B4</f>
        <v>施設名称</v>
      </c>
      <c r="S4" s="181">
        <f t="shared" si="0"/>
        <v>0</v>
      </c>
      <c r="T4" s="181">
        <f t="shared" si="0"/>
        <v>0</v>
      </c>
      <c r="U4" s="192" t="str">
        <f t="shared" si="0"/>
        <v>△△△△排水機場</v>
      </c>
      <c r="V4" s="193">
        <f t="shared" si="0"/>
        <v>0</v>
      </c>
      <c r="W4" s="193">
        <f t="shared" si="0"/>
        <v>0</v>
      </c>
      <c r="X4" s="194">
        <f t="shared" si="0"/>
        <v>0</v>
      </c>
      <c r="Y4" s="107">
        <f t="shared" si="0"/>
        <v>0</v>
      </c>
      <c r="Z4" s="195" t="str">
        <f t="shared" si="0"/>
        <v>排水機 規模</v>
      </c>
      <c r="AA4" s="196">
        <f t="shared" si="0"/>
        <v>0</v>
      </c>
      <c r="AB4" s="197">
        <f t="shared" si="0"/>
        <v>0</v>
      </c>
      <c r="AC4" s="204" t="str">
        <f t="shared" si="0"/>
        <v>φ　　㎜×１台(M)</v>
      </c>
      <c r="AD4" s="205">
        <f t="shared" si="0"/>
        <v>0</v>
      </c>
      <c r="AE4" s="205">
        <f t="shared" si="0"/>
        <v>0</v>
      </c>
      <c r="AF4" s="108"/>
      <c r="AG4" s="127"/>
    </row>
    <row r="5" spans="1:33" ht="23.25" customHeight="1" x14ac:dyDescent="0.15">
      <c r="B5" s="181" t="s">
        <v>301</v>
      </c>
      <c r="C5" s="181"/>
      <c r="D5" s="181"/>
      <c r="E5" s="192" t="str">
        <f>'（別紙１）施設状況表'!E8:H8</f>
        <v>××市○○町△△番地</v>
      </c>
      <c r="F5" s="193"/>
      <c r="G5" s="193"/>
      <c r="H5" s="194"/>
      <c r="I5" s="107"/>
      <c r="J5" s="198"/>
      <c r="K5" s="199"/>
      <c r="L5" s="200"/>
      <c r="M5" s="206" t="str">
        <f>'（別紙１）施設状況表'!E11</f>
        <v>φ　　㎜×１台(E)</v>
      </c>
      <c r="N5" s="207"/>
      <c r="O5" s="207"/>
      <c r="P5" s="109"/>
      <c r="R5" s="181" t="str">
        <f t="shared" si="0"/>
        <v>所在地</v>
      </c>
      <c r="S5" s="181">
        <f t="shared" si="0"/>
        <v>0</v>
      </c>
      <c r="T5" s="181">
        <f t="shared" si="0"/>
        <v>0</v>
      </c>
      <c r="U5" s="192" t="str">
        <f t="shared" si="0"/>
        <v>××市○○町△△番地</v>
      </c>
      <c r="V5" s="193">
        <f t="shared" si="0"/>
        <v>0</v>
      </c>
      <c r="W5" s="193">
        <f t="shared" si="0"/>
        <v>0</v>
      </c>
      <c r="X5" s="194">
        <f t="shared" si="0"/>
        <v>0</v>
      </c>
      <c r="Y5" s="107">
        <f t="shared" si="0"/>
        <v>0</v>
      </c>
      <c r="Z5" s="198">
        <f t="shared" si="0"/>
        <v>0</v>
      </c>
      <c r="AA5" s="199">
        <f t="shared" si="0"/>
        <v>0</v>
      </c>
      <c r="AB5" s="200">
        <f t="shared" si="0"/>
        <v>0</v>
      </c>
      <c r="AC5" s="206" t="str">
        <f t="shared" si="0"/>
        <v>φ　　㎜×１台(E)</v>
      </c>
      <c r="AD5" s="207">
        <f t="shared" si="0"/>
        <v>0</v>
      </c>
      <c r="AE5" s="207">
        <f t="shared" si="0"/>
        <v>0</v>
      </c>
      <c r="AF5" s="109"/>
      <c r="AG5" s="128"/>
    </row>
    <row r="6" spans="1:33" ht="23.25" customHeight="1" x14ac:dyDescent="0.15">
      <c r="B6" s="181" t="s">
        <v>302</v>
      </c>
      <c r="C6" s="181"/>
      <c r="D6" s="181"/>
      <c r="E6" s="192" t="str">
        <f>'（別紙１）施設状況表'!E9:H9</f>
        <v>０５△△－××－〇〇〇〇</v>
      </c>
      <c r="F6" s="193"/>
      <c r="G6" s="193"/>
      <c r="H6" s="194"/>
      <c r="I6" s="107"/>
      <c r="J6" s="198"/>
      <c r="K6" s="199"/>
      <c r="L6" s="200"/>
      <c r="M6" s="110"/>
      <c r="N6" s="111"/>
      <c r="O6" s="111"/>
      <c r="P6" s="109"/>
      <c r="R6" s="181" t="str">
        <f t="shared" si="0"/>
        <v>電話番号</v>
      </c>
      <c r="S6" s="181">
        <f t="shared" si="0"/>
        <v>0</v>
      </c>
      <c r="T6" s="181">
        <f t="shared" si="0"/>
        <v>0</v>
      </c>
      <c r="U6" s="192" t="str">
        <f t="shared" si="0"/>
        <v>０５△△－××－〇〇〇〇</v>
      </c>
      <c r="V6" s="193">
        <f t="shared" si="0"/>
        <v>0</v>
      </c>
      <c r="W6" s="193">
        <f t="shared" si="0"/>
        <v>0</v>
      </c>
      <c r="X6" s="194">
        <f t="shared" si="0"/>
        <v>0</v>
      </c>
      <c r="Y6" s="107">
        <f t="shared" si="0"/>
        <v>0</v>
      </c>
      <c r="Z6" s="198">
        <f t="shared" si="0"/>
        <v>0</v>
      </c>
      <c r="AA6" s="199">
        <f t="shared" si="0"/>
        <v>0</v>
      </c>
      <c r="AB6" s="200">
        <f t="shared" si="0"/>
        <v>0</v>
      </c>
      <c r="AC6" s="110"/>
      <c r="AD6" s="111"/>
      <c r="AE6" s="111"/>
      <c r="AF6" s="109"/>
      <c r="AG6" s="128"/>
    </row>
    <row r="7" spans="1:33" ht="23.25" customHeight="1" x14ac:dyDescent="0.15">
      <c r="B7" s="181" t="s">
        <v>308</v>
      </c>
      <c r="C7" s="181"/>
      <c r="D7" s="181"/>
      <c r="E7" s="192" t="s">
        <v>401</v>
      </c>
      <c r="F7" s="193"/>
      <c r="G7" s="193"/>
      <c r="H7" s="194"/>
      <c r="I7" s="107"/>
      <c r="J7" s="198"/>
      <c r="K7" s="199"/>
      <c r="L7" s="200"/>
      <c r="M7" s="110"/>
      <c r="N7" s="111"/>
      <c r="O7" s="111"/>
      <c r="P7" s="109"/>
      <c r="R7" s="181" t="str">
        <f t="shared" si="0"/>
        <v>施設管理者</v>
      </c>
      <c r="S7" s="181">
        <f t="shared" si="0"/>
        <v>0</v>
      </c>
      <c r="T7" s="181">
        <f t="shared" si="0"/>
        <v>0</v>
      </c>
      <c r="U7" s="192" t="str">
        <f t="shared" si="0"/>
        <v>××市</v>
      </c>
      <c r="V7" s="193">
        <f t="shared" si="0"/>
        <v>0</v>
      </c>
      <c r="W7" s="193">
        <f t="shared" si="0"/>
        <v>0</v>
      </c>
      <c r="X7" s="194">
        <f t="shared" si="0"/>
        <v>0</v>
      </c>
      <c r="Y7" s="107">
        <f t="shared" si="0"/>
        <v>0</v>
      </c>
      <c r="Z7" s="198">
        <f t="shared" si="0"/>
        <v>0</v>
      </c>
      <c r="AA7" s="199">
        <f t="shared" si="0"/>
        <v>0</v>
      </c>
      <c r="AB7" s="200">
        <f t="shared" si="0"/>
        <v>0</v>
      </c>
      <c r="AC7" s="110"/>
      <c r="AD7" s="111"/>
      <c r="AE7" s="111"/>
      <c r="AF7" s="109"/>
      <c r="AG7" s="128"/>
    </row>
    <row r="8" spans="1:33" ht="23.25" customHeight="1" x14ac:dyDescent="0.15">
      <c r="B8" s="181" t="s">
        <v>305</v>
      </c>
      <c r="C8" s="181"/>
      <c r="D8" s="181"/>
      <c r="E8" s="192" t="str">
        <f>'（別紙１）施設状況表'!E15:H15</f>
        <v>○級河川　□□川</v>
      </c>
      <c r="F8" s="193"/>
      <c r="G8" s="193"/>
      <c r="H8" s="194"/>
      <c r="I8" s="107"/>
      <c r="J8" s="201"/>
      <c r="K8" s="202"/>
      <c r="L8" s="203"/>
      <c r="M8" s="208"/>
      <c r="N8" s="209"/>
      <c r="O8" s="209"/>
      <c r="P8" s="210"/>
      <c r="R8" s="181" t="str">
        <f t="shared" si="0"/>
        <v>排水先</v>
      </c>
      <c r="S8" s="181">
        <f t="shared" si="0"/>
        <v>0</v>
      </c>
      <c r="T8" s="181">
        <f t="shared" si="0"/>
        <v>0</v>
      </c>
      <c r="U8" s="192" t="str">
        <f t="shared" si="0"/>
        <v>○級河川　□□川</v>
      </c>
      <c r="V8" s="193">
        <f t="shared" si="0"/>
        <v>0</v>
      </c>
      <c r="W8" s="193">
        <f t="shared" si="0"/>
        <v>0</v>
      </c>
      <c r="X8" s="194">
        <f t="shared" si="0"/>
        <v>0</v>
      </c>
      <c r="Y8" s="107">
        <f t="shared" si="0"/>
        <v>0</v>
      </c>
      <c r="Z8" s="201">
        <f t="shared" si="0"/>
        <v>0</v>
      </c>
      <c r="AA8" s="202">
        <f t="shared" si="0"/>
        <v>0</v>
      </c>
      <c r="AB8" s="203">
        <f t="shared" si="0"/>
        <v>0</v>
      </c>
      <c r="AC8" s="208"/>
      <c r="AD8" s="209"/>
      <c r="AE8" s="209"/>
      <c r="AF8" s="210"/>
      <c r="AG8" s="128"/>
    </row>
    <row r="9" spans="1:33" ht="23.25" customHeight="1" x14ac:dyDescent="0.15">
      <c r="B9" s="181" t="s">
        <v>306</v>
      </c>
      <c r="C9" s="181"/>
      <c r="D9" s="181"/>
      <c r="E9" s="112" t="str">
        <f>'（別紙１）施設状況表'!E16:H16</f>
        <v>-</v>
      </c>
      <c r="F9" s="113"/>
      <c r="G9" s="113"/>
      <c r="H9" s="114"/>
      <c r="I9" s="115"/>
      <c r="J9" s="181" t="s">
        <v>304</v>
      </c>
      <c r="K9" s="181"/>
      <c r="L9" s="181"/>
      <c r="M9" s="192" t="str">
        <f>'（別紙１）施設状況表'!E14</f>
        <v>　㎥/s</v>
      </c>
      <c r="N9" s="193"/>
      <c r="O9" s="193"/>
      <c r="P9" s="194"/>
      <c r="R9" s="181" t="str">
        <f t="shared" si="0"/>
        <v>同一流域内の排水機場</v>
      </c>
      <c r="S9" s="181">
        <f t="shared" si="0"/>
        <v>0</v>
      </c>
      <c r="T9" s="181">
        <f t="shared" si="0"/>
        <v>0</v>
      </c>
      <c r="U9" s="112" t="str">
        <f t="shared" si="0"/>
        <v>-</v>
      </c>
      <c r="V9" s="113"/>
      <c r="W9" s="113"/>
      <c r="X9" s="114"/>
      <c r="Y9" s="115">
        <f t="shared" si="0"/>
        <v>0</v>
      </c>
      <c r="Z9" s="181" t="str">
        <f t="shared" si="0"/>
        <v>排水量</v>
      </c>
      <c r="AA9" s="181">
        <f t="shared" si="0"/>
        <v>0</v>
      </c>
      <c r="AB9" s="181">
        <f t="shared" si="0"/>
        <v>0</v>
      </c>
      <c r="AC9" s="192" t="str">
        <f t="shared" si="0"/>
        <v>　㎥/s</v>
      </c>
      <c r="AD9" s="193">
        <f t="shared" si="0"/>
        <v>0</v>
      </c>
      <c r="AE9" s="193">
        <f t="shared" si="0"/>
        <v>0</v>
      </c>
      <c r="AF9" s="194">
        <f t="shared" si="0"/>
        <v>0</v>
      </c>
      <c r="AG9" s="128"/>
    </row>
    <row r="10" spans="1:33" ht="23.25" customHeight="1" x14ac:dyDescent="0.15">
      <c r="Z10" s="121"/>
      <c r="AA10" s="121"/>
      <c r="AB10" s="121"/>
      <c r="AC10" s="121"/>
      <c r="AD10" s="121"/>
      <c r="AE10" s="121"/>
      <c r="AF10" s="121"/>
      <c r="AG10" s="129"/>
    </row>
    <row r="11" spans="1:33" ht="23.25" customHeight="1" x14ac:dyDescent="0.15">
      <c r="B11" s="106" t="s">
        <v>353</v>
      </c>
      <c r="J11" s="106" t="s">
        <v>354</v>
      </c>
      <c r="R11" s="106" t="str">
        <f t="shared" si="0"/>
        <v>○管理者連絡先</v>
      </c>
      <c r="Y11" s="106">
        <f t="shared" si="0"/>
        <v>0</v>
      </c>
    </row>
    <row r="12" spans="1:33" ht="23.25" customHeight="1" x14ac:dyDescent="0.15">
      <c r="B12" s="181" t="s">
        <v>355</v>
      </c>
      <c r="C12" s="181"/>
      <c r="D12" s="182" t="s">
        <v>402</v>
      </c>
      <c r="E12" s="182"/>
      <c r="F12" s="182"/>
      <c r="G12" s="182"/>
      <c r="H12" s="182"/>
      <c r="I12" s="116"/>
      <c r="J12" s="181" t="s">
        <v>355</v>
      </c>
      <c r="K12" s="181"/>
      <c r="L12" s="182" t="s">
        <v>356</v>
      </c>
      <c r="M12" s="182"/>
      <c r="N12" s="182"/>
      <c r="O12" s="182"/>
      <c r="P12" s="182"/>
      <c r="R12" s="181" t="str">
        <f t="shared" si="0"/>
        <v>担当部局</v>
      </c>
      <c r="S12" s="181">
        <f t="shared" si="0"/>
        <v>0</v>
      </c>
      <c r="T12" s="212" t="str">
        <f>U7</f>
        <v>××市</v>
      </c>
      <c r="U12" s="213"/>
      <c r="V12" s="213"/>
      <c r="W12" s="193" t="s">
        <v>387</v>
      </c>
      <c r="X12" s="194"/>
      <c r="Y12" s="130">
        <f t="shared" si="0"/>
        <v>0</v>
      </c>
      <c r="Z12" s="199"/>
      <c r="AA12" s="199"/>
      <c r="AB12" s="211"/>
      <c r="AC12" s="211"/>
      <c r="AD12" s="211"/>
      <c r="AE12" s="211"/>
      <c r="AF12" s="211"/>
      <c r="AG12" s="132"/>
    </row>
    <row r="13" spans="1:33" ht="23.25" customHeight="1" x14ac:dyDescent="0.15">
      <c r="B13" s="181" t="s">
        <v>357</v>
      </c>
      <c r="C13" s="181"/>
      <c r="D13" s="182" t="s">
        <v>358</v>
      </c>
      <c r="E13" s="182"/>
      <c r="F13" s="182"/>
      <c r="G13" s="182"/>
      <c r="H13" s="182"/>
      <c r="I13" s="116"/>
      <c r="J13" s="181" t="s">
        <v>357</v>
      </c>
      <c r="K13" s="181"/>
      <c r="L13" s="182" t="s">
        <v>358</v>
      </c>
      <c r="M13" s="182"/>
      <c r="N13" s="182"/>
      <c r="O13" s="182"/>
      <c r="P13" s="182"/>
      <c r="R13" s="181" t="str">
        <f t="shared" si="0"/>
        <v>連絡先</v>
      </c>
      <c r="S13" s="181">
        <f t="shared" si="0"/>
        <v>0</v>
      </c>
      <c r="T13" s="182" t="str">
        <f t="shared" si="0"/>
        <v>０５○○－▲▲－□□□□</v>
      </c>
      <c r="U13" s="182">
        <f t="shared" si="0"/>
        <v>0</v>
      </c>
      <c r="V13" s="182">
        <f t="shared" si="0"/>
        <v>0</v>
      </c>
      <c r="W13" s="182">
        <f t="shared" si="0"/>
        <v>0</v>
      </c>
      <c r="X13" s="182">
        <f t="shared" si="0"/>
        <v>0</v>
      </c>
      <c r="Y13" s="130">
        <f t="shared" si="0"/>
        <v>0</v>
      </c>
      <c r="Z13" s="199"/>
      <c r="AA13" s="199"/>
      <c r="AB13" s="211"/>
      <c r="AC13" s="211"/>
      <c r="AD13" s="211"/>
      <c r="AE13" s="211"/>
      <c r="AF13" s="211"/>
      <c r="AG13" s="132"/>
    </row>
    <row r="14" spans="1:33" ht="23.25" customHeight="1" x14ac:dyDescent="0.15">
      <c r="B14" s="181" t="s">
        <v>359</v>
      </c>
      <c r="C14" s="181"/>
      <c r="D14" s="182" t="s">
        <v>360</v>
      </c>
      <c r="E14" s="182"/>
      <c r="F14" s="182"/>
      <c r="G14" s="182"/>
      <c r="H14" s="182"/>
      <c r="I14" s="116"/>
      <c r="J14" s="181" t="s">
        <v>359</v>
      </c>
      <c r="K14" s="181"/>
      <c r="L14" s="182" t="s">
        <v>360</v>
      </c>
      <c r="M14" s="182"/>
      <c r="N14" s="182"/>
      <c r="O14" s="182"/>
      <c r="P14" s="182"/>
      <c r="R14" s="181" t="str">
        <f t="shared" si="0"/>
        <v>担当者</v>
      </c>
      <c r="S14" s="181">
        <f t="shared" si="0"/>
        <v>0</v>
      </c>
      <c r="T14" s="182" t="str">
        <f t="shared" si="0"/>
        <v>○○　○○</v>
      </c>
      <c r="U14" s="182">
        <f t="shared" si="0"/>
        <v>0</v>
      </c>
      <c r="V14" s="182">
        <f t="shared" si="0"/>
        <v>0</v>
      </c>
      <c r="W14" s="182">
        <f t="shared" si="0"/>
        <v>0</v>
      </c>
      <c r="X14" s="182">
        <f t="shared" si="0"/>
        <v>0</v>
      </c>
      <c r="Y14" s="130">
        <f t="shared" si="0"/>
        <v>0</v>
      </c>
      <c r="Z14" s="199"/>
      <c r="AA14" s="199"/>
      <c r="AB14" s="211"/>
      <c r="AC14" s="211"/>
      <c r="AD14" s="211"/>
      <c r="AE14" s="211"/>
      <c r="AF14" s="211"/>
      <c r="AG14" s="132"/>
    </row>
    <row r="16" spans="1:33" ht="23.25" customHeight="1" x14ac:dyDescent="0.15">
      <c r="B16" s="106" t="s">
        <v>361</v>
      </c>
      <c r="R16" s="106" t="str">
        <f t="shared" si="0"/>
        <v>○運転手連絡先</v>
      </c>
    </row>
    <row r="17" spans="2:37" ht="23.25" customHeight="1" x14ac:dyDescent="0.15">
      <c r="B17" s="181" t="s">
        <v>362</v>
      </c>
      <c r="C17" s="181"/>
      <c r="D17" s="181"/>
      <c r="E17" s="188" t="s">
        <v>357</v>
      </c>
      <c r="F17" s="191"/>
      <c r="G17" s="191"/>
      <c r="H17" s="189"/>
      <c r="I17" s="188" t="s">
        <v>363</v>
      </c>
      <c r="J17" s="191"/>
      <c r="K17" s="191"/>
      <c r="L17" s="191"/>
      <c r="M17" s="189"/>
      <c r="N17" s="117"/>
      <c r="O17" s="117"/>
      <c r="P17" s="117"/>
      <c r="R17" s="181" t="str">
        <f t="shared" si="0"/>
        <v>氏名</v>
      </c>
      <c r="S17" s="181">
        <f t="shared" si="0"/>
        <v>0</v>
      </c>
      <c r="T17" s="181">
        <f t="shared" si="0"/>
        <v>0</v>
      </c>
      <c r="U17" s="188" t="str">
        <f t="shared" si="0"/>
        <v>連絡先</v>
      </c>
      <c r="V17" s="191">
        <f t="shared" si="0"/>
        <v>0</v>
      </c>
      <c r="W17" s="191">
        <f t="shared" si="0"/>
        <v>0</v>
      </c>
      <c r="X17" s="189">
        <f t="shared" si="0"/>
        <v>0</v>
      </c>
      <c r="Y17" s="188" t="str">
        <f t="shared" si="0"/>
        <v>住所</v>
      </c>
      <c r="Z17" s="191">
        <f t="shared" si="0"/>
        <v>0</v>
      </c>
      <c r="AA17" s="191">
        <f t="shared" si="0"/>
        <v>0</v>
      </c>
      <c r="AB17" s="191">
        <f t="shared" si="0"/>
        <v>0</v>
      </c>
      <c r="AC17" s="189">
        <f t="shared" si="0"/>
        <v>0</v>
      </c>
      <c r="AD17" s="117"/>
      <c r="AE17" s="117"/>
      <c r="AF17" s="117"/>
      <c r="AG17" s="117"/>
      <c r="AH17" s="117"/>
      <c r="AI17" s="117"/>
      <c r="AJ17" s="117"/>
      <c r="AK17" s="117"/>
    </row>
    <row r="18" spans="2:37" ht="23.25" customHeight="1" x14ac:dyDescent="0.15">
      <c r="B18" s="190" t="s">
        <v>364</v>
      </c>
      <c r="C18" s="190"/>
      <c r="D18" s="190"/>
      <c r="E18" s="183" t="s">
        <v>358</v>
      </c>
      <c r="F18" s="184"/>
      <c r="G18" s="184"/>
      <c r="H18" s="185"/>
      <c r="I18" s="183" t="s">
        <v>365</v>
      </c>
      <c r="J18" s="184"/>
      <c r="K18" s="184"/>
      <c r="L18" s="184"/>
      <c r="M18" s="185"/>
      <c r="N18" s="117"/>
      <c r="O18" s="117"/>
      <c r="P18" s="117"/>
      <c r="R18" s="190" t="str">
        <f t="shared" si="0"/>
        <v>●●　●●</v>
      </c>
      <c r="S18" s="190">
        <f t="shared" si="0"/>
        <v>0</v>
      </c>
      <c r="T18" s="190">
        <f t="shared" si="0"/>
        <v>0</v>
      </c>
      <c r="U18" s="183" t="str">
        <f t="shared" si="0"/>
        <v>０５○○－▲▲－□□□□</v>
      </c>
      <c r="V18" s="184">
        <f t="shared" si="0"/>
        <v>0</v>
      </c>
      <c r="W18" s="184">
        <f t="shared" si="0"/>
        <v>0</v>
      </c>
      <c r="X18" s="185">
        <f t="shared" si="0"/>
        <v>0</v>
      </c>
      <c r="Y18" s="183" t="str">
        <f t="shared" si="0"/>
        <v>○○市△△町大字□□</v>
      </c>
      <c r="Z18" s="184">
        <f t="shared" si="0"/>
        <v>0</v>
      </c>
      <c r="AA18" s="184">
        <f t="shared" si="0"/>
        <v>0</v>
      </c>
      <c r="AB18" s="184">
        <f t="shared" si="0"/>
        <v>0</v>
      </c>
      <c r="AC18" s="185">
        <f t="shared" si="0"/>
        <v>0</v>
      </c>
      <c r="AD18" s="117"/>
      <c r="AE18" s="117"/>
      <c r="AF18" s="117"/>
      <c r="AG18" s="117"/>
      <c r="AH18" s="117"/>
      <c r="AI18" s="117"/>
      <c r="AJ18" s="117"/>
      <c r="AK18" s="117"/>
    </row>
    <row r="19" spans="2:37" ht="23.25" customHeight="1" x14ac:dyDescent="0.15">
      <c r="B19" s="190" t="s">
        <v>366</v>
      </c>
      <c r="C19" s="190"/>
      <c r="D19" s="190"/>
      <c r="E19" s="183" t="s">
        <v>367</v>
      </c>
      <c r="F19" s="184"/>
      <c r="G19" s="184"/>
      <c r="H19" s="185"/>
      <c r="I19" s="183" t="s">
        <v>365</v>
      </c>
      <c r="J19" s="184"/>
      <c r="K19" s="184"/>
      <c r="L19" s="184"/>
      <c r="M19" s="185"/>
      <c r="N19" s="117"/>
      <c r="O19" s="117"/>
      <c r="P19" s="117"/>
      <c r="R19" s="190" t="str">
        <f t="shared" si="0"/>
        <v>△△　△△</v>
      </c>
      <c r="S19" s="190">
        <f t="shared" si="0"/>
        <v>0</v>
      </c>
      <c r="T19" s="190">
        <f t="shared" si="0"/>
        <v>0</v>
      </c>
      <c r="U19" s="183" t="str">
        <f t="shared" si="0"/>
        <v>０５○○－▲▲－□□□□</v>
      </c>
      <c r="V19" s="184">
        <f t="shared" si="0"/>
        <v>0</v>
      </c>
      <c r="W19" s="184">
        <f t="shared" si="0"/>
        <v>0</v>
      </c>
      <c r="X19" s="185">
        <f t="shared" si="0"/>
        <v>0</v>
      </c>
      <c r="Y19" s="183" t="str">
        <f t="shared" si="0"/>
        <v>○○市△△町大字□□</v>
      </c>
      <c r="Z19" s="184">
        <f t="shared" si="0"/>
        <v>0</v>
      </c>
      <c r="AA19" s="184">
        <f t="shared" si="0"/>
        <v>0</v>
      </c>
      <c r="AB19" s="184">
        <f t="shared" si="0"/>
        <v>0</v>
      </c>
      <c r="AC19" s="185">
        <f t="shared" si="0"/>
        <v>0</v>
      </c>
      <c r="AD19" s="117"/>
      <c r="AE19" s="117"/>
      <c r="AF19" s="117"/>
      <c r="AG19" s="117"/>
      <c r="AH19" s="117"/>
      <c r="AI19" s="117"/>
      <c r="AJ19" s="117"/>
      <c r="AK19" s="117"/>
    </row>
    <row r="20" spans="2:37" ht="23.25" customHeight="1" x14ac:dyDescent="0.15">
      <c r="B20" s="190" t="s">
        <v>364</v>
      </c>
      <c r="C20" s="190"/>
      <c r="D20" s="190"/>
      <c r="E20" s="183" t="s">
        <v>358</v>
      </c>
      <c r="F20" s="184"/>
      <c r="G20" s="184"/>
      <c r="H20" s="185"/>
      <c r="I20" s="183" t="s">
        <v>365</v>
      </c>
      <c r="J20" s="184"/>
      <c r="K20" s="184"/>
      <c r="L20" s="184"/>
      <c r="M20" s="185"/>
      <c r="N20" s="117"/>
      <c r="O20" s="117"/>
      <c r="P20" s="117"/>
      <c r="R20" s="190" t="str">
        <f t="shared" si="0"/>
        <v>●●　●●</v>
      </c>
      <c r="S20" s="190">
        <f t="shared" si="0"/>
        <v>0</v>
      </c>
      <c r="T20" s="190">
        <f t="shared" si="0"/>
        <v>0</v>
      </c>
      <c r="U20" s="183" t="str">
        <f t="shared" si="0"/>
        <v>０５○○－▲▲－□□□□</v>
      </c>
      <c r="V20" s="184">
        <f t="shared" si="0"/>
        <v>0</v>
      </c>
      <c r="W20" s="184">
        <f t="shared" si="0"/>
        <v>0</v>
      </c>
      <c r="X20" s="185">
        <f t="shared" si="0"/>
        <v>0</v>
      </c>
      <c r="Y20" s="183" t="str">
        <f t="shared" si="0"/>
        <v>○○市△△町大字□□</v>
      </c>
      <c r="Z20" s="184">
        <f t="shared" si="0"/>
        <v>0</v>
      </c>
      <c r="AA20" s="184">
        <f t="shared" si="0"/>
        <v>0</v>
      </c>
      <c r="AB20" s="184">
        <f t="shared" si="0"/>
        <v>0</v>
      </c>
      <c r="AC20" s="185">
        <f t="shared" si="0"/>
        <v>0</v>
      </c>
      <c r="AD20" s="117"/>
      <c r="AE20" s="117"/>
      <c r="AF20" s="117"/>
      <c r="AG20" s="117"/>
      <c r="AH20" s="117"/>
      <c r="AI20" s="117"/>
    </row>
    <row r="21" spans="2:37" ht="23.25" customHeight="1" x14ac:dyDescent="0.15">
      <c r="B21" s="190" t="s">
        <v>366</v>
      </c>
      <c r="C21" s="190"/>
      <c r="D21" s="190"/>
      <c r="E21" s="183" t="s">
        <v>367</v>
      </c>
      <c r="F21" s="184"/>
      <c r="G21" s="184"/>
      <c r="H21" s="185"/>
      <c r="I21" s="183" t="s">
        <v>365</v>
      </c>
      <c r="J21" s="184"/>
      <c r="K21" s="184"/>
      <c r="L21" s="184"/>
      <c r="M21" s="185"/>
      <c r="N21" s="117"/>
      <c r="O21" s="117"/>
      <c r="P21" s="117"/>
      <c r="R21" s="190" t="str">
        <f t="shared" si="0"/>
        <v>△△　△△</v>
      </c>
      <c r="S21" s="190">
        <f t="shared" si="0"/>
        <v>0</v>
      </c>
      <c r="T21" s="190">
        <f t="shared" si="0"/>
        <v>0</v>
      </c>
      <c r="U21" s="183" t="str">
        <f t="shared" si="0"/>
        <v>０５○○－▲▲－□□□□</v>
      </c>
      <c r="V21" s="184">
        <f t="shared" si="0"/>
        <v>0</v>
      </c>
      <c r="W21" s="184">
        <f t="shared" si="0"/>
        <v>0</v>
      </c>
      <c r="X21" s="185">
        <f t="shared" si="0"/>
        <v>0</v>
      </c>
      <c r="Y21" s="183" t="str">
        <f t="shared" si="0"/>
        <v>○○市△△町大字□□</v>
      </c>
      <c r="Z21" s="184">
        <f t="shared" si="0"/>
        <v>0</v>
      </c>
      <c r="AA21" s="184">
        <f t="shared" si="0"/>
        <v>0</v>
      </c>
      <c r="AB21" s="184">
        <f t="shared" si="0"/>
        <v>0</v>
      </c>
      <c r="AC21" s="185">
        <f t="shared" si="0"/>
        <v>0</v>
      </c>
      <c r="AD21" s="117"/>
      <c r="AE21" s="117"/>
      <c r="AF21" s="117"/>
      <c r="AG21" s="117"/>
      <c r="AH21" s="117"/>
      <c r="AI21" s="117"/>
    </row>
    <row r="22" spans="2:37" ht="23.25" customHeight="1" x14ac:dyDescent="0.15">
      <c r="B22" s="190"/>
      <c r="C22" s="190"/>
      <c r="D22" s="190"/>
      <c r="E22" s="183"/>
      <c r="F22" s="184"/>
      <c r="G22" s="184"/>
      <c r="H22" s="185"/>
      <c r="I22" s="183"/>
      <c r="J22" s="184"/>
      <c r="K22" s="184"/>
      <c r="L22" s="184"/>
      <c r="M22" s="185"/>
      <c r="N22" s="117"/>
      <c r="O22" s="117"/>
      <c r="P22" s="117"/>
      <c r="R22" s="190"/>
      <c r="S22" s="190"/>
      <c r="T22" s="190"/>
      <c r="U22" s="183"/>
      <c r="V22" s="184"/>
      <c r="W22" s="184"/>
      <c r="X22" s="185"/>
      <c r="Y22" s="183"/>
      <c r="Z22" s="184"/>
      <c r="AA22" s="184"/>
      <c r="AB22" s="184"/>
      <c r="AC22" s="185"/>
      <c r="AD22" s="117"/>
      <c r="AE22" s="117"/>
      <c r="AF22" s="117"/>
      <c r="AG22" s="117"/>
      <c r="AH22" s="117"/>
      <c r="AI22" s="117"/>
    </row>
    <row r="24" spans="2:37" ht="23.25" customHeight="1" x14ac:dyDescent="0.15">
      <c r="B24" s="118" t="s">
        <v>368</v>
      </c>
      <c r="R24" s="106" t="s">
        <v>388</v>
      </c>
      <c r="Y24" s="106">
        <f t="shared" ref="Y24:Y27" si="1">I24</f>
        <v>0</v>
      </c>
      <c r="Z24" s="106" t="s">
        <v>389</v>
      </c>
    </row>
    <row r="25" spans="2:37" ht="23.25" customHeight="1" x14ac:dyDescent="0.15">
      <c r="B25" s="106" t="s">
        <v>369</v>
      </c>
      <c r="J25" s="106" t="s">
        <v>370</v>
      </c>
      <c r="R25" s="181" t="s">
        <v>390</v>
      </c>
      <c r="S25" s="181">
        <v>0</v>
      </c>
      <c r="T25" s="182" t="s">
        <v>391</v>
      </c>
      <c r="U25" s="182">
        <v>0</v>
      </c>
      <c r="V25" s="182">
        <v>0</v>
      </c>
      <c r="W25" s="182">
        <v>0</v>
      </c>
      <c r="X25" s="182">
        <v>0</v>
      </c>
      <c r="Y25" s="116">
        <f t="shared" si="1"/>
        <v>0</v>
      </c>
      <c r="Z25" s="181" t="s">
        <v>390</v>
      </c>
      <c r="AA25" s="181">
        <v>0</v>
      </c>
      <c r="AB25" s="182" t="s">
        <v>392</v>
      </c>
      <c r="AC25" s="182">
        <v>0</v>
      </c>
      <c r="AD25" s="182">
        <v>0</v>
      </c>
      <c r="AE25" s="182">
        <v>0</v>
      </c>
      <c r="AF25" s="182">
        <v>0</v>
      </c>
      <c r="AG25" s="127"/>
    </row>
    <row r="26" spans="2:37" ht="23.25" customHeight="1" x14ac:dyDescent="0.15">
      <c r="B26" s="181" t="s">
        <v>371</v>
      </c>
      <c r="C26" s="181"/>
      <c r="D26" s="182" t="s">
        <v>372</v>
      </c>
      <c r="E26" s="182"/>
      <c r="F26" s="182"/>
      <c r="G26" s="182"/>
      <c r="H26" s="182"/>
      <c r="I26" s="117"/>
      <c r="J26" s="181" t="s">
        <v>371</v>
      </c>
      <c r="K26" s="181"/>
      <c r="L26" s="182" t="s">
        <v>373</v>
      </c>
      <c r="M26" s="182"/>
      <c r="N26" s="182"/>
      <c r="O26" s="182"/>
      <c r="P26" s="182"/>
      <c r="R26" s="181" t="s">
        <v>393</v>
      </c>
      <c r="S26" s="181">
        <v>0</v>
      </c>
      <c r="T26" s="182" t="s">
        <v>367</v>
      </c>
      <c r="U26" s="182">
        <v>0</v>
      </c>
      <c r="V26" s="182">
        <v>0</v>
      </c>
      <c r="W26" s="182">
        <v>0</v>
      </c>
      <c r="X26" s="182">
        <v>0</v>
      </c>
      <c r="Y26" s="116">
        <f t="shared" si="1"/>
        <v>0</v>
      </c>
      <c r="Z26" s="181" t="s">
        <v>393</v>
      </c>
      <c r="AA26" s="181">
        <v>0</v>
      </c>
      <c r="AB26" s="182" t="s">
        <v>367</v>
      </c>
      <c r="AC26" s="182">
        <v>0</v>
      </c>
      <c r="AD26" s="182">
        <v>0</v>
      </c>
      <c r="AE26" s="182">
        <v>0</v>
      </c>
      <c r="AF26" s="182">
        <v>0</v>
      </c>
      <c r="AG26" s="127"/>
    </row>
    <row r="27" spans="2:37" ht="23.25" customHeight="1" x14ac:dyDescent="0.15">
      <c r="B27" s="181" t="s">
        <v>301</v>
      </c>
      <c r="C27" s="181"/>
      <c r="D27" s="183" t="s">
        <v>365</v>
      </c>
      <c r="E27" s="184"/>
      <c r="F27" s="184"/>
      <c r="G27" s="184"/>
      <c r="H27" s="185"/>
      <c r="I27" s="117"/>
      <c r="J27" s="181" t="s">
        <v>301</v>
      </c>
      <c r="K27" s="181"/>
      <c r="L27" s="183" t="s">
        <v>365</v>
      </c>
      <c r="M27" s="184"/>
      <c r="N27" s="184"/>
      <c r="O27" s="184"/>
      <c r="P27" s="185"/>
      <c r="R27" s="181" t="s">
        <v>394</v>
      </c>
      <c r="S27" s="181">
        <v>0</v>
      </c>
      <c r="T27" s="182" t="s">
        <v>395</v>
      </c>
      <c r="U27" s="182">
        <v>0</v>
      </c>
      <c r="V27" s="182">
        <v>0</v>
      </c>
      <c r="W27" s="182">
        <v>0</v>
      </c>
      <c r="X27" s="182">
        <v>0</v>
      </c>
      <c r="Y27" s="116">
        <f t="shared" si="1"/>
        <v>0</v>
      </c>
      <c r="Z27" s="181" t="s">
        <v>394</v>
      </c>
      <c r="AA27" s="181">
        <v>0</v>
      </c>
      <c r="AB27" s="182" t="s">
        <v>395</v>
      </c>
      <c r="AC27" s="182">
        <v>0</v>
      </c>
      <c r="AD27" s="182">
        <v>0</v>
      </c>
      <c r="AE27" s="182">
        <v>0</v>
      </c>
      <c r="AF27" s="182">
        <v>0</v>
      </c>
      <c r="AG27" s="127"/>
    </row>
    <row r="28" spans="2:37" ht="23.25" customHeight="1" x14ac:dyDescent="0.15">
      <c r="B28" s="188" t="s">
        <v>374</v>
      </c>
      <c r="C28" s="189"/>
      <c r="D28" s="182" t="s">
        <v>375</v>
      </c>
      <c r="E28" s="182"/>
      <c r="F28" s="182"/>
      <c r="G28" s="182"/>
      <c r="H28" s="182"/>
      <c r="I28" s="117"/>
      <c r="J28" s="188" t="s">
        <v>374</v>
      </c>
      <c r="K28" s="189"/>
      <c r="L28" s="182" t="s">
        <v>376</v>
      </c>
      <c r="M28" s="182"/>
      <c r="N28" s="182"/>
      <c r="O28" s="182"/>
      <c r="P28" s="182"/>
    </row>
    <row r="29" spans="2:37" ht="23.25" customHeight="1" x14ac:dyDescent="0.15">
      <c r="B29" s="181" t="s">
        <v>357</v>
      </c>
      <c r="C29" s="181"/>
      <c r="D29" s="182" t="s">
        <v>358</v>
      </c>
      <c r="E29" s="182"/>
      <c r="F29" s="182"/>
      <c r="G29" s="182"/>
      <c r="H29" s="182"/>
      <c r="I29" s="117"/>
      <c r="J29" s="181" t="s">
        <v>357</v>
      </c>
      <c r="K29" s="181"/>
      <c r="L29" s="182" t="s">
        <v>377</v>
      </c>
      <c r="M29" s="182"/>
      <c r="N29" s="182"/>
      <c r="O29" s="182"/>
      <c r="P29" s="182"/>
      <c r="R29" s="118" t="str">
        <f t="shared" ref="R29:R35" si="2">B24</f>
        <v>【ポンプ設備】</v>
      </c>
    </row>
    <row r="30" spans="2:37" ht="23.25" customHeight="1" x14ac:dyDescent="0.15">
      <c r="B30" s="181" t="s">
        <v>378</v>
      </c>
      <c r="C30" s="181"/>
      <c r="D30" s="183" t="s">
        <v>360</v>
      </c>
      <c r="E30" s="184"/>
      <c r="F30" s="184"/>
      <c r="G30" s="184"/>
      <c r="H30" s="185"/>
      <c r="I30" s="117"/>
      <c r="J30" s="181" t="s">
        <v>378</v>
      </c>
      <c r="K30" s="181"/>
      <c r="L30" s="183" t="s">
        <v>360</v>
      </c>
      <c r="M30" s="184"/>
      <c r="N30" s="184"/>
      <c r="O30" s="184"/>
      <c r="P30" s="185"/>
      <c r="R30" s="106" t="str">
        <f t="shared" si="2"/>
        <v>○設置業者（ポンプメーカー）</v>
      </c>
      <c r="Z30" s="106" t="str">
        <f t="shared" ref="Z30:Z35" si="3">J25</f>
        <v>○常時のメンテナンス業者</v>
      </c>
    </row>
    <row r="31" spans="2:37" ht="23.25" customHeight="1" x14ac:dyDescent="0.15">
      <c r="R31" s="181" t="str">
        <f t="shared" si="2"/>
        <v>会社名</v>
      </c>
      <c r="S31" s="181">
        <f t="shared" ref="S31:Y35" si="4">C26</f>
        <v>0</v>
      </c>
      <c r="T31" s="182" t="str">
        <f t="shared" si="4"/>
        <v>㈱○○　名古屋支店</v>
      </c>
      <c r="U31" s="182">
        <f t="shared" si="4"/>
        <v>0</v>
      </c>
      <c r="V31" s="182">
        <f t="shared" si="4"/>
        <v>0</v>
      </c>
      <c r="W31" s="182">
        <f t="shared" si="4"/>
        <v>0</v>
      </c>
      <c r="X31" s="182">
        <f t="shared" si="4"/>
        <v>0</v>
      </c>
      <c r="Y31" s="117">
        <f t="shared" si="4"/>
        <v>0</v>
      </c>
      <c r="Z31" s="181" t="str">
        <f t="shared" si="3"/>
        <v>会社名</v>
      </c>
      <c r="AA31" s="181">
        <f t="shared" ref="AA31:AF35" si="5">K26</f>
        <v>0</v>
      </c>
      <c r="AB31" s="182" t="str">
        <f t="shared" si="5"/>
        <v>㈱□□</v>
      </c>
      <c r="AC31" s="182">
        <f t="shared" si="5"/>
        <v>0</v>
      </c>
      <c r="AD31" s="182">
        <f t="shared" si="5"/>
        <v>0</v>
      </c>
      <c r="AE31" s="182">
        <f t="shared" si="5"/>
        <v>0</v>
      </c>
      <c r="AF31" s="182">
        <f t="shared" si="5"/>
        <v>0</v>
      </c>
      <c r="AG31" s="127"/>
    </row>
    <row r="32" spans="2:37" ht="23.25" customHeight="1" x14ac:dyDescent="0.15">
      <c r="B32" s="119" t="s">
        <v>379</v>
      </c>
      <c r="C32" s="106" t="s">
        <v>380</v>
      </c>
      <c r="J32" s="120" t="s">
        <v>381</v>
      </c>
      <c r="K32" s="106" t="s">
        <v>382</v>
      </c>
      <c r="R32" s="181" t="str">
        <f t="shared" si="2"/>
        <v>所在地</v>
      </c>
      <c r="S32" s="181">
        <f t="shared" si="4"/>
        <v>0</v>
      </c>
      <c r="T32" s="183" t="str">
        <f t="shared" si="4"/>
        <v>○○市△△町大字□□</v>
      </c>
      <c r="U32" s="184">
        <f t="shared" si="4"/>
        <v>0</v>
      </c>
      <c r="V32" s="184">
        <f t="shared" si="4"/>
        <v>0</v>
      </c>
      <c r="W32" s="184">
        <f t="shared" si="4"/>
        <v>0</v>
      </c>
      <c r="X32" s="185">
        <f t="shared" si="4"/>
        <v>0</v>
      </c>
      <c r="Y32" s="117">
        <f t="shared" si="4"/>
        <v>0</v>
      </c>
      <c r="Z32" s="181" t="str">
        <f t="shared" si="3"/>
        <v>所在地</v>
      </c>
      <c r="AA32" s="181">
        <f t="shared" si="5"/>
        <v>0</v>
      </c>
      <c r="AB32" s="183" t="str">
        <f t="shared" si="5"/>
        <v>○○市△△町大字□□</v>
      </c>
      <c r="AC32" s="184">
        <f t="shared" si="5"/>
        <v>0</v>
      </c>
      <c r="AD32" s="184">
        <f t="shared" si="5"/>
        <v>0</v>
      </c>
      <c r="AE32" s="184">
        <f t="shared" si="5"/>
        <v>0</v>
      </c>
      <c r="AF32" s="185">
        <f t="shared" si="5"/>
        <v>0</v>
      </c>
      <c r="AG32" s="127"/>
    </row>
    <row r="33" spans="2:33" ht="23.25" customHeight="1" x14ac:dyDescent="0.15">
      <c r="B33" s="181" t="s">
        <v>371</v>
      </c>
      <c r="C33" s="181"/>
      <c r="D33" s="182" t="s">
        <v>383</v>
      </c>
      <c r="E33" s="182"/>
      <c r="F33" s="182"/>
      <c r="G33" s="182"/>
      <c r="H33" s="182"/>
      <c r="I33" s="117"/>
      <c r="J33" s="181" t="s">
        <v>371</v>
      </c>
      <c r="K33" s="181"/>
      <c r="L33" s="182" t="s">
        <v>360</v>
      </c>
      <c r="M33" s="182"/>
      <c r="N33" s="182"/>
      <c r="O33" s="182"/>
      <c r="P33" s="182"/>
      <c r="R33" s="188" t="str">
        <f t="shared" si="2"/>
        <v>担当課</v>
      </c>
      <c r="S33" s="189">
        <f t="shared" si="4"/>
        <v>0</v>
      </c>
      <c r="T33" s="182" t="str">
        <f t="shared" si="4"/>
        <v>●●課</v>
      </c>
      <c r="U33" s="182">
        <f t="shared" si="4"/>
        <v>0</v>
      </c>
      <c r="V33" s="182">
        <f t="shared" si="4"/>
        <v>0</v>
      </c>
      <c r="W33" s="182">
        <f t="shared" si="4"/>
        <v>0</v>
      </c>
      <c r="X33" s="182">
        <f t="shared" si="4"/>
        <v>0</v>
      </c>
      <c r="Y33" s="117">
        <f t="shared" si="4"/>
        <v>0</v>
      </c>
      <c r="Z33" s="188" t="str">
        <f t="shared" si="3"/>
        <v>担当課</v>
      </c>
      <c r="AA33" s="189">
        <f t="shared" si="5"/>
        <v>0</v>
      </c>
      <c r="AB33" s="182" t="str">
        <f t="shared" si="5"/>
        <v>○○課</v>
      </c>
      <c r="AC33" s="182">
        <f t="shared" si="5"/>
        <v>0</v>
      </c>
      <c r="AD33" s="182">
        <f t="shared" si="5"/>
        <v>0</v>
      </c>
      <c r="AE33" s="182">
        <f t="shared" si="5"/>
        <v>0</v>
      </c>
      <c r="AF33" s="182">
        <f t="shared" si="5"/>
        <v>0</v>
      </c>
      <c r="AG33" s="127"/>
    </row>
    <row r="34" spans="2:33" ht="23.25" customHeight="1" x14ac:dyDescent="0.15">
      <c r="B34" s="181" t="s">
        <v>301</v>
      </c>
      <c r="C34" s="181"/>
      <c r="D34" s="183" t="s">
        <v>365</v>
      </c>
      <c r="E34" s="184"/>
      <c r="F34" s="184"/>
      <c r="G34" s="184"/>
      <c r="H34" s="185"/>
      <c r="I34" s="117"/>
      <c r="J34" s="181" t="s">
        <v>301</v>
      </c>
      <c r="K34" s="181"/>
      <c r="L34" s="183" t="s">
        <v>365</v>
      </c>
      <c r="M34" s="184"/>
      <c r="N34" s="184"/>
      <c r="O34" s="184"/>
      <c r="P34" s="185"/>
      <c r="R34" s="181" t="str">
        <f t="shared" si="2"/>
        <v>連絡先</v>
      </c>
      <c r="S34" s="181">
        <f t="shared" si="4"/>
        <v>0</v>
      </c>
      <c r="T34" s="182" t="str">
        <f t="shared" si="4"/>
        <v>０５○○－▲▲－□□□□</v>
      </c>
      <c r="U34" s="182">
        <f t="shared" si="4"/>
        <v>0</v>
      </c>
      <c r="V34" s="182">
        <f t="shared" si="4"/>
        <v>0</v>
      </c>
      <c r="W34" s="182">
        <f t="shared" si="4"/>
        <v>0</v>
      </c>
      <c r="X34" s="182">
        <f t="shared" si="4"/>
        <v>0</v>
      </c>
      <c r="Y34" s="117">
        <f t="shared" si="4"/>
        <v>0</v>
      </c>
      <c r="Z34" s="181" t="str">
        <f t="shared" si="3"/>
        <v>連絡先</v>
      </c>
      <c r="AA34" s="181">
        <f t="shared" si="5"/>
        <v>0</v>
      </c>
      <c r="AB34" s="182" t="str">
        <f t="shared" si="5"/>
        <v>０５○○－○○－□□□□</v>
      </c>
      <c r="AC34" s="182">
        <f t="shared" si="5"/>
        <v>0</v>
      </c>
      <c r="AD34" s="182">
        <f t="shared" si="5"/>
        <v>0</v>
      </c>
      <c r="AE34" s="182">
        <f t="shared" si="5"/>
        <v>0</v>
      </c>
      <c r="AF34" s="182">
        <f t="shared" si="5"/>
        <v>0</v>
      </c>
      <c r="AG34" s="127"/>
    </row>
    <row r="35" spans="2:33" ht="23.25" customHeight="1" x14ac:dyDescent="0.15">
      <c r="B35" s="188" t="s">
        <v>374</v>
      </c>
      <c r="C35" s="189"/>
      <c r="D35" s="182" t="s">
        <v>375</v>
      </c>
      <c r="E35" s="182"/>
      <c r="F35" s="182"/>
      <c r="G35" s="182"/>
      <c r="H35" s="182"/>
      <c r="I35" s="117"/>
      <c r="J35" s="188" t="s">
        <v>374</v>
      </c>
      <c r="K35" s="189"/>
      <c r="L35" s="182" t="s">
        <v>375</v>
      </c>
      <c r="M35" s="182"/>
      <c r="N35" s="182"/>
      <c r="O35" s="182"/>
      <c r="P35" s="182"/>
      <c r="R35" s="181" t="str">
        <f t="shared" si="2"/>
        <v>担当者</v>
      </c>
      <c r="S35" s="181">
        <f t="shared" si="4"/>
        <v>0</v>
      </c>
      <c r="T35" s="183" t="str">
        <f t="shared" si="4"/>
        <v>○○　○○</v>
      </c>
      <c r="U35" s="184">
        <f t="shared" si="4"/>
        <v>0</v>
      </c>
      <c r="V35" s="184">
        <f t="shared" si="4"/>
        <v>0</v>
      </c>
      <c r="W35" s="184">
        <f t="shared" si="4"/>
        <v>0</v>
      </c>
      <c r="X35" s="185">
        <f t="shared" si="4"/>
        <v>0</v>
      </c>
      <c r="Y35" s="117">
        <f t="shared" si="4"/>
        <v>0</v>
      </c>
      <c r="Z35" s="181" t="str">
        <f t="shared" si="3"/>
        <v>担当者</v>
      </c>
      <c r="AA35" s="181">
        <f t="shared" si="5"/>
        <v>0</v>
      </c>
      <c r="AB35" s="183" t="str">
        <f t="shared" si="5"/>
        <v>○○　○○</v>
      </c>
      <c r="AC35" s="184">
        <f t="shared" si="5"/>
        <v>0</v>
      </c>
      <c r="AD35" s="184">
        <f t="shared" si="5"/>
        <v>0</v>
      </c>
      <c r="AE35" s="184">
        <f t="shared" si="5"/>
        <v>0</v>
      </c>
      <c r="AF35" s="185">
        <f t="shared" si="5"/>
        <v>0</v>
      </c>
      <c r="AG35" s="127"/>
    </row>
    <row r="36" spans="2:33" ht="23.25" customHeight="1" x14ac:dyDescent="0.15">
      <c r="B36" s="181" t="s">
        <v>357</v>
      </c>
      <c r="C36" s="181"/>
      <c r="D36" s="182" t="s">
        <v>358</v>
      </c>
      <c r="E36" s="182"/>
      <c r="F36" s="182"/>
      <c r="G36" s="182"/>
      <c r="H36" s="182"/>
      <c r="I36" s="117"/>
      <c r="J36" s="181" t="s">
        <v>357</v>
      </c>
      <c r="K36" s="181"/>
      <c r="L36" s="182" t="s">
        <v>358</v>
      </c>
      <c r="M36" s="182"/>
      <c r="N36" s="182"/>
      <c r="O36" s="182"/>
      <c r="P36" s="182"/>
    </row>
    <row r="37" spans="2:33" ht="23.25" customHeight="1" x14ac:dyDescent="0.15">
      <c r="B37" s="181" t="s">
        <v>378</v>
      </c>
      <c r="C37" s="181"/>
      <c r="D37" s="183" t="s">
        <v>360</v>
      </c>
      <c r="E37" s="184"/>
      <c r="F37" s="184"/>
      <c r="G37" s="184"/>
      <c r="H37" s="185"/>
      <c r="I37" s="117"/>
      <c r="J37" s="181" t="s">
        <v>378</v>
      </c>
      <c r="K37" s="181"/>
      <c r="L37" s="183" t="s">
        <v>360</v>
      </c>
      <c r="M37" s="184"/>
      <c r="N37" s="184"/>
      <c r="O37" s="184"/>
      <c r="P37" s="185"/>
      <c r="R37" s="119" t="str">
        <f t="shared" ref="R37:S42" si="6">B32</f>
        <v>【電気】</v>
      </c>
      <c r="S37" s="106" t="str">
        <f t="shared" si="6"/>
        <v>※停電時の連絡先</v>
      </c>
      <c r="Y37" s="106">
        <f t="shared" ref="Y37:AA42" si="7">I32</f>
        <v>0</v>
      </c>
      <c r="Z37" s="120" t="str">
        <f t="shared" si="7"/>
        <v>【水道】</v>
      </c>
      <c r="AA37" s="106" t="str">
        <f t="shared" si="7"/>
        <v>※漏水・断水時の連絡先</v>
      </c>
    </row>
    <row r="38" spans="2:33" ht="23.25" customHeight="1" x14ac:dyDescent="0.15">
      <c r="R38" s="181" t="str">
        <f t="shared" si="6"/>
        <v>会社名</v>
      </c>
      <c r="S38" s="181">
        <f t="shared" si="6"/>
        <v>0</v>
      </c>
      <c r="T38" s="182" t="str">
        <f t="shared" ref="T38:X42" si="8">D33</f>
        <v>中部電気保安協会　○○営業所</v>
      </c>
      <c r="U38" s="182">
        <f t="shared" si="8"/>
        <v>0</v>
      </c>
      <c r="V38" s="182">
        <f t="shared" si="8"/>
        <v>0</v>
      </c>
      <c r="W38" s="182">
        <f t="shared" si="8"/>
        <v>0</v>
      </c>
      <c r="X38" s="182">
        <f t="shared" si="8"/>
        <v>0</v>
      </c>
      <c r="Y38" s="117">
        <f t="shared" si="7"/>
        <v>0</v>
      </c>
      <c r="Z38" s="181" t="str">
        <f t="shared" si="7"/>
        <v>会社名</v>
      </c>
      <c r="AA38" s="181">
        <f t="shared" si="7"/>
        <v>0</v>
      </c>
      <c r="AB38" s="182" t="str">
        <f t="shared" ref="AB38:AF42" si="9">L33</f>
        <v>○○　○○</v>
      </c>
      <c r="AC38" s="182">
        <f t="shared" si="9"/>
        <v>0</v>
      </c>
      <c r="AD38" s="182">
        <f t="shared" si="9"/>
        <v>0</v>
      </c>
      <c r="AE38" s="182">
        <f t="shared" si="9"/>
        <v>0</v>
      </c>
      <c r="AF38" s="182">
        <f t="shared" si="9"/>
        <v>0</v>
      </c>
      <c r="AG38" s="127"/>
    </row>
    <row r="39" spans="2:33" ht="23.25" customHeight="1" x14ac:dyDescent="0.15">
      <c r="B39" s="186" t="s">
        <v>384</v>
      </c>
      <c r="C39" s="187"/>
      <c r="D39" s="121"/>
      <c r="E39" s="121"/>
      <c r="F39" s="121"/>
      <c r="G39" s="121"/>
      <c r="H39" s="121"/>
      <c r="I39" s="121"/>
      <c r="J39" s="121"/>
      <c r="K39" s="121"/>
      <c r="L39" s="121"/>
      <c r="M39" s="121"/>
      <c r="N39" s="121"/>
      <c r="O39" s="121"/>
      <c r="P39" s="122"/>
      <c r="R39" s="181" t="str">
        <f t="shared" si="6"/>
        <v>所在地</v>
      </c>
      <c r="S39" s="181">
        <f t="shared" si="6"/>
        <v>0</v>
      </c>
      <c r="T39" s="183" t="str">
        <f t="shared" si="8"/>
        <v>○○市△△町大字□□</v>
      </c>
      <c r="U39" s="184">
        <f t="shared" si="8"/>
        <v>0</v>
      </c>
      <c r="V39" s="184">
        <f t="shared" si="8"/>
        <v>0</v>
      </c>
      <c r="W39" s="184">
        <f t="shared" si="8"/>
        <v>0</v>
      </c>
      <c r="X39" s="185">
        <f t="shared" si="8"/>
        <v>0</v>
      </c>
      <c r="Y39" s="117">
        <f t="shared" si="7"/>
        <v>0</v>
      </c>
      <c r="Z39" s="181" t="str">
        <f t="shared" si="7"/>
        <v>所在地</v>
      </c>
      <c r="AA39" s="181">
        <f t="shared" si="7"/>
        <v>0</v>
      </c>
      <c r="AB39" s="183" t="str">
        <f t="shared" si="9"/>
        <v>○○市△△町大字□□</v>
      </c>
      <c r="AC39" s="184">
        <f t="shared" si="9"/>
        <v>0</v>
      </c>
      <c r="AD39" s="184">
        <f t="shared" si="9"/>
        <v>0</v>
      </c>
      <c r="AE39" s="184">
        <f t="shared" si="9"/>
        <v>0</v>
      </c>
      <c r="AF39" s="185">
        <f t="shared" si="9"/>
        <v>0</v>
      </c>
      <c r="AG39" s="127"/>
    </row>
    <row r="40" spans="2:33" ht="23.25" customHeight="1" x14ac:dyDescent="0.15">
      <c r="B40" s="123"/>
      <c r="I40" s="117"/>
      <c r="P40" s="115"/>
      <c r="R40" s="188" t="str">
        <f t="shared" si="6"/>
        <v>担当課</v>
      </c>
      <c r="S40" s="189">
        <f t="shared" si="6"/>
        <v>0</v>
      </c>
      <c r="T40" s="182" t="str">
        <f t="shared" si="8"/>
        <v>●●課</v>
      </c>
      <c r="U40" s="182">
        <f t="shared" si="8"/>
        <v>0</v>
      </c>
      <c r="V40" s="182">
        <f t="shared" si="8"/>
        <v>0</v>
      </c>
      <c r="W40" s="182">
        <f t="shared" si="8"/>
        <v>0</v>
      </c>
      <c r="X40" s="182">
        <f t="shared" si="8"/>
        <v>0</v>
      </c>
      <c r="Y40" s="117">
        <f t="shared" si="7"/>
        <v>0</v>
      </c>
      <c r="Z40" s="188" t="str">
        <f t="shared" si="7"/>
        <v>担当課</v>
      </c>
      <c r="AA40" s="189">
        <f t="shared" si="7"/>
        <v>0</v>
      </c>
      <c r="AB40" s="182" t="str">
        <f t="shared" si="9"/>
        <v>●●課</v>
      </c>
      <c r="AC40" s="182">
        <f t="shared" si="9"/>
        <v>0</v>
      </c>
      <c r="AD40" s="182">
        <f t="shared" si="9"/>
        <v>0</v>
      </c>
      <c r="AE40" s="182">
        <f t="shared" si="9"/>
        <v>0</v>
      </c>
      <c r="AF40" s="182">
        <f t="shared" si="9"/>
        <v>0</v>
      </c>
      <c r="AG40" s="127"/>
    </row>
    <row r="41" spans="2:33" ht="23.25" customHeight="1" x14ac:dyDescent="0.15">
      <c r="B41" s="123"/>
      <c r="I41" s="117"/>
      <c r="P41" s="115"/>
      <c r="R41" s="181" t="str">
        <f t="shared" si="6"/>
        <v>連絡先</v>
      </c>
      <c r="S41" s="181">
        <f t="shared" si="6"/>
        <v>0</v>
      </c>
      <c r="T41" s="182" t="str">
        <f t="shared" si="8"/>
        <v>０５○○－▲▲－□□□□</v>
      </c>
      <c r="U41" s="182">
        <f t="shared" si="8"/>
        <v>0</v>
      </c>
      <c r="V41" s="182">
        <f t="shared" si="8"/>
        <v>0</v>
      </c>
      <c r="W41" s="182">
        <f t="shared" si="8"/>
        <v>0</v>
      </c>
      <c r="X41" s="182">
        <f t="shared" si="8"/>
        <v>0</v>
      </c>
      <c r="Y41" s="117">
        <f t="shared" si="7"/>
        <v>0</v>
      </c>
      <c r="Z41" s="181" t="str">
        <f t="shared" si="7"/>
        <v>連絡先</v>
      </c>
      <c r="AA41" s="181">
        <f t="shared" si="7"/>
        <v>0</v>
      </c>
      <c r="AB41" s="182" t="str">
        <f t="shared" si="9"/>
        <v>０５○○－▲▲－□□□□</v>
      </c>
      <c r="AC41" s="182">
        <f t="shared" si="9"/>
        <v>0</v>
      </c>
      <c r="AD41" s="182">
        <f t="shared" si="9"/>
        <v>0</v>
      </c>
      <c r="AE41" s="182">
        <f t="shared" si="9"/>
        <v>0</v>
      </c>
      <c r="AF41" s="182">
        <f t="shared" si="9"/>
        <v>0</v>
      </c>
      <c r="AG41" s="127"/>
    </row>
    <row r="42" spans="2:33" ht="23.25" customHeight="1" x14ac:dyDescent="0.15">
      <c r="B42" s="123"/>
      <c r="I42" s="117"/>
      <c r="P42" s="115"/>
      <c r="R42" s="181" t="str">
        <f t="shared" si="6"/>
        <v>担当者</v>
      </c>
      <c r="S42" s="181">
        <f t="shared" si="6"/>
        <v>0</v>
      </c>
      <c r="T42" s="183" t="str">
        <f t="shared" si="8"/>
        <v>○○　○○</v>
      </c>
      <c r="U42" s="184">
        <f t="shared" si="8"/>
        <v>0</v>
      </c>
      <c r="V42" s="184">
        <f t="shared" si="8"/>
        <v>0</v>
      </c>
      <c r="W42" s="184">
        <f t="shared" si="8"/>
        <v>0</v>
      </c>
      <c r="X42" s="185">
        <f t="shared" si="8"/>
        <v>0</v>
      </c>
      <c r="Y42" s="117">
        <f t="shared" si="7"/>
        <v>0</v>
      </c>
      <c r="Z42" s="181" t="str">
        <f t="shared" si="7"/>
        <v>担当者</v>
      </c>
      <c r="AA42" s="181">
        <f t="shared" si="7"/>
        <v>0</v>
      </c>
      <c r="AB42" s="183" t="str">
        <f t="shared" si="9"/>
        <v>○○　○○</v>
      </c>
      <c r="AC42" s="184">
        <f t="shared" si="9"/>
        <v>0</v>
      </c>
      <c r="AD42" s="184">
        <f t="shared" si="9"/>
        <v>0</v>
      </c>
      <c r="AE42" s="184">
        <f t="shared" si="9"/>
        <v>0</v>
      </c>
      <c r="AF42" s="185">
        <f t="shared" si="9"/>
        <v>0</v>
      </c>
      <c r="AG42" s="127"/>
    </row>
    <row r="43" spans="2:33" ht="23.25" customHeight="1" x14ac:dyDescent="0.15">
      <c r="B43" s="123"/>
      <c r="P43" s="115"/>
    </row>
    <row r="44" spans="2:33" ht="23.25" customHeight="1" x14ac:dyDescent="0.15">
      <c r="B44" s="123"/>
      <c r="P44" s="115"/>
      <c r="R44" s="186" t="s">
        <v>384</v>
      </c>
      <c r="S44" s="187"/>
      <c r="T44" s="121"/>
      <c r="U44" s="121"/>
      <c r="V44" s="121"/>
      <c r="W44" s="121"/>
      <c r="X44" s="121"/>
      <c r="Y44" s="121"/>
      <c r="Z44" s="121"/>
      <c r="AA44" s="121"/>
      <c r="AB44" s="121"/>
      <c r="AC44" s="121"/>
      <c r="AD44" s="121"/>
      <c r="AE44" s="121"/>
      <c r="AF44" s="122"/>
      <c r="AG44" s="129"/>
    </row>
    <row r="45" spans="2:33" ht="23.25" customHeight="1" x14ac:dyDescent="0.15">
      <c r="B45" s="123"/>
      <c r="P45" s="115"/>
      <c r="R45" s="131"/>
      <c r="S45" s="107"/>
      <c r="AF45" s="115"/>
      <c r="AG45" s="129"/>
    </row>
    <row r="46" spans="2:33" ht="23.25" customHeight="1" x14ac:dyDescent="0.15">
      <c r="B46" s="123"/>
      <c r="P46" s="115"/>
      <c r="R46" s="131"/>
      <c r="S46" s="107"/>
      <c r="AF46" s="115"/>
      <c r="AG46" s="129"/>
    </row>
    <row r="47" spans="2:33" ht="23.25" customHeight="1" x14ac:dyDescent="0.15">
      <c r="B47" s="123"/>
      <c r="P47" s="115"/>
      <c r="R47" s="131"/>
      <c r="S47" s="107"/>
      <c r="AF47" s="115"/>
      <c r="AG47" s="129"/>
    </row>
    <row r="48" spans="2:33" ht="23.25" customHeight="1" x14ac:dyDescent="0.15">
      <c r="B48" s="123"/>
      <c r="P48" s="115"/>
      <c r="R48" s="131"/>
      <c r="S48" s="107"/>
      <c r="AF48" s="115"/>
      <c r="AG48" s="129"/>
    </row>
    <row r="49" spans="2:33" ht="23.25" customHeight="1" x14ac:dyDescent="0.15">
      <c r="B49" s="123"/>
      <c r="P49" s="115"/>
      <c r="R49" s="131"/>
      <c r="S49" s="107"/>
      <c r="AF49" s="115"/>
      <c r="AG49" s="129"/>
    </row>
    <row r="50" spans="2:33" ht="23.25" customHeight="1" x14ac:dyDescent="0.15">
      <c r="B50" s="123"/>
      <c r="P50" s="115"/>
      <c r="R50" s="131"/>
      <c r="S50" s="107"/>
      <c r="AF50" s="115"/>
      <c r="AG50" s="129"/>
    </row>
    <row r="51" spans="2:33" ht="23.25" customHeight="1" x14ac:dyDescent="0.15">
      <c r="B51" s="123"/>
      <c r="P51" s="115"/>
      <c r="R51" s="131"/>
      <c r="S51" s="107"/>
      <c r="AF51" s="115"/>
      <c r="AG51" s="129"/>
    </row>
    <row r="52" spans="2:33" ht="23.25" customHeight="1" x14ac:dyDescent="0.15">
      <c r="B52" s="123"/>
      <c r="P52" s="115"/>
      <c r="R52" s="131"/>
      <c r="S52" s="107"/>
      <c r="AF52" s="115"/>
      <c r="AG52" s="129"/>
    </row>
    <row r="53" spans="2:33" ht="23.25" customHeight="1" x14ac:dyDescent="0.15">
      <c r="B53" s="123"/>
      <c r="P53" s="115"/>
      <c r="R53" s="131"/>
      <c r="S53" s="107"/>
      <c r="AF53" s="115"/>
      <c r="AG53" s="129"/>
    </row>
    <row r="54" spans="2:33" ht="23.25" customHeight="1" x14ac:dyDescent="0.15">
      <c r="B54" s="123"/>
      <c r="P54" s="115"/>
      <c r="R54" s="123"/>
      <c r="Y54" s="117"/>
      <c r="AF54" s="115"/>
      <c r="AG54" s="129"/>
    </row>
    <row r="55" spans="2:33" ht="23.25" customHeight="1" x14ac:dyDescent="0.15">
      <c r="B55" s="123"/>
      <c r="P55" s="115"/>
      <c r="R55" s="123"/>
      <c r="Y55" s="117"/>
      <c r="AF55" s="115"/>
      <c r="AG55" s="129"/>
    </row>
    <row r="56" spans="2:33" ht="23.25" customHeight="1" x14ac:dyDescent="0.15">
      <c r="B56" s="123"/>
      <c r="P56" s="115"/>
      <c r="R56" s="123"/>
      <c r="Y56" s="117"/>
      <c r="AF56" s="115"/>
      <c r="AG56" s="129"/>
    </row>
    <row r="57" spans="2:33" ht="23.25" customHeight="1" x14ac:dyDescent="0.15">
      <c r="B57" s="123"/>
      <c r="P57" s="115"/>
      <c r="R57" s="123"/>
      <c r="AF57" s="115"/>
      <c r="AG57" s="129"/>
    </row>
    <row r="58" spans="2:33" ht="23.25" customHeight="1" x14ac:dyDescent="0.15">
      <c r="B58" s="123"/>
      <c r="P58" s="115"/>
      <c r="R58" s="123"/>
      <c r="AF58" s="115"/>
      <c r="AG58" s="129"/>
    </row>
    <row r="59" spans="2:33" ht="23.25" customHeight="1" x14ac:dyDescent="0.15">
      <c r="B59" s="123"/>
      <c r="P59" s="115"/>
      <c r="R59" s="123"/>
      <c r="AF59" s="115"/>
      <c r="AG59" s="129"/>
    </row>
    <row r="60" spans="2:33" ht="23.25" customHeight="1" x14ac:dyDescent="0.15">
      <c r="B60" s="124"/>
      <c r="C60" s="125"/>
      <c r="D60" s="125"/>
      <c r="E60" s="125"/>
      <c r="F60" s="125"/>
      <c r="G60" s="125"/>
      <c r="H60" s="125"/>
      <c r="I60" s="125"/>
      <c r="J60" s="125"/>
      <c r="K60" s="125"/>
      <c r="L60" s="125"/>
      <c r="M60" s="125"/>
      <c r="N60" s="125"/>
      <c r="O60" s="125"/>
      <c r="P60" s="126"/>
      <c r="R60" s="123"/>
      <c r="AF60" s="115"/>
      <c r="AG60" s="129"/>
    </row>
    <row r="61" spans="2:33" ht="23.25" customHeight="1" x14ac:dyDescent="0.15">
      <c r="R61" s="123"/>
      <c r="AF61" s="115"/>
      <c r="AG61" s="129"/>
    </row>
    <row r="62" spans="2:33" ht="23.25" customHeight="1" x14ac:dyDescent="0.15">
      <c r="R62" s="121"/>
      <c r="S62" s="121"/>
      <c r="T62" s="121"/>
      <c r="U62" s="121"/>
      <c r="V62" s="121"/>
      <c r="W62" s="121"/>
      <c r="X62" s="121"/>
      <c r="Y62" s="121"/>
      <c r="Z62" s="121"/>
      <c r="AA62" s="121"/>
      <c r="AB62" s="121"/>
      <c r="AC62" s="121"/>
      <c r="AD62" s="121"/>
      <c r="AE62" s="121"/>
      <c r="AF62" s="121"/>
      <c r="AG62" s="129"/>
    </row>
  </sheetData>
  <mergeCells count="189">
    <mergeCell ref="R42:S42"/>
    <mergeCell ref="T42:X42"/>
    <mergeCell ref="Z42:AA42"/>
    <mergeCell ref="AB42:AF42"/>
    <mergeCell ref="R44:S44"/>
    <mergeCell ref="R40:S40"/>
    <mergeCell ref="T40:X40"/>
    <mergeCell ref="Z40:AA40"/>
    <mergeCell ref="AB40:AF40"/>
    <mergeCell ref="R41:S41"/>
    <mergeCell ref="T41:X41"/>
    <mergeCell ref="Z41:AA41"/>
    <mergeCell ref="AB41:AF41"/>
    <mergeCell ref="R38:S38"/>
    <mergeCell ref="T38:X38"/>
    <mergeCell ref="Z38:AA38"/>
    <mergeCell ref="AB38:AF38"/>
    <mergeCell ref="R39:S39"/>
    <mergeCell ref="T39:X39"/>
    <mergeCell ref="Z39:AA39"/>
    <mergeCell ref="AB39:AF39"/>
    <mergeCell ref="R34:S34"/>
    <mergeCell ref="T34:X34"/>
    <mergeCell ref="Z34:AA34"/>
    <mergeCell ref="AB34:AF34"/>
    <mergeCell ref="R35:S35"/>
    <mergeCell ref="T35:X35"/>
    <mergeCell ref="Z35:AA35"/>
    <mergeCell ref="AB35:AF35"/>
    <mergeCell ref="R32:S32"/>
    <mergeCell ref="T32:X32"/>
    <mergeCell ref="Z32:AA32"/>
    <mergeCell ref="AB32:AF32"/>
    <mergeCell ref="R33:S33"/>
    <mergeCell ref="T33:X33"/>
    <mergeCell ref="Z33:AA33"/>
    <mergeCell ref="AB33:AF33"/>
    <mergeCell ref="R27:S27"/>
    <mergeCell ref="T27:X27"/>
    <mergeCell ref="Z27:AA27"/>
    <mergeCell ref="AB27:AF27"/>
    <mergeCell ref="R31:S31"/>
    <mergeCell ref="T31:X31"/>
    <mergeCell ref="Z31:AA31"/>
    <mergeCell ref="AB31:AF31"/>
    <mergeCell ref="R25:S25"/>
    <mergeCell ref="T25:X25"/>
    <mergeCell ref="Z25:AA25"/>
    <mergeCell ref="AB25:AF25"/>
    <mergeCell ref="R26:S26"/>
    <mergeCell ref="T26:X26"/>
    <mergeCell ref="Z26:AA26"/>
    <mergeCell ref="AB26:AF26"/>
    <mergeCell ref="R21:T21"/>
    <mergeCell ref="U21:X21"/>
    <mergeCell ref="Y21:AC21"/>
    <mergeCell ref="R22:T22"/>
    <mergeCell ref="U22:X22"/>
    <mergeCell ref="Y22:AC22"/>
    <mergeCell ref="R19:T19"/>
    <mergeCell ref="U19:X19"/>
    <mergeCell ref="Y19:AC19"/>
    <mergeCell ref="R20:T20"/>
    <mergeCell ref="U20:X20"/>
    <mergeCell ref="Y20:AC20"/>
    <mergeCell ref="R17:T17"/>
    <mergeCell ref="U17:X17"/>
    <mergeCell ref="Y17:AC17"/>
    <mergeCell ref="R18:T18"/>
    <mergeCell ref="U18:X18"/>
    <mergeCell ref="Y18:AC18"/>
    <mergeCell ref="R13:S13"/>
    <mergeCell ref="T13:X13"/>
    <mergeCell ref="Z13:AA13"/>
    <mergeCell ref="AB13:AF13"/>
    <mergeCell ref="R14:S14"/>
    <mergeCell ref="T14:X14"/>
    <mergeCell ref="Z14:AA14"/>
    <mergeCell ref="AB14:AF14"/>
    <mergeCell ref="R9:T9"/>
    <mergeCell ref="Z9:AB9"/>
    <mergeCell ref="AC9:AF9"/>
    <mergeCell ref="R12:S12"/>
    <mergeCell ref="T12:V12"/>
    <mergeCell ref="W12:X12"/>
    <mergeCell ref="Z12:AA12"/>
    <mergeCell ref="AB12:AF12"/>
    <mergeCell ref="R4:T4"/>
    <mergeCell ref="U4:X4"/>
    <mergeCell ref="Z4:AB8"/>
    <mergeCell ref="AC4:AE4"/>
    <mergeCell ref="R5:T5"/>
    <mergeCell ref="U5:X5"/>
    <mergeCell ref="AC5:AE5"/>
    <mergeCell ref="R6:T6"/>
    <mergeCell ref="U6:X6"/>
    <mergeCell ref="R7:T7"/>
    <mergeCell ref="U7:X7"/>
    <mergeCell ref="R8:T8"/>
    <mergeCell ref="U8:X8"/>
    <mergeCell ref="AC8:AF8"/>
    <mergeCell ref="B4:D4"/>
    <mergeCell ref="E4:H4"/>
    <mergeCell ref="J4:L8"/>
    <mergeCell ref="M4:O4"/>
    <mergeCell ref="B5:D5"/>
    <mergeCell ref="E5:H5"/>
    <mergeCell ref="M5:O5"/>
    <mergeCell ref="B6:D6"/>
    <mergeCell ref="E6:H6"/>
    <mergeCell ref="B7:D7"/>
    <mergeCell ref="E7:H7"/>
    <mergeCell ref="B8:D8"/>
    <mergeCell ref="E8:H8"/>
    <mergeCell ref="M8:P8"/>
    <mergeCell ref="B9:D9"/>
    <mergeCell ref="J9:L9"/>
    <mergeCell ref="M9:P9"/>
    <mergeCell ref="B12:C12"/>
    <mergeCell ref="D12:H12"/>
    <mergeCell ref="J12:K12"/>
    <mergeCell ref="L12:P12"/>
    <mergeCell ref="B13:C13"/>
    <mergeCell ref="D13:H13"/>
    <mergeCell ref="J13:K13"/>
    <mergeCell ref="L13:P13"/>
    <mergeCell ref="B14:C14"/>
    <mergeCell ref="D14:H14"/>
    <mergeCell ref="J14:K14"/>
    <mergeCell ref="L14:P14"/>
    <mergeCell ref="B17:D17"/>
    <mergeCell ref="E17:H17"/>
    <mergeCell ref="I17:M17"/>
    <mergeCell ref="B18:D18"/>
    <mergeCell ref="E18:H18"/>
    <mergeCell ref="I18:M18"/>
    <mergeCell ref="B19:D19"/>
    <mergeCell ref="E19:H19"/>
    <mergeCell ref="I19:M19"/>
    <mergeCell ref="B20:D20"/>
    <mergeCell ref="E20:H20"/>
    <mergeCell ref="I20:M20"/>
    <mergeCell ref="B21:D21"/>
    <mergeCell ref="E21:H21"/>
    <mergeCell ref="I21:M21"/>
    <mergeCell ref="B22:D22"/>
    <mergeCell ref="E22:H22"/>
    <mergeCell ref="I22:M22"/>
    <mergeCell ref="B26:C26"/>
    <mergeCell ref="D26:H26"/>
    <mergeCell ref="J26:K26"/>
    <mergeCell ref="L26:P26"/>
    <mergeCell ref="B27:C27"/>
    <mergeCell ref="D27:H27"/>
    <mergeCell ref="J27:K27"/>
    <mergeCell ref="L27:P27"/>
    <mergeCell ref="B28:C28"/>
    <mergeCell ref="D28:H28"/>
    <mergeCell ref="J28:K28"/>
    <mergeCell ref="L28:P28"/>
    <mergeCell ref="B29:C29"/>
    <mergeCell ref="D29:H29"/>
    <mergeCell ref="J29:K29"/>
    <mergeCell ref="L29:P29"/>
    <mergeCell ref="B30:C30"/>
    <mergeCell ref="D30:H30"/>
    <mergeCell ref="J30:K30"/>
    <mergeCell ref="L30:P30"/>
    <mergeCell ref="B33:C33"/>
    <mergeCell ref="D33:H33"/>
    <mergeCell ref="J33:K33"/>
    <mergeCell ref="L33:P33"/>
    <mergeCell ref="B34:C34"/>
    <mergeCell ref="D34:H34"/>
    <mergeCell ref="J34:K34"/>
    <mergeCell ref="L34:P34"/>
    <mergeCell ref="B35:C35"/>
    <mergeCell ref="D35:H35"/>
    <mergeCell ref="J35:K35"/>
    <mergeCell ref="L35:P35"/>
    <mergeCell ref="B36:C36"/>
    <mergeCell ref="D36:H36"/>
    <mergeCell ref="J36:K36"/>
    <mergeCell ref="L36:P36"/>
    <mergeCell ref="B37:C37"/>
    <mergeCell ref="D37:H37"/>
    <mergeCell ref="J37:K37"/>
    <mergeCell ref="L37:P37"/>
    <mergeCell ref="B39:C39"/>
  </mergeCells>
  <phoneticPr fontId="2"/>
  <printOptions horizontalCentered="1"/>
  <pageMargins left="0.78740157480314965" right="0.39370078740157483" top="0.78740157480314965" bottom="0.39370078740157483" header="0" footer="0"/>
  <pageSetup paperSize="9" scale="57"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M41"/>
  <sheetViews>
    <sheetView showGridLines="0" tabSelected="1" zoomScaleNormal="100" workbookViewId="0">
      <selection activeCell="B12" sqref="B12"/>
    </sheetView>
  </sheetViews>
  <sheetFormatPr defaultRowHeight="13.5" x14ac:dyDescent="0.15"/>
  <cols>
    <col min="1" max="1" width="13.5" style="2" customWidth="1"/>
    <col min="2" max="2" width="14.125" style="2" customWidth="1"/>
    <col min="3" max="3" width="6.875" style="2" customWidth="1"/>
    <col min="4" max="5" width="7.5" style="2" customWidth="1"/>
    <col min="6" max="6" width="13" style="2" customWidth="1"/>
    <col min="7" max="7" width="6.5" style="2" customWidth="1"/>
    <col min="8" max="8" width="7.5" style="2" customWidth="1"/>
    <col min="9" max="9" width="5" style="2" customWidth="1"/>
    <col min="10" max="10" width="9" style="2"/>
    <col min="11" max="11" width="14.75" style="2" bestFit="1" customWidth="1"/>
    <col min="12" max="16384" width="9" style="2"/>
  </cols>
  <sheetData>
    <row r="1" spans="1:13" x14ac:dyDescent="0.15">
      <c r="A1" s="2" t="s">
        <v>1</v>
      </c>
    </row>
    <row r="3" spans="1:13" ht="13.5" customHeight="1" x14ac:dyDescent="0.15">
      <c r="A3" s="238" t="s">
        <v>2</v>
      </c>
      <c r="B3" s="238"/>
      <c r="C3" s="238"/>
      <c r="D3" s="238"/>
      <c r="E3" s="238"/>
      <c r="F3" s="238"/>
      <c r="G3" s="238"/>
      <c r="H3" s="238"/>
      <c r="I3" s="238"/>
      <c r="K3" s="44"/>
      <c r="L3" s="2" t="s">
        <v>185</v>
      </c>
    </row>
    <row r="4" spans="1:13" x14ac:dyDescent="0.15">
      <c r="A4" s="239"/>
      <c r="B4" s="239"/>
      <c r="C4" s="239"/>
      <c r="D4" s="239"/>
      <c r="E4" s="239"/>
      <c r="F4" s="239"/>
      <c r="G4" s="239"/>
      <c r="H4" s="239"/>
      <c r="I4" s="239"/>
      <c r="K4" s="45"/>
      <c r="L4" s="2" t="s">
        <v>184</v>
      </c>
    </row>
    <row r="5" spans="1:13" x14ac:dyDescent="0.15">
      <c r="A5" s="3" t="s">
        <v>3</v>
      </c>
      <c r="B5" s="4"/>
      <c r="C5" s="4"/>
      <c r="D5" s="4"/>
      <c r="E5" s="4"/>
      <c r="F5" s="4"/>
      <c r="G5" s="4"/>
      <c r="H5" s="4"/>
      <c r="I5" s="5"/>
    </row>
    <row r="6" spans="1:13" ht="20.25" customHeight="1" x14ac:dyDescent="0.15">
      <c r="A6" s="6" t="s">
        <v>4</v>
      </c>
      <c r="B6" s="215" t="s">
        <v>5</v>
      </c>
      <c r="C6" s="217"/>
      <c r="D6" s="217"/>
      <c r="E6" s="216"/>
      <c r="F6" s="7" t="s">
        <v>6</v>
      </c>
      <c r="G6" s="217"/>
      <c r="H6" s="217"/>
      <c r="I6" s="216"/>
    </row>
    <row r="7" spans="1:13" ht="20.25" customHeight="1" x14ac:dyDescent="0.15">
      <c r="A7" s="6" t="s">
        <v>7</v>
      </c>
      <c r="B7" s="230"/>
      <c r="C7" s="231"/>
      <c r="D7" s="217" t="s">
        <v>8</v>
      </c>
      <c r="E7" s="216"/>
      <c r="F7" s="7" t="s">
        <v>9</v>
      </c>
      <c r="G7" s="231"/>
      <c r="H7" s="231"/>
      <c r="I7" s="232"/>
    </row>
    <row r="8" spans="1:13" ht="20.25" customHeight="1" x14ac:dyDescent="0.15">
      <c r="A8" s="6" t="s">
        <v>10</v>
      </c>
      <c r="B8" s="230"/>
      <c r="C8" s="231"/>
      <c r="D8" s="231"/>
      <c r="E8" s="232"/>
      <c r="F8" s="7" t="s">
        <v>11</v>
      </c>
      <c r="G8" s="231"/>
      <c r="H8" s="231"/>
      <c r="I8" s="232"/>
      <c r="M8" s="1"/>
    </row>
    <row r="9" spans="1:13" x14ac:dyDescent="0.15">
      <c r="A9" s="8" t="s">
        <v>12</v>
      </c>
      <c r="B9" s="9"/>
      <c r="C9" s="9"/>
      <c r="D9" s="9"/>
      <c r="E9" s="9"/>
      <c r="F9" s="9"/>
      <c r="G9" s="9"/>
      <c r="H9" s="9"/>
      <c r="I9" s="10"/>
    </row>
    <row r="10" spans="1:13" ht="20.25" customHeight="1" x14ac:dyDescent="0.15">
      <c r="A10" s="11" t="s">
        <v>294</v>
      </c>
      <c r="B10" s="12"/>
      <c r="C10" s="13" t="s">
        <v>13</v>
      </c>
      <c r="D10" s="233" t="s">
        <v>14</v>
      </c>
      <c r="E10" s="234"/>
      <c r="F10" s="234"/>
      <c r="G10" s="235"/>
      <c r="H10" s="236"/>
      <c r="I10" s="237"/>
    </row>
    <row r="11" spans="1:13" ht="20.25" customHeight="1" x14ac:dyDescent="0.15">
      <c r="A11" s="11" t="s">
        <v>295</v>
      </c>
      <c r="B11" s="95" t="str">
        <f>IF(B10="","",F11+B10)</f>
        <v/>
      </c>
      <c r="C11" s="13" t="s">
        <v>13</v>
      </c>
      <c r="D11" s="215" t="s">
        <v>296</v>
      </c>
      <c r="E11" s="216"/>
      <c r="F11" s="138"/>
      <c r="G11" s="13" t="s">
        <v>13</v>
      </c>
      <c r="H11" s="87"/>
      <c r="I11" s="88"/>
    </row>
    <row r="12" spans="1:13" ht="20.25" customHeight="1" x14ac:dyDescent="0.15">
      <c r="A12" s="221" t="s">
        <v>15</v>
      </c>
      <c r="B12" s="7" t="s">
        <v>16</v>
      </c>
      <c r="C12" s="7" t="s">
        <v>17</v>
      </c>
      <c r="D12" s="7" t="s">
        <v>18</v>
      </c>
      <c r="E12" s="215" t="s">
        <v>19</v>
      </c>
      <c r="F12" s="217"/>
      <c r="G12" s="217"/>
      <c r="H12" s="217"/>
      <c r="I12" s="216"/>
    </row>
    <row r="13" spans="1:13" ht="20.25" customHeight="1" x14ac:dyDescent="0.15">
      <c r="A13" s="222"/>
      <c r="B13" s="14" t="s">
        <v>20</v>
      </c>
      <c r="C13" s="14"/>
      <c r="D13" s="14"/>
      <c r="E13" s="15"/>
      <c r="F13" s="16"/>
      <c r="G13" s="16"/>
      <c r="H13" s="16"/>
      <c r="I13" s="17"/>
    </row>
    <row r="14" spans="1:13" ht="20.25" customHeight="1" x14ac:dyDescent="0.15">
      <c r="A14" s="222"/>
      <c r="B14" s="18" t="s">
        <v>21</v>
      </c>
      <c r="C14" s="18"/>
      <c r="D14" s="18"/>
      <c r="E14" s="19"/>
      <c r="F14" s="20"/>
      <c r="G14" s="20"/>
      <c r="H14" s="20"/>
      <c r="I14" s="21" t="s">
        <v>22</v>
      </c>
    </row>
    <row r="15" spans="1:13" ht="20.25" customHeight="1" x14ac:dyDescent="0.15">
      <c r="A15" s="222"/>
      <c r="B15" s="18" t="s">
        <v>23</v>
      </c>
      <c r="C15" s="18"/>
      <c r="D15" s="18"/>
      <c r="E15" s="19"/>
      <c r="F15" s="20"/>
      <c r="G15" s="20"/>
      <c r="H15" s="20"/>
      <c r="I15" s="21" t="s">
        <v>22</v>
      </c>
    </row>
    <row r="16" spans="1:13" ht="20.25" customHeight="1" x14ac:dyDescent="0.15">
      <c r="A16" s="222"/>
      <c r="B16" s="18" t="s">
        <v>24</v>
      </c>
      <c r="C16" s="18"/>
      <c r="D16" s="18"/>
      <c r="E16" s="19"/>
      <c r="F16" s="20"/>
      <c r="G16" s="20"/>
      <c r="H16" s="20"/>
      <c r="I16" s="21" t="s">
        <v>22</v>
      </c>
    </row>
    <row r="17" spans="1:9" ht="20.25" customHeight="1" x14ac:dyDescent="0.15">
      <c r="A17" s="222"/>
      <c r="B17" s="18" t="s">
        <v>25</v>
      </c>
      <c r="C17" s="18"/>
      <c r="D17" s="18"/>
      <c r="E17" s="19"/>
      <c r="F17" s="20"/>
      <c r="G17" s="20"/>
      <c r="H17" s="20"/>
      <c r="I17" s="21" t="s">
        <v>22</v>
      </c>
    </row>
    <row r="18" spans="1:9" ht="20.25" customHeight="1" x14ac:dyDescent="0.15">
      <c r="A18" s="222"/>
      <c r="B18" s="22" t="s">
        <v>26</v>
      </c>
      <c r="C18" s="22"/>
      <c r="D18" s="22"/>
      <c r="E18" s="23"/>
      <c r="F18" s="24"/>
      <c r="G18" s="24"/>
      <c r="H18" s="24"/>
      <c r="I18" s="25"/>
    </row>
    <row r="19" spans="1:9" ht="20.25" customHeight="1" x14ac:dyDescent="0.15">
      <c r="A19" s="222"/>
      <c r="B19" s="224" t="s">
        <v>27</v>
      </c>
      <c r="C19" s="225"/>
      <c r="D19" s="225"/>
      <c r="E19" s="225"/>
      <c r="F19" s="225"/>
      <c r="G19" s="225"/>
      <c r="H19" s="225"/>
      <c r="I19" s="226"/>
    </row>
    <row r="20" spans="1:9" ht="20.25" customHeight="1" x14ac:dyDescent="0.15">
      <c r="A20" s="221" t="s">
        <v>28</v>
      </c>
      <c r="B20" s="7" t="s">
        <v>29</v>
      </c>
      <c r="C20" s="7" t="s">
        <v>46</v>
      </c>
      <c r="D20" s="7" t="s">
        <v>30</v>
      </c>
      <c r="E20" s="7" t="s">
        <v>31</v>
      </c>
      <c r="F20" s="215" t="s">
        <v>19</v>
      </c>
      <c r="G20" s="217"/>
      <c r="H20" s="217"/>
      <c r="I20" s="216"/>
    </row>
    <row r="21" spans="1:9" ht="20.25" customHeight="1" x14ac:dyDescent="0.15">
      <c r="A21" s="222"/>
      <c r="B21" s="133"/>
      <c r="C21" s="134"/>
      <c r="D21" s="85"/>
      <c r="E21" s="85"/>
      <c r="F21" s="86"/>
      <c r="G21" s="26"/>
      <c r="H21" s="26"/>
      <c r="I21" s="27"/>
    </row>
    <row r="22" spans="1:9" ht="20.25" customHeight="1" x14ac:dyDescent="0.15">
      <c r="A22" s="222"/>
      <c r="B22" s="133"/>
      <c r="C22" s="135"/>
      <c r="D22" s="18"/>
      <c r="E22" s="18"/>
      <c r="F22" s="20"/>
      <c r="G22" s="20"/>
      <c r="H22" s="20"/>
      <c r="I22" s="28"/>
    </row>
    <row r="23" spans="1:9" ht="20.25" customHeight="1" x14ac:dyDescent="0.15">
      <c r="A23" s="222"/>
      <c r="B23" s="133"/>
      <c r="C23" s="135"/>
      <c r="D23" s="18"/>
      <c r="E23" s="18"/>
      <c r="F23" s="20"/>
      <c r="G23" s="20"/>
      <c r="H23" s="20"/>
      <c r="I23" s="28"/>
    </row>
    <row r="24" spans="1:9" ht="20.25" customHeight="1" x14ac:dyDescent="0.15">
      <c r="A24" s="222"/>
      <c r="B24" s="136"/>
      <c r="C24" s="135"/>
      <c r="D24" s="18"/>
      <c r="E24" s="18"/>
      <c r="F24" s="24"/>
      <c r="G24" s="24"/>
      <c r="H24" s="24"/>
      <c r="I24" s="25"/>
    </row>
    <row r="25" spans="1:9" ht="20.25" customHeight="1" x14ac:dyDescent="0.15">
      <c r="A25" s="223"/>
      <c r="B25" s="224" t="s">
        <v>27</v>
      </c>
      <c r="C25" s="225"/>
      <c r="D25" s="225"/>
      <c r="E25" s="225"/>
      <c r="F25" s="225"/>
      <c r="G25" s="225"/>
      <c r="H25" s="225"/>
      <c r="I25" s="226"/>
    </row>
    <row r="26" spans="1:9" ht="20.25" customHeight="1" x14ac:dyDescent="0.15">
      <c r="A26" s="214" t="s">
        <v>32</v>
      </c>
      <c r="B26" s="6" t="s">
        <v>33</v>
      </c>
      <c r="C26" s="7"/>
      <c r="D26" s="29" t="s">
        <v>34</v>
      </c>
      <c r="E26" s="30"/>
      <c r="F26" s="30"/>
      <c r="G26" s="30"/>
      <c r="H26" s="30"/>
      <c r="I26" s="13"/>
    </row>
    <row r="27" spans="1:9" ht="20.25" customHeight="1" x14ac:dyDescent="0.15">
      <c r="A27" s="214"/>
      <c r="B27" s="6" t="s">
        <v>0</v>
      </c>
      <c r="C27" s="7"/>
      <c r="D27" s="29" t="s">
        <v>35</v>
      </c>
      <c r="E27" s="30"/>
      <c r="F27" s="30"/>
      <c r="G27" s="30"/>
      <c r="H27" s="30"/>
      <c r="I27" s="13"/>
    </row>
    <row r="28" spans="1:9" ht="20.25" customHeight="1" x14ac:dyDescent="0.15">
      <c r="A28" s="214"/>
      <c r="B28" s="6" t="s">
        <v>36</v>
      </c>
      <c r="C28" s="7"/>
      <c r="D28" s="29" t="s">
        <v>37</v>
      </c>
      <c r="E28" s="30"/>
      <c r="F28" s="30"/>
      <c r="G28" s="30"/>
      <c r="H28" s="30"/>
      <c r="I28" s="13"/>
    </row>
    <row r="29" spans="1:9" ht="20.25" customHeight="1" x14ac:dyDescent="0.15">
      <c r="A29" s="214"/>
      <c r="B29" s="224" t="s">
        <v>27</v>
      </c>
      <c r="C29" s="225"/>
      <c r="D29" s="225"/>
      <c r="E29" s="225"/>
      <c r="F29" s="225"/>
      <c r="G29" s="225"/>
      <c r="H29" s="225"/>
      <c r="I29" s="226"/>
    </row>
    <row r="30" spans="1:9" ht="13.5" customHeight="1" x14ac:dyDescent="0.15">
      <c r="A30" s="8" t="s">
        <v>38</v>
      </c>
      <c r="B30" s="9"/>
      <c r="C30" s="9"/>
      <c r="D30" s="9"/>
      <c r="E30" s="9"/>
      <c r="F30" s="9"/>
      <c r="G30" s="9"/>
      <c r="H30" s="9"/>
      <c r="I30" s="10"/>
    </row>
    <row r="31" spans="1:9" ht="20.25" customHeight="1" x14ac:dyDescent="0.15">
      <c r="A31" s="227" t="s">
        <v>39</v>
      </c>
      <c r="B31" s="6" t="s">
        <v>40</v>
      </c>
      <c r="C31" s="7"/>
      <c r="D31" s="215"/>
      <c r="E31" s="217"/>
      <c r="F31" s="30" t="s">
        <v>41</v>
      </c>
      <c r="G31" s="7" t="s">
        <v>42</v>
      </c>
      <c r="H31" s="31"/>
      <c r="I31" s="13" t="s">
        <v>43</v>
      </c>
    </row>
    <row r="32" spans="1:9" ht="20.25" customHeight="1" x14ac:dyDescent="0.15">
      <c r="A32" s="228"/>
      <c r="B32" s="6" t="s">
        <v>44</v>
      </c>
      <c r="C32" s="7"/>
      <c r="D32" s="12"/>
      <c r="E32" s="30"/>
      <c r="F32" s="30"/>
      <c r="G32" s="30"/>
      <c r="H32" s="30"/>
      <c r="I32" s="13"/>
    </row>
    <row r="33" spans="1:12" ht="20.25" customHeight="1" x14ac:dyDescent="0.15">
      <c r="A33" s="228"/>
      <c r="B33" s="6" t="s">
        <v>45</v>
      </c>
      <c r="C33" s="7"/>
      <c r="D33" s="12"/>
      <c r="E33" s="30"/>
      <c r="F33" s="30"/>
      <c r="G33" s="30"/>
      <c r="H33" s="30"/>
      <c r="I33" s="13"/>
    </row>
    <row r="34" spans="1:12" ht="20.25" customHeight="1" x14ac:dyDescent="0.15">
      <c r="A34" s="229"/>
      <c r="B34" s="224" t="s">
        <v>27</v>
      </c>
      <c r="C34" s="225"/>
      <c r="D34" s="225"/>
      <c r="E34" s="225"/>
      <c r="F34" s="225"/>
      <c r="G34" s="225"/>
      <c r="H34" s="225"/>
      <c r="I34" s="226"/>
    </row>
    <row r="36" spans="1:12" x14ac:dyDescent="0.15">
      <c r="A36" s="8" t="s">
        <v>288</v>
      </c>
      <c r="B36" s="9"/>
      <c r="C36" s="9"/>
      <c r="D36" s="9"/>
      <c r="E36" s="9"/>
      <c r="F36" s="9"/>
      <c r="G36" s="9"/>
      <c r="H36" s="9"/>
      <c r="I36" s="10"/>
    </row>
    <row r="37" spans="1:12" ht="20.25" customHeight="1" x14ac:dyDescent="0.15">
      <c r="A37" s="90"/>
      <c r="B37" s="215" t="s">
        <v>297</v>
      </c>
      <c r="C37" s="217"/>
      <c r="D37" s="217"/>
      <c r="E37" s="216"/>
      <c r="F37" s="218" t="s">
        <v>289</v>
      </c>
      <c r="G37" s="218"/>
      <c r="H37" s="215" t="s">
        <v>19</v>
      </c>
      <c r="I37" s="216"/>
    </row>
    <row r="38" spans="1:12" ht="20.25" customHeight="1" x14ac:dyDescent="0.15">
      <c r="A38" s="91"/>
      <c r="B38" s="137">
        <f>F11</f>
        <v>0</v>
      </c>
      <c r="C38" s="30" t="s">
        <v>407</v>
      </c>
      <c r="D38" s="31"/>
      <c r="E38" s="13" t="s">
        <v>408</v>
      </c>
      <c r="F38" s="214" t="s">
        <v>290</v>
      </c>
      <c r="G38" s="214"/>
      <c r="H38" s="219" t="s">
        <v>409</v>
      </c>
      <c r="I38" s="220"/>
      <c r="J38" s="2" t="b">
        <v>0</v>
      </c>
      <c r="K38" s="32" t="s">
        <v>291</v>
      </c>
      <c r="L38" s="84" t="s">
        <v>410</v>
      </c>
    </row>
    <row r="39" spans="1:12" ht="20.25" customHeight="1" x14ac:dyDescent="0.15">
      <c r="A39" s="91"/>
      <c r="B39" s="137">
        <f>D38</f>
        <v>0</v>
      </c>
      <c r="C39" s="30" t="s">
        <v>407</v>
      </c>
      <c r="D39" s="138"/>
      <c r="E39" s="13" t="s">
        <v>408</v>
      </c>
      <c r="F39" s="214" t="s">
        <v>292</v>
      </c>
      <c r="G39" s="214"/>
      <c r="H39" s="92" t="s">
        <v>419</v>
      </c>
      <c r="I39" s="93"/>
      <c r="J39" s="2" t="b">
        <v>0</v>
      </c>
      <c r="K39" s="32"/>
      <c r="L39" s="84" t="s">
        <v>403</v>
      </c>
    </row>
    <row r="40" spans="1:12" ht="20.25" customHeight="1" x14ac:dyDescent="0.15">
      <c r="A40" s="91"/>
      <c r="B40" s="137">
        <f>D39</f>
        <v>0</v>
      </c>
      <c r="C40" s="30" t="s">
        <v>407</v>
      </c>
      <c r="D40" s="138"/>
      <c r="E40" s="13" t="s">
        <v>408</v>
      </c>
      <c r="F40" s="214" t="s">
        <v>293</v>
      </c>
      <c r="G40" s="214"/>
      <c r="H40" s="92" t="s">
        <v>420</v>
      </c>
      <c r="I40" s="93"/>
      <c r="J40" s="2" t="b">
        <v>0</v>
      </c>
      <c r="K40" s="32"/>
      <c r="L40" s="84" t="s">
        <v>420</v>
      </c>
    </row>
    <row r="41" spans="1:12" x14ac:dyDescent="0.15">
      <c r="J41" s="2" t="b">
        <v>0</v>
      </c>
    </row>
  </sheetData>
  <mergeCells count="29">
    <mergeCell ref="A3:I4"/>
    <mergeCell ref="B6:E6"/>
    <mergeCell ref="G6:I6"/>
    <mergeCell ref="B7:C7"/>
    <mergeCell ref="D7:E7"/>
    <mergeCell ref="G7:I7"/>
    <mergeCell ref="B8:E8"/>
    <mergeCell ref="G8:I8"/>
    <mergeCell ref="D10:G10"/>
    <mergeCell ref="H10:I10"/>
    <mergeCell ref="A12:A19"/>
    <mergeCell ref="E12:I12"/>
    <mergeCell ref="B19:I19"/>
    <mergeCell ref="A20:A25"/>
    <mergeCell ref="B25:I25"/>
    <mergeCell ref="A26:A29"/>
    <mergeCell ref="B29:I29"/>
    <mergeCell ref="A31:A34"/>
    <mergeCell ref="D31:E31"/>
    <mergeCell ref="B34:I34"/>
    <mergeCell ref="F20:I20"/>
    <mergeCell ref="F40:G40"/>
    <mergeCell ref="D11:E11"/>
    <mergeCell ref="B37:E37"/>
    <mergeCell ref="F37:G37"/>
    <mergeCell ref="H37:I37"/>
    <mergeCell ref="F38:G38"/>
    <mergeCell ref="F39:G39"/>
    <mergeCell ref="H38:I38"/>
  </mergeCells>
  <phoneticPr fontId="2"/>
  <conditionalFormatting sqref="F39:G39">
    <cfRule type="expression" dxfId="14" priority="2">
      <formula>$J$39=TRUE</formula>
    </cfRule>
  </conditionalFormatting>
  <conditionalFormatting sqref="F40:G40">
    <cfRule type="expression" dxfId="13" priority="1">
      <formula>$J$40=TRUE</formula>
    </cfRule>
  </conditionalFormatting>
  <conditionalFormatting sqref="F38:G38">
    <cfRule type="expression" dxfId="12" priority="3">
      <formula>$J$38=TRUE</formula>
    </cfRule>
  </conditionalFormatting>
  <dataValidations count="1">
    <dataValidation type="list" allowBlank="1" showInputMessage="1" showErrorMessage="1" sqref="H38:H40 I39:I40" xr:uid="{FBA3438E-8383-47B0-BAAC-C06B4AE80333}">
      <formula1>$L$38:$L$40</formula1>
    </dataValidation>
  </dataValidations>
  <printOptions horizontalCentered="1"/>
  <pageMargins left="0.78740157480314965" right="0.39370078740157483" top="0.78740157480314965" bottom="0.39370078740157483" header="0" footer="0"/>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2</xdr:col>
                    <xdr:colOff>161925</xdr:colOff>
                    <xdr:row>12</xdr:row>
                    <xdr:rowOff>19050</xdr:rowOff>
                  </from>
                  <to>
                    <xdr:col>2</xdr:col>
                    <xdr:colOff>466725</xdr:colOff>
                    <xdr:row>13</xdr:row>
                    <xdr:rowOff>9525</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2</xdr:col>
                    <xdr:colOff>161925</xdr:colOff>
                    <xdr:row>13</xdr:row>
                    <xdr:rowOff>19050</xdr:rowOff>
                  </from>
                  <to>
                    <xdr:col>2</xdr:col>
                    <xdr:colOff>466725</xdr:colOff>
                    <xdr:row>14</xdr:row>
                    <xdr:rowOff>9525</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2</xdr:col>
                    <xdr:colOff>161925</xdr:colOff>
                    <xdr:row>14</xdr:row>
                    <xdr:rowOff>19050</xdr:rowOff>
                  </from>
                  <to>
                    <xdr:col>2</xdr:col>
                    <xdr:colOff>466725</xdr:colOff>
                    <xdr:row>15</xdr:row>
                    <xdr:rowOff>9525</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2</xdr:col>
                    <xdr:colOff>161925</xdr:colOff>
                    <xdr:row>15</xdr:row>
                    <xdr:rowOff>19050</xdr:rowOff>
                  </from>
                  <to>
                    <xdr:col>2</xdr:col>
                    <xdr:colOff>466725</xdr:colOff>
                    <xdr:row>16</xdr:row>
                    <xdr:rowOff>9525</xdr:rowOff>
                  </to>
                </anchor>
              </controlPr>
            </control>
          </mc:Choice>
        </mc:AlternateContent>
        <mc:AlternateContent xmlns:mc="http://schemas.openxmlformats.org/markup-compatibility/2006">
          <mc:Choice Requires="x14">
            <control shapeId="26629" r:id="rId8" name="Check Box 5">
              <controlPr defaultSize="0" autoFill="0" autoLine="0" autoPict="0">
                <anchor moveWithCells="1">
                  <from>
                    <xdr:col>2</xdr:col>
                    <xdr:colOff>161925</xdr:colOff>
                    <xdr:row>16</xdr:row>
                    <xdr:rowOff>19050</xdr:rowOff>
                  </from>
                  <to>
                    <xdr:col>2</xdr:col>
                    <xdr:colOff>466725</xdr:colOff>
                    <xdr:row>17</xdr:row>
                    <xdr:rowOff>9525</xdr:rowOff>
                  </to>
                </anchor>
              </controlPr>
            </control>
          </mc:Choice>
        </mc:AlternateContent>
        <mc:AlternateContent xmlns:mc="http://schemas.openxmlformats.org/markup-compatibility/2006">
          <mc:Choice Requires="x14">
            <control shapeId="26630" r:id="rId9" name="Check Box 6">
              <controlPr defaultSize="0" autoFill="0" autoLine="0" autoPict="0">
                <anchor moveWithCells="1">
                  <from>
                    <xdr:col>2</xdr:col>
                    <xdr:colOff>161925</xdr:colOff>
                    <xdr:row>17</xdr:row>
                    <xdr:rowOff>19050</xdr:rowOff>
                  </from>
                  <to>
                    <xdr:col>2</xdr:col>
                    <xdr:colOff>466725</xdr:colOff>
                    <xdr:row>18</xdr:row>
                    <xdr:rowOff>9525</xdr:rowOff>
                  </to>
                </anchor>
              </controlPr>
            </control>
          </mc:Choice>
        </mc:AlternateContent>
        <mc:AlternateContent xmlns:mc="http://schemas.openxmlformats.org/markup-compatibility/2006">
          <mc:Choice Requires="x14">
            <control shapeId="26631" r:id="rId10" name="Check Box 7">
              <controlPr defaultSize="0" autoFill="0" autoLine="0" autoPict="0">
                <anchor moveWithCells="1">
                  <from>
                    <xdr:col>3</xdr:col>
                    <xdr:colOff>161925</xdr:colOff>
                    <xdr:row>12</xdr:row>
                    <xdr:rowOff>19050</xdr:rowOff>
                  </from>
                  <to>
                    <xdr:col>3</xdr:col>
                    <xdr:colOff>466725</xdr:colOff>
                    <xdr:row>13</xdr:row>
                    <xdr:rowOff>9525</xdr:rowOff>
                  </to>
                </anchor>
              </controlPr>
            </control>
          </mc:Choice>
        </mc:AlternateContent>
        <mc:AlternateContent xmlns:mc="http://schemas.openxmlformats.org/markup-compatibility/2006">
          <mc:Choice Requires="x14">
            <control shapeId="26632" r:id="rId11" name="Check Box 8">
              <controlPr defaultSize="0" autoFill="0" autoLine="0" autoPict="0">
                <anchor moveWithCells="1">
                  <from>
                    <xdr:col>3</xdr:col>
                    <xdr:colOff>161925</xdr:colOff>
                    <xdr:row>13</xdr:row>
                    <xdr:rowOff>19050</xdr:rowOff>
                  </from>
                  <to>
                    <xdr:col>3</xdr:col>
                    <xdr:colOff>466725</xdr:colOff>
                    <xdr:row>14</xdr:row>
                    <xdr:rowOff>9525</xdr:rowOff>
                  </to>
                </anchor>
              </controlPr>
            </control>
          </mc:Choice>
        </mc:AlternateContent>
        <mc:AlternateContent xmlns:mc="http://schemas.openxmlformats.org/markup-compatibility/2006">
          <mc:Choice Requires="x14">
            <control shapeId="26633" r:id="rId12" name="Check Box 9">
              <controlPr defaultSize="0" autoFill="0" autoLine="0" autoPict="0">
                <anchor moveWithCells="1">
                  <from>
                    <xdr:col>3</xdr:col>
                    <xdr:colOff>161925</xdr:colOff>
                    <xdr:row>14</xdr:row>
                    <xdr:rowOff>19050</xdr:rowOff>
                  </from>
                  <to>
                    <xdr:col>3</xdr:col>
                    <xdr:colOff>466725</xdr:colOff>
                    <xdr:row>15</xdr:row>
                    <xdr:rowOff>9525</xdr:rowOff>
                  </to>
                </anchor>
              </controlPr>
            </control>
          </mc:Choice>
        </mc:AlternateContent>
        <mc:AlternateContent xmlns:mc="http://schemas.openxmlformats.org/markup-compatibility/2006">
          <mc:Choice Requires="x14">
            <control shapeId="26634" r:id="rId13" name="Check Box 10">
              <controlPr defaultSize="0" autoFill="0" autoLine="0" autoPict="0">
                <anchor moveWithCells="1">
                  <from>
                    <xdr:col>3</xdr:col>
                    <xdr:colOff>161925</xdr:colOff>
                    <xdr:row>15</xdr:row>
                    <xdr:rowOff>19050</xdr:rowOff>
                  </from>
                  <to>
                    <xdr:col>3</xdr:col>
                    <xdr:colOff>466725</xdr:colOff>
                    <xdr:row>16</xdr:row>
                    <xdr:rowOff>9525</xdr:rowOff>
                  </to>
                </anchor>
              </controlPr>
            </control>
          </mc:Choice>
        </mc:AlternateContent>
        <mc:AlternateContent xmlns:mc="http://schemas.openxmlformats.org/markup-compatibility/2006">
          <mc:Choice Requires="x14">
            <control shapeId="26635" r:id="rId14" name="Check Box 11">
              <controlPr defaultSize="0" autoFill="0" autoLine="0" autoPict="0">
                <anchor moveWithCells="1">
                  <from>
                    <xdr:col>3</xdr:col>
                    <xdr:colOff>161925</xdr:colOff>
                    <xdr:row>16</xdr:row>
                    <xdr:rowOff>19050</xdr:rowOff>
                  </from>
                  <to>
                    <xdr:col>3</xdr:col>
                    <xdr:colOff>466725</xdr:colOff>
                    <xdr:row>17</xdr:row>
                    <xdr:rowOff>9525</xdr:rowOff>
                  </to>
                </anchor>
              </controlPr>
            </control>
          </mc:Choice>
        </mc:AlternateContent>
        <mc:AlternateContent xmlns:mc="http://schemas.openxmlformats.org/markup-compatibility/2006">
          <mc:Choice Requires="x14">
            <control shapeId="26636" r:id="rId15" name="Check Box 12">
              <controlPr defaultSize="0" autoFill="0" autoLine="0" autoPict="0">
                <anchor moveWithCells="1">
                  <from>
                    <xdr:col>3</xdr:col>
                    <xdr:colOff>161925</xdr:colOff>
                    <xdr:row>17</xdr:row>
                    <xdr:rowOff>19050</xdr:rowOff>
                  </from>
                  <to>
                    <xdr:col>3</xdr:col>
                    <xdr:colOff>466725</xdr:colOff>
                    <xdr:row>18</xdr:row>
                    <xdr:rowOff>9525</xdr:rowOff>
                  </to>
                </anchor>
              </controlPr>
            </control>
          </mc:Choice>
        </mc:AlternateContent>
        <mc:AlternateContent xmlns:mc="http://schemas.openxmlformats.org/markup-compatibility/2006">
          <mc:Choice Requires="x14">
            <control shapeId="26637" r:id="rId16" name="Check Box 13">
              <controlPr defaultSize="0" autoFill="0" autoLine="0" autoPict="0">
                <anchor moveWithCells="1">
                  <from>
                    <xdr:col>3</xdr:col>
                    <xdr:colOff>161925</xdr:colOff>
                    <xdr:row>20</xdr:row>
                    <xdr:rowOff>19050</xdr:rowOff>
                  </from>
                  <to>
                    <xdr:col>3</xdr:col>
                    <xdr:colOff>466725</xdr:colOff>
                    <xdr:row>21</xdr:row>
                    <xdr:rowOff>9525</xdr:rowOff>
                  </to>
                </anchor>
              </controlPr>
            </control>
          </mc:Choice>
        </mc:AlternateContent>
        <mc:AlternateContent xmlns:mc="http://schemas.openxmlformats.org/markup-compatibility/2006">
          <mc:Choice Requires="x14">
            <control shapeId="26638" r:id="rId17" name="Check Box 14">
              <controlPr defaultSize="0" autoFill="0" autoLine="0" autoPict="0">
                <anchor moveWithCells="1">
                  <from>
                    <xdr:col>3</xdr:col>
                    <xdr:colOff>161925</xdr:colOff>
                    <xdr:row>21</xdr:row>
                    <xdr:rowOff>19050</xdr:rowOff>
                  </from>
                  <to>
                    <xdr:col>3</xdr:col>
                    <xdr:colOff>466725</xdr:colOff>
                    <xdr:row>22</xdr:row>
                    <xdr:rowOff>9525</xdr:rowOff>
                  </to>
                </anchor>
              </controlPr>
            </control>
          </mc:Choice>
        </mc:AlternateContent>
        <mc:AlternateContent xmlns:mc="http://schemas.openxmlformats.org/markup-compatibility/2006">
          <mc:Choice Requires="x14">
            <control shapeId="26639" r:id="rId18" name="Check Box 15">
              <controlPr defaultSize="0" autoFill="0" autoLine="0" autoPict="0">
                <anchor moveWithCells="1">
                  <from>
                    <xdr:col>3</xdr:col>
                    <xdr:colOff>161925</xdr:colOff>
                    <xdr:row>22</xdr:row>
                    <xdr:rowOff>19050</xdr:rowOff>
                  </from>
                  <to>
                    <xdr:col>3</xdr:col>
                    <xdr:colOff>466725</xdr:colOff>
                    <xdr:row>23</xdr:row>
                    <xdr:rowOff>9525</xdr:rowOff>
                  </to>
                </anchor>
              </controlPr>
            </control>
          </mc:Choice>
        </mc:AlternateContent>
        <mc:AlternateContent xmlns:mc="http://schemas.openxmlformats.org/markup-compatibility/2006">
          <mc:Choice Requires="x14">
            <control shapeId="26640" r:id="rId19" name="Check Box 16">
              <controlPr defaultSize="0" autoFill="0" autoLine="0" autoPict="0">
                <anchor moveWithCells="1">
                  <from>
                    <xdr:col>3</xdr:col>
                    <xdr:colOff>161925</xdr:colOff>
                    <xdr:row>23</xdr:row>
                    <xdr:rowOff>19050</xdr:rowOff>
                  </from>
                  <to>
                    <xdr:col>3</xdr:col>
                    <xdr:colOff>466725</xdr:colOff>
                    <xdr:row>24</xdr:row>
                    <xdr:rowOff>9525</xdr:rowOff>
                  </to>
                </anchor>
              </controlPr>
            </control>
          </mc:Choice>
        </mc:AlternateContent>
        <mc:AlternateContent xmlns:mc="http://schemas.openxmlformats.org/markup-compatibility/2006">
          <mc:Choice Requires="x14">
            <control shapeId="26641" r:id="rId20" name="Check Box 17">
              <controlPr defaultSize="0" autoFill="0" autoLine="0" autoPict="0">
                <anchor moveWithCells="1">
                  <from>
                    <xdr:col>4</xdr:col>
                    <xdr:colOff>161925</xdr:colOff>
                    <xdr:row>20</xdr:row>
                    <xdr:rowOff>19050</xdr:rowOff>
                  </from>
                  <to>
                    <xdr:col>4</xdr:col>
                    <xdr:colOff>466725</xdr:colOff>
                    <xdr:row>21</xdr:row>
                    <xdr:rowOff>9525</xdr:rowOff>
                  </to>
                </anchor>
              </controlPr>
            </control>
          </mc:Choice>
        </mc:AlternateContent>
        <mc:AlternateContent xmlns:mc="http://schemas.openxmlformats.org/markup-compatibility/2006">
          <mc:Choice Requires="x14">
            <control shapeId="26642" r:id="rId21" name="Check Box 18">
              <controlPr defaultSize="0" autoFill="0" autoLine="0" autoPict="0">
                <anchor moveWithCells="1">
                  <from>
                    <xdr:col>4</xdr:col>
                    <xdr:colOff>161925</xdr:colOff>
                    <xdr:row>21</xdr:row>
                    <xdr:rowOff>19050</xdr:rowOff>
                  </from>
                  <to>
                    <xdr:col>4</xdr:col>
                    <xdr:colOff>466725</xdr:colOff>
                    <xdr:row>22</xdr:row>
                    <xdr:rowOff>9525</xdr:rowOff>
                  </to>
                </anchor>
              </controlPr>
            </control>
          </mc:Choice>
        </mc:AlternateContent>
        <mc:AlternateContent xmlns:mc="http://schemas.openxmlformats.org/markup-compatibility/2006">
          <mc:Choice Requires="x14">
            <control shapeId="26643" r:id="rId22" name="Check Box 19">
              <controlPr defaultSize="0" autoFill="0" autoLine="0" autoPict="0">
                <anchor moveWithCells="1">
                  <from>
                    <xdr:col>4</xdr:col>
                    <xdr:colOff>161925</xdr:colOff>
                    <xdr:row>22</xdr:row>
                    <xdr:rowOff>19050</xdr:rowOff>
                  </from>
                  <to>
                    <xdr:col>4</xdr:col>
                    <xdr:colOff>466725</xdr:colOff>
                    <xdr:row>23</xdr:row>
                    <xdr:rowOff>9525</xdr:rowOff>
                  </to>
                </anchor>
              </controlPr>
            </control>
          </mc:Choice>
        </mc:AlternateContent>
        <mc:AlternateContent xmlns:mc="http://schemas.openxmlformats.org/markup-compatibility/2006">
          <mc:Choice Requires="x14">
            <control shapeId="26644" r:id="rId23" name="Check Box 20">
              <controlPr defaultSize="0" autoFill="0" autoLine="0" autoPict="0">
                <anchor moveWithCells="1">
                  <from>
                    <xdr:col>4</xdr:col>
                    <xdr:colOff>161925</xdr:colOff>
                    <xdr:row>23</xdr:row>
                    <xdr:rowOff>19050</xdr:rowOff>
                  </from>
                  <to>
                    <xdr:col>4</xdr:col>
                    <xdr:colOff>466725</xdr:colOff>
                    <xdr:row>24</xdr:row>
                    <xdr:rowOff>9525</xdr:rowOff>
                  </to>
                </anchor>
              </controlPr>
            </control>
          </mc:Choice>
        </mc:AlternateContent>
        <mc:AlternateContent xmlns:mc="http://schemas.openxmlformats.org/markup-compatibility/2006">
          <mc:Choice Requires="x14">
            <control shapeId="26645" r:id="rId24" name="Check Box 21">
              <controlPr defaultSize="0" autoFill="0" autoLine="0" autoPict="0">
                <anchor moveWithCells="1">
                  <from>
                    <xdr:col>2</xdr:col>
                    <xdr:colOff>161925</xdr:colOff>
                    <xdr:row>30</xdr:row>
                    <xdr:rowOff>19050</xdr:rowOff>
                  </from>
                  <to>
                    <xdr:col>2</xdr:col>
                    <xdr:colOff>466725</xdr:colOff>
                    <xdr:row>31</xdr:row>
                    <xdr:rowOff>9525</xdr:rowOff>
                  </to>
                </anchor>
              </controlPr>
            </control>
          </mc:Choice>
        </mc:AlternateContent>
        <mc:AlternateContent xmlns:mc="http://schemas.openxmlformats.org/markup-compatibility/2006">
          <mc:Choice Requires="x14">
            <control shapeId="26646" r:id="rId25" name="Check Box 22">
              <controlPr defaultSize="0" autoFill="0" autoLine="0" autoPict="0">
                <anchor moveWithCells="1">
                  <from>
                    <xdr:col>2</xdr:col>
                    <xdr:colOff>161925</xdr:colOff>
                    <xdr:row>31</xdr:row>
                    <xdr:rowOff>19050</xdr:rowOff>
                  </from>
                  <to>
                    <xdr:col>2</xdr:col>
                    <xdr:colOff>466725</xdr:colOff>
                    <xdr:row>32</xdr:row>
                    <xdr:rowOff>9525</xdr:rowOff>
                  </to>
                </anchor>
              </controlPr>
            </control>
          </mc:Choice>
        </mc:AlternateContent>
        <mc:AlternateContent xmlns:mc="http://schemas.openxmlformats.org/markup-compatibility/2006">
          <mc:Choice Requires="x14">
            <control shapeId="26647" r:id="rId26" name="Check Box 23">
              <controlPr defaultSize="0" autoFill="0" autoLine="0" autoPict="0">
                <anchor moveWithCells="1">
                  <from>
                    <xdr:col>2</xdr:col>
                    <xdr:colOff>161925</xdr:colOff>
                    <xdr:row>32</xdr:row>
                    <xdr:rowOff>19050</xdr:rowOff>
                  </from>
                  <to>
                    <xdr:col>2</xdr:col>
                    <xdr:colOff>466725</xdr:colOff>
                    <xdr:row>33</xdr:row>
                    <xdr:rowOff>9525</xdr:rowOff>
                  </to>
                </anchor>
              </controlPr>
            </control>
          </mc:Choice>
        </mc:AlternateContent>
        <mc:AlternateContent xmlns:mc="http://schemas.openxmlformats.org/markup-compatibility/2006">
          <mc:Choice Requires="x14">
            <control shapeId="26648" r:id="rId27" name="Check Box 24">
              <controlPr defaultSize="0" autoFill="0" autoLine="0" autoPict="0">
                <anchor moveWithCells="1">
                  <from>
                    <xdr:col>2</xdr:col>
                    <xdr:colOff>161925</xdr:colOff>
                    <xdr:row>25</xdr:row>
                    <xdr:rowOff>19050</xdr:rowOff>
                  </from>
                  <to>
                    <xdr:col>2</xdr:col>
                    <xdr:colOff>466725</xdr:colOff>
                    <xdr:row>26</xdr:row>
                    <xdr:rowOff>9525</xdr:rowOff>
                  </to>
                </anchor>
              </controlPr>
            </control>
          </mc:Choice>
        </mc:AlternateContent>
        <mc:AlternateContent xmlns:mc="http://schemas.openxmlformats.org/markup-compatibility/2006">
          <mc:Choice Requires="x14">
            <control shapeId="26649" r:id="rId28" name="Check Box 25">
              <controlPr defaultSize="0" autoFill="0" autoLine="0" autoPict="0">
                <anchor moveWithCells="1">
                  <from>
                    <xdr:col>2</xdr:col>
                    <xdr:colOff>161925</xdr:colOff>
                    <xdr:row>26</xdr:row>
                    <xdr:rowOff>19050</xdr:rowOff>
                  </from>
                  <to>
                    <xdr:col>2</xdr:col>
                    <xdr:colOff>466725</xdr:colOff>
                    <xdr:row>27</xdr:row>
                    <xdr:rowOff>9525</xdr:rowOff>
                  </to>
                </anchor>
              </controlPr>
            </control>
          </mc:Choice>
        </mc:AlternateContent>
        <mc:AlternateContent xmlns:mc="http://schemas.openxmlformats.org/markup-compatibility/2006">
          <mc:Choice Requires="x14">
            <control shapeId="26650" r:id="rId29" name="Check Box 26">
              <controlPr defaultSize="0" autoFill="0" autoLine="0" autoPict="0">
                <anchor moveWithCells="1">
                  <from>
                    <xdr:col>2</xdr:col>
                    <xdr:colOff>161925</xdr:colOff>
                    <xdr:row>27</xdr:row>
                    <xdr:rowOff>19050</xdr:rowOff>
                  </from>
                  <to>
                    <xdr:col>2</xdr:col>
                    <xdr:colOff>466725</xdr:colOff>
                    <xdr:row>28</xdr:row>
                    <xdr:rowOff>9525</xdr:rowOff>
                  </to>
                </anchor>
              </controlPr>
            </control>
          </mc:Choice>
        </mc:AlternateContent>
        <mc:AlternateContent xmlns:mc="http://schemas.openxmlformats.org/markup-compatibility/2006">
          <mc:Choice Requires="x14">
            <control shapeId="26652" r:id="rId30" name="Check Box 28">
              <controlPr defaultSize="0" autoFill="0" autoLine="0" autoPict="0">
                <anchor moveWithCells="1">
                  <from>
                    <xdr:col>0</xdr:col>
                    <xdr:colOff>381000</xdr:colOff>
                    <xdr:row>36</xdr:row>
                    <xdr:rowOff>228600</xdr:rowOff>
                  </from>
                  <to>
                    <xdr:col>0</xdr:col>
                    <xdr:colOff>685800</xdr:colOff>
                    <xdr:row>38</xdr:row>
                    <xdr:rowOff>19050</xdr:rowOff>
                  </to>
                </anchor>
              </controlPr>
            </control>
          </mc:Choice>
        </mc:AlternateContent>
        <mc:AlternateContent xmlns:mc="http://schemas.openxmlformats.org/markup-compatibility/2006">
          <mc:Choice Requires="x14">
            <control shapeId="26653" r:id="rId31" name="Check Box 29">
              <controlPr defaultSize="0" autoFill="0" autoLine="0" autoPict="0">
                <anchor moveWithCells="1">
                  <from>
                    <xdr:col>0</xdr:col>
                    <xdr:colOff>381000</xdr:colOff>
                    <xdr:row>37</xdr:row>
                    <xdr:rowOff>228600</xdr:rowOff>
                  </from>
                  <to>
                    <xdr:col>0</xdr:col>
                    <xdr:colOff>685800</xdr:colOff>
                    <xdr:row>39</xdr:row>
                    <xdr:rowOff>19050</xdr:rowOff>
                  </to>
                </anchor>
              </controlPr>
            </control>
          </mc:Choice>
        </mc:AlternateContent>
        <mc:AlternateContent xmlns:mc="http://schemas.openxmlformats.org/markup-compatibility/2006">
          <mc:Choice Requires="x14">
            <control shapeId="26654" r:id="rId32" name="Check Box 30">
              <controlPr defaultSize="0" autoFill="0" autoLine="0" autoPict="0">
                <anchor moveWithCells="1">
                  <from>
                    <xdr:col>0</xdr:col>
                    <xdr:colOff>381000</xdr:colOff>
                    <xdr:row>38</xdr:row>
                    <xdr:rowOff>238125</xdr:rowOff>
                  </from>
                  <to>
                    <xdr:col>0</xdr:col>
                    <xdr:colOff>685800</xdr:colOff>
                    <xdr:row>40</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WVS159"/>
  <sheetViews>
    <sheetView view="pageBreakPreview" zoomScale="90" zoomScaleNormal="100" zoomScaleSheetLayoutView="90" workbookViewId="0">
      <selection activeCell="E4" sqref="E4"/>
    </sheetView>
  </sheetViews>
  <sheetFormatPr defaultRowHeight="13.5" x14ac:dyDescent="0.15"/>
  <cols>
    <col min="1" max="1" width="8.625" style="39" customWidth="1"/>
    <col min="2" max="2" width="11.25" style="55" customWidth="1"/>
    <col min="3" max="3" width="12.5" style="56" customWidth="1"/>
    <col min="4" max="4" width="10.625" style="39" customWidth="1"/>
    <col min="5" max="5" width="6.625" style="39" customWidth="1"/>
    <col min="6" max="6" width="10" style="39" customWidth="1"/>
    <col min="7" max="7" width="5.625" style="32" customWidth="1"/>
    <col min="8" max="9" width="22.625" style="32" customWidth="1"/>
    <col min="10" max="10" width="6.625" style="33" customWidth="1"/>
    <col min="11" max="11" width="6.625" style="50" customWidth="1"/>
    <col min="12" max="12" width="14.75" style="39" bestFit="1" customWidth="1"/>
    <col min="13" max="13" width="13.875" style="39" bestFit="1" customWidth="1"/>
    <col min="14" max="254" width="9" style="1"/>
    <col min="255" max="255" width="8.625" style="1" customWidth="1"/>
    <col min="256" max="256" width="11.25" style="1" customWidth="1"/>
    <col min="257" max="257" width="12.5" style="1" customWidth="1"/>
    <col min="258" max="258" width="10.625" style="1" customWidth="1"/>
    <col min="259" max="259" width="6.625" style="1" customWidth="1"/>
    <col min="260" max="260" width="10" style="1" customWidth="1"/>
    <col min="261" max="261" width="5.375" style="1" customWidth="1"/>
    <col min="262" max="262" width="11.375" style="1" customWidth="1"/>
    <col min="263" max="263" width="5.375" style="1" customWidth="1"/>
    <col min="264" max="264" width="17.75" style="1" bestFit="1" customWidth="1"/>
    <col min="265" max="265" width="6.25" style="1" customWidth="1"/>
    <col min="266" max="267" width="10.625" style="1" customWidth="1"/>
    <col min="268" max="510" width="9" style="1"/>
    <col min="511" max="511" width="8.625" style="1" customWidth="1"/>
    <col min="512" max="512" width="11.25" style="1" customWidth="1"/>
    <col min="513" max="513" width="12.5" style="1" customWidth="1"/>
    <col min="514" max="514" width="10.625" style="1" customWidth="1"/>
    <col min="515" max="515" width="6.625" style="1" customWidth="1"/>
    <col min="516" max="516" width="10" style="1" customWidth="1"/>
    <col min="517" max="517" width="5.375" style="1" customWidth="1"/>
    <col min="518" max="518" width="11.375" style="1" customWidth="1"/>
    <col min="519" max="519" width="5.375" style="1" customWidth="1"/>
    <col min="520" max="520" width="17.75" style="1" bestFit="1" customWidth="1"/>
    <col min="521" max="521" width="6.25" style="1" customWidth="1"/>
    <col min="522" max="523" width="10.625" style="1" customWidth="1"/>
    <col min="524" max="766" width="9" style="1"/>
    <col min="767" max="767" width="8.625" style="1" customWidth="1"/>
    <col min="768" max="768" width="11.25" style="1" customWidth="1"/>
    <col min="769" max="769" width="12.5" style="1" customWidth="1"/>
    <col min="770" max="770" width="10.625" style="1" customWidth="1"/>
    <col min="771" max="771" width="6.625" style="1" customWidth="1"/>
    <col min="772" max="772" width="10" style="1" customWidth="1"/>
    <col min="773" max="773" width="5.375" style="1" customWidth="1"/>
    <col min="774" max="774" width="11.375" style="1" customWidth="1"/>
    <col min="775" max="775" width="5.375" style="1" customWidth="1"/>
    <col min="776" max="776" width="17.75" style="1" bestFit="1" customWidth="1"/>
    <col min="777" max="777" width="6.25" style="1" customWidth="1"/>
    <col min="778" max="779" width="10.625" style="1" customWidth="1"/>
    <col min="780" max="1022" width="9" style="1"/>
    <col min="1023" max="1023" width="8.625" style="1" customWidth="1"/>
    <col min="1024" max="1024" width="11.25" style="1" customWidth="1"/>
    <col min="1025" max="1025" width="12.5" style="1" customWidth="1"/>
    <col min="1026" max="1026" width="10.625" style="1" customWidth="1"/>
    <col min="1027" max="1027" width="6.625" style="1" customWidth="1"/>
    <col min="1028" max="1028" width="10" style="1" customWidth="1"/>
    <col min="1029" max="1029" width="5.375" style="1" customWidth="1"/>
    <col min="1030" max="1030" width="11.375" style="1" customWidth="1"/>
    <col min="1031" max="1031" width="5.375" style="1" customWidth="1"/>
    <col min="1032" max="1032" width="17.75" style="1" bestFit="1" customWidth="1"/>
    <col min="1033" max="1033" width="6.25" style="1" customWidth="1"/>
    <col min="1034" max="1035" width="10.625" style="1" customWidth="1"/>
    <col min="1036" max="1278" width="9" style="1"/>
    <col min="1279" max="1279" width="8.625" style="1" customWidth="1"/>
    <col min="1280" max="1280" width="11.25" style="1" customWidth="1"/>
    <col min="1281" max="1281" width="12.5" style="1" customWidth="1"/>
    <col min="1282" max="1282" width="10.625" style="1" customWidth="1"/>
    <col min="1283" max="1283" width="6.625" style="1" customWidth="1"/>
    <col min="1284" max="1284" width="10" style="1" customWidth="1"/>
    <col min="1285" max="1285" width="5.375" style="1" customWidth="1"/>
    <col min="1286" max="1286" width="11.375" style="1" customWidth="1"/>
    <col min="1287" max="1287" width="5.375" style="1" customWidth="1"/>
    <col min="1288" max="1288" width="17.75" style="1" bestFit="1" customWidth="1"/>
    <col min="1289" max="1289" width="6.25" style="1" customWidth="1"/>
    <col min="1290" max="1291" width="10.625" style="1" customWidth="1"/>
    <col min="1292" max="1534" width="9" style="1"/>
    <col min="1535" max="1535" width="8.625" style="1" customWidth="1"/>
    <col min="1536" max="1536" width="11.25" style="1" customWidth="1"/>
    <col min="1537" max="1537" width="12.5" style="1" customWidth="1"/>
    <col min="1538" max="1538" width="10.625" style="1" customWidth="1"/>
    <col min="1539" max="1539" width="6.625" style="1" customWidth="1"/>
    <col min="1540" max="1540" width="10" style="1" customWidth="1"/>
    <col min="1541" max="1541" width="5.375" style="1" customWidth="1"/>
    <col min="1542" max="1542" width="11.375" style="1" customWidth="1"/>
    <col min="1543" max="1543" width="5.375" style="1" customWidth="1"/>
    <col min="1544" max="1544" width="17.75" style="1" bestFit="1" customWidth="1"/>
    <col min="1545" max="1545" width="6.25" style="1" customWidth="1"/>
    <col min="1546" max="1547" width="10.625" style="1" customWidth="1"/>
    <col min="1548" max="1790" width="9" style="1"/>
    <col min="1791" max="1791" width="8.625" style="1" customWidth="1"/>
    <col min="1792" max="1792" width="11.25" style="1" customWidth="1"/>
    <col min="1793" max="1793" width="12.5" style="1" customWidth="1"/>
    <col min="1794" max="1794" width="10.625" style="1" customWidth="1"/>
    <col min="1795" max="1795" width="6.625" style="1" customWidth="1"/>
    <col min="1796" max="1796" width="10" style="1" customWidth="1"/>
    <col min="1797" max="1797" width="5.375" style="1" customWidth="1"/>
    <col min="1798" max="1798" width="11.375" style="1" customWidth="1"/>
    <col min="1799" max="1799" width="5.375" style="1" customWidth="1"/>
    <col min="1800" max="1800" width="17.75" style="1" bestFit="1" customWidth="1"/>
    <col min="1801" max="1801" width="6.25" style="1" customWidth="1"/>
    <col min="1802" max="1803" width="10.625" style="1" customWidth="1"/>
    <col min="1804" max="2046" width="9" style="1"/>
    <col min="2047" max="2047" width="8.625" style="1" customWidth="1"/>
    <col min="2048" max="2048" width="11.25" style="1" customWidth="1"/>
    <col min="2049" max="2049" width="12.5" style="1" customWidth="1"/>
    <col min="2050" max="2050" width="10.625" style="1" customWidth="1"/>
    <col min="2051" max="2051" width="6.625" style="1" customWidth="1"/>
    <col min="2052" max="2052" width="10" style="1" customWidth="1"/>
    <col min="2053" max="2053" width="5.375" style="1" customWidth="1"/>
    <col min="2054" max="2054" width="11.375" style="1" customWidth="1"/>
    <col min="2055" max="2055" width="5.375" style="1" customWidth="1"/>
    <col min="2056" max="2056" width="17.75" style="1" bestFit="1" customWidth="1"/>
    <col min="2057" max="2057" width="6.25" style="1" customWidth="1"/>
    <col min="2058" max="2059" width="10.625" style="1" customWidth="1"/>
    <col min="2060" max="2302" width="9" style="1"/>
    <col min="2303" max="2303" width="8.625" style="1" customWidth="1"/>
    <col min="2304" max="2304" width="11.25" style="1" customWidth="1"/>
    <col min="2305" max="2305" width="12.5" style="1" customWidth="1"/>
    <col min="2306" max="2306" width="10.625" style="1" customWidth="1"/>
    <col min="2307" max="2307" width="6.625" style="1" customWidth="1"/>
    <col min="2308" max="2308" width="10" style="1" customWidth="1"/>
    <col min="2309" max="2309" width="5.375" style="1" customWidth="1"/>
    <col min="2310" max="2310" width="11.375" style="1" customWidth="1"/>
    <col min="2311" max="2311" width="5.375" style="1" customWidth="1"/>
    <col min="2312" max="2312" width="17.75" style="1" bestFit="1" customWidth="1"/>
    <col min="2313" max="2313" width="6.25" style="1" customWidth="1"/>
    <col min="2314" max="2315" width="10.625" style="1" customWidth="1"/>
    <col min="2316" max="2558" width="9" style="1"/>
    <col min="2559" max="2559" width="8.625" style="1" customWidth="1"/>
    <col min="2560" max="2560" width="11.25" style="1" customWidth="1"/>
    <col min="2561" max="2561" width="12.5" style="1" customWidth="1"/>
    <col min="2562" max="2562" width="10.625" style="1" customWidth="1"/>
    <col min="2563" max="2563" width="6.625" style="1" customWidth="1"/>
    <col min="2564" max="2564" width="10" style="1" customWidth="1"/>
    <col min="2565" max="2565" width="5.375" style="1" customWidth="1"/>
    <col min="2566" max="2566" width="11.375" style="1" customWidth="1"/>
    <col min="2567" max="2567" width="5.375" style="1" customWidth="1"/>
    <col min="2568" max="2568" width="17.75" style="1" bestFit="1" customWidth="1"/>
    <col min="2569" max="2569" width="6.25" style="1" customWidth="1"/>
    <col min="2570" max="2571" width="10.625" style="1" customWidth="1"/>
    <col min="2572" max="2814" width="9" style="1"/>
    <col min="2815" max="2815" width="8.625" style="1" customWidth="1"/>
    <col min="2816" max="2816" width="11.25" style="1" customWidth="1"/>
    <col min="2817" max="2817" width="12.5" style="1" customWidth="1"/>
    <col min="2818" max="2818" width="10.625" style="1" customWidth="1"/>
    <col min="2819" max="2819" width="6.625" style="1" customWidth="1"/>
    <col min="2820" max="2820" width="10" style="1" customWidth="1"/>
    <col min="2821" max="2821" width="5.375" style="1" customWidth="1"/>
    <col min="2822" max="2822" width="11.375" style="1" customWidth="1"/>
    <col min="2823" max="2823" width="5.375" style="1" customWidth="1"/>
    <col min="2824" max="2824" width="17.75" style="1" bestFit="1" customWidth="1"/>
    <col min="2825" max="2825" width="6.25" style="1" customWidth="1"/>
    <col min="2826" max="2827" width="10.625" style="1" customWidth="1"/>
    <col min="2828" max="3070" width="9" style="1"/>
    <col min="3071" max="3071" width="8.625" style="1" customWidth="1"/>
    <col min="3072" max="3072" width="11.25" style="1" customWidth="1"/>
    <col min="3073" max="3073" width="12.5" style="1" customWidth="1"/>
    <col min="3074" max="3074" width="10.625" style="1" customWidth="1"/>
    <col min="3075" max="3075" width="6.625" style="1" customWidth="1"/>
    <col min="3076" max="3076" width="10" style="1" customWidth="1"/>
    <col min="3077" max="3077" width="5.375" style="1" customWidth="1"/>
    <col min="3078" max="3078" width="11.375" style="1" customWidth="1"/>
    <col min="3079" max="3079" width="5.375" style="1" customWidth="1"/>
    <col min="3080" max="3080" width="17.75" style="1" bestFit="1" customWidth="1"/>
    <col min="3081" max="3081" width="6.25" style="1" customWidth="1"/>
    <col min="3082" max="3083" width="10.625" style="1" customWidth="1"/>
    <col min="3084" max="3326" width="9" style="1"/>
    <col min="3327" max="3327" width="8.625" style="1" customWidth="1"/>
    <col min="3328" max="3328" width="11.25" style="1" customWidth="1"/>
    <col min="3329" max="3329" width="12.5" style="1" customWidth="1"/>
    <col min="3330" max="3330" width="10.625" style="1" customWidth="1"/>
    <col min="3331" max="3331" width="6.625" style="1" customWidth="1"/>
    <col min="3332" max="3332" width="10" style="1" customWidth="1"/>
    <col min="3333" max="3333" width="5.375" style="1" customWidth="1"/>
    <col min="3334" max="3334" width="11.375" style="1" customWidth="1"/>
    <col min="3335" max="3335" width="5.375" style="1" customWidth="1"/>
    <col min="3336" max="3336" width="17.75" style="1" bestFit="1" customWidth="1"/>
    <col min="3337" max="3337" width="6.25" style="1" customWidth="1"/>
    <col min="3338" max="3339" width="10.625" style="1" customWidth="1"/>
    <col min="3340" max="3582" width="9" style="1"/>
    <col min="3583" max="3583" width="8.625" style="1" customWidth="1"/>
    <col min="3584" max="3584" width="11.25" style="1" customWidth="1"/>
    <col min="3585" max="3585" width="12.5" style="1" customWidth="1"/>
    <col min="3586" max="3586" width="10.625" style="1" customWidth="1"/>
    <col min="3587" max="3587" width="6.625" style="1" customWidth="1"/>
    <col min="3588" max="3588" width="10" style="1" customWidth="1"/>
    <col min="3589" max="3589" width="5.375" style="1" customWidth="1"/>
    <col min="3590" max="3590" width="11.375" style="1" customWidth="1"/>
    <col min="3591" max="3591" width="5.375" style="1" customWidth="1"/>
    <col min="3592" max="3592" width="17.75" style="1" bestFit="1" customWidth="1"/>
    <col min="3593" max="3593" width="6.25" style="1" customWidth="1"/>
    <col min="3594" max="3595" width="10.625" style="1" customWidth="1"/>
    <col min="3596" max="3838" width="9" style="1"/>
    <col min="3839" max="3839" width="8.625" style="1" customWidth="1"/>
    <col min="3840" max="3840" width="11.25" style="1" customWidth="1"/>
    <col min="3841" max="3841" width="12.5" style="1" customWidth="1"/>
    <col min="3842" max="3842" width="10.625" style="1" customWidth="1"/>
    <col min="3843" max="3843" width="6.625" style="1" customWidth="1"/>
    <col min="3844" max="3844" width="10" style="1" customWidth="1"/>
    <col min="3845" max="3845" width="5.375" style="1" customWidth="1"/>
    <col min="3846" max="3846" width="11.375" style="1" customWidth="1"/>
    <col min="3847" max="3847" width="5.375" style="1" customWidth="1"/>
    <col min="3848" max="3848" width="17.75" style="1" bestFit="1" customWidth="1"/>
    <col min="3849" max="3849" width="6.25" style="1" customWidth="1"/>
    <col min="3850" max="3851" width="10.625" style="1" customWidth="1"/>
    <col min="3852" max="4094" width="9" style="1"/>
    <col min="4095" max="4095" width="8.625" style="1" customWidth="1"/>
    <col min="4096" max="4096" width="11.25" style="1" customWidth="1"/>
    <col min="4097" max="4097" width="12.5" style="1" customWidth="1"/>
    <col min="4098" max="4098" width="10.625" style="1" customWidth="1"/>
    <col min="4099" max="4099" width="6.625" style="1" customWidth="1"/>
    <col min="4100" max="4100" width="10" style="1" customWidth="1"/>
    <col min="4101" max="4101" width="5.375" style="1" customWidth="1"/>
    <col min="4102" max="4102" width="11.375" style="1" customWidth="1"/>
    <col min="4103" max="4103" width="5.375" style="1" customWidth="1"/>
    <col min="4104" max="4104" width="17.75" style="1" bestFit="1" customWidth="1"/>
    <col min="4105" max="4105" width="6.25" style="1" customWidth="1"/>
    <col min="4106" max="4107" width="10.625" style="1" customWidth="1"/>
    <col min="4108" max="4350" width="9" style="1"/>
    <col min="4351" max="4351" width="8.625" style="1" customWidth="1"/>
    <col min="4352" max="4352" width="11.25" style="1" customWidth="1"/>
    <col min="4353" max="4353" width="12.5" style="1" customWidth="1"/>
    <col min="4354" max="4354" width="10.625" style="1" customWidth="1"/>
    <col min="4355" max="4355" width="6.625" style="1" customWidth="1"/>
    <col min="4356" max="4356" width="10" style="1" customWidth="1"/>
    <col min="4357" max="4357" width="5.375" style="1" customWidth="1"/>
    <col min="4358" max="4358" width="11.375" style="1" customWidth="1"/>
    <col min="4359" max="4359" width="5.375" style="1" customWidth="1"/>
    <col min="4360" max="4360" width="17.75" style="1" bestFit="1" customWidth="1"/>
    <col min="4361" max="4361" width="6.25" style="1" customWidth="1"/>
    <col min="4362" max="4363" width="10.625" style="1" customWidth="1"/>
    <col min="4364" max="4606" width="9" style="1"/>
    <col min="4607" max="4607" width="8.625" style="1" customWidth="1"/>
    <col min="4608" max="4608" width="11.25" style="1" customWidth="1"/>
    <col min="4609" max="4609" width="12.5" style="1" customWidth="1"/>
    <col min="4610" max="4610" width="10.625" style="1" customWidth="1"/>
    <col min="4611" max="4611" width="6.625" style="1" customWidth="1"/>
    <col min="4612" max="4612" width="10" style="1" customWidth="1"/>
    <col min="4613" max="4613" width="5.375" style="1" customWidth="1"/>
    <col min="4614" max="4614" width="11.375" style="1" customWidth="1"/>
    <col min="4615" max="4615" width="5.375" style="1" customWidth="1"/>
    <col min="4616" max="4616" width="17.75" style="1" bestFit="1" customWidth="1"/>
    <col min="4617" max="4617" width="6.25" style="1" customWidth="1"/>
    <col min="4618" max="4619" width="10.625" style="1" customWidth="1"/>
    <col min="4620" max="4862" width="9" style="1"/>
    <col min="4863" max="4863" width="8.625" style="1" customWidth="1"/>
    <col min="4864" max="4864" width="11.25" style="1" customWidth="1"/>
    <col min="4865" max="4865" width="12.5" style="1" customWidth="1"/>
    <col min="4866" max="4866" width="10.625" style="1" customWidth="1"/>
    <col min="4867" max="4867" width="6.625" style="1" customWidth="1"/>
    <col min="4868" max="4868" width="10" style="1" customWidth="1"/>
    <col min="4869" max="4869" width="5.375" style="1" customWidth="1"/>
    <col min="4870" max="4870" width="11.375" style="1" customWidth="1"/>
    <col min="4871" max="4871" width="5.375" style="1" customWidth="1"/>
    <col min="4872" max="4872" width="17.75" style="1" bestFit="1" customWidth="1"/>
    <col min="4873" max="4873" width="6.25" style="1" customWidth="1"/>
    <col min="4874" max="4875" width="10.625" style="1" customWidth="1"/>
    <col min="4876" max="5118" width="9" style="1"/>
    <col min="5119" max="5119" width="8.625" style="1" customWidth="1"/>
    <col min="5120" max="5120" width="11.25" style="1" customWidth="1"/>
    <col min="5121" max="5121" width="12.5" style="1" customWidth="1"/>
    <col min="5122" max="5122" width="10.625" style="1" customWidth="1"/>
    <col min="5123" max="5123" width="6.625" style="1" customWidth="1"/>
    <col min="5124" max="5124" width="10" style="1" customWidth="1"/>
    <col min="5125" max="5125" width="5.375" style="1" customWidth="1"/>
    <col min="5126" max="5126" width="11.375" style="1" customWidth="1"/>
    <col min="5127" max="5127" width="5.375" style="1" customWidth="1"/>
    <col min="5128" max="5128" width="17.75" style="1" bestFit="1" customWidth="1"/>
    <col min="5129" max="5129" width="6.25" style="1" customWidth="1"/>
    <col min="5130" max="5131" width="10.625" style="1" customWidth="1"/>
    <col min="5132" max="5374" width="9" style="1"/>
    <col min="5375" max="5375" width="8.625" style="1" customWidth="1"/>
    <col min="5376" max="5376" width="11.25" style="1" customWidth="1"/>
    <col min="5377" max="5377" width="12.5" style="1" customWidth="1"/>
    <col min="5378" max="5378" width="10.625" style="1" customWidth="1"/>
    <col min="5379" max="5379" width="6.625" style="1" customWidth="1"/>
    <col min="5380" max="5380" width="10" style="1" customWidth="1"/>
    <col min="5381" max="5381" width="5.375" style="1" customWidth="1"/>
    <col min="5382" max="5382" width="11.375" style="1" customWidth="1"/>
    <col min="5383" max="5383" width="5.375" style="1" customWidth="1"/>
    <col min="5384" max="5384" width="17.75" style="1" bestFit="1" customWidth="1"/>
    <col min="5385" max="5385" width="6.25" style="1" customWidth="1"/>
    <col min="5386" max="5387" width="10.625" style="1" customWidth="1"/>
    <col min="5388" max="5630" width="9" style="1"/>
    <col min="5631" max="5631" width="8.625" style="1" customWidth="1"/>
    <col min="5632" max="5632" width="11.25" style="1" customWidth="1"/>
    <col min="5633" max="5633" width="12.5" style="1" customWidth="1"/>
    <col min="5634" max="5634" width="10.625" style="1" customWidth="1"/>
    <col min="5635" max="5635" width="6.625" style="1" customWidth="1"/>
    <col min="5636" max="5636" width="10" style="1" customWidth="1"/>
    <col min="5637" max="5637" width="5.375" style="1" customWidth="1"/>
    <col min="5638" max="5638" width="11.375" style="1" customWidth="1"/>
    <col min="5639" max="5639" width="5.375" style="1" customWidth="1"/>
    <col min="5640" max="5640" width="17.75" style="1" bestFit="1" customWidth="1"/>
    <col min="5641" max="5641" width="6.25" style="1" customWidth="1"/>
    <col min="5642" max="5643" width="10.625" style="1" customWidth="1"/>
    <col min="5644" max="5886" width="9" style="1"/>
    <col min="5887" max="5887" width="8.625" style="1" customWidth="1"/>
    <col min="5888" max="5888" width="11.25" style="1" customWidth="1"/>
    <col min="5889" max="5889" width="12.5" style="1" customWidth="1"/>
    <col min="5890" max="5890" width="10.625" style="1" customWidth="1"/>
    <col min="5891" max="5891" width="6.625" style="1" customWidth="1"/>
    <col min="5892" max="5892" width="10" style="1" customWidth="1"/>
    <col min="5893" max="5893" width="5.375" style="1" customWidth="1"/>
    <col min="5894" max="5894" width="11.375" style="1" customWidth="1"/>
    <col min="5895" max="5895" width="5.375" style="1" customWidth="1"/>
    <col min="5896" max="5896" width="17.75" style="1" bestFit="1" customWidth="1"/>
    <col min="5897" max="5897" width="6.25" style="1" customWidth="1"/>
    <col min="5898" max="5899" width="10.625" style="1" customWidth="1"/>
    <col min="5900" max="6142" width="9" style="1"/>
    <col min="6143" max="6143" width="8.625" style="1" customWidth="1"/>
    <col min="6144" max="6144" width="11.25" style="1" customWidth="1"/>
    <col min="6145" max="6145" width="12.5" style="1" customWidth="1"/>
    <col min="6146" max="6146" width="10.625" style="1" customWidth="1"/>
    <col min="6147" max="6147" width="6.625" style="1" customWidth="1"/>
    <col min="6148" max="6148" width="10" style="1" customWidth="1"/>
    <col min="6149" max="6149" width="5.375" style="1" customWidth="1"/>
    <col min="6150" max="6150" width="11.375" style="1" customWidth="1"/>
    <col min="6151" max="6151" width="5.375" style="1" customWidth="1"/>
    <col min="6152" max="6152" width="17.75" style="1" bestFit="1" customWidth="1"/>
    <col min="6153" max="6153" width="6.25" style="1" customWidth="1"/>
    <col min="6154" max="6155" width="10.625" style="1" customWidth="1"/>
    <col min="6156" max="6398" width="9" style="1"/>
    <col min="6399" max="6399" width="8.625" style="1" customWidth="1"/>
    <col min="6400" max="6400" width="11.25" style="1" customWidth="1"/>
    <col min="6401" max="6401" width="12.5" style="1" customWidth="1"/>
    <col min="6402" max="6402" width="10.625" style="1" customWidth="1"/>
    <col min="6403" max="6403" width="6.625" style="1" customWidth="1"/>
    <col min="6404" max="6404" width="10" style="1" customWidth="1"/>
    <col min="6405" max="6405" width="5.375" style="1" customWidth="1"/>
    <col min="6406" max="6406" width="11.375" style="1" customWidth="1"/>
    <col min="6407" max="6407" width="5.375" style="1" customWidth="1"/>
    <col min="6408" max="6408" width="17.75" style="1" bestFit="1" customWidth="1"/>
    <col min="6409" max="6409" width="6.25" style="1" customWidth="1"/>
    <col min="6410" max="6411" width="10.625" style="1" customWidth="1"/>
    <col min="6412" max="6654" width="9" style="1"/>
    <col min="6655" max="6655" width="8.625" style="1" customWidth="1"/>
    <col min="6656" max="6656" width="11.25" style="1" customWidth="1"/>
    <col min="6657" max="6657" width="12.5" style="1" customWidth="1"/>
    <col min="6658" max="6658" width="10.625" style="1" customWidth="1"/>
    <col min="6659" max="6659" width="6.625" style="1" customWidth="1"/>
    <col min="6660" max="6660" width="10" style="1" customWidth="1"/>
    <col min="6661" max="6661" width="5.375" style="1" customWidth="1"/>
    <col min="6662" max="6662" width="11.375" style="1" customWidth="1"/>
    <col min="6663" max="6663" width="5.375" style="1" customWidth="1"/>
    <col min="6664" max="6664" width="17.75" style="1" bestFit="1" customWidth="1"/>
    <col min="6665" max="6665" width="6.25" style="1" customWidth="1"/>
    <col min="6666" max="6667" width="10.625" style="1" customWidth="1"/>
    <col min="6668" max="6910" width="9" style="1"/>
    <col min="6911" max="6911" width="8.625" style="1" customWidth="1"/>
    <col min="6912" max="6912" width="11.25" style="1" customWidth="1"/>
    <col min="6913" max="6913" width="12.5" style="1" customWidth="1"/>
    <col min="6914" max="6914" width="10.625" style="1" customWidth="1"/>
    <col min="6915" max="6915" width="6.625" style="1" customWidth="1"/>
    <col min="6916" max="6916" width="10" style="1" customWidth="1"/>
    <col min="6917" max="6917" width="5.375" style="1" customWidth="1"/>
    <col min="6918" max="6918" width="11.375" style="1" customWidth="1"/>
    <col min="6919" max="6919" width="5.375" style="1" customWidth="1"/>
    <col min="6920" max="6920" width="17.75" style="1" bestFit="1" customWidth="1"/>
    <col min="6921" max="6921" width="6.25" style="1" customWidth="1"/>
    <col min="6922" max="6923" width="10.625" style="1" customWidth="1"/>
    <col min="6924" max="7166" width="9" style="1"/>
    <col min="7167" max="7167" width="8.625" style="1" customWidth="1"/>
    <col min="7168" max="7168" width="11.25" style="1" customWidth="1"/>
    <col min="7169" max="7169" width="12.5" style="1" customWidth="1"/>
    <col min="7170" max="7170" width="10.625" style="1" customWidth="1"/>
    <col min="7171" max="7171" width="6.625" style="1" customWidth="1"/>
    <col min="7172" max="7172" width="10" style="1" customWidth="1"/>
    <col min="7173" max="7173" width="5.375" style="1" customWidth="1"/>
    <col min="7174" max="7174" width="11.375" style="1" customWidth="1"/>
    <col min="7175" max="7175" width="5.375" style="1" customWidth="1"/>
    <col min="7176" max="7176" width="17.75" style="1" bestFit="1" customWidth="1"/>
    <col min="7177" max="7177" width="6.25" style="1" customWidth="1"/>
    <col min="7178" max="7179" width="10.625" style="1" customWidth="1"/>
    <col min="7180" max="7422" width="9" style="1"/>
    <col min="7423" max="7423" width="8.625" style="1" customWidth="1"/>
    <col min="7424" max="7424" width="11.25" style="1" customWidth="1"/>
    <col min="7425" max="7425" width="12.5" style="1" customWidth="1"/>
    <col min="7426" max="7426" width="10.625" style="1" customWidth="1"/>
    <col min="7427" max="7427" width="6.625" style="1" customWidth="1"/>
    <col min="7428" max="7428" width="10" style="1" customWidth="1"/>
    <col min="7429" max="7429" width="5.375" style="1" customWidth="1"/>
    <col min="7430" max="7430" width="11.375" style="1" customWidth="1"/>
    <col min="7431" max="7431" width="5.375" style="1" customWidth="1"/>
    <col min="7432" max="7432" width="17.75" style="1" bestFit="1" customWidth="1"/>
    <col min="7433" max="7433" width="6.25" style="1" customWidth="1"/>
    <col min="7434" max="7435" width="10.625" style="1" customWidth="1"/>
    <col min="7436" max="7678" width="9" style="1"/>
    <col min="7679" max="7679" width="8.625" style="1" customWidth="1"/>
    <col min="7680" max="7680" width="11.25" style="1" customWidth="1"/>
    <col min="7681" max="7681" width="12.5" style="1" customWidth="1"/>
    <col min="7682" max="7682" width="10.625" style="1" customWidth="1"/>
    <col min="7683" max="7683" width="6.625" style="1" customWidth="1"/>
    <col min="7684" max="7684" width="10" style="1" customWidth="1"/>
    <col min="7685" max="7685" width="5.375" style="1" customWidth="1"/>
    <col min="7686" max="7686" width="11.375" style="1" customWidth="1"/>
    <col min="7687" max="7687" width="5.375" style="1" customWidth="1"/>
    <col min="7688" max="7688" width="17.75" style="1" bestFit="1" customWidth="1"/>
    <col min="7689" max="7689" width="6.25" style="1" customWidth="1"/>
    <col min="7690" max="7691" width="10.625" style="1" customWidth="1"/>
    <col min="7692" max="7934" width="9" style="1"/>
    <col min="7935" max="7935" width="8.625" style="1" customWidth="1"/>
    <col min="7936" max="7936" width="11.25" style="1" customWidth="1"/>
    <col min="7937" max="7937" width="12.5" style="1" customWidth="1"/>
    <col min="7938" max="7938" width="10.625" style="1" customWidth="1"/>
    <col min="7939" max="7939" width="6.625" style="1" customWidth="1"/>
    <col min="7940" max="7940" width="10" style="1" customWidth="1"/>
    <col min="7941" max="7941" width="5.375" style="1" customWidth="1"/>
    <col min="7942" max="7942" width="11.375" style="1" customWidth="1"/>
    <col min="7943" max="7943" width="5.375" style="1" customWidth="1"/>
    <col min="7944" max="7944" width="17.75" style="1" bestFit="1" customWidth="1"/>
    <col min="7945" max="7945" width="6.25" style="1" customWidth="1"/>
    <col min="7946" max="7947" width="10.625" style="1" customWidth="1"/>
    <col min="7948" max="8190" width="9" style="1"/>
    <col min="8191" max="8191" width="8.625" style="1" customWidth="1"/>
    <col min="8192" max="8192" width="11.25" style="1" customWidth="1"/>
    <col min="8193" max="8193" width="12.5" style="1" customWidth="1"/>
    <col min="8194" max="8194" width="10.625" style="1" customWidth="1"/>
    <col min="8195" max="8195" width="6.625" style="1" customWidth="1"/>
    <col min="8196" max="8196" width="10" style="1" customWidth="1"/>
    <col min="8197" max="8197" width="5.375" style="1" customWidth="1"/>
    <col min="8198" max="8198" width="11.375" style="1" customWidth="1"/>
    <col min="8199" max="8199" width="5.375" style="1" customWidth="1"/>
    <col min="8200" max="8200" width="17.75" style="1" bestFit="1" customWidth="1"/>
    <col min="8201" max="8201" width="6.25" style="1" customWidth="1"/>
    <col min="8202" max="8203" width="10.625" style="1" customWidth="1"/>
    <col min="8204" max="8446" width="9" style="1"/>
    <col min="8447" max="8447" width="8.625" style="1" customWidth="1"/>
    <col min="8448" max="8448" width="11.25" style="1" customWidth="1"/>
    <col min="8449" max="8449" width="12.5" style="1" customWidth="1"/>
    <col min="8450" max="8450" width="10.625" style="1" customWidth="1"/>
    <col min="8451" max="8451" width="6.625" style="1" customWidth="1"/>
    <col min="8452" max="8452" width="10" style="1" customWidth="1"/>
    <col min="8453" max="8453" width="5.375" style="1" customWidth="1"/>
    <col min="8454" max="8454" width="11.375" style="1" customWidth="1"/>
    <col min="8455" max="8455" width="5.375" style="1" customWidth="1"/>
    <col min="8456" max="8456" width="17.75" style="1" bestFit="1" customWidth="1"/>
    <col min="8457" max="8457" width="6.25" style="1" customWidth="1"/>
    <col min="8458" max="8459" width="10.625" style="1" customWidth="1"/>
    <col min="8460" max="8702" width="9" style="1"/>
    <col min="8703" max="8703" width="8.625" style="1" customWidth="1"/>
    <col min="8704" max="8704" width="11.25" style="1" customWidth="1"/>
    <col min="8705" max="8705" width="12.5" style="1" customWidth="1"/>
    <col min="8706" max="8706" width="10.625" style="1" customWidth="1"/>
    <col min="8707" max="8707" width="6.625" style="1" customWidth="1"/>
    <col min="8708" max="8708" width="10" style="1" customWidth="1"/>
    <col min="8709" max="8709" width="5.375" style="1" customWidth="1"/>
    <col min="8710" max="8710" width="11.375" style="1" customWidth="1"/>
    <col min="8711" max="8711" width="5.375" style="1" customWidth="1"/>
    <col min="8712" max="8712" width="17.75" style="1" bestFit="1" customWidth="1"/>
    <col min="8713" max="8713" width="6.25" style="1" customWidth="1"/>
    <col min="8714" max="8715" width="10.625" style="1" customWidth="1"/>
    <col min="8716" max="8958" width="9" style="1"/>
    <col min="8959" max="8959" width="8.625" style="1" customWidth="1"/>
    <col min="8960" max="8960" width="11.25" style="1" customWidth="1"/>
    <col min="8961" max="8961" width="12.5" style="1" customWidth="1"/>
    <col min="8962" max="8962" width="10.625" style="1" customWidth="1"/>
    <col min="8963" max="8963" width="6.625" style="1" customWidth="1"/>
    <col min="8964" max="8964" width="10" style="1" customWidth="1"/>
    <col min="8965" max="8965" width="5.375" style="1" customWidth="1"/>
    <col min="8966" max="8966" width="11.375" style="1" customWidth="1"/>
    <col min="8967" max="8967" width="5.375" style="1" customWidth="1"/>
    <col min="8968" max="8968" width="17.75" style="1" bestFit="1" customWidth="1"/>
    <col min="8969" max="8969" width="6.25" style="1" customWidth="1"/>
    <col min="8970" max="8971" width="10.625" style="1" customWidth="1"/>
    <col min="8972" max="9214" width="9" style="1"/>
    <col min="9215" max="9215" width="8.625" style="1" customWidth="1"/>
    <col min="9216" max="9216" width="11.25" style="1" customWidth="1"/>
    <col min="9217" max="9217" width="12.5" style="1" customWidth="1"/>
    <col min="9218" max="9218" width="10.625" style="1" customWidth="1"/>
    <col min="9219" max="9219" width="6.625" style="1" customWidth="1"/>
    <col min="9220" max="9220" width="10" style="1" customWidth="1"/>
    <col min="9221" max="9221" width="5.375" style="1" customWidth="1"/>
    <col min="9222" max="9222" width="11.375" style="1" customWidth="1"/>
    <col min="9223" max="9223" width="5.375" style="1" customWidth="1"/>
    <col min="9224" max="9224" width="17.75" style="1" bestFit="1" customWidth="1"/>
    <col min="9225" max="9225" width="6.25" style="1" customWidth="1"/>
    <col min="9226" max="9227" width="10.625" style="1" customWidth="1"/>
    <col min="9228" max="9470" width="9" style="1"/>
    <col min="9471" max="9471" width="8.625" style="1" customWidth="1"/>
    <col min="9472" max="9472" width="11.25" style="1" customWidth="1"/>
    <col min="9473" max="9473" width="12.5" style="1" customWidth="1"/>
    <col min="9474" max="9474" width="10.625" style="1" customWidth="1"/>
    <col min="9475" max="9475" width="6.625" style="1" customWidth="1"/>
    <col min="9476" max="9476" width="10" style="1" customWidth="1"/>
    <col min="9477" max="9477" width="5.375" style="1" customWidth="1"/>
    <col min="9478" max="9478" width="11.375" style="1" customWidth="1"/>
    <col min="9479" max="9479" width="5.375" style="1" customWidth="1"/>
    <col min="9480" max="9480" width="17.75" style="1" bestFit="1" customWidth="1"/>
    <col min="9481" max="9481" width="6.25" style="1" customWidth="1"/>
    <col min="9482" max="9483" width="10.625" style="1" customWidth="1"/>
    <col min="9484" max="9726" width="9" style="1"/>
    <col min="9727" max="9727" width="8.625" style="1" customWidth="1"/>
    <col min="9728" max="9728" width="11.25" style="1" customWidth="1"/>
    <col min="9729" max="9729" width="12.5" style="1" customWidth="1"/>
    <col min="9730" max="9730" width="10.625" style="1" customWidth="1"/>
    <col min="9731" max="9731" width="6.625" style="1" customWidth="1"/>
    <col min="9732" max="9732" width="10" style="1" customWidth="1"/>
    <col min="9733" max="9733" width="5.375" style="1" customWidth="1"/>
    <col min="9734" max="9734" width="11.375" style="1" customWidth="1"/>
    <col min="9735" max="9735" width="5.375" style="1" customWidth="1"/>
    <col min="9736" max="9736" width="17.75" style="1" bestFit="1" customWidth="1"/>
    <col min="9737" max="9737" width="6.25" style="1" customWidth="1"/>
    <col min="9738" max="9739" width="10.625" style="1" customWidth="1"/>
    <col min="9740" max="9982" width="9" style="1"/>
    <col min="9983" max="9983" width="8.625" style="1" customWidth="1"/>
    <col min="9984" max="9984" width="11.25" style="1" customWidth="1"/>
    <col min="9985" max="9985" width="12.5" style="1" customWidth="1"/>
    <col min="9986" max="9986" width="10.625" style="1" customWidth="1"/>
    <col min="9987" max="9987" width="6.625" style="1" customWidth="1"/>
    <col min="9988" max="9988" width="10" style="1" customWidth="1"/>
    <col min="9989" max="9989" width="5.375" style="1" customWidth="1"/>
    <col min="9990" max="9990" width="11.375" style="1" customWidth="1"/>
    <col min="9991" max="9991" width="5.375" style="1" customWidth="1"/>
    <col min="9992" max="9992" width="17.75" style="1" bestFit="1" customWidth="1"/>
    <col min="9993" max="9993" width="6.25" style="1" customWidth="1"/>
    <col min="9994" max="9995" width="10.625" style="1" customWidth="1"/>
    <col min="9996" max="10238" width="9" style="1"/>
    <col min="10239" max="10239" width="8.625" style="1" customWidth="1"/>
    <col min="10240" max="10240" width="11.25" style="1" customWidth="1"/>
    <col min="10241" max="10241" width="12.5" style="1" customWidth="1"/>
    <col min="10242" max="10242" width="10.625" style="1" customWidth="1"/>
    <col min="10243" max="10243" width="6.625" style="1" customWidth="1"/>
    <col min="10244" max="10244" width="10" style="1" customWidth="1"/>
    <col min="10245" max="10245" width="5.375" style="1" customWidth="1"/>
    <col min="10246" max="10246" width="11.375" style="1" customWidth="1"/>
    <col min="10247" max="10247" width="5.375" style="1" customWidth="1"/>
    <col min="10248" max="10248" width="17.75" style="1" bestFit="1" customWidth="1"/>
    <col min="10249" max="10249" width="6.25" style="1" customWidth="1"/>
    <col min="10250" max="10251" width="10.625" style="1" customWidth="1"/>
    <col min="10252" max="10494" width="9" style="1"/>
    <col min="10495" max="10495" width="8.625" style="1" customWidth="1"/>
    <col min="10496" max="10496" width="11.25" style="1" customWidth="1"/>
    <col min="10497" max="10497" width="12.5" style="1" customWidth="1"/>
    <col min="10498" max="10498" width="10.625" style="1" customWidth="1"/>
    <col min="10499" max="10499" width="6.625" style="1" customWidth="1"/>
    <col min="10500" max="10500" width="10" style="1" customWidth="1"/>
    <col min="10501" max="10501" width="5.375" style="1" customWidth="1"/>
    <col min="10502" max="10502" width="11.375" style="1" customWidth="1"/>
    <col min="10503" max="10503" width="5.375" style="1" customWidth="1"/>
    <col min="10504" max="10504" width="17.75" style="1" bestFit="1" customWidth="1"/>
    <col min="10505" max="10505" width="6.25" style="1" customWidth="1"/>
    <col min="10506" max="10507" width="10.625" style="1" customWidth="1"/>
    <col min="10508" max="10750" width="9" style="1"/>
    <col min="10751" max="10751" width="8.625" style="1" customWidth="1"/>
    <col min="10752" max="10752" width="11.25" style="1" customWidth="1"/>
    <col min="10753" max="10753" width="12.5" style="1" customWidth="1"/>
    <col min="10754" max="10754" width="10.625" style="1" customWidth="1"/>
    <col min="10755" max="10755" width="6.625" style="1" customWidth="1"/>
    <col min="10756" max="10756" width="10" style="1" customWidth="1"/>
    <col min="10757" max="10757" width="5.375" style="1" customWidth="1"/>
    <col min="10758" max="10758" width="11.375" style="1" customWidth="1"/>
    <col min="10759" max="10759" width="5.375" style="1" customWidth="1"/>
    <col min="10760" max="10760" width="17.75" style="1" bestFit="1" customWidth="1"/>
    <col min="10761" max="10761" width="6.25" style="1" customWidth="1"/>
    <col min="10762" max="10763" width="10.625" style="1" customWidth="1"/>
    <col min="10764" max="11006" width="9" style="1"/>
    <col min="11007" max="11007" width="8.625" style="1" customWidth="1"/>
    <col min="11008" max="11008" width="11.25" style="1" customWidth="1"/>
    <col min="11009" max="11009" width="12.5" style="1" customWidth="1"/>
    <col min="11010" max="11010" width="10.625" style="1" customWidth="1"/>
    <col min="11011" max="11011" width="6.625" style="1" customWidth="1"/>
    <col min="11012" max="11012" width="10" style="1" customWidth="1"/>
    <col min="11013" max="11013" width="5.375" style="1" customWidth="1"/>
    <col min="11014" max="11014" width="11.375" style="1" customWidth="1"/>
    <col min="11015" max="11015" width="5.375" style="1" customWidth="1"/>
    <col min="11016" max="11016" width="17.75" style="1" bestFit="1" customWidth="1"/>
    <col min="11017" max="11017" width="6.25" style="1" customWidth="1"/>
    <col min="11018" max="11019" width="10.625" style="1" customWidth="1"/>
    <col min="11020" max="11262" width="9" style="1"/>
    <col min="11263" max="11263" width="8.625" style="1" customWidth="1"/>
    <col min="11264" max="11264" width="11.25" style="1" customWidth="1"/>
    <col min="11265" max="11265" width="12.5" style="1" customWidth="1"/>
    <col min="11266" max="11266" width="10.625" style="1" customWidth="1"/>
    <col min="11267" max="11267" width="6.625" style="1" customWidth="1"/>
    <col min="11268" max="11268" width="10" style="1" customWidth="1"/>
    <col min="11269" max="11269" width="5.375" style="1" customWidth="1"/>
    <col min="11270" max="11270" width="11.375" style="1" customWidth="1"/>
    <col min="11271" max="11271" width="5.375" style="1" customWidth="1"/>
    <col min="11272" max="11272" width="17.75" style="1" bestFit="1" customWidth="1"/>
    <col min="11273" max="11273" width="6.25" style="1" customWidth="1"/>
    <col min="11274" max="11275" width="10.625" style="1" customWidth="1"/>
    <col min="11276" max="11518" width="9" style="1"/>
    <col min="11519" max="11519" width="8.625" style="1" customWidth="1"/>
    <col min="11520" max="11520" width="11.25" style="1" customWidth="1"/>
    <col min="11521" max="11521" width="12.5" style="1" customWidth="1"/>
    <col min="11522" max="11522" width="10.625" style="1" customWidth="1"/>
    <col min="11523" max="11523" width="6.625" style="1" customWidth="1"/>
    <col min="11524" max="11524" width="10" style="1" customWidth="1"/>
    <col min="11525" max="11525" width="5.375" style="1" customWidth="1"/>
    <col min="11526" max="11526" width="11.375" style="1" customWidth="1"/>
    <col min="11527" max="11527" width="5.375" style="1" customWidth="1"/>
    <col min="11528" max="11528" width="17.75" style="1" bestFit="1" customWidth="1"/>
    <col min="11529" max="11529" width="6.25" style="1" customWidth="1"/>
    <col min="11530" max="11531" width="10.625" style="1" customWidth="1"/>
    <col min="11532" max="11774" width="9" style="1"/>
    <col min="11775" max="11775" width="8.625" style="1" customWidth="1"/>
    <col min="11776" max="11776" width="11.25" style="1" customWidth="1"/>
    <col min="11777" max="11777" width="12.5" style="1" customWidth="1"/>
    <col min="11778" max="11778" width="10.625" style="1" customWidth="1"/>
    <col min="11779" max="11779" width="6.625" style="1" customWidth="1"/>
    <col min="11780" max="11780" width="10" style="1" customWidth="1"/>
    <col min="11781" max="11781" width="5.375" style="1" customWidth="1"/>
    <col min="11782" max="11782" width="11.375" style="1" customWidth="1"/>
    <col min="11783" max="11783" width="5.375" style="1" customWidth="1"/>
    <col min="11784" max="11784" width="17.75" style="1" bestFit="1" customWidth="1"/>
    <col min="11785" max="11785" width="6.25" style="1" customWidth="1"/>
    <col min="11786" max="11787" width="10.625" style="1" customWidth="1"/>
    <col min="11788" max="12030" width="9" style="1"/>
    <col min="12031" max="12031" width="8.625" style="1" customWidth="1"/>
    <col min="12032" max="12032" width="11.25" style="1" customWidth="1"/>
    <col min="12033" max="12033" width="12.5" style="1" customWidth="1"/>
    <col min="12034" max="12034" width="10.625" style="1" customWidth="1"/>
    <col min="12035" max="12035" width="6.625" style="1" customWidth="1"/>
    <col min="12036" max="12036" width="10" style="1" customWidth="1"/>
    <col min="12037" max="12037" width="5.375" style="1" customWidth="1"/>
    <col min="12038" max="12038" width="11.375" style="1" customWidth="1"/>
    <col min="12039" max="12039" width="5.375" style="1" customWidth="1"/>
    <col min="12040" max="12040" width="17.75" style="1" bestFit="1" customWidth="1"/>
    <col min="12041" max="12041" width="6.25" style="1" customWidth="1"/>
    <col min="12042" max="12043" width="10.625" style="1" customWidth="1"/>
    <col min="12044" max="12286" width="9" style="1"/>
    <col min="12287" max="12287" width="8.625" style="1" customWidth="1"/>
    <col min="12288" max="12288" width="11.25" style="1" customWidth="1"/>
    <col min="12289" max="12289" width="12.5" style="1" customWidth="1"/>
    <col min="12290" max="12290" width="10.625" style="1" customWidth="1"/>
    <col min="12291" max="12291" width="6.625" style="1" customWidth="1"/>
    <col min="12292" max="12292" width="10" style="1" customWidth="1"/>
    <col min="12293" max="12293" width="5.375" style="1" customWidth="1"/>
    <col min="12294" max="12294" width="11.375" style="1" customWidth="1"/>
    <col min="12295" max="12295" width="5.375" style="1" customWidth="1"/>
    <col min="12296" max="12296" width="17.75" style="1" bestFit="1" customWidth="1"/>
    <col min="12297" max="12297" width="6.25" style="1" customWidth="1"/>
    <col min="12298" max="12299" width="10.625" style="1" customWidth="1"/>
    <col min="12300" max="12542" width="9" style="1"/>
    <col min="12543" max="12543" width="8.625" style="1" customWidth="1"/>
    <col min="12544" max="12544" width="11.25" style="1" customWidth="1"/>
    <col min="12545" max="12545" width="12.5" style="1" customWidth="1"/>
    <col min="12546" max="12546" width="10.625" style="1" customWidth="1"/>
    <col min="12547" max="12547" width="6.625" style="1" customWidth="1"/>
    <col min="12548" max="12548" width="10" style="1" customWidth="1"/>
    <col min="12549" max="12549" width="5.375" style="1" customWidth="1"/>
    <col min="12550" max="12550" width="11.375" style="1" customWidth="1"/>
    <col min="12551" max="12551" width="5.375" style="1" customWidth="1"/>
    <col min="12552" max="12552" width="17.75" style="1" bestFit="1" customWidth="1"/>
    <col min="12553" max="12553" width="6.25" style="1" customWidth="1"/>
    <col min="12554" max="12555" width="10.625" style="1" customWidth="1"/>
    <col min="12556" max="12798" width="9" style="1"/>
    <col min="12799" max="12799" width="8.625" style="1" customWidth="1"/>
    <col min="12800" max="12800" width="11.25" style="1" customWidth="1"/>
    <col min="12801" max="12801" width="12.5" style="1" customWidth="1"/>
    <col min="12802" max="12802" width="10.625" style="1" customWidth="1"/>
    <col min="12803" max="12803" width="6.625" style="1" customWidth="1"/>
    <col min="12804" max="12804" width="10" style="1" customWidth="1"/>
    <col min="12805" max="12805" width="5.375" style="1" customWidth="1"/>
    <col min="12806" max="12806" width="11.375" style="1" customWidth="1"/>
    <col min="12807" max="12807" width="5.375" style="1" customWidth="1"/>
    <col min="12808" max="12808" width="17.75" style="1" bestFit="1" customWidth="1"/>
    <col min="12809" max="12809" width="6.25" style="1" customWidth="1"/>
    <col min="12810" max="12811" width="10.625" style="1" customWidth="1"/>
    <col min="12812" max="13054" width="9" style="1"/>
    <col min="13055" max="13055" width="8.625" style="1" customWidth="1"/>
    <col min="13056" max="13056" width="11.25" style="1" customWidth="1"/>
    <col min="13057" max="13057" width="12.5" style="1" customWidth="1"/>
    <col min="13058" max="13058" width="10.625" style="1" customWidth="1"/>
    <col min="13059" max="13059" width="6.625" style="1" customWidth="1"/>
    <col min="13060" max="13060" width="10" style="1" customWidth="1"/>
    <col min="13061" max="13061" width="5.375" style="1" customWidth="1"/>
    <col min="13062" max="13062" width="11.375" style="1" customWidth="1"/>
    <col min="13063" max="13063" width="5.375" style="1" customWidth="1"/>
    <col min="13064" max="13064" width="17.75" style="1" bestFit="1" customWidth="1"/>
    <col min="13065" max="13065" width="6.25" style="1" customWidth="1"/>
    <col min="13066" max="13067" width="10.625" style="1" customWidth="1"/>
    <col min="13068" max="13310" width="9" style="1"/>
    <col min="13311" max="13311" width="8.625" style="1" customWidth="1"/>
    <col min="13312" max="13312" width="11.25" style="1" customWidth="1"/>
    <col min="13313" max="13313" width="12.5" style="1" customWidth="1"/>
    <col min="13314" max="13314" width="10.625" style="1" customWidth="1"/>
    <col min="13315" max="13315" width="6.625" style="1" customWidth="1"/>
    <col min="13316" max="13316" width="10" style="1" customWidth="1"/>
    <col min="13317" max="13317" width="5.375" style="1" customWidth="1"/>
    <col min="13318" max="13318" width="11.375" style="1" customWidth="1"/>
    <col min="13319" max="13319" width="5.375" style="1" customWidth="1"/>
    <col min="13320" max="13320" width="17.75" style="1" bestFit="1" customWidth="1"/>
    <col min="13321" max="13321" width="6.25" style="1" customWidth="1"/>
    <col min="13322" max="13323" width="10.625" style="1" customWidth="1"/>
    <col min="13324" max="13566" width="9" style="1"/>
    <col min="13567" max="13567" width="8.625" style="1" customWidth="1"/>
    <col min="13568" max="13568" width="11.25" style="1" customWidth="1"/>
    <col min="13569" max="13569" width="12.5" style="1" customWidth="1"/>
    <col min="13570" max="13570" width="10.625" style="1" customWidth="1"/>
    <col min="13571" max="13571" width="6.625" style="1" customWidth="1"/>
    <col min="13572" max="13572" width="10" style="1" customWidth="1"/>
    <col min="13573" max="13573" width="5.375" style="1" customWidth="1"/>
    <col min="13574" max="13574" width="11.375" style="1" customWidth="1"/>
    <col min="13575" max="13575" width="5.375" style="1" customWidth="1"/>
    <col min="13576" max="13576" width="17.75" style="1" bestFit="1" customWidth="1"/>
    <col min="13577" max="13577" width="6.25" style="1" customWidth="1"/>
    <col min="13578" max="13579" width="10.625" style="1" customWidth="1"/>
    <col min="13580" max="13822" width="9" style="1"/>
    <col min="13823" max="13823" width="8.625" style="1" customWidth="1"/>
    <col min="13824" max="13824" width="11.25" style="1" customWidth="1"/>
    <col min="13825" max="13825" width="12.5" style="1" customWidth="1"/>
    <col min="13826" max="13826" width="10.625" style="1" customWidth="1"/>
    <col min="13827" max="13827" width="6.625" style="1" customWidth="1"/>
    <col min="13828" max="13828" width="10" style="1" customWidth="1"/>
    <col min="13829" max="13829" width="5.375" style="1" customWidth="1"/>
    <col min="13830" max="13830" width="11.375" style="1" customWidth="1"/>
    <col min="13831" max="13831" width="5.375" style="1" customWidth="1"/>
    <col min="13832" max="13832" width="17.75" style="1" bestFit="1" customWidth="1"/>
    <col min="13833" max="13833" width="6.25" style="1" customWidth="1"/>
    <col min="13834" max="13835" width="10.625" style="1" customWidth="1"/>
    <col min="13836" max="14078" width="9" style="1"/>
    <col min="14079" max="14079" width="8.625" style="1" customWidth="1"/>
    <col min="14080" max="14080" width="11.25" style="1" customWidth="1"/>
    <col min="14081" max="14081" width="12.5" style="1" customWidth="1"/>
    <col min="14082" max="14082" width="10.625" style="1" customWidth="1"/>
    <col min="14083" max="14083" width="6.625" style="1" customWidth="1"/>
    <col min="14084" max="14084" width="10" style="1" customWidth="1"/>
    <col min="14085" max="14085" width="5.375" style="1" customWidth="1"/>
    <col min="14086" max="14086" width="11.375" style="1" customWidth="1"/>
    <col min="14087" max="14087" width="5.375" style="1" customWidth="1"/>
    <col min="14088" max="14088" width="17.75" style="1" bestFit="1" customWidth="1"/>
    <col min="14089" max="14089" width="6.25" style="1" customWidth="1"/>
    <col min="14090" max="14091" width="10.625" style="1" customWidth="1"/>
    <col min="14092" max="14334" width="9" style="1"/>
    <col min="14335" max="14335" width="8.625" style="1" customWidth="1"/>
    <col min="14336" max="14336" width="11.25" style="1" customWidth="1"/>
    <col min="14337" max="14337" width="12.5" style="1" customWidth="1"/>
    <col min="14338" max="14338" width="10.625" style="1" customWidth="1"/>
    <col min="14339" max="14339" width="6.625" style="1" customWidth="1"/>
    <col min="14340" max="14340" width="10" style="1" customWidth="1"/>
    <col min="14341" max="14341" width="5.375" style="1" customWidth="1"/>
    <col min="14342" max="14342" width="11.375" style="1" customWidth="1"/>
    <col min="14343" max="14343" width="5.375" style="1" customWidth="1"/>
    <col min="14344" max="14344" width="17.75" style="1" bestFit="1" customWidth="1"/>
    <col min="14345" max="14345" width="6.25" style="1" customWidth="1"/>
    <col min="14346" max="14347" width="10.625" style="1" customWidth="1"/>
    <col min="14348" max="14590" width="9" style="1"/>
    <col min="14591" max="14591" width="8.625" style="1" customWidth="1"/>
    <col min="14592" max="14592" width="11.25" style="1" customWidth="1"/>
    <col min="14593" max="14593" width="12.5" style="1" customWidth="1"/>
    <col min="14594" max="14594" width="10.625" style="1" customWidth="1"/>
    <col min="14595" max="14595" width="6.625" style="1" customWidth="1"/>
    <col min="14596" max="14596" width="10" style="1" customWidth="1"/>
    <col min="14597" max="14597" width="5.375" style="1" customWidth="1"/>
    <col min="14598" max="14598" width="11.375" style="1" customWidth="1"/>
    <col min="14599" max="14599" width="5.375" style="1" customWidth="1"/>
    <col min="14600" max="14600" width="17.75" style="1" bestFit="1" customWidth="1"/>
    <col min="14601" max="14601" width="6.25" style="1" customWidth="1"/>
    <col min="14602" max="14603" width="10.625" style="1" customWidth="1"/>
    <col min="14604" max="14846" width="9" style="1"/>
    <col min="14847" max="14847" width="8.625" style="1" customWidth="1"/>
    <col min="14848" max="14848" width="11.25" style="1" customWidth="1"/>
    <col min="14849" max="14849" width="12.5" style="1" customWidth="1"/>
    <col min="14850" max="14850" width="10.625" style="1" customWidth="1"/>
    <col min="14851" max="14851" width="6.625" style="1" customWidth="1"/>
    <col min="14852" max="14852" width="10" style="1" customWidth="1"/>
    <col min="14853" max="14853" width="5.375" style="1" customWidth="1"/>
    <col min="14854" max="14854" width="11.375" style="1" customWidth="1"/>
    <col min="14855" max="14855" width="5.375" style="1" customWidth="1"/>
    <col min="14856" max="14856" width="17.75" style="1" bestFit="1" customWidth="1"/>
    <col min="14857" max="14857" width="6.25" style="1" customWidth="1"/>
    <col min="14858" max="14859" width="10.625" style="1" customWidth="1"/>
    <col min="14860" max="15102" width="9" style="1"/>
    <col min="15103" max="15103" width="8.625" style="1" customWidth="1"/>
    <col min="15104" max="15104" width="11.25" style="1" customWidth="1"/>
    <col min="15105" max="15105" width="12.5" style="1" customWidth="1"/>
    <col min="15106" max="15106" width="10.625" style="1" customWidth="1"/>
    <col min="15107" max="15107" width="6.625" style="1" customWidth="1"/>
    <col min="15108" max="15108" width="10" style="1" customWidth="1"/>
    <col min="15109" max="15109" width="5.375" style="1" customWidth="1"/>
    <col min="15110" max="15110" width="11.375" style="1" customWidth="1"/>
    <col min="15111" max="15111" width="5.375" style="1" customWidth="1"/>
    <col min="15112" max="15112" width="17.75" style="1" bestFit="1" customWidth="1"/>
    <col min="15113" max="15113" width="6.25" style="1" customWidth="1"/>
    <col min="15114" max="15115" width="10.625" style="1" customWidth="1"/>
    <col min="15116" max="15358" width="9" style="1"/>
    <col min="15359" max="15359" width="8.625" style="1" customWidth="1"/>
    <col min="15360" max="15360" width="11.25" style="1" customWidth="1"/>
    <col min="15361" max="15361" width="12.5" style="1" customWidth="1"/>
    <col min="15362" max="15362" width="10.625" style="1" customWidth="1"/>
    <col min="15363" max="15363" width="6.625" style="1" customWidth="1"/>
    <col min="15364" max="15364" width="10" style="1" customWidth="1"/>
    <col min="15365" max="15365" width="5.375" style="1" customWidth="1"/>
    <col min="15366" max="15366" width="11.375" style="1" customWidth="1"/>
    <col min="15367" max="15367" width="5.375" style="1" customWidth="1"/>
    <col min="15368" max="15368" width="17.75" style="1" bestFit="1" customWidth="1"/>
    <col min="15369" max="15369" width="6.25" style="1" customWidth="1"/>
    <col min="15370" max="15371" width="10.625" style="1" customWidth="1"/>
    <col min="15372" max="15614" width="9" style="1"/>
    <col min="15615" max="15615" width="8.625" style="1" customWidth="1"/>
    <col min="15616" max="15616" width="11.25" style="1" customWidth="1"/>
    <col min="15617" max="15617" width="12.5" style="1" customWidth="1"/>
    <col min="15618" max="15618" width="10.625" style="1" customWidth="1"/>
    <col min="15619" max="15619" width="6.625" style="1" customWidth="1"/>
    <col min="15620" max="15620" width="10" style="1" customWidth="1"/>
    <col min="15621" max="15621" width="5.375" style="1" customWidth="1"/>
    <col min="15622" max="15622" width="11.375" style="1" customWidth="1"/>
    <col min="15623" max="15623" width="5.375" style="1" customWidth="1"/>
    <col min="15624" max="15624" width="17.75" style="1" bestFit="1" customWidth="1"/>
    <col min="15625" max="15625" width="6.25" style="1" customWidth="1"/>
    <col min="15626" max="15627" width="10.625" style="1" customWidth="1"/>
    <col min="15628" max="15870" width="9" style="1"/>
    <col min="15871" max="15871" width="8.625" style="1" customWidth="1"/>
    <col min="15872" max="15872" width="11.25" style="1" customWidth="1"/>
    <col min="15873" max="15873" width="12.5" style="1" customWidth="1"/>
    <col min="15874" max="15874" width="10.625" style="1" customWidth="1"/>
    <col min="15875" max="15875" width="6.625" style="1" customWidth="1"/>
    <col min="15876" max="15876" width="10" style="1" customWidth="1"/>
    <col min="15877" max="15877" width="5.375" style="1" customWidth="1"/>
    <col min="15878" max="15878" width="11.375" style="1" customWidth="1"/>
    <col min="15879" max="15879" width="5.375" style="1" customWidth="1"/>
    <col min="15880" max="15880" width="17.75" style="1" bestFit="1" customWidth="1"/>
    <col min="15881" max="15881" width="6.25" style="1" customWidth="1"/>
    <col min="15882" max="15883" width="10.625" style="1" customWidth="1"/>
    <col min="15884" max="16126" width="9" style="1"/>
    <col min="16127" max="16127" width="8.625" style="1" customWidth="1"/>
    <col min="16128" max="16128" width="11.25" style="1" customWidth="1"/>
    <col min="16129" max="16129" width="12.5" style="1" customWidth="1"/>
    <col min="16130" max="16130" width="10.625" style="1" customWidth="1"/>
    <col min="16131" max="16131" width="6.625" style="1" customWidth="1"/>
    <col min="16132" max="16132" width="10" style="1" customWidth="1"/>
    <col min="16133" max="16133" width="5.375" style="1" customWidth="1"/>
    <col min="16134" max="16134" width="11.375" style="1" customWidth="1"/>
    <col min="16135" max="16135" width="5.375" style="1" customWidth="1"/>
    <col min="16136" max="16136" width="17.75" style="1" bestFit="1" customWidth="1"/>
    <col min="16137" max="16137" width="6.25" style="1" customWidth="1"/>
    <col min="16138" max="16139" width="10.625" style="1" customWidth="1"/>
    <col min="16140" max="16384" width="9" style="39"/>
  </cols>
  <sheetData>
    <row r="1" spans="1:14" x14ac:dyDescent="0.15">
      <c r="A1" s="39" t="s">
        <v>186</v>
      </c>
      <c r="B1" s="39"/>
      <c r="C1" s="89"/>
      <c r="G1" s="39"/>
      <c r="H1" s="39"/>
      <c r="I1" s="39"/>
      <c r="J1" s="40"/>
    </row>
    <row r="2" spans="1:14" ht="7.5" customHeight="1" x14ac:dyDescent="0.15">
      <c r="B2" s="39"/>
      <c r="C2" s="89"/>
      <c r="G2" s="39"/>
      <c r="H2" s="39"/>
      <c r="I2" s="39"/>
      <c r="J2" s="40"/>
    </row>
    <row r="3" spans="1:14" s="32" customFormat="1" x14ac:dyDescent="0.15">
      <c r="A3" s="32" t="s">
        <v>181</v>
      </c>
      <c r="B3" s="43">
        <f>'(別紙3)チェックシート1'!$B$7:$C$7</f>
        <v>0</v>
      </c>
      <c r="C3" s="32" t="s">
        <v>8</v>
      </c>
      <c r="D3" s="32" t="s">
        <v>182</v>
      </c>
      <c r="J3" s="33"/>
      <c r="K3" s="42"/>
    </row>
    <row r="4" spans="1:14" s="32" customFormat="1" x14ac:dyDescent="0.15">
      <c r="A4" s="42" t="s">
        <v>258</v>
      </c>
      <c r="C4" s="94" t="str">
        <f>'(別紙3)チェックシート1'!H38</f>
        <v>ポンプ基礎上部まで</v>
      </c>
      <c r="D4" s="32" t="s">
        <v>183</v>
      </c>
      <c r="E4" s="80"/>
      <c r="F4" s="81"/>
      <c r="G4" s="81"/>
      <c r="H4" s="81"/>
      <c r="J4" s="33"/>
      <c r="M4" s="44"/>
      <c r="N4" s="2" t="s">
        <v>185</v>
      </c>
    </row>
    <row r="5" spans="1:14" s="32" customFormat="1" x14ac:dyDescent="0.15">
      <c r="B5" s="51"/>
      <c r="C5" s="52"/>
      <c r="D5" s="34"/>
      <c r="J5" s="33"/>
      <c r="K5" s="49"/>
      <c r="M5" s="45"/>
      <c r="N5" s="2" t="s">
        <v>184</v>
      </c>
    </row>
    <row r="6" spans="1:14" s="32" customFormat="1" ht="12" customHeight="1" x14ac:dyDescent="0.15">
      <c r="A6" s="36"/>
      <c r="B6" s="36"/>
      <c r="C6" s="36"/>
      <c r="D6" s="36"/>
      <c r="E6" s="36"/>
      <c r="F6" s="35" t="s">
        <v>190</v>
      </c>
      <c r="G6" s="36"/>
      <c r="H6" s="36"/>
      <c r="I6" s="36"/>
      <c r="J6" s="36"/>
      <c r="K6" s="47"/>
    </row>
    <row r="7" spans="1:14" s="51" customFormat="1" ht="12" customHeight="1" x14ac:dyDescent="0.15">
      <c r="A7" s="240" t="s">
        <v>411</v>
      </c>
      <c r="B7" s="240"/>
      <c r="C7" s="240"/>
      <c r="D7" s="241" t="s">
        <v>412</v>
      </c>
      <c r="E7" s="241"/>
      <c r="F7" s="241"/>
      <c r="G7" s="252" t="s">
        <v>416</v>
      </c>
      <c r="H7" s="253"/>
      <c r="I7" s="58"/>
      <c r="J7" s="249" t="s">
        <v>414</v>
      </c>
      <c r="K7" s="241" t="s">
        <v>415</v>
      </c>
    </row>
    <row r="8" spans="1:14" s="51" customFormat="1" ht="12" customHeight="1" x14ac:dyDescent="0.15">
      <c r="A8" s="243" t="s">
        <v>48</v>
      </c>
      <c r="B8" s="244"/>
      <c r="C8" s="247" t="s">
        <v>49</v>
      </c>
      <c r="D8" s="241"/>
      <c r="E8" s="241"/>
      <c r="F8" s="241"/>
      <c r="G8" s="241" t="s">
        <v>50</v>
      </c>
      <c r="H8" s="241" t="s">
        <v>417</v>
      </c>
      <c r="I8" s="61" t="s">
        <v>413</v>
      </c>
      <c r="J8" s="250"/>
      <c r="K8" s="242"/>
    </row>
    <row r="9" spans="1:14" s="51" customFormat="1" ht="12" customHeight="1" x14ac:dyDescent="0.15">
      <c r="A9" s="245"/>
      <c r="B9" s="246"/>
      <c r="C9" s="248"/>
      <c r="D9" s="241"/>
      <c r="E9" s="241"/>
      <c r="F9" s="241"/>
      <c r="G9" s="241"/>
      <c r="H9" s="241"/>
      <c r="I9" s="62"/>
      <c r="J9" s="251"/>
      <c r="K9" s="242"/>
    </row>
    <row r="10" spans="1:14" s="51" customFormat="1" ht="33.75" customHeight="1" x14ac:dyDescent="0.15">
      <c r="A10" s="141" t="s">
        <v>187</v>
      </c>
      <c r="B10" s="254" t="s">
        <v>191</v>
      </c>
      <c r="C10" s="57" t="s">
        <v>192</v>
      </c>
      <c r="D10" s="254" t="s">
        <v>54</v>
      </c>
      <c r="E10" s="254"/>
      <c r="F10" s="254"/>
      <c r="G10" s="159"/>
      <c r="H10" s="159"/>
      <c r="I10" s="161"/>
      <c r="J10" s="146"/>
      <c r="K10" s="161"/>
    </row>
    <row r="11" spans="1:14" s="51" customFormat="1" ht="26.25" customHeight="1" x14ac:dyDescent="0.15">
      <c r="A11" s="147"/>
      <c r="B11" s="254"/>
      <c r="C11" s="57" t="s">
        <v>55</v>
      </c>
      <c r="D11" s="254" t="s">
        <v>56</v>
      </c>
      <c r="E11" s="254"/>
      <c r="F11" s="254"/>
      <c r="G11" s="64"/>
      <c r="H11" s="159"/>
      <c r="I11" s="66"/>
      <c r="J11" s="279"/>
      <c r="K11" s="159"/>
      <c r="N11" s="145"/>
    </row>
    <row r="12" spans="1:14" s="51" customFormat="1" ht="33.75" customHeight="1" x14ac:dyDescent="0.15">
      <c r="A12" s="142"/>
      <c r="B12" s="254" t="s">
        <v>193</v>
      </c>
      <c r="C12" s="57" t="s">
        <v>192</v>
      </c>
      <c r="D12" s="254" t="s">
        <v>54</v>
      </c>
      <c r="E12" s="254"/>
      <c r="F12" s="254"/>
      <c r="G12" s="146"/>
      <c r="H12" s="159"/>
      <c r="I12" s="161"/>
      <c r="J12" s="63"/>
      <c r="K12" s="161"/>
      <c r="N12" s="144"/>
    </row>
    <row r="13" spans="1:14" s="51" customFormat="1" ht="26.25" customHeight="1" x14ac:dyDescent="0.15">
      <c r="A13" s="142"/>
      <c r="B13" s="254"/>
      <c r="C13" s="57" t="s">
        <v>194</v>
      </c>
      <c r="D13" s="254" t="s">
        <v>59</v>
      </c>
      <c r="E13" s="254"/>
      <c r="F13" s="254"/>
      <c r="G13" s="146"/>
      <c r="H13" s="159"/>
      <c r="I13" s="65"/>
      <c r="J13" s="68"/>
      <c r="K13" s="161"/>
      <c r="N13" s="144"/>
    </row>
    <row r="14" spans="1:14" s="51" customFormat="1" ht="26.25" customHeight="1" x14ac:dyDescent="0.15">
      <c r="A14" s="142"/>
      <c r="B14" s="254"/>
      <c r="C14" s="57" t="s">
        <v>55</v>
      </c>
      <c r="D14" s="254" t="s">
        <v>56</v>
      </c>
      <c r="E14" s="254"/>
      <c r="F14" s="254"/>
      <c r="G14" s="146"/>
      <c r="H14" s="159"/>
      <c r="I14" s="65"/>
      <c r="J14" s="68"/>
      <c r="K14" s="161"/>
    </row>
    <row r="15" spans="1:14" s="51" customFormat="1" ht="26.25" customHeight="1" x14ac:dyDescent="0.15">
      <c r="A15" s="142"/>
      <c r="B15" s="254" t="s">
        <v>195</v>
      </c>
      <c r="C15" s="57" t="s">
        <v>61</v>
      </c>
      <c r="D15" s="254" t="s">
        <v>62</v>
      </c>
      <c r="E15" s="254"/>
      <c r="F15" s="254"/>
      <c r="G15" s="64"/>
      <c r="H15" s="159"/>
      <c r="I15" s="64"/>
      <c r="J15" s="280"/>
      <c r="K15" s="161"/>
    </row>
    <row r="16" spans="1:14" s="51" customFormat="1" ht="18" customHeight="1" x14ac:dyDescent="0.15">
      <c r="A16" s="142"/>
      <c r="B16" s="254"/>
      <c r="C16" s="53" t="s">
        <v>63</v>
      </c>
      <c r="D16" s="255" t="s">
        <v>64</v>
      </c>
      <c r="E16" s="255"/>
      <c r="F16" s="255"/>
      <c r="G16" s="66"/>
      <c r="H16" s="160"/>
      <c r="I16" s="66"/>
      <c r="J16" s="279"/>
      <c r="K16" s="159"/>
    </row>
    <row r="17" spans="1:11" s="51" customFormat="1" ht="18" customHeight="1" x14ac:dyDescent="0.15">
      <c r="A17" s="142"/>
      <c r="B17" s="254" t="s">
        <v>65</v>
      </c>
      <c r="C17" s="53" t="s">
        <v>66</v>
      </c>
      <c r="D17" s="255" t="s">
        <v>67</v>
      </c>
      <c r="E17" s="255"/>
      <c r="F17" s="255"/>
      <c r="G17" s="66"/>
      <c r="H17" s="66"/>
      <c r="I17" s="66"/>
      <c r="J17" s="279"/>
      <c r="K17" s="159"/>
    </row>
    <row r="18" spans="1:11" s="51" customFormat="1" ht="18" customHeight="1" x14ac:dyDescent="0.15">
      <c r="A18" s="142"/>
      <c r="B18" s="254"/>
      <c r="C18" s="53" t="s">
        <v>72</v>
      </c>
      <c r="D18" s="255" t="s">
        <v>73</v>
      </c>
      <c r="E18" s="255"/>
      <c r="F18" s="255"/>
      <c r="G18" s="66"/>
      <c r="H18" s="160"/>
      <c r="I18" s="66"/>
      <c r="J18" s="279"/>
      <c r="K18" s="159"/>
    </row>
    <row r="19" spans="1:11" s="51" customFormat="1" ht="26.25" customHeight="1" x14ac:dyDescent="0.15">
      <c r="A19" s="142"/>
      <c r="B19" s="254" t="s">
        <v>68</v>
      </c>
      <c r="C19" s="53" t="s">
        <v>66</v>
      </c>
      <c r="D19" s="254" t="s">
        <v>69</v>
      </c>
      <c r="E19" s="254"/>
      <c r="F19" s="254"/>
      <c r="G19" s="146"/>
      <c r="H19" s="160"/>
      <c r="I19" s="160"/>
      <c r="J19" s="67"/>
      <c r="K19" s="159"/>
    </row>
    <row r="20" spans="1:11" s="51" customFormat="1" ht="26.25" customHeight="1" x14ac:dyDescent="0.15">
      <c r="A20" s="142"/>
      <c r="B20" s="254"/>
      <c r="C20" s="254" t="s">
        <v>196</v>
      </c>
      <c r="D20" s="254" t="s">
        <v>56</v>
      </c>
      <c r="E20" s="254"/>
      <c r="F20" s="254"/>
      <c r="G20" s="146"/>
      <c r="H20" s="159"/>
      <c r="I20" s="160"/>
      <c r="J20" s="67"/>
      <c r="K20" s="161"/>
    </row>
    <row r="21" spans="1:11" s="51" customFormat="1" ht="22.5" customHeight="1" x14ac:dyDescent="0.15">
      <c r="A21" s="142"/>
      <c r="B21" s="254"/>
      <c r="C21" s="254"/>
      <c r="D21" s="254" t="s">
        <v>71</v>
      </c>
      <c r="E21" s="254"/>
      <c r="F21" s="254"/>
      <c r="G21" s="146"/>
      <c r="H21" s="159"/>
      <c r="I21" s="65"/>
      <c r="J21" s="63"/>
      <c r="K21" s="161"/>
    </row>
    <row r="22" spans="1:11" s="51" customFormat="1" ht="18" customHeight="1" x14ac:dyDescent="0.15">
      <c r="A22" s="143"/>
      <c r="B22" s="254"/>
      <c r="C22" s="53" t="s">
        <v>72</v>
      </c>
      <c r="D22" s="255" t="s">
        <v>73</v>
      </c>
      <c r="E22" s="255"/>
      <c r="F22" s="255"/>
      <c r="G22" s="146"/>
      <c r="H22" s="160"/>
      <c r="I22" s="160"/>
      <c r="J22" s="67"/>
      <c r="K22" s="159"/>
    </row>
    <row r="23" spans="1:11" s="51" customFormat="1" ht="33.75" customHeight="1" x14ac:dyDescent="0.15">
      <c r="A23" s="254" t="s">
        <v>197</v>
      </c>
      <c r="B23" s="254" t="s">
        <v>198</v>
      </c>
      <c r="C23" s="57" t="s">
        <v>76</v>
      </c>
      <c r="D23" s="254" t="s">
        <v>54</v>
      </c>
      <c r="E23" s="254"/>
      <c r="F23" s="254"/>
      <c r="G23" s="146"/>
      <c r="H23" s="159"/>
      <c r="I23" s="159"/>
      <c r="J23" s="146"/>
      <c r="K23" s="159"/>
    </row>
    <row r="24" spans="1:11" s="51" customFormat="1" ht="26.25" customHeight="1" x14ac:dyDescent="0.15">
      <c r="A24" s="254"/>
      <c r="B24" s="254"/>
      <c r="C24" s="57" t="s">
        <v>151</v>
      </c>
      <c r="D24" s="254" t="s">
        <v>56</v>
      </c>
      <c r="E24" s="254"/>
      <c r="F24" s="254"/>
      <c r="G24" s="146"/>
      <c r="H24" s="159"/>
      <c r="I24" s="65"/>
      <c r="J24" s="63"/>
      <c r="K24" s="161"/>
    </row>
    <row r="25" spans="1:11" s="51" customFormat="1" ht="26.25" customHeight="1" x14ac:dyDescent="0.15">
      <c r="A25" s="254"/>
      <c r="B25" s="254"/>
      <c r="C25" s="57" t="s">
        <v>152</v>
      </c>
      <c r="D25" s="254" t="s">
        <v>56</v>
      </c>
      <c r="E25" s="254"/>
      <c r="F25" s="254"/>
      <c r="G25" s="146"/>
      <c r="H25" s="159"/>
      <c r="I25" s="159"/>
      <c r="J25" s="146"/>
      <c r="K25" s="159"/>
    </row>
    <row r="26" spans="1:11" s="51" customFormat="1" ht="26.25" customHeight="1" x14ac:dyDescent="0.15">
      <c r="A26" s="254"/>
      <c r="B26" s="254" t="s">
        <v>199</v>
      </c>
      <c r="C26" s="254" t="s">
        <v>88</v>
      </c>
      <c r="D26" s="254" t="s">
        <v>80</v>
      </c>
      <c r="E26" s="254"/>
      <c r="F26" s="254"/>
      <c r="G26" s="146"/>
      <c r="H26" s="159"/>
      <c r="I26" s="161"/>
      <c r="J26" s="68"/>
      <c r="K26" s="161"/>
    </row>
    <row r="27" spans="1:11" s="51" customFormat="1" ht="26.25" customHeight="1" x14ac:dyDescent="0.15">
      <c r="A27" s="254"/>
      <c r="B27" s="254"/>
      <c r="C27" s="254"/>
      <c r="D27" s="254" t="s">
        <v>81</v>
      </c>
      <c r="E27" s="254"/>
      <c r="F27" s="254"/>
      <c r="G27" s="146"/>
      <c r="H27" s="159"/>
      <c r="I27" s="65"/>
      <c r="J27" s="63"/>
      <c r="K27" s="161"/>
    </row>
    <row r="28" spans="1:11" s="51" customFormat="1" ht="26.25" customHeight="1" x14ac:dyDescent="0.15">
      <c r="A28" s="254"/>
      <c r="B28" s="254"/>
      <c r="C28" s="254" t="s">
        <v>200</v>
      </c>
      <c r="D28" s="254" t="s">
        <v>83</v>
      </c>
      <c r="E28" s="254"/>
      <c r="F28" s="254"/>
      <c r="G28" s="146"/>
      <c r="H28" s="159"/>
      <c r="I28" s="65"/>
      <c r="J28" s="68"/>
      <c r="K28" s="161"/>
    </row>
    <row r="29" spans="1:11" s="51" customFormat="1" ht="22.5" customHeight="1" x14ac:dyDescent="0.15">
      <c r="A29" s="254"/>
      <c r="B29" s="254"/>
      <c r="C29" s="254"/>
      <c r="D29" s="254" t="s">
        <v>84</v>
      </c>
      <c r="E29" s="254"/>
      <c r="F29" s="254"/>
      <c r="G29" s="146"/>
      <c r="H29" s="159"/>
      <c r="I29" s="65"/>
      <c r="J29" s="68"/>
      <c r="K29" s="161"/>
    </row>
    <row r="30" spans="1:11" s="51" customFormat="1" ht="26.25" customHeight="1" x14ac:dyDescent="0.15">
      <c r="A30" s="254"/>
      <c r="B30" s="254"/>
      <c r="C30" s="254" t="s">
        <v>85</v>
      </c>
      <c r="D30" s="254" t="s">
        <v>83</v>
      </c>
      <c r="E30" s="254"/>
      <c r="F30" s="254"/>
      <c r="G30" s="64"/>
      <c r="H30" s="159"/>
      <c r="I30" s="64"/>
      <c r="J30" s="280"/>
      <c r="K30" s="161"/>
    </row>
    <row r="31" spans="1:11" s="51" customFormat="1" ht="22.5" customHeight="1" x14ac:dyDescent="0.15">
      <c r="A31" s="254"/>
      <c r="B31" s="254"/>
      <c r="C31" s="254"/>
      <c r="D31" s="255" t="s">
        <v>84</v>
      </c>
      <c r="E31" s="255"/>
      <c r="F31" s="255"/>
      <c r="G31" s="66"/>
      <c r="H31" s="160"/>
      <c r="I31" s="66"/>
      <c r="J31" s="279"/>
      <c r="K31" s="159"/>
    </row>
    <row r="32" spans="1:11" s="51" customFormat="1" ht="26.25" customHeight="1" x14ac:dyDescent="0.15">
      <c r="A32" s="256"/>
      <c r="B32" s="254"/>
      <c r="C32" s="57" t="s">
        <v>55</v>
      </c>
      <c r="D32" s="254" t="s">
        <v>56</v>
      </c>
      <c r="E32" s="254"/>
      <c r="F32" s="254"/>
      <c r="G32" s="63"/>
      <c r="H32" s="159"/>
      <c r="I32" s="65"/>
      <c r="J32" s="68"/>
      <c r="K32" s="161"/>
    </row>
    <row r="33" spans="1:14" s="51" customFormat="1" ht="33.75" customHeight="1" x14ac:dyDescent="0.15">
      <c r="A33" s="257"/>
      <c r="B33" s="254" t="s">
        <v>201</v>
      </c>
      <c r="C33" s="57" t="s">
        <v>88</v>
      </c>
      <c r="D33" s="254" t="s">
        <v>54</v>
      </c>
      <c r="E33" s="254"/>
      <c r="F33" s="254"/>
      <c r="G33" s="63"/>
      <c r="H33" s="159"/>
      <c r="I33" s="161"/>
      <c r="J33" s="63"/>
      <c r="K33" s="161"/>
    </row>
    <row r="34" spans="1:14" s="51" customFormat="1" ht="26.25" customHeight="1" x14ac:dyDescent="0.15">
      <c r="A34" s="254"/>
      <c r="B34" s="254"/>
      <c r="C34" s="57" t="s">
        <v>202</v>
      </c>
      <c r="D34" s="254" t="s">
        <v>56</v>
      </c>
      <c r="E34" s="254"/>
      <c r="F34" s="254"/>
      <c r="G34" s="63"/>
      <c r="H34" s="159"/>
      <c r="I34" s="65"/>
      <c r="J34" s="68"/>
      <c r="K34" s="161"/>
    </row>
    <row r="35" spans="1:14" s="51" customFormat="1" ht="18" customHeight="1" x14ac:dyDescent="0.15">
      <c r="A35" s="254"/>
      <c r="B35" s="254"/>
      <c r="C35" s="53" t="s">
        <v>97</v>
      </c>
      <c r="D35" s="255" t="s">
        <v>92</v>
      </c>
      <c r="E35" s="255"/>
      <c r="F35" s="255"/>
      <c r="G35" s="146"/>
      <c r="H35" s="160"/>
      <c r="I35" s="160"/>
      <c r="J35" s="67"/>
      <c r="K35" s="159"/>
    </row>
    <row r="36" spans="1:14" s="51" customFormat="1" ht="26.25" customHeight="1" x14ac:dyDescent="0.15">
      <c r="A36" s="254"/>
      <c r="B36" s="254"/>
      <c r="C36" s="57" t="s">
        <v>93</v>
      </c>
      <c r="D36" s="254" t="s">
        <v>94</v>
      </c>
      <c r="E36" s="254"/>
      <c r="F36" s="254"/>
      <c r="G36" s="159"/>
      <c r="H36" s="159"/>
      <c r="I36" s="159"/>
      <c r="J36" s="146"/>
      <c r="K36" s="159"/>
    </row>
    <row r="37" spans="1:14" s="51" customFormat="1" ht="26.25" customHeight="1" x14ac:dyDescent="0.15">
      <c r="A37" s="254"/>
      <c r="B37" s="254"/>
      <c r="C37" s="57" t="s">
        <v>95</v>
      </c>
      <c r="D37" s="254" t="s">
        <v>56</v>
      </c>
      <c r="E37" s="254"/>
      <c r="F37" s="254"/>
      <c r="G37" s="63"/>
      <c r="H37" s="159"/>
      <c r="I37" s="65"/>
      <c r="J37" s="68"/>
      <c r="K37" s="161"/>
    </row>
    <row r="38" spans="1:14" s="51" customFormat="1" ht="33.75" customHeight="1" x14ac:dyDescent="0.15">
      <c r="A38" s="254"/>
      <c r="B38" s="254" t="s">
        <v>203</v>
      </c>
      <c r="C38" s="57" t="s">
        <v>88</v>
      </c>
      <c r="D38" s="254" t="s">
        <v>54</v>
      </c>
      <c r="E38" s="254"/>
      <c r="F38" s="254"/>
      <c r="G38" s="64"/>
      <c r="H38" s="159"/>
      <c r="I38" s="64"/>
      <c r="J38" s="280"/>
      <c r="K38" s="161"/>
    </row>
    <row r="39" spans="1:14" s="51" customFormat="1" ht="26.25" customHeight="1" x14ac:dyDescent="0.15">
      <c r="A39" s="254"/>
      <c r="B39" s="254"/>
      <c r="C39" s="57" t="s">
        <v>202</v>
      </c>
      <c r="D39" s="254" t="s">
        <v>56</v>
      </c>
      <c r="E39" s="254"/>
      <c r="F39" s="254"/>
      <c r="G39" s="64"/>
      <c r="H39" s="159"/>
      <c r="I39" s="64"/>
      <c r="J39" s="280"/>
      <c r="K39" s="161"/>
    </row>
    <row r="40" spans="1:14" s="51" customFormat="1" ht="18" customHeight="1" x14ac:dyDescent="0.15">
      <c r="A40" s="254"/>
      <c r="B40" s="254"/>
      <c r="C40" s="53" t="s">
        <v>97</v>
      </c>
      <c r="D40" s="255" t="s">
        <v>92</v>
      </c>
      <c r="E40" s="255"/>
      <c r="F40" s="255"/>
      <c r="G40" s="66"/>
      <c r="H40" s="160"/>
      <c r="I40" s="66"/>
      <c r="J40" s="279"/>
      <c r="K40" s="159"/>
    </row>
    <row r="41" spans="1:14" s="51" customFormat="1" ht="26.25" customHeight="1" x14ac:dyDescent="0.15">
      <c r="A41" s="254"/>
      <c r="B41" s="254"/>
      <c r="C41" s="57" t="s">
        <v>204</v>
      </c>
      <c r="D41" s="254" t="s">
        <v>56</v>
      </c>
      <c r="E41" s="254"/>
      <c r="F41" s="254"/>
      <c r="G41" s="64"/>
      <c r="H41" s="159"/>
      <c r="I41" s="64"/>
      <c r="J41" s="280"/>
      <c r="K41" s="161"/>
    </row>
    <row r="42" spans="1:14" s="51" customFormat="1" ht="18" customHeight="1" x14ac:dyDescent="0.15">
      <c r="A42" s="254"/>
      <c r="B42" s="254"/>
      <c r="C42" s="53" t="s">
        <v>97</v>
      </c>
      <c r="D42" s="255" t="s">
        <v>92</v>
      </c>
      <c r="E42" s="255"/>
      <c r="F42" s="255"/>
      <c r="G42" s="66"/>
      <c r="H42" s="160"/>
      <c r="I42" s="66"/>
      <c r="J42" s="279"/>
      <c r="K42" s="159"/>
    </row>
    <row r="43" spans="1:14" s="51" customFormat="1" ht="26.25" customHeight="1" x14ac:dyDescent="0.15">
      <c r="A43" s="254"/>
      <c r="B43" s="254"/>
      <c r="C43" s="140" t="s">
        <v>55</v>
      </c>
      <c r="D43" s="254" t="s">
        <v>56</v>
      </c>
      <c r="E43" s="254"/>
      <c r="F43" s="254"/>
      <c r="G43" s="66"/>
      <c r="H43" s="159"/>
      <c r="I43" s="66"/>
      <c r="J43" s="279"/>
      <c r="K43" s="159"/>
    </row>
    <row r="44" spans="1:14" s="51" customFormat="1" ht="33.75" customHeight="1" x14ac:dyDescent="0.15">
      <c r="A44" s="141" t="s">
        <v>187</v>
      </c>
      <c r="B44" s="254" t="s">
        <v>191</v>
      </c>
      <c r="C44" s="140" t="s">
        <v>192</v>
      </c>
      <c r="D44" s="254" t="s">
        <v>54</v>
      </c>
      <c r="E44" s="254"/>
      <c r="F44" s="254"/>
      <c r="G44" s="159"/>
      <c r="H44" s="159"/>
      <c r="I44" s="159"/>
      <c r="J44" s="146"/>
      <c r="K44" s="159"/>
    </row>
    <row r="45" spans="1:14" s="51" customFormat="1" ht="26.25" customHeight="1" x14ac:dyDescent="0.15">
      <c r="A45" s="147"/>
      <c r="B45" s="254"/>
      <c r="C45" s="140" t="s">
        <v>55</v>
      </c>
      <c r="D45" s="254" t="s">
        <v>56</v>
      </c>
      <c r="E45" s="254"/>
      <c r="F45" s="254"/>
      <c r="G45" s="64"/>
      <c r="H45" s="159"/>
      <c r="I45" s="66"/>
      <c r="J45" s="279"/>
      <c r="K45" s="159"/>
      <c r="N45" s="145"/>
    </row>
    <row r="46" spans="1:14" s="51" customFormat="1" ht="33.75" customHeight="1" x14ac:dyDescent="0.15">
      <c r="A46" s="142"/>
      <c r="B46" s="254" t="s">
        <v>193</v>
      </c>
      <c r="C46" s="140" t="s">
        <v>192</v>
      </c>
      <c r="D46" s="254" t="s">
        <v>54</v>
      </c>
      <c r="E46" s="254"/>
      <c r="F46" s="254"/>
      <c r="G46" s="146"/>
      <c r="H46" s="159"/>
      <c r="I46" s="161"/>
      <c r="J46" s="63"/>
      <c r="K46" s="161"/>
      <c r="N46" s="144"/>
    </row>
    <row r="47" spans="1:14" s="51" customFormat="1" ht="26.25" customHeight="1" x14ac:dyDescent="0.15">
      <c r="A47" s="142"/>
      <c r="B47" s="254"/>
      <c r="C47" s="140" t="s">
        <v>194</v>
      </c>
      <c r="D47" s="254" t="s">
        <v>59</v>
      </c>
      <c r="E47" s="254"/>
      <c r="F47" s="254"/>
      <c r="G47" s="146"/>
      <c r="H47" s="159"/>
      <c r="I47" s="65"/>
      <c r="J47" s="68"/>
      <c r="K47" s="161"/>
      <c r="N47" s="144"/>
    </row>
    <row r="48" spans="1:14" s="51" customFormat="1" ht="26.25" customHeight="1" x14ac:dyDescent="0.15">
      <c r="A48" s="142"/>
      <c r="B48" s="254"/>
      <c r="C48" s="140" t="s">
        <v>55</v>
      </c>
      <c r="D48" s="254" t="s">
        <v>56</v>
      </c>
      <c r="E48" s="254"/>
      <c r="F48" s="254"/>
      <c r="G48" s="146"/>
      <c r="H48" s="159"/>
      <c r="I48" s="65"/>
      <c r="J48" s="68"/>
      <c r="K48" s="161"/>
    </row>
    <row r="49" spans="1:11" s="51" customFormat="1" ht="26.25" customHeight="1" x14ac:dyDescent="0.15">
      <c r="A49" s="142"/>
      <c r="B49" s="254" t="s">
        <v>195</v>
      </c>
      <c r="C49" s="140" t="s">
        <v>61</v>
      </c>
      <c r="D49" s="254" t="s">
        <v>62</v>
      </c>
      <c r="E49" s="254"/>
      <c r="F49" s="254"/>
      <c r="G49" s="64"/>
      <c r="H49" s="159"/>
      <c r="I49" s="64"/>
      <c r="J49" s="280"/>
      <c r="K49" s="161"/>
    </row>
    <row r="50" spans="1:11" s="51" customFormat="1" ht="18" customHeight="1" x14ac:dyDescent="0.15">
      <c r="A50" s="142"/>
      <c r="B50" s="254"/>
      <c r="C50" s="139" t="s">
        <v>63</v>
      </c>
      <c r="D50" s="255" t="s">
        <v>64</v>
      </c>
      <c r="E50" s="255"/>
      <c r="F50" s="255"/>
      <c r="G50" s="66"/>
      <c r="H50" s="160"/>
      <c r="I50" s="66"/>
      <c r="J50" s="279"/>
      <c r="K50" s="159"/>
    </row>
    <row r="51" spans="1:11" s="51" customFormat="1" ht="18" customHeight="1" x14ac:dyDescent="0.15">
      <c r="A51" s="142"/>
      <c r="B51" s="254" t="s">
        <v>65</v>
      </c>
      <c r="C51" s="139" t="s">
        <v>66</v>
      </c>
      <c r="D51" s="255" t="s">
        <v>67</v>
      </c>
      <c r="E51" s="255"/>
      <c r="F51" s="255"/>
      <c r="G51" s="66"/>
      <c r="H51" s="66"/>
      <c r="I51" s="66"/>
      <c r="J51" s="279"/>
      <c r="K51" s="159"/>
    </row>
    <row r="52" spans="1:11" s="51" customFormat="1" ht="18" customHeight="1" x14ac:dyDescent="0.15">
      <c r="A52" s="142"/>
      <c r="B52" s="254"/>
      <c r="C52" s="139" t="s">
        <v>72</v>
      </c>
      <c r="D52" s="255" t="s">
        <v>73</v>
      </c>
      <c r="E52" s="255"/>
      <c r="F52" s="255"/>
      <c r="G52" s="66"/>
      <c r="H52" s="160"/>
      <c r="I52" s="66"/>
      <c r="J52" s="279"/>
      <c r="K52" s="159"/>
    </row>
    <row r="53" spans="1:11" s="51" customFormat="1" ht="26.25" customHeight="1" x14ac:dyDescent="0.15">
      <c r="A53" s="142"/>
      <c r="B53" s="254" t="s">
        <v>68</v>
      </c>
      <c r="C53" s="139" t="s">
        <v>66</v>
      </c>
      <c r="D53" s="254" t="s">
        <v>69</v>
      </c>
      <c r="E53" s="254"/>
      <c r="F53" s="254"/>
      <c r="G53" s="146"/>
      <c r="H53" s="160"/>
      <c r="I53" s="160"/>
      <c r="J53" s="67"/>
      <c r="K53" s="159"/>
    </row>
    <row r="54" spans="1:11" s="51" customFormat="1" ht="26.25" customHeight="1" x14ac:dyDescent="0.15">
      <c r="A54" s="142"/>
      <c r="B54" s="254"/>
      <c r="C54" s="254" t="s">
        <v>196</v>
      </c>
      <c r="D54" s="254" t="s">
        <v>56</v>
      </c>
      <c r="E54" s="254"/>
      <c r="F54" s="254"/>
      <c r="G54" s="146"/>
      <c r="H54" s="159"/>
      <c r="I54" s="160"/>
      <c r="J54" s="67"/>
      <c r="K54" s="161"/>
    </row>
    <row r="55" spans="1:11" s="51" customFormat="1" ht="22.5" customHeight="1" x14ac:dyDescent="0.15">
      <c r="A55" s="142"/>
      <c r="B55" s="254"/>
      <c r="C55" s="254"/>
      <c r="D55" s="254" t="s">
        <v>71</v>
      </c>
      <c r="E55" s="254"/>
      <c r="F55" s="254"/>
      <c r="G55" s="146"/>
      <c r="H55" s="159"/>
      <c r="I55" s="65"/>
      <c r="J55" s="63"/>
      <c r="K55" s="161"/>
    </row>
    <row r="56" spans="1:11" s="51" customFormat="1" ht="18" customHeight="1" x14ac:dyDescent="0.15">
      <c r="A56" s="143"/>
      <c r="B56" s="254"/>
      <c r="C56" s="139" t="s">
        <v>72</v>
      </c>
      <c r="D56" s="255" t="s">
        <v>73</v>
      </c>
      <c r="E56" s="255"/>
      <c r="F56" s="255"/>
      <c r="G56" s="146"/>
      <c r="H56" s="160"/>
      <c r="I56" s="160"/>
      <c r="J56" s="67"/>
      <c r="K56" s="159"/>
    </row>
    <row r="57" spans="1:11" s="51" customFormat="1" ht="33.75" customHeight="1" x14ac:dyDescent="0.15">
      <c r="A57" s="254" t="s">
        <v>197</v>
      </c>
      <c r="B57" s="254" t="s">
        <v>198</v>
      </c>
      <c r="C57" s="140" t="s">
        <v>76</v>
      </c>
      <c r="D57" s="254" t="s">
        <v>54</v>
      </c>
      <c r="E57" s="254"/>
      <c r="F57" s="254"/>
      <c r="G57" s="146"/>
      <c r="H57" s="159"/>
      <c r="I57" s="161"/>
      <c r="J57" s="63"/>
      <c r="K57" s="161"/>
    </row>
    <row r="58" spans="1:11" s="51" customFormat="1" ht="26.25" customHeight="1" x14ac:dyDescent="0.15">
      <c r="A58" s="254"/>
      <c r="B58" s="254"/>
      <c r="C58" s="140" t="s">
        <v>151</v>
      </c>
      <c r="D58" s="254" t="s">
        <v>56</v>
      </c>
      <c r="E58" s="254"/>
      <c r="F58" s="254"/>
      <c r="G58" s="146"/>
      <c r="H58" s="159"/>
      <c r="I58" s="65"/>
      <c r="J58" s="63"/>
      <c r="K58" s="161"/>
    </row>
    <row r="59" spans="1:11" s="51" customFormat="1" ht="26.25" customHeight="1" x14ac:dyDescent="0.15">
      <c r="A59" s="254"/>
      <c r="B59" s="254"/>
      <c r="C59" s="140" t="s">
        <v>152</v>
      </c>
      <c r="D59" s="254" t="s">
        <v>56</v>
      </c>
      <c r="E59" s="254"/>
      <c r="F59" s="254"/>
      <c r="G59" s="146"/>
      <c r="H59" s="159"/>
      <c r="I59" s="161"/>
      <c r="J59" s="63"/>
      <c r="K59" s="161"/>
    </row>
    <row r="60" spans="1:11" s="51" customFormat="1" ht="26.25" customHeight="1" x14ac:dyDescent="0.15">
      <c r="A60" s="254"/>
      <c r="B60" s="254" t="s">
        <v>199</v>
      </c>
      <c r="C60" s="254" t="s">
        <v>88</v>
      </c>
      <c r="D60" s="254" t="s">
        <v>80</v>
      </c>
      <c r="E60" s="254"/>
      <c r="F60" s="254"/>
      <c r="G60" s="146"/>
      <c r="H60" s="159"/>
      <c r="I60" s="161"/>
      <c r="J60" s="68"/>
      <c r="K60" s="161"/>
    </row>
    <row r="61" spans="1:11" s="51" customFormat="1" ht="26.25" customHeight="1" x14ac:dyDescent="0.15">
      <c r="A61" s="254"/>
      <c r="B61" s="254"/>
      <c r="C61" s="254"/>
      <c r="D61" s="254" t="s">
        <v>81</v>
      </c>
      <c r="E61" s="254"/>
      <c r="F61" s="254"/>
      <c r="G61" s="146"/>
      <c r="H61" s="159"/>
      <c r="I61" s="65"/>
      <c r="J61" s="63"/>
      <c r="K61" s="161"/>
    </row>
    <row r="62" spans="1:11" s="51" customFormat="1" ht="26.25" customHeight="1" x14ac:dyDescent="0.15">
      <c r="A62" s="254"/>
      <c r="B62" s="254"/>
      <c r="C62" s="254" t="s">
        <v>200</v>
      </c>
      <c r="D62" s="254" t="s">
        <v>83</v>
      </c>
      <c r="E62" s="254"/>
      <c r="F62" s="254"/>
      <c r="G62" s="146"/>
      <c r="H62" s="159"/>
      <c r="I62" s="65"/>
      <c r="J62" s="68"/>
      <c r="K62" s="161"/>
    </row>
    <row r="63" spans="1:11" s="51" customFormat="1" ht="22.5" customHeight="1" x14ac:dyDescent="0.15">
      <c r="A63" s="254"/>
      <c r="B63" s="254"/>
      <c r="C63" s="254"/>
      <c r="D63" s="254" t="s">
        <v>84</v>
      </c>
      <c r="E63" s="254"/>
      <c r="F63" s="254"/>
      <c r="G63" s="146"/>
      <c r="H63" s="159"/>
      <c r="I63" s="160"/>
      <c r="J63" s="67"/>
      <c r="K63" s="159"/>
    </row>
    <row r="64" spans="1:11" s="51" customFormat="1" ht="26.25" customHeight="1" x14ac:dyDescent="0.15">
      <c r="A64" s="254"/>
      <c r="B64" s="254"/>
      <c r="C64" s="254" t="s">
        <v>85</v>
      </c>
      <c r="D64" s="254" t="s">
        <v>83</v>
      </c>
      <c r="E64" s="254"/>
      <c r="F64" s="254"/>
      <c r="G64" s="64"/>
      <c r="H64" s="159"/>
      <c r="I64" s="64"/>
      <c r="J64" s="280"/>
      <c r="K64" s="161"/>
    </row>
    <row r="65" spans="1:11" s="51" customFormat="1" ht="22.5" customHeight="1" x14ac:dyDescent="0.15">
      <c r="A65" s="254"/>
      <c r="B65" s="254"/>
      <c r="C65" s="254"/>
      <c r="D65" s="255" t="s">
        <v>84</v>
      </c>
      <c r="E65" s="255"/>
      <c r="F65" s="255"/>
      <c r="G65" s="66"/>
      <c r="H65" s="160"/>
      <c r="I65" s="66"/>
      <c r="J65" s="279"/>
      <c r="K65" s="159"/>
    </row>
    <row r="66" spans="1:11" s="51" customFormat="1" ht="26.25" customHeight="1" x14ac:dyDescent="0.15">
      <c r="A66" s="256"/>
      <c r="B66" s="254"/>
      <c r="C66" s="140" t="s">
        <v>55</v>
      </c>
      <c r="D66" s="254" t="s">
        <v>56</v>
      </c>
      <c r="E66" s="254"/>
      <c r="F66" s="254"/>
      <c r="G66" s="146"/>
      <c r="H66" s="159"/>
      <c r="I66" s="160"/>
      <c r="J66" s="67"/>
      <c r="K66" s="159"/>
    </row>
    <row r="67" spans="1:11" s="51" customFormat="1" ht="33.75" customHeight="1" x14ac:dyDescent="0.15">
      <c r="A67" s="257"/>
      <c r="B67" s="254" t="s">
        <v>201</v>
      </c>
      <c r="C67" s="140" t="s">
        <v>88</v>
      </c>
      <c r="D67" s="254" t="s">
        <v>54</v>
      </c>
      <c r="E67" s="254"/>
      <c r="F67" s="254"/>
      <c r="G67" s="63"/>
      <c r="H67" s="159"/>
      <c r="I67" s="161"/>
      <c r="J67" s="63"/>
      <c r="K67" s="161"/>
    </row>
    <row r="68" spans="1:11" s="51" customFormat="1" ht="26.25" customHeight="1" x14ac:dyDescent="0.15">
      <c r="A68" s="254"/>
      <c r="B68" s="254"/>
      <c r="C68" s="140" t="s">
        <v>202</v>
      </c>
      <c r="D68" s="254" t="s">
        <v>56</v>
      </c>
      <c r="E68" s="254"/>
      <c r="F68" s="254"/>
      <c r="G68" s="63"/>
      <c r="H68" s="159"/>
      <c r="I68" s="65"/>
      <c r="J68" s="68"/>
      <c r="K68" s="161"/>
    </row>
    <row r="69" spans="1:11" s="51" customFormat="1" ht="18" customHeight="1" x14ac:dyDescent="0.15">
      <c r="A69" s="254"/>
      <c r="B69" s="254"/>
      <c r="C69" s="139" t="s">
        <v>97</v>
      </c>
      <c r="D69" s="255" t="s">
        <v>92</v>
      </c>
      <c r="E69" s="255"/>
      <c r="F69" s="255"/>
      <c r="G69" s="146"/>
      <c r="H69" s="160"/>
      <c r="I69" s="160"/>
      <c r="J69" s="67"/>
      <c r="K69" s="159"/>
    </row>
    <row r="70" spans="1:11" s="51" customFormat="1" ht="26.25" customHeight="1" x14ac:dyDescent="0.15">
      <c r="A70" s="254"/>
      <c r="B70" s="254"/>
      <c r="C70" s="140" t="s">
        <v>93</v>
      </c>
      <c r="D70" s="254" t="s">
        <v>94</v>
      </c>
      <c r="E70" s="254"/>
      <c r="F70" s="254"/>
      <c r="G70" s="159"/>
      <c r="H70" s="159"/>
      <c r="I70" s="159"/>
      <c r="J70" s="146"/>
      <c r="K70" s="159"/>
    </row>
    <row r="71" spans="1:11" s="51" customFormat="1" ht="26.25" customHeight="1" x14ac:dyDescent="0.15">
      <c r="A71" s="254"/>
      <c r="B71" s="254"/>
      <c r="C71" s="140" t="s">
        <v>95</v>
      </c>
      <c r="D71" s="254" t="s">
        <v>56</v>
      </c>
      <c r="E71" s="254"/>
      <c r="F71" s="254"/>
      <c r="G71" s="63"/>
      <c r="H71" s="159"/>
      <c r="I71" s="65"/>
      <c r="J71" s="68"/>
      <c r="K71" s="161"/>
    </row>
    <row r="72" spans="1:11" s="51" customFormat="1" ht="33.75" customHeight="1" x14ac:dyDescent="0.15">
      <c r="A72" s="254"/>
      <c r="B72" s="254" t="s">
        <v>203</v>
      </c>
      <c r="C72" s="140" t="s">
        <v>88</v>
      </c>
      <c r="D72" s="254" t="s">
        <v>54</v>
      </c>
      <c r="E72" s="254"/>
      <c r="F72" s="254"/>
      <c r="G72" s="64"/>
      <c r="H72" s="159"/>
      <c r="I72" s="64"/>
      <c r="J72" s="280"/>
      <c r="K72" s="161"/>
    </row>
    <row r="73" spans="1:11" s="51" customFormat="1" ht="26.25" customHeight="1" x14ac:dyDescent="0.15">
      <c r="A73" s="254"/>
      <c r="B73" s="254"/>
      <c r="C73" s="140" t="s">
        <v>202</v>
      </c>
      <c r="D73" s="254" t="s">
        <v>56</v>
      </c>
      <c r="E73" s="254"/>
      <c r="F73" s="254"/>
      <c r="G73" s="64"/>
      <c r="H73" s="159"/>
      <c r="I73" s="64"/>
      <c r="J73" s="280"/>
      <c r="K73" s="161"/>
    </row>
    <row r="74" spans="1:11" s="51" customFormat="1" ht="18" customHeight="1" x14ac:dyDescent="0.15">
      <c r="A74" s="254"/>
      <c r="B74" s="254"/>
      <c r="C74" s="139" t="s">
        <v>97</v>
      </c>
      <c r="D74" s="255" t="s">
        <v>92</v>
      </c>
      <c r="E74" s="255"/>
      <c r="F74" s="255"/>
      <c r="G74" s="66"/>
      <c r="H74" s="160"/>
      <c r="I74" s="66"/>
      <c r="J74" s="279"/>
      <c r="K74" s="159"/>
    </row>
    <row r="75" spans="1:11" s="51" customFormat="1" ht="26.25" customHeight="1" x14ac:dyDescent="0.15">
      <c r="A75" s="254"/>
      <c r="B75" s="254"/>
      <c r="C75" s="140" t="s">
        <v>204</v>
      </c>
      <c r="D75" s="254" t="s">
        <v>56</v>
      </c>
      <c r="E75" s="254"/>
      <c r="F75" s="254"/>
      <c r="G75" s="64"/>
      <c r="H75" s="159"/>
      <c r="I75" s="64"/>
      <c r="J75" s="280"/>
      <c r="K75" s="161"/>
    </row>
    <row r="76" spans="1:11" s="51" customFormat="1" ht="18" customHeight="1" x14ac:dyDescent="0.15">
      <c r="A76" s="254"/>
      <c r="B76" s="254"/>
      <c r="C76" s="139" t="s">
        <v>97</v>
      </c>
      <c r="D76" s="255" t="s">
        <v>92</v>
      </c>
      <c r="E76" s="255"/>
      <c r="F76" s="255"/>
      <c r="G76" s="66"/>
      <c r="H76" s="160"/>
      <c r="I76" s="66"/>
      <c r="J76" s="279"/>
      <c r="K76" s="159"/>
    </row>
    <row r="77" spans="1:11" s="51" customFormat="1" ht="26.25" customHeight="1" x14ac:dyDescent="0.15">
      <c r="A77" s="254"/>
      <c r="B77" s="254"/>
      <c r="C77" s="140" t="s">
        <v>55</v>
      </c>
      <c r="D77" s="254" t="s">
        <v>56</v>
      </c>
      <c r="E77" s="254"/>
      <c r="F77" s="254"/>
      <c r="G77" s="66"/>
      <c r="H77" s="159"/>
      <c r="I77" s="66"/>
      <c r="J77" s="279"/>
      <c r="K77" s="159"/>
    </row>
    <row r="78" spans="1:11" s="51" customFormat="1" ht="26.25" customHeight="1" x14ac:dyDescent="0.15">
      <c r="A78" s="254" t="s">
        <v>205</v>
      </c>
      <c r="B78" s="254" t="s">
        <v>206</v>
      </c>
      <c r="C78" s="139" t="s">
        <v>100</v>
      </c>
      <c r="D78" s="254" t="s">
        <v>101</v>
      </c>
      <c r="E78" s="254"/>
      <c r="F78" s="254"/>
      <c r="G78" s="146"/>
      <c r="H78" s="160"/>
      <c r="I78" s="66"/>
      <c r="J78" s="67"/>
      <c r="K78" s="159"/>
    </row>
    <row r="79" spans="1:11" s="51" customFormat="1" ht="26.25" customHeight="1" x14ac:dyDescent="0.15">
      <c r="A79" s="254"/>
      <c r="B79" s="254"/>
      <c r="C79" s="57" t="s">
        <v>102</v>
      </c>
      <c r="D79" s="254" t="s">
        <v>207</v>
      </c>
      <c r="E79" s="254"/>
      <c r="F79" s="254"/>
      <c r="G79" s="63"/>
      <c r="H79" s="159"/>
      <c r="I79" s="64"/>
      <c r="J79" s="68"/>
      <c r="K79" s="161"/>
    </row>
    <row r="80" spans="1:11" s="51" customFormat="1" ht="33.75" customHeight="1" x14ac:dyDescent="0.15">
      <c r="A80" s="254"/>
      <c r="B80" s="254" t="s">
        <v>208</v>
      </c>
      <c r="C80" s="57" t="s">
        <v>100</v>
      </c>
      <c r="D80" s="254" t="s">
        <v>103</v>
      </c>
      <c r="E80" s="254"/>
      <c r="F80" s="254"/>
      <c r="G80" s="63"/>
      <c r="H80" s="159"/>
      <c r="I80" s="64"/>
      <c r="J80" s="68"/>
      <c r="K80" s="161"/>
    </row>
    <row r="81" spans="1:11" s="51" customFormat="1" ht="26.25" customHeight="1" x14ac:dyDescent="0.15">
      <c r="A81" s="254"/>
      <c r="B81" s="254"/>
      <c r="C81" s="57" t="s">
        <v>55</v>
      </c>
      <c r="D81" s="254" t="s">
        <v>56</v>
      </c>
      <c r="E81" s="254"/>
      <c r="F81" s="254"/>
      <c r="G81" s="63"/>
      <c r="H81" s="159"/>
      <c r="I81" s="161"/>
      <c r="J81" s="68"/>
      <c r="K81" s="161"/>
    </row>
    <row r="82" spans="1:11" s="51" customFormat="1" ht="26.25" customHeight="1" x14ac:dyDescent="0.15">
      <c r="A82" s="254"/>
      <c r="B82" s="254" t="s">
        <v>104</v>
      </c>
      <c r="C82" s="53" t="s">
        <v>105</v>
      </c>
      <c r="D82" s="254" t="s">
        <v>56</v>
      </c>
      <c r="E82" s="254"/>
      <c r="F82" s="254"/>
      <c r="G82" s="146"/>
      <c r="H82" s="160"/>
      <c r="I82" s="160"/>
      <c r="J82" s="67"/>
      <c r="K82" s="159"/>
    </row>
    <row r="83" spans="1:11" s="51" customFormat="1" ht="18" customHeight="1" x14ac:dyDescent="0.15">
      <c r="A83" s="254"/>
      <c r="B83" s="254"/>
      <c r="C83" s="57" t="s">
        <v>97</v>
      </c>
      <c r="D83" s="254" t="s">
        <v>106</v>
      </c>
      <c r="E83" s="254"/>
      <c r="F83" s="254"/>
      <c r="G83" s="63"/>
      <c r="H83" s="159"/>
      <c r="I83" s="65"/>
      <c r="J83" s="68"/>
      <c r="K83" s="161"/>
    </row>
    <row r="84" spans="1:11" s="51" customFormat="1" ht="26.25" customHeight="1" x14ac:dyDescent="0.15">
      <c r="A84" s="254"/>
      <c r="B84" s="57" t="s">
        <v>107</v>
      </c>
      <c r="C84" s="57" t="s">
        <v>209</v>
      </c>
      <c r="D84" s="254" t="s">
        <v>56</v>
      </c>
      <c r="E84" s="254"/>
      <c r="F84" s="254"/>
      <c r="G84" s="146"/>
      <c r="H84" s="159"/>
      <c r="I84" s="66"/>
      <c r="J84" s="67"/>
      <c r="K84" s="159"/>
    </row>
    <row r="85" spans="1:11" s="51" customFormat="1" ht="26.25" customHeight="1" x14ac:dyDescent="0.15">
      <c r="A85" s="254" t="s">
        <v>210</v>
      </c>
      <c r="B85" s="254" t="s">
        <v>250</v>
      </c>
      <c r="C85" s="57" t="s">
        <v>251</v>
      </c>
      <c r="D85" s="254" t="s">
        <v>252</v>
      </c>
      <c r="E85" s="254"/>
      <c r="F85" s="254"/>
      <c r="G85" s="63"/>
      <c r="H85" s="159"/>
      <c r="I85" s="64"/>
      <c r="J85" s="68"/>
      <c r="K85" s="161"/>
    </row>
    <row r="86" spans="1:11" s="51" customFormat="1" ht="26.25" customHeight="1" x14ac:dyDescent="0.15">
      <c r="A86" s="254"/>
      <c r="B86" s="254"/>
      <c r="C86" s="57" t="s">
        <v>97</v>
      </c>
      <c r="D86" s="254" t="s">
        <v>173</v>
      </c>
      <c r="E86" s="254"/>
      <c r="F86" s="254"/>
      <c r="G86" s="63"/>
      <c r="H86" s="159"/>
      <c r="I86" s="64"/>
      <c r="J86" s="68"/>
      <c r="K86" s="161"/>
    </row>
    <row r="87" spans="1:11" s="51" customFormat="1" ht="26.25" customHeight="1" x14ac:dyDescent="0.15">
      <c r="A87" s="254"/>
      <c r="B87" s="57" t="s">
        <v>109</v>
      </c>
      <c r="C87" s="57" t="s">
        <v>100</v>
      </c>
      <c r="D87" s="254" t="s">
        <v>211</v>
      </c>
      <c r="E87" s="254"/>
      <c r="F87" s="254"/>
      <c r="G87" s="146"/>
      <c r="H87" s="159"/>
      <c r="I87" s="64"/>
      <c r="J87" s="68"/>
      <c r="K87" s="161"/>
    </row>
    <row r="88" spans="1:11" s="51" customFormat="1" ht="26.25" customHeight="1" x14ac:dyDescent="0.15">
      <c r="A88" s="254"/>
      <c r="B88" s="57" t="s">
        <v>212</v>
      </c>
      <c r="C88" s="57" t="s">
        <v>61</v>
      </c>
      <c r="D88" s="254" t="s">
        <v>253</v>
      </c>
      <c r="E88" s="254"/>
      <c r="F88" s="254"/>
      <c r="G88" s="63"/>
      <c r="H88" s="159"/>
      <c r="I88" s="65"/>
      <c r="J88" s="68"/>
      <c r="K88" s="161"/>
    </row>
    <row r="89" spans="1:11" s="51" customFormat="1" ht="37.5" customHeight="1" x14ac:dyDescent="0.15">
      <c r="A89" s="254"/>
      <c r="B89" s="254" t="s">
        <v>213</v>
      </c>
      <c r="C89" s="57" t="s">
        <v>112</v>
      </c>
      <c r="D89" s="254" t="s">
        <v>54</v>
      </c>
      <c r="E89" s="254"/>
      <c r="F89" s="254"/>
      <c r="G89" s="159"/>
      <c r="H89" s="159"/>
      <c r="I89" s="64"/>
      <c r="J89" s="146"/>
      <c r="K89" s="159"/>
    </row>
    <row r="90" spans="1:11" s="51" customFormat="1" ht="37.5" customHeight="1" x14ac:dyDescent="0.15">
      <c r="A90" s="254"/>
      <c r="B90" s="254"/>
      <c r="C90" s="57" t="s">
        <v>61</v>
      </c>
      <c r="D90" s="254" t="s">
        <v>254</v>
      </c>
      <c r="E90" s="254"/>
      <c r="F90" s="254"/>
      <c r="G90" s="159"/>
      <c r="H90" s="159"/>
      <c r="I90" s="64"/>
      <c r="J90" s="146"/>
      <c r="K90" s="161"/>
    </row>
    <row r="91" spans="1:11" s="51" customFormat="1" ht="26.25" customHeight="1" x14ac:dyDescent="0.15">
      <c r="A91" s="254"/>
      <c r="B91" s="254" t="s">
        <v>107</v>
      </c>
      <c r="C91" s="57" t="s">
        <v>114</v>
      </c>
      <c r="D91" s="254" t="s">
        <v>56</v>
      </c>
      <c r="E91" s="254"/>
      <c r="F91" s="254"/>
      <c r="G91" s="64"/>
      <c r="H91" s="159"/>
      <c r="I91" s="66"/>
      <c r="J91" s="279"/>
      <c r="K91" s="159"/>
    </row>
    <row r="92" spans="1:11" s="51" customFormat="1" ht="26.25" customHeight="1" x14ac:dyDescent="0.15">
      <c r="A92" s="254"/>
      <c r="B92" s="254"/>
      <c r="C92" s="57" t="s">
        <v>115</v>
      </c>
      <c r="D92" s="254" t="s">
        <v>56</v>
      </c>
      <c r="E92" s="254"/>
      <c r="F92" s="254"/>
      <c r="G92" s="63"/>
      <c r="H92" s="159"/>
      <c r="I92" s="65"/>
      <c r="J92" s="68"/>
      <c r="K92" s="161"/>
    </row>
    <row r="93" spans="1:11" s="51" customFormat="1" ht="26.25" customHeight="1" x14ac:dyDescent="0.15">
      <c r="A93" s="254"/>
      <c r="B93" s="254"/>
      <c r="C93" s="53" t="s">
        <v>116</v>
      </c>
      <c r="D93" s="254" t="s">
        <v>56</v>
      </c>
      <c r="E93" s="254"/>
      <c r="F93" s="254"/>
      <c r="G93" s="146"/>
      <c r="H93" s="160"/>
      <c r="I93" s="160"/>
      <c r="J93" s="67"/>
      <c r="K93" s="159"/>
    </row>
    <row r="94" spans="1:11" s="51" customFormat="1" ht="37.5" customHeight="1" x14ac:dyDescent="0.15">
      <c r="A94" s="254" t="s">
        <v>214</v>
      </c>
      <c r="B94" s="254" t="s">
        <v>215</v>
      </c>
      <c r="C94" s="57" t="s">
        <v>216</v>
      </c>
      <c r="D94" s="254" t="s">
        <v>54</v>
      </c>
      <c r="E94" s="254"/>
      <c r="F94" s="254"/>
      <c r="G94" s="146"/>
      <c r="H94" s="159"/>
      <c r="I94" s="65"/>
      <c r="J94" s="63"/>
      <c r="K94" s="161"/>
    </row>
    <row r="95" spans="1:11" s="51" customFormat="1" ht="37.5" customHeight="1" x14ac:dyDescent="0.15">
      <c r="A95" s="254"/>
      <c r="B95" s="254"/>
      <c r="C95" s="57" t="s">
        <v>217</v>
      </c>
      <c r="D95" s="254" t="s">
        <v>255</v>
      </c>
      <c r="E95" s="254"/>
      <c r="F95" s="254"/>
      <c r="G95" s="146"/>
      <c r="H95" s="159"/>
      <c r="I95" s="65"/>
      <c r="J95" s="63"/>
      <c r="K95" s="161"/>
    </row>
    <row r="96" spans="1:11" s="51" customFormat="1" ht="37.5" customHeight="1" x14ac:dyDescent="0.15">
      <c r="A96" s="254"/>
      <c r="B96" s="254"/>
      <c r="C96" s="57" t="s">
        <v>121</v>
      </c>
      <c r="D96" s="254" t="s">
        <v>54</v>
      </c>
      <c r="E96" s="254"/>
      <c r="F96" s="254"/>
      <c r="G96" s="159"/>
      <c r="H96" s="159"/>
      <c r="I96" s="66"/>
      <c r="J96" s="146"/>
      <c r="K96" s="159"/>
    </row>
    <row r="97" spans="1:11" s="51" customFormat="1" ht="26.25" customHeight="1" x14ac:dyDescent="0.15">
      <c r="A97" s="254"/>
      <c r="B97" s="57" t="s">
        <v>218</v>
      </c>
      <c r="C97" s="59" t="s">
        <v>55</v>
      </c>
      <c r="D97" s="254" t="s">
        <v>56</v>
      </c>
      <c r="E97" s="254"/>
      <c r="F97" s="254"/>
      <c r="G97" s="146"/>
      <c r="H97" s="159"/>
      <c r="I97" s="65"/>
      <c r="J97" s="63"/>
      <c r="K97" s="161"/>
    </row>
    <row r="98" spans="1:11" s="51" customFormat="1" ht="37.5" customHeight="1" x14ac:dyDescent="0.15">
      <c r="A98" s="254" t="s">
        <v>219</v>
      </c>
      <c r="B98" s="254" t="s">
        <v>220</v>
      </c>
      <c r="C98" s="57" t="s">
        <v>105</v>
      </c>
      <c r="D98" s="254" t="s">
        <v>54</v>
      </c>
      <c r="E98" s="254"/>
      <c r="F98" s="254"/>
      <c r="G98" s="63"/>
      <c r="H98" s="159"/>
      <c r="I98" s="65"/>
      <c r="J98" s="68"/>
      <c r="K98" s="161"/>
    </row>
    <row r="99" spans="1:11" s="51" customFormat="1" ht="37.5" customHeight="1" x14ac:dyDescent="0.15">
      <c r="A99" s="254"/>
      <c r="B99" s="254"/>
      <c r="C99" s="57" t="s">
        <v>97</v>
      </c>
      <c r="D99" s="254" t="s">
        <v>125</v>
      </c>
      <c r="E99" s="254"/>
      <c r="F99" s="254"/>
      <c r="G99" s="63"/>
      <c r="H99" s="159"/>
      <c r="I99" s="65"/>
      <c r="J99" s="68"/>
      <c r="K99" s="161"/>
    </row>
    <row r="100" spans="1:11" s="51" customFormat="1" ht="26.25" customHeight="1" x14ac:dyDescent="0.15">
      <c r="A100" s="254"/>
      <c r="B100" s="254" t="s">
        <v>221</v>
      </c>
      <c r="C100" s="57" t="s">
        <v>100</v>
      </c>
      <c r="D100" s="254" t="s">
        <v>211</v>
      </c>
      <c r="E100" s="254"/>
      <c r="F100" s="254"/>
      <c r="G100" s="63"/>
      <c r="H100" s="159"/>
      <c r="I100" s="64"/>
      <c r="J100" s="68"/>
      <c r="K100" s="161"/>
    </row>
    <row r="101" spans="1:11" s="51" customFormat="1" ht="26.25" customHeight="1" x14ac:dyDescent="0.15">
      <c r="A101" s="254"/>
      <c r="B101" s="254"/>
      <c r="C101" s="57" t="s">
        <v>55</v>
      </c>
      <c r="D101" s="254" t="s">
        <v>56</v>
      </c>
      <c r="E101" s="254"/>
      <c r="F101" s="254"/>
      <c r="G101" s="63"/>
      <c r="H101" s="159"/>
      <c r="I101" s="65"/>
      <c r="J101" s="68"/>
      <c r="K101" s="161"/>
    </row>
    <row r="102" spans="1:11" s="51" customFormat="1" ht="26.25" customHeight="1" x14ac:dyDescent="0.15">
      <c r="A102" s="254"/>
      <c r="B102" s="254" t="s">
        <v>176</v>
      </c>
      <c r="C102" s="57" t="s">
        <v>114</v>
      </c>
      <c r="D102" s="254" t="s">
        <v>56</v>
      </c>
      <c r="E102" s="254"/>
      <c r="F102" s="254"/>
      <c r="G102" s="64"/>
      <c r="H102" s="159"/>
      <c r="I102" s="66"/>
      <c r="J102" s="279"/>
      <c r="K102" s="159"/>
    </row>
    <row r="103" spans="1:11" s="51" customFormat="1" ht="26.25" customHeight="1" x14ac:dyDescent="0.15">
      <c r="A103" s="254"/>
      <c r="B103" s="254"/>
      <c r="C103" s="53" t="s">
        <v>115</v>
      </c>
      <c r="D103" s="254" t="s">
        <v>56</v>
      </c>
      <c r="E103" s="254"/>
      <c r="F103" s="254"/>
      <c r="G103" s="146"/>
      <c r="H103" s="160"/>
      <c r="I103" s="160"/>
      <c r="J103" s="67"/>
      <c r="K103" s="159"/>
    </row>
    <row r="104" spans="1:11" s="51" customFormat="1" ht="26.25" customHeight="1" x14ac:dyDescent="0.15">
      <c r="A104" s="254"/>
      <c r="B104" s="254"/>
      <c r="C104" s="57" t="s">
        <v>222</v>
      </c>
      <c r="D104" s="254" t="s">
        <v>56</v>
      </c>
      <c r="E104" s="254"/>
      <c r="F104" s="254"/>
      <c r="G104" s="63"/>
      <c r="H104" s="159"/>
      <c r="I104" s="65"/>
      <c r="J104" s="68"/>
      <c r="K104" s="161"/>
    </row>
    <row r="105" spans="1:11" s="51" customFormat="1" ht="26.25" customHeight="1" x14ac:dyDescent="0.15">
      <c r="A105" s="254" t="s">
        <v>223</v>
      </c>
      <c r="B105" s="254" t="s">
        <v>129</v>
      </c>
      <c r="C105" s="53" t="s">
        <v>88</v>
      </c>
      <c r="D105" s="254" t="s">
        <v>256</v>
      </c>
      <c r="E105" s="254"/>
      <c r="F105" s="254"/>
      <c r="G105" s="66"/>
      <c r="H105" s="160"/>
      <c r="I105" s="66"/>
      <c r="J105" s="279"/>
      <c r="K105" s="159"/>
    </row>
    <row r="106" spans="1:11" s="51" customFormat="1" ht="26.25" customHeight="1" x14ac:dyDescent="0.15">
      <c r="A106" s="254"/>
      <c r="B106" s="254"/>
      <c r="C106" s="57" t="s">
        <v>102</v>
      </c>
      <c r="D106" s="254" t="s">
        <v>207</v>
      </c>
      <c r="E106" s="254"/>
      <c r="F106" s="254"/>
      <c r="G106" s="64"/>
      <c r="H106" s="159"/>
      <c r="I106" s="64"/>
      <c r="J106" s="280"/>
      <c r="K106" s="161"/>
    </row>
    <row r="107" spans="1:11" s="51" customFormat="1" ht="26.25" customHeight="1" x14ac:dyDescent="0.15">
      <c r="A107" s="254"/>
      <c r="B107" s="254" t="s">
        <v>202</v>
      </c>
      <c r="C107" s="57" t="s">
        <v>202</v>
      </c>
      <c r="D107" s="254" t="s">
        <v>56</v>
      </c>
      <c r="E107" s="254"/>
      <c r="F107" s="254"/>
      <c r="G107" s="64"/>
      <c r="H107" s="159"/>
      <c r="I107" s="64"/>
      <c r="J107" s="280"/>
      <c r="K107" s="161"/>
    </row>
    <row r="108" spans="1:11" s="51" customFormat="1" ht="37.5" customHeight="1" x14ac:dyDescent="0.15">
      <c r="A108" s="256"/>
      <c r="B108" s="254"/>
      <c r="C108" s="57" t="s">
        <v>97</v>
      </c>
      <c r="D108" s="254" t="s">
        <v>224</v>
      </c>
      <c r="E108" s="254"/>
      <c r="F108" s="254"/>
      <c r="G108" s="64"/>
      <c r="H108" s="159"/>
      <c r="I108" s="64"/>
      <c r="J108" s="280"/>
      <c r="K108" s="161"/>
    </row>
    <row r="109" spans="1:11" s="51" customFormat="1" ht="37.5" customHeight="1" x14ac:dyDescent="0.15">
      <c r="A109" s="257"/>
      <c r="B109" s="57" t="s">
        <v>130</v>
      </c>
      <c r="C109" s="57" t="s">
        <v>97</v>
      </c>
      <c r="D109" s="254" t="s">
        <v>224</v>
      </c>
      <c r="E109" s="254"/>
      <c r="F109" s="254"/>
      <c r="G109" s="64"/>
      <c r="H109" s="159"/>
      <c r="I109" s="64"/>
      <c r="J109" s="280"/>
      <c r="K109" s="161"/>
    </row>
    <row r="110" spans="1:11" s="51" customFormat="1" ht="26.25" customHeight="1" x14ac:dyDescent="0.15">
      <c r="A110" s="254"/>
      <c r="B110" s="57" t="s">
        <v>131</v>
      </c>
      <c r="C110" s="59" t="s">
        <v>55</v>
      </c>
      <c r="D110" s="254" t="s">
        <v>56</v>
      </c>
      <c r="E110" s="254"/>
      <c r="F110" s="254"/>
      <c r="G110" s="64"/>
      <c r="H110" s="159"/>
      <c r="I110" s="66"/>
      <c r="J110" s="279"/>
      <c r="K110" s="159"/>
    </row>
    <row r="111" spans="1:11" s="51" customFormat="1" ht="26.25" customHeight="1" x14ac:dyDescent="0.15">
      <c r="A111" s="57" t="s">
        <v>225</v>
      </c>
      <c r="B111" s="57" t="s">
        <v>133</v>
      </c>
      <c r="C111" s="140" t="s">
        <v>88</v>
      </c>
      <c r="D111" s="254" t="s">
        <v>56</v>
      </c>
      <c r="E111" s="254"/>
      <c r="F111" s="254"/>
      <c r="G111" s="146"/>
      <c r="H111" s="159"/>
      <c r="I111" s="160"/>
      <c r="J111" s="67"/>
      <c r="K111" s="159"/>
    </row>
    <row r="112" spans="1:11" s="51" customFormat="1" ht="26.25" customHeight="1" x14ac:dyDescent="0.15">
      <c r="A112" s="256" t="s">
        <v>226</v>
      </c>
      <c r="B112" s="254" t="s">
        <v>227</v>
      </c>
      <c r="C112" s="139" t="s">
        <v>137</v>
      </c>
      <c r="D112" s="255" t="s">
        <v>145</v>
      </c>
      <c r="E112" s="255"/>
      <c r="F112" s="255"/>
      <c r="G112" s="146"/>
      <c r="H112" s="160"/>
      <c r="I112" s="160"/>
      <c r="J112" s="67"/>
      <c r="K112" s="75"/>
    </row>
    <row r="113" spans="1:11" s="51" customFormat="1" ht="26.25" customHeight="1" x14ac:dyDescent="0.15">
      <c r="A113" s="258"/>
      <c r="B113" s="254"/>
      <c r="C113" s="57" t="s">
        <v>140</v>
      </c>
      <c r="D113" s="254" t="s">
        <v>146</v>
      </c>
      <c r="E113" s="254"/>
      <c r="F113" s="254"/>
      <c r="G113" s="63"/>
      <c r="H113" s="159"/>
      <c r="I113" s="65"/>
      <c r="J113" s="68"/>
      <c r="K113" s="72"/>
    </row>
    <row r="114" spans="1:11" s="51" customFormat="1" ht="26.25" customHeight="1" x14ac:dyDescent="0.15">
      <c r="A114" s="258"/>
      <c r="B114" s="254"/>
      <c r="C114" s="53" t="s">
        <v>143</v>
      </c>
      <c r="D114" s="254" t="s">
        <v>228</v>
      </c>
      <c r="E114" s="254"/>
      <c r="F114" s="254"/>
      <c r="G114" s="146"/>
      <c r="H114" s="160"/>
      <c r="I114" s="160"/>
      <c r="J114" s="67"/>
      <c r="K114" s="75"/>
    </row>
    <row r="115" spans="1:11" s="51" customFormat="1" ht="26.25" customHeight="1" x14ac:dyDescent="0.15">
      <c r="A115" s="258"/>
      <c r="B115" s="254" t="s">
        <v>229</v>
      </c>
      <c r="C115" s="53" t="s">
        <v>137</v>
      </c>
      <c r="D115" s="255" t="s">
        <v>145</v>
      </c>
      <c r="E115" s="255"/>
      <c r="F115" s="255"/>
      <c r="G115" s="146"/>
      <c r="H115" s="160"/>
      <c r="I115" s="160"/>
      <c r="J115" s="67"/>
      <c r="K115" s="75"/>
    </row>
    <row r="116" spans="1:11" s="51" customFormat="1" ht="26.25" customHeight="1" x14ac:dyDescent="0.15">
      <c r="A116" s="258"/>
      <c r="B116" s="254"/>
      <c r="C116" s="57" t="s">
        <v>140</v>
      </c>
      <c r="D116" s="254" t="s">
        <v>146</v>
      </c>
      <c r="E116" s="254"/>
      <c r="F116" s="254"/>
      <c r="G116" s="63"/>
      <c r="H116" s="159"/>
      <c r="I116" s="65"/>
      <c r="J116" s="68"/>
      <c r="K116" s="72"/>
    </row>
    <row r="117" spans="1:11" s="51" customFormat="1" ht="26.25" customHeight="1" x14ac:dyDescent="0.15">
      <c r="A117" s="258"/>
      <c r="B117" s="254"/>
      <c r="C117" s="53" t="s">
        <v>143</v>
      </c>
      <c r="D117" s="254" t="s">
        <v>228</v>
      </c>
      <c r="E117" s="254"/>
      <c r="F117" s="254"/>
      <c r="G117" s="146"/>
      <c r="H117" s="160"/>
      <c r="I117" s="160"/>
      <c r="J117" s="67"/>
      <c r="K117" s="75"/>
    </row>
    <row r="118" spans="1:11" s="51" customFormat="1" ht="26.25" customHeight="1" x14ac:dyDescent="0.15">
      <c r="A118" s="69"/>
      <c r="B118" s="254" t="s">
        <v>257</v>
      </c>
      <c r="C118" s="53" t="s">
        <v>137</v>
      </c>
      <c r="D118" s="255" t="s">
        <v>145</v>
      </c>
      <c r="E118" s="255"/>
      <c r="F118" s="255"/>
      <c r="G118" s="146"/>
      <c r="H118" s="160"/>
      <c r="I118" s="160"/>
      <c r="J118" s="67"/>
      <c r="K118" s="75"/>
    </row>
    <row r="119" spans="1:11" s="51" customFormat="1" ht="26.25" customHeight="1" x14ac:dyDescent="0.15">
      <c r="A119" s="70"/>
      <c r="B119" s="254"/>
      <c r="C119" s="57" t="s">
        <v>140</v>
      </c>
      <c r="D119" s="254" t="s">
        <v>146</v>
      </c>
      <c r="E119" s="254"/>
      <c r="F119" s="254"/>
      <c r="G119" s="63"/>
      <c r="H119" s="159"/>
      <c r="I119" s="65"/>
      <c r="J119" s="68"/>
      <c r="K119" s="72"/>
    </row>
    <row r="120" spans="1:11" s="51" customFormat="1" ht="26.25" customHeight="1" x14ac:dyDescent="0.15">
      <c r="A120" s="70"/>
      <c r="B120" s="254"/>
      <c r="C120" s="53" t="s">
        <v>143</v>
      </c>
      <c r="D120" s="254" t="s">
        <v>228</v>
      </c>
      <c r="E120" s="254"/>
      <c r="F120" s="254"/>
      <c r="G120" s="146"/>
      <c r="H120" s="160"/>
      <c r="I120" s="160"/>
      <c r="J120" s="67"/>
      <c r="K120" s="75"/>
    </row>
    <row r="121" spans="1:11" s="51" customFormat="1" ht="26.25" customHeight="1" x14ac:dyDescent="0.15">
      <c r="A121" s="70"/>
      <c r="B121" s="254" t="s">
        <v>230</v>
      </c>
      <c r="C121" s="57" t="s">
        <v>148</v>
      </c>
      <c r="D121" s="254" t="s">
        <v>145</v>
      </c>
      <c r="E121" s="254"/>
      <c r="F121" s="254"/>
      <c r="G121" s="63"/>
      <c r="H121" s="159"/>
      <c r="I121" s="65"/>
      <c r="J121" s="68"/>
      <c r="K121" s="72"/>
    </row>
    <row r="122" spans="1:11" s="51" customFormat="1" ht="26.25" customHeight="1" x14ac:dyDescent="0.15">
      <c r="A122" s="70"/>
      <c r="B122" s="254"/>
      <c r="C122" s="57" t="s">
        <v>140</v>
      </c>
      <c r="D122" s="254" t="s">
        <v>146</v>
      </c>
      <c r="E122" s="254"/>
      <c r="F122" s="254"/>
      <c r="G122" s="63"/>
      <c r="H122" s="159"/>
      <c r="I122" s="65"/>
      <c r="J122" s="68"/>
      <c r="K122" s="72"/>
    </row>
    <row r="123" spans="1:11" s="51" customFormat="1" ht="26.25" customHeight="1" x14ac:dyDescent="0.15">
      <c r="A123" s="70"/>
      <c r="B123" s="254"/>
      <c r="C123" s="53" t="s">
        <v>143</v>
      </c>
      <c r="D123" s="254" t="s">
        <v>228</v>
      </c>
      <c r="E123" s="254"/>
      <c r="F123" s="254"/>
      <c r="G123" s="146"/>
      <c r="H123" s="160"/>
      <c r="I123" s="160"/>
      <c r="J123" s="67"/>
      <c r="K123" s="75"/>
    </row>
    <row r="124" spans="1:11" s="51" customFormat="1" ht="26.25" customHeight="1" x14ac:dyDescent="0.15">
      <c r="A124" s="70"/>
      <c r="B124" s="254" t="s">
        <v>231</v>
      </c>
      <c r="C124" s="53" t="s">
        <v>137</v>
      </c>
      <c r="D124" s="255" t="s">
        <v>145</v>
      </c>
      <c r="E124" s="255"/>
      <c r="F124" s="255"/>
      <c r="G124" s="146"/>
      <c r="H124" s="160"/>
      <c r="I124" s="160"/>
      <c r="J124" s="67"/>
      <c r="K124" s="75"/>
    </row>
    <row r="125" spans="1:11" s="51" customFormat="1" ht="26.25" customHeight="1" x14ac:dyDescent="0.15">
      <c r="A125" s="70"/>
      <c r="B125" s="254"/>
      <c r="C125" s="57" t="s">
        <v>140</v>
      </c>
      <c r="D125" s="254" t="s">
        <v>146</v>
      </c>
      <c r="E125" s="254"/>
      <c r="F125" s="254"/>
      <c r="G125" s="63"/>
      <c r="H125" s="159"/>
      <c r="I125" s="65"/>
      <c r="J125" s="68"/>
      <c r="K125" s="72"/>
    </row>
    <row r="126" spans="1:11" s="51" customFormat="1" ht="26.25" customHeight="1" x14ac:dyDescent="0.15">
      <c r="A126" s="70"/>
      <c r="B126" s="254"/>
      <c r="C126" s="57" t="s">
        <v>143</v>
      </c>
      <c r="D126" s="254" t="s">
        <v>228</v>
      </c>
      <c r="E126" s="254"/>
      <c r="F126" s="254"/>
      <c r="G126" s="63"/>
      <c r="H126" s="159"/>
      <c r="I126" s="65"/>
      <c r="J126" s="68"/>
      <c r="K126" s="72"/>
    </row>
    <row r="127" spans="1:11" s="51" customFormat="1" ht="26.25" customHeight="1" x14ac:dyDescent="0.15">
      <c r="A127" s="70"/>
      <c r="B127" s="254" t="s">
        <v>232</v>
      </c>
      <c r="C127" s="53" t="s">
        <v>137</v>
      </c>
      <c r="D127" s="255" t="s">
        <v>145</v>
      </c>
      <c r="E127" s="255"/>
      <c r="F127" s="255"/>
      <c r="G127" s="146"/>
      <c r="H127" s="160"/>
      <c r="I127" s="160"/>
      <c r="J127" s="67"/>
      <c r="K127" s="75"/>
    </row>
    <row r="128" spans="1:11" s="51" customFormat="1" ht="26.25" customHeight="1" x14ac:dyDescent="0.15">
      <c r="A128" s="70"/>
      <c r="B128" s="254"/>
      <c r="C128" s="57" t="s">
        <v>140</v>
      </c>
      <c r="D128" s="254" t="s">
        <v>146</v>
      </c>
      <c r="E128" s="254"/>
      <c r="F128" s="254"/>
      <c r="G128" s="63"/>
      <c r="H128" s="159"/>
      <c r="I128" s="65"/>
      <c r="J128" s="68"/>
      <c r="K128" s="72"/>
    </row>
    <row r="129" spans="1:11" s="51" customFormat="1" ht="26.25" customHeight="1" x14ac:dyDescent="0.15">
      <c r="A129" s="71"/>
      <c r="B129" s="254"/>
      <c r="C129" s="53" t="s">
        <v>143</v>
      </c>
      <c r="D129" s="254" t="s">
        <v>228</v>
      </c>
      <c r="E129" s="254"/>
      <c r="F129" s="254"/>
      <c r="G129" s="146"/>
      <c r="H129" s="160"/>
      <c r="I129" s="160"/>
      <c r="J129" s="67"/>
      <c r="K129" s="75"/>
    </row>
    <row r="130" spans="1:11" s="51" customFormat="1" ht="37.5" customHeight="1" x14ac:dyDescent="0.15">
      <c r="A130" s="254" t="s">
        <v>233</v>
      </c>
      <c r="B130" s="254" t="s">
        <v>198</v>
      </c>
      <c r="C130" s="57" t="s">
        <v>88</v>
      </c>
      <c r="D130" s="254" t="s">
        <v>178</v>
      </c>
      <c r="E130" s="254"/>
      <c r="F130" s="254"/>
      <c r="G130" s="63"/>
      <c r="H130" s="159"/>
      <c r="I130" s="161"/>
      <c r="J130" s="68"/>
      <c r="K130" s="161"/>
    </row>
    <row r="131" spans="1:11" s="51" customFormat="1" ht="26.25" customHeight="1" x14ac:dyDescent="0.15">
      <c r="A131" s="254"/>
      <c r="B131" s="254"/>
      <c r="C131" s="57" t="s">
        <v>151</v>
      </c>
      <c r="D131" s="254" t="s">
        <v>56</v>
      </c>
      <c r="E131" s="254"/>
      <c r="F131" s="254"/>
      <c r="G131" s="63"/>
      <c r="H131" s="159"/>
      <c r="I131" s="65"/>
      <c r="J131" s="63"/>
      <c r="K131" s="161"/>
    </row>
    <row r="132" spans="1:11" s="51" customFormat="1" ht="26.25" customHeight="1" x14ac:dyDescent="0.15">
      <c r="A132" s="254"/>
      <c r="B132" s="254"/>
      <c r="C132" s="57" t="s">
        <v>152</v>
      </c>
      <c r="D132" s="254" t="s">
        <v>56</v>
      </c>
      <c r="E132" s="254"/>
      <c r="F132" s="254"/>
      <c r="G132" s="146"/>
      <c r="H132" s="159"/>
      <c r="I132" s="161"/>
      <c r="J132" s="68"/>
      <c r="K132" s="161"/>
    </row>
    <row r="133" spans="1:11" s="51" customFormat="1" ht="26.25" customHeight="1" x14ac:dyDescent="0.15">
      <c r="A133" s="254"/>
      <c r="B133" s="254" t="s">
        <v>234</v>
      </c>
      <c r="C133" s="254" t="s">
        <v>235</v>
      </c>
      <c r="D133" s="254" t="s">
        <v>236</v>
      </c>
      <c r="E133" s="254"/>
      <c r="F133" s="254"/>
      <c r="G133" s="63"/>
      <c r="H133" s="159"/>
      <c r="I133" s="65"/>
      <c r="J133" s="68"/>
      <c r="K133" s="161"/>
    </row>
    <row r="134" spans="1:11" s="51" customFormat="1" ht="26.25" customHeight="1" x14ac:dyDescent="0.15">
      <c r="A134" s="254"/>
      <c r="B134" s="254"/>
      <c r="C134" s="254"/>
      <c r="D134" s="254" t="s">
        <v>237</v>
      </c>
      <c r="E134" s="254"/>
      <c r="F134" s="254"/>
      <c r="G134" s="63"/>
      <c r="H134" s="159"/>
      <c r="I134" s="65"/>
      <c r="J134" s="68"/>
      <c r="K134" s="161"/>
    </row>
    <row r="135" spans="1:11" s="51" customFormat="1" ht="26.25" customHeight="1" x14ac:dyDescent="0.15">
      <c r="A135" s="254"/>
      <c r="B135" s="254" t="s">
        <v>238</v>
      </c>
      <c r="C135" s="53" t="s">
        <v>137</v>
      </c>
      <c r="D135" s="255" t="s">
        <v>145</v>
      </c>
      <c r="E135" s="255"/>
      <c r="F135" s="255"/>
      <c r="G135" s="146"/>
      <c r="H135" s="160"/>
      <c r="I135" s="160"/>
      <c r="J135" s="67"/>
      <c r="K135" s="159"/>
    </row>
    <row r="136" spans="1:11" s="51" customFormat="1" ht="26.25" customHeight="1" x14ac:dyDescent="0.15">
      <c r="A136" s="254"/>
      <c r="B136" s="254"/>
      <c r="C136" s="57" t="s">
        <v>140</v>
      </c>
      <c r="D136" s="254" t="s">
        <v>146</v>
      </c>
      <c r="E136" s="254"/>
      <c r="F136" s="254"/>
      <c r="G136" s="63"/>
      <c r="H136" s="159"/>
      <c r="I136" s="65"/>
      <c r="J136" s="68"/>
      <c r="K136" s="161"/>
    </row>
    <row r="137" spans="1:11" s="51" customFormat="1" ht="26.25" customHeight="1" x14ac:dyDescent="0.15">
      <c r="A137" s="254"/>
      <c r="B137" s="254"/>
      <c r="C137" s="53" t="s">
        <v>143</v>
      </c>
      <c r="D137" s="254" t="s">
        <v>228</v>
      </c>
      <c r="E137" s="254"/>
      <c r="F137" s="254"/>
      <c r="G137" s="146"/>
      <c r="H137" s="160"/>
      <c r="I137" s="160"/>
      <c r="J137" s="67"/>
      <c r="K137" s="159"/>
    </row>
    <row r="138" spans="1:11" s="51" customFormat="1" ht="26.25" hidden="1" customHeight="1" x14ac:dyDescent="0.15">
      <c r="A138" s="254" t="s">
        <v>239</v>
      </c>
      <c r="B138" s="254" t="s">
        <v>240</v>
      </c>
      <c r="C138" s="53" t="s">
        <v>137</v>
      </c>
      <c r="D138" s="255" t="s">
        <v>145</v>
      </c>
      <c r="E138" s="255"/>
      <c r="F138" s="255"/>
      <c r="G138" s="66"/>
      <c r="H138" s="160"/>
      <c r="I138" s="66"/>
      <c r="J138" s="279"/>
      <c r="K138" s="159"/>
    </row>
    <row r="139" spans="1:11" s="51" customFormat="1" ht="26.25" hidden="1" customHeight="1" x14ac:dyDescent="0.15">
      <c r="A139" s="254"/>
      <c r="B139" s="254"/>
      <c r="C139" s="57" t="s">
        <v>140</v>
      </c>
      <c r="D139" s="254" t="s">
        <v>146</v>
      </c>
      <c r="E139" s="254"/>
      <c r="F139" s="254"/>
      <c r="G139" s="64"/>
      <c r="H139" s="159"/>
      <c r="I139" s="64"/>
      <c r="J139" s="280"/>
      <c r="K139" s="161"/>
    </row>
    <row r="140" spans="1:11" s="51" customFormat="1" ht="26.25" hidden="1" customHeight="1" x14ac:dyDescent="0.15">
      <c r="A140" s="254"/>
      <c r="B140" s="254"/>
      <c r="C140" s="57" t="s">
        <v>143</v>
      </c>
      <c r="D140" s="254" t="s">
        <v>228</v>
      </c>
      <c r="E140" s="254"/>
      <c r="F140" s="254"/>
      <c r="G140" s="64"/>
      <c r="H140" s="159"/>
      <c r="I140" s="64"/>
      <c r="J140" s="280"/>
      <c r="K140" s="161"/>
    </row>
    <row r="141" spans="1:11" s="51" customFormat="1" ht="26.25" hidden="1" customHeight="1" x14ac:dyDescent="0.15">
      <c r="A141" s="254"/>
      <c r="B141" s="254" t="s">
        <v>160</v>
      </c>
      <c r="C141" s="53" t="s">
        <v>137</v>
      </c>
      <c r="D141" s="255" t="s">
        <v>145</v>
      </c>
      <c r="E141" s="255"/>
      <c r="F141" s="255"/>
      <c r="G141" s="66"/>
      <c r="H141" s="160"/>
      <c r="I141" s="66"/>
      <c r="J141" s="279"/>
      <c r="K141" s="159"/>
    </row>
    <row r="142" spans="1:11" s="51" customFormat="1" ht="26.25" hidden="1" customHeight="1" x14ac:dyDescent="0.15">
      <c r="A142" s="254"/>
      <c r="B142" s="254"/>
      <c r="C142" s="57" t="s">
        <v>140</v>
      </c>
      <c r="D142" s="254" t="s">
        <v>146</v>
      </c>
      <c r="E142" s="254"/>
      <c r="F142" s="254"/>
      <c r="G142" s="64"/>
      <c r="H142" s="159"/>
      <c r="I142" s="64"/>
      <c r="J142" s="280"/>
      <c r="K142" s="161"/>
    </row>
    <row r="143" spans="1:11" s="51" customFormat="1" ht="26.25" hidden="1" customHeight="1" x14ac:dyDescent="0.15">
      <c r="A143" s="254"/>
      <c r="B143" s="254" t="s">
        <v>241</v>
      </c>
      <c r="C143" s="53" t="s">
        <v>137</v>
      </c>
      <c r="D143" s="255" t="s">
        <v>145</v>
      </c>
      <c r="E143" s="255"/>
      <c r="F143" s="255"/>
      <c r="G143" s="66"/>
      <c r="H143" s="160"/>
      <c r="I143" s="66"/>
      <c r="J143" s="279"/>
      <c r="K143" s="159"/>
    </row>
    <row r="144" spans="1:11" s="51" customFormat="1" ht="26.25" hidden="1" customHeight="1" x14ac:dyDescent="0.15">
      <c r="A144" s="254"/>
      <c r="B144" s="254"/>
      <c r="C144" s="57" t="s">
        <v>140</v>
      </c>
      <c r="D144" s="254" t="s">
        <v>146</v>
      </c>
      <c r="E144" s="254"/>
      <c r="F144" s="254"/>
      <c r="G144" s="64"/>
      <c r="H144" s="159"/>
      <c r="I144" s="64"/>
      <c r="J144" s="280"/>
      <c r="K144" s="161"/>
    </row>
    <row r="145" spans="1:11" s="51" customFormat="1" ht="26.25" hidden="1" customHeight="1" x14ac:dyDescent="0.15">
      <c r="A145" s="256"/>
      <c r="B145" s="254"/>
      <c r="C145" s="57" t="s">
        <v>143</v>
      </c>
      <c r="D145" s="254" t="s">
        <v>228</v>
      </c>
      <c r="E145" s="254"/>
      <c r="F145" s="254"/>
      <c r="G145" s="64"/>
      <c r="H145" s="159"/>
      <c r="I145" s="64"/>
      <c r="J145" s="280"/>
      <c r="K145" s="161"/>
    </row>
    <row r="146" spans="1:11" s="51" customFormat="1" ht="26.25" hidden="1" customHeight="1" x14ac:dyDescent="0.15">
      <c r="A146" s="257"/>
      <c r="B146" s="254" t="s">
        <v>242</v>
      </c>
      <c r="C146" s="53" t="s">
        <v>137</v>
      </c>
      <c r="D146" s="255" t="s">
        <v>145</v>
      </c>
      <c r="E146" s="255"/>
      <c r="F146" s="255"/>
      <c r="G146" s="66"/>
      <c r="H146" s="160"/>
      <c r="I146" s="66"/>
      <c r="J146" s="279"/>
      <c r="K146" s="159"/>
    </row>
    <row r="147" spans="1:11" s="51" customFormat="1" ht="26.25" hidden="1" customHeight="1" x14ac:dyDescent="0.15">
      <c r="A147" s="254"/>
      <c r="B147" s="254"/>
      <c r="C147" s="57" t="s">
        <v>140</v>
      </c>
      <c r="D147" s="254" t="s">
        <v>146</v>
      </c>
      <c r="E147" s="254"/>
      <c r="F147" s="254"/>
      <c r="G147" s="64"/>
      <c r="H147" s="159"/>
      <c r="I147" s="64"/>
      <c r="J147" s="280"/>
      <c r="K147" s="161"/>
    </row>
    <row r="148" spans="1:11" s="51" customFormat="1" ht="26.25" hidden="1" customHeight="1" x14ac:dyDescent="0.15">
      <c r="A148" s="254"/>
      <c r="B148" s="254"/>
      <c r="C148" s="57" t="s">
        <v>143</v>
      </c>
      <c r="D148" s="254" t="s">
        <v>228</v>
      </c>
      <c r="E148" s="254"/>
      <c r="F148" s="254"/>
      <c r="G148" s="64"/>
      <c r="H148" s="159"/>
      <c r="I148" s="66"/>
      <c r="J148" s="279"/>
      <c r="K148" s="159"/>
    </row>
    <row r="149" spans="1:11" s="51" customFormat="1" ht="26.25" hidden="1" customHeight="1" x14ac:dyDescent="0.15">
      <c r="A149" s="254"/>
      <c r="B149" s="57" t="s">
        <v>163</v>
      </c>
      <c r="C149" s="57" t="s">
        <v>164</v>
      </c>
      <c r="D149" s="254" t="s">
        <v>165</v>
      </c>
      <c r="E149" s="254"/>
      <c r="F149" s="254"/>
      <c r="G149" s="63"/>
      <c r="H149" s="159"/>
      <c r="I149" s="65"/>
      <c r="J149" s="68"/>
      <c r="K149" s="161"/>
    </row>
    <row r="150" spans="1:11" s="51" customFormat="1" ht="26.25" hidden="1" customHeight="1" x14ac:dyDescent="0.15">
      <c r="A150" s="254"/>
      <c r="B150" s="57" t="s">
        <v>166</v>
      </c>
      <c r="C150" s="57" t="s">
        <v>164</v>
      </c>
      <c r="D150" s="254" t="s">
        <v>165</v>
      </c>
      <c r="E150" s="254"/>
      <c r="F150" s="254"/>
      <c r="G150" s="63"/>
      <c r="H150" s="159"/>
      <c r="I150" s="65"/>
      <c r="J150" s="68"/>
      <c r="K150" s="161"/>
    </row>
    <row r="151" spans="1:11" s="51" customFormat="1" ht="26.25" customHeight="1" x14ac:dyDescent="0.15">
      <c r="A151" s="256" t="s">
        <v>243</v>
      </c>
      <c r="B151" s="53" t="s">
        <v>244</v>
      </c>
      <c r="C151" s="57" t="s">
        <v>245</v>
      </c>
      <c r="D151" s="254" t="s">
        <v>92</v>
      </c>
      <c r="E151" s="254"/>
      <c r="F151" s="254"/>
      <c r="G151" s="146"/>
      <c r="H151" s="160"/>
      <c r="I151" s="160"/>
      <c r="J151" s="67"/>
      <c r="K151" s="159"/>
    </row>
    <row r="152" spans="1:11" s="51" customFormat="1" ht="26.25" customHeight="1" x14ac:dyDescent="0.15">
      <c r="A152" s="258"/>
      <c r="B152" s="53" t="s">
        <v>246</v>
      </c>
      <c r="C152" s="57" t="s">
        <v>245</v>
      </c>
      <c r="D152" s="254" t="s">
        <v>92</v>
      </c>
      <c r="E152" s="254"/>
      <c r="F152" s="254"/>
      <c r="G152" s="146"/>
      <c r="H152" s="160"/>
      <c r="I152" s="160"/>
      <c r="J152" s="67"/>
      <c r="K152" s="159"/>
    </row>
    <row r="153" spans="1:11" s="51" customFormat="1" ht="26.25" customHeight="1" x14ac:dyDescent="0.15">
      <c r="A153" s="258"/>
      <c r="B153" s="53" t="s">
        <v>247</v>
      </c>
      <c r="C153" s="57" t="s">
        <v>245</v>
      </c>
      <c r="D153" s="254" t="s">
        <v>92</v>
      </c>
      <c r="E153" s="254"/>
      <c r="F153" s="254"/>
      <c r="G153" s="146"/>
      <c r="H153" s="160"/>
      <c r="I153" s="160"/>
      <c r="J153" s="67"/>
      <c r="K153" s="159"/>
    </row>
    <row r="154" spans="1:11" s="51" customFormat="1" ht="26.25" customHeight="1" x14ac:dyDescent="0.15">
      <c r="A154" s="258"/>
      <c r="B154" s="53" t="s">
        <v>169</v>
      </c>
      <c r="C154" s="57" t="s">
        <v>245</v>
      </c>
      <c r="D154" s="254" t="s">
        <v>92</v>
      </c>
      <c r="E154" s="254"/>
      <c r="F154" s="254"/>
      <c r="G154" s="146"/>
      <c r="H154" s="160"/>
      <c r="I154" s="160"/>
      <c r="J154" s="67"/>
      <c r="K154" s="159"/>
    </row>
    <row r="155" spans="1:11" s="51" customFormat="1" ht="26.25" customHeight="1" x14ac:dyDescent="0.15">
      <c r="A155" s="257"/>
      <c r="B155" s="53" t="s">
        <v>248</v>
      </c>
      <c r="C155" s="57" t="s">
        <v>140</v>
      </c>
      <c r="D155" s="259" t="s">
        <v>146</v>
      </c>
      <c r="E155" s="260"/>
      <c r="F155" s="261"/>
      <c r="G155" s="146"/>
      <c r="H155" s="160"/>
      <c r="I155" s="160"/>
      <c r="J155" s="67"/>
      <c r="K155" s="159"/>
    </row>
    <row r="156" spans="1:11" s="51" customFormat="1" ht="26.25" customHeight="1" x14ac:dyDescent="0.15">
      <c r="A156" s="255" t="s">
        <v>249</v>
      </c>
      <c r="B156" s="255"/>
      <c r="C156" s="57" t="s">
        <v>245</v>
      </c>
      <c r="D156" s="254" t="s">
        <v>92</v>
      </c>
      <c r="E156" s="254"/>
      <c r="F156" s="254"/>
      <c r="G156" s="66"/>
      <c r="H156" s="160"/>
      <c r="I156" s="66"/>
      <c r="J156" s="279"/>
      <c r="K156" s="159"/>
    </row>
    <row r="157" spans="1:11" x14ac:dyDescent="0.15">
      <c r="A157" s="37"/>
      <c r="B157" s="78"/>
      <c r="C157" s="54"/>
      <c r="D157" s="37"/>
      <c r="E157" s="37"/>
      <c r="F157" s="37"/>
      <c r="G157" s="46"/>
      <c r="H157" s="46"/>
      <c r="I157" s="46"/>
      <c r="J157" s="41"/>
      <c r="K157" s="48"/>
    </row>
    <row r="158" spans="1:11" x14ac:dyDescent="0.15">
      <c r="B158" s="79"/>
    </row>
    <row r="159" spans="1:11" x14ac:dyDescent="0.15">
      <c r="B159" s="79"/>
    </row>
  </sheetData>
  <mergeCells count="224">
    <mergeCell ref="A67:A77"/>
    <mergeCell ref="B67:B71"/>
    <mergeCell ref="D67:F67"/>
    <mergeCell ref="D68:F68"/>
    <mergeCell ref="D69:F69"/>
    <mergeCell ref="D70:F70"/>
    <mergeCell ref="D71:F71"/>
    <mergeCell ref="B72:B77"/>
    <mergeCell ref="D72:F72"/>
    <mergeCell ref="D73:F73"/>
    <mergeCell ref="D74:F74"/>
    <mergeCell ref="D75:F75"/>
    <mergeCell ref="D76:F76"/>
    <mergeCell ref="D77:F77"/>
    <mergeCell ref="A57:A66"/>
    <mergeCell ref="B57:B59"/>
    <mergeCell ref="D57:F57"/>
    <mergeCell ref="D58:F58"/>
    <mergeCell ref="D59:F59"/>
    <mergeCell ref="B60:B66"/>
    <mergeCell ref="C60:C61"/>
    <mergeCell ref="D60:F60"/>
    <mergeCell ref="D61:F61"/>
    <mergeCell ref="C62:C63"/>
    <mergeCell ref="D62:F62"/>
    <mergeCell ref="D63:F63"/>
    <mergeCell ref="C64:C65"/>
    <mergeCell ref="D64:F64"/>
    <mergeCell ref="D65:F65"/>
    <mergeCell ref="D66:F66"/>
    <mergeCell ref="B44:B45"/>
    <mergeCell ref="D44:F44"/>
    <mergeCell ref="D45:F45"/>
    <mergeCell ref="B46:B48"/>
    <mergeCell ref="D46:F46"/>
    <mergeCell ref="D47:F47"/>
    <mergeCell ref="D48:F48"/>
    <mergeCell ref="B49:B50"/>
    <mergeCell ref="D49:F49"/>
    <mergeCell ref="D50:F50"/>
    <mergeCell ref="B51:B52"/>
    <mergeCell ref="D51:F51"/>
    <mergeCell ref="D52:F52"/>
    <mergeCell ref="B53:B56"/>
    <mergeCell ref="D53:F53"/>
    <mergeCell ref="C54:C55"/>
    <mergeCell ref="D54:F54"/>
    <mergeCell ref="D55:F55"/>
    <mergeCell ref="D56:F56"/>
    <mergeCell ref="A156:B156"/>
    <mergeCell ref="D156:F156"/>
    <mergeCell ref="A151:A155"/>
    <mergeCell ref="D151:F151"/>
    <mergeCell ref="D152:F152"/>
    <mergeCell ref="D153:F153"/>
    <mergeCell ref="D154:F154"/>
    <mergeCell ref="D155:F155"/>
    <mergeCell ref="D144:F144"/>
    <mergeCell ref="D145:F145"/>
    <mergeCell ref="A146:A150"/>
    <mergeCell ref="B146:B148"/>
    <mergeCell ref="D146:F146"/>
    <mergeCell ref="D147:F147"/>
    <mergeCell ref="D148:F148"/>
    <mergeCell ref="D149:F149"/>
    <mergeCell ref="D150:F150"/>
    <mergeCell ref="A138:A145"/>
    <mergeCell ref="B138:B140"/>
    <mergeCell ref="D138:F138"/>
    <mergeCell ref="D139:F139"/>
    <mergeCell ref="D140:F140"/>
    <mergeCell ref="B141:B142"/>
    <mergeCell ref="D141:F141"/>
    <mergeCell ref="D142:F142"/>
    <mergeCell ref="B143:B145"/>
    <mergeCell ref="D143:F143"/>
    <mergeCell ref="C133:C134"/>
    <mergeCell ref="D133:F133"/>
    <mergeCell ref="D134:F134"/>
    <mergeCell ref="B135:B137"/>
    <mergeCell ref="D135:F135"/>
    <mergeCell ref="D136:F136"/>
    <mergeCell ref="D137:F137"/>
    <mergeCell ref="B127:B129"/>
    <mergeCell ref="D127:F127"/>
    <mergeCell ref="D128:F128"/>
    <mergeCell ref="D129:F129"/>
    <mergeCell ref="A130:A137"/>
    <mergeCell ref="B130:B132"/>
    <mergeCell ref="D130:F130"/>
    <mergeCell ref="D131:F131"/>
    <mergeCell ref="D132:F132"/>
    <mergeCell ref="B133:B134"/>
    <mergeCell ref="D122:F122"/>
    <mergeCell ref="D123:F123"/>
    <mergeCell ref="B124:B126"/>
    <mergeCell ref="D124:F124"/>
    <mergeCell ref="D125:F125"/>
    <mergeCell ref="D126:F126"/>
    <mergeCell ref="D115:F115"/>
    <mergeCell ref="D116:F116"/>
    <mergeCell ref="D117:F117"/>
    <mergeCell ref="B118:B120"/>
    <mergeCell ref="D118:F118"/>
    <mergeCell ref="D119:F119"/>
    <mergeCell ref="D120:F120"/>
    <mergeCell ref="B121:B123"/>
    <mergeCell ref="D121:F121"/>
    <mergeCell ref="A109:A110"/>
    <mergeCell ref="D109:F109"/>
    <mergeCell ref="D110:F110"/>
    <mergeCell ref="D111:F111"/>
    <mergeCell ref="A112:A117"/>
    <mergeCell ref="B112:B114"/>
    <mergeCell ref="D112:F112"/>
    <mergeCell ref="D113:F113"/>
    <mergeCell ref="D114:F114"/>
    <mergeCell ref="B115:B117"/>
    <mergeCell ref="D104:F104"/>
    <mergeCell ref="A105:A108"/>
    <mergeCell ref="B105:B106"/>
    <mergeCell ref="D105:F105"/>
    <mergeCell ref="D106:F106"/>
    <mergeCell ref="B107:B108"/>
    <mergeCell ref="D107:F107"/>
    <mergeCell ref="D108:F108"/>
    <mergeCell ref="A98:A104"/>
    <mergeCell ref="B98:B99"/>
    <mergeCell ref="D98:F98"/>
    <mergeCell ref="D99:F99"/>
    <mergeCell ref="B100:B101"/>
    <mergeCell ref="D100:F100"/>
    <mergeCell ref="D101:F101"/>
    <mergeCell ref="B102:B104"/>
    <mergeCell ref="D102:F102"/>
    <mergeCell ref="D103:F103"/>
    <mergeCell ref="D84:F84"/>
    <mergeCell ref="A85:A93"/>
    <mergeCell ref="B85:B86"/>
    <mergeCell ref="D85:F85"/>
    <mergeCell ref="D86:F86"/>
    <mergeCell ref="D87:F87"/>
    <mergeCell ref="A94:A97"/>
    <mergeCell ref="B94:B96"/>
    <mergeCell ref="D94:F94"/>
    <mergeCell ref="D95:F95"/>
    <mergeCell ref="D96:F96"/>
    <mergeCell ref="D97:F97"/>
    <mergeCell ref="D88:F88"/>
    <mergeCell ref="B89:B90"/>
    <mergeCell ref="D89:F89"/>
    <mergeCell ref="D90:F90"/>
    <mergeCell ref="B91:B93"/>
    <mergeCell ref="D91:F91"/>
    <mergeCell ref="D92:F92"/>
    <mergeCell ref="D93:F93"/>
    <mergeCell ref="D40:F40"/>
    <mergeCell ref="D41:F41"/>
    <mergeCell ref="D42:F42"/>
    <mergeCell ref="D43:F43"/>
    <mergeCell ref="A78:A84"/>
    <mergeCell ref="B78:B79"/>
    <mergeCell ref="D78:F78"/>
    <mergeCell ref="D79:F79"/>
    <mergeCell ref="B80:B81"/>
    <mergeCell ref="D80:F80"/>
    <mergeCell ref="A33:A43"/>
    <mergeCell ref="B33:B37"/>
    <mergeCell ref="D33:F33"/>
    <mergeCell ref="D34:F34"/>
    <mergeCell ref="D35:F35"/>
    <mergeCell ref="D36:F36"/>
    <mergeCell ref="D37:F37"/>
    <mergeCell ref="B38:B43"/>
    <mergeCell ref="D38:F38"/>
    <mergeCell ref="D39:F39"/>
    <mergeCell ref="D81:F81"/>
    <mergeCell ref="B82:B83"/>
    <mergeCell ref="D82:F82"/>
    <mergeCell ref="D83:F83"/>
    <mergeCell ref="D28:F28"/>
    <mergeCell ref="D29:F29"/>
    <mergeCell ref="C30:C31"/>
    <mergeCell ref="D30:F30"/>
    <mergeCell ref="D31:F31"/>
    <mergeCell ref="D32:F32"/>
    <mergeCell ref="A23:A32"/>
    <mergeCell ref="B23:B25"/>
    <mergeCell ref="D23:F23"/>
    <mergeCell ref="D24:F24"/>
    <mergeCell ref="D25:F25"/>
    <mergeCell ref="B26:B32"/>
    <mergeCell ref="C26:C27"/>
    <mergeCell ref="D26:F26"/>
    <mergeCell ref="D27:F27"/>
    <mergeCell ref="C28:C29"/>
    <mergeCell ref="B10:B11"/>
    <mergeCell ref="D10:F10"/>
    <mergeCell ref="D11:F11"/>
    <mergeCell ref="B12:B14"/>
    <mergeCell ref="D12:F12"/>
    <mergeCell ref="D13:F13"/>
    <mergeCell ref="D14:F14"/>
    <mergeCell ref="B15:B16"/>
    <mergeCell ref="D15:F15"/>
    <mergeCell ref="D16:F16"/>
    <mergeCell ref="B17:B18"/>
    <mergeCell ref="D17:F17"/>
    <mergeCell ref="D18:F18"/>
    <mergeCell ref="B19:B22"/>
    <mergeCell ref="D19:F19"/>
    <mergeCell ref="C20:C21"/>
    <mergeCell ref="D20:F20"/>
    <mergeCell ref="D21:F21"/>
    <mergeCell ref="D22:F22"/>
    <mergeCell ref="A7:C7"/>
    <mergeCell ref="D7:F9"/>
    <mergeCell ref="K7:K9"/>
    <mergeCell ref="A8:B9"/>
    <mergeCell ref="C8:C9"/>
    <mergeCell ref="G8:G9"/>
    <mergeCell ref="H8:H9"/>
    <mergeCell ref="J7:J9"/>
    <mergeCell ref="G7:H7"/>
  </mergeCells>
  <phoneticPr fontId="2"/>
  <conditionalFormatting sqref="G10 J10">
    <cfRule type="expression" dxfId="11" priority="4">
      <formula>$L10=TRUE</formula>
    </cfRule>
  </conditionalFormatting>
  <conditionalFormatting sqref="G11 J11">
    <cfRule type="expression" dxfId="10" priority="3">
      <formula>$L$11=TRUE</formula>
    </cfRule>
  </conditionalFormatting>
  <conditionalFormatting sqref="G44 J44">
    <cfRule type="expression" dxfId="9" priority="2">
      <formula>$L44=TRUE</formula>
    </cfRule>
  </conditionalFormatting>
  <conditionalFormatting sqref="G45 J45">
    <cfRule type="expression" dxfId="8" priority="1">
      <formula>$L$11=TRUE</formula>
    </cfRule>
  </conditionalFormatting>
  <printOptions horizontalCentered="1"/>
  <pageMargins left="0.78740157480314965" right="0.39370078740157483" top="0.78740157480314965" bottom="0.39370078740157483" header="0" footer="0"/>
  <pageSetup paperSize="8" fitToHeight="0" orientation="portrait" useFirstPageNumber="1" r:id="rId1"/>
  <headerFooter>
    <oddHeader>&amp;R
(&amp;P / &amp;[4)</oddHeader>
  </headerFooter>
  <rowBreaks count="3" manualBreakCount="3">
    <brk id="43" max="10" man="1"/>
    <brk id="77" max="10" man="1"/>
    <brk id="111"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WVT159"/>
  <sheetViews>
    <sheetView view="pageBreakPreview" zoomScale="90" zoomScaleNormal="85" zoomScaleSheetLayoutView="90" workbookViewId="0">
      <selection activeCell="I6" sqref="I6"/>
    </sheetView>
  </sheetViews>
  <sheetFormatPr defaultRowHeight="13.5" x14ac:dyDescent="0.15"/>
  <cols>
    <col min="1" max="1" width="8.625" style="39" customWidth="1"/>
    <col min="2" max="2" width="11.25" style="55" customWidth="1"/>
    <col min="3" max="3" width="12.5" style="56" customWidth="1"/>
    <col min="4" max="4" width="10.625" style="39" customWidth="1"/>
    <col min="5" max="5" width="6.625" style="39" customWidth="1"/>
    <col min="6" max="6" width="10" style="39" customWidth="1"/>
    <col min="7" max="7" width="5.625" style="32" customWidth="1"/>
    <col min="8" max="9" width="22.625" style="32" customWidth="1"/>
    <col min="10" max="10" width="6.625" style="33" customWidth="1"/>
    <col min="11" max="11" width="6.625" style="50" customWidth="1"/>
    <col min="12" max="12" width="14.75" style="39" bestFit="1" customWidth="1"/>
    <col min="13" max="13" width="13.875" style="39" bestFit="1" customWidth="1"/>
    <col min="14" max="254" width="9" style="1"/>
    <col min="255" max="255" width="8.625" style="1" customWidth="1"/>
    <col min="256" max="256" width="11.25" style="1" customWidth="1"/>
    <col min="257" max="257" width="12.5" style="1" customWidth="1"/>
    <col min="258" max="258" width="10.625" style="1" customWidth="1"/>
    <col min="259" max="259" width="6.625" style="1" customWidth="1"/>
    <col min="260" max="260" width="10" style="1" customWidth="1"/>
    <col min="261" max="261" width="5.375" style="1" customWidth="1"/>
    <col min="262" max="262" width="11.375" style="1" customWidth="1"/>
    <col min="263" max="263" width="5.375" style="1" customWidth="1"/>
    <col min="264" max="264" width="17.75" style="1" bestFit="1" customWidth="1"/>
    <col min="265" max="265" width="6.25" style="1" customWidth="1"/>
    <col min="266" max="267" width="10.625" style="1" customWidth="1"/>
    <col min="268" max="510" width="9" style="1"/>
    <col min="511" max="511" width="8.625" style="1" customWidth="1"/>
    <col min="512" max="512" width="11.25" style="1" customWidth="1"/>
    <col min="513" max="513" width="12.5" style="1" customWidth="1"/>
    <col min="514" max="514" width="10.625" style="1" customWidth="1"/>
    <col min="515" max="515" width="6.625" style="1" customWidth="1"/>
    <col min="516" max="516" width="10" style="1" customWidth="1"/>
    <col min="517" max="517" width="5.375" style="1" customWidth="1"/>
    <col min="518" max="518" width="11.375" style="1" customWidth="1"/>
    <col min="519" max="519" width="5.375" style="1" customWidth="1"/>
    <col min="520" max="520" width="17.75" style="1" bestFit="1" customWidth="1"/>
    <col min="521" max="521" width="6.25" style="1" customWidth="1"/>
    <col min="522" max="523" width="10.625" style="1" customWidth="1"/>
    <col min="524" max="766" width="9" style="1"/>
    <col min="767" max="767" width="8.625" style="1" customWidth="1"/>
    <col min="768" max="768" width="11.25" style="1" customWidth="1"/>
    <col min="769" max="769" width="12.5" style="1" customWidth="1"/>
    <col min="770" max="770" width="10.625" style="1" customWidth="1"/>
    <col min="771" max="771" width="6.625" style="1" customWidth="1"/>
    <col min="772" max="772" width="10" style="1" customWidth="1"/>
    <col min="773" max="773" width="5.375" style="1" customWidth="1"/>
    <col min="774" max="774" width="11.375" style="1" customWidth="1"/>
    <col min="775" max="775" width="5.375" style="1" customWidth="1"/>
    <col min="776" max="776" width="17.75" style="1" bestFit="1" customWidth="1"/>
    <col min="777" max="777" width="6.25" style="1" customWidth="1"/>
    <col min="778" max="779" width="10.625" style="1" customWidth="1"/>
    <col min="780" max="1022" width="9" style="1"/>
    <col min="1023" max="1023" width="8.625" style="1" customWidth="1"/>
    <col min="1024" max="1024" width="11.25" style="1" customWidth="1"/>
    <col min="1025" max="1025" width="12.5" style="1" customWidth="1"/>
    <col min="1026" max="1026" width="10.625" style="1" customWidth="1"/>
    <col min="1027" max="1027" width="6.625" style="1" customWidth="1"/>
    <col min="1028" max="1028" width="10" style="1" customWidth="1"/>
    <col min="1029" max="1029" width="5.375" style="1" customWidth="1"/>
    <col min="1030" max="1030" width="11.375" style="1" customWidth="1"/>
    <col min="1031" max="1031" width="5.375" style="1" customWidth="1"/>
    <col min="1032" max="1032" width="17.75" style="1" bestFit="1" customWidth="1"/>
    <col min="1033" max="1033" width="6.25" style="1" customWidth="1"/>
    <col min="1034" max="1035" width="10.625" style="1" customWidth="1"/>
    <col min="1036" max="1278" width="9" style="1"/>
    <col min="1279" max="1279" width="8.625" style="1" customWidth="1"/>
    <col min="1280" max="1280" width="11.25" style="1" customWidth="1"/>
    <col min="1281" max="1281" width="12.5" style="1" customWidth="1"/>
    <col min="1282" max="1282" width="10.625" style="1" customWidth="1"/>
    <col min="1283" max="1283" width="6.625" style="1" customWidth="1"/>
    <col min="1284" max="1284" width="10" style="1" customWidth="1"/>
    <col min="1285" max="1285" width="5.375" style="1" customWidth="1"/>
    <col min="1286" max="1286" width="11.375" style="1" customWidth="1"/>
    <col min="1287" max="1287" width="5.375" style="1" customWidth="1"/>
    <col min="1288" max="1288" width="17.75" style="1" bestFit="1" customWidth="1"/>
    <col min="1289" max="1289" width="6.25" style="1" customWidth="1"/>
    <col min="1290" max="1291" width="10.625" style="1" customWidth="1"/>
    <col min="1292" max="1534" width="9" style="1"/>
    <col min="1535" max="1535" width="8.625" style="1" customWidth="1"/>
    <col min="1536" max="1536" width="11.25" style="1" customWidth="1"/>
    <col min="1537" max="1537" width="12.5" style="1" customWidth="1"/>
    <col min="1538" max="1538" width="10.625" style="1" customWidth="1"/>
    <col min="1539" max="1539" width="6.625" style="1" customWidth="1"/>
    <col min="1540" max="1540" width="10" style="1" customWidth="1"/>
    <col min="1541" max="1541" width="5.375" style="1" customWidth="1"/>
    <col min="1542" max="1542" width="11.375" style="1" customWidth="1"/>
    <col min="1543" max="1543" width="5.375" style="1" customWidth="1"/>
    <col min="1544" max="1544" width="17.75" style="1" bestFit="1" customWidth="1"/>
    <col min="1545" max="1545" width="6.25" style="1" customWidth="1"/>
    <col min="1546" max="1547" width="10.625" style="1" customWidth="1"/>
    <col min="1548" max="1790" width="9" style="1"/>
    <col min="1791" max="1791" width="8.625" style="1" customWidth="1"/>
    <col min="1792" max="1792" width="11.25" style="1" customWidth="1"/>
    <col min="1793" max="1793" width="12.5" style="1" customWidth="1"/>
    <col min="1794" max="1794" width="10.625" style="1" customWidth="1"/>
    <col min="1795" max="1795" width="6.625" style="1" customWidth="1"/>
    <col min="1796" max="1796" width="10" style="1" customWidth="1"/>
    <col min="1797" max="1797" width="5.375" style="1" customWidth="1"/>
    <col min="1798" max="1798" width="11.375" style="1" customWidth="1"/>
    <col min="1799" max="1799" width="5.375" style="1" customWidth="1"/>
    <col min="1800" max="1800" width="17.75" style="1" bestFit="1" customWidth="1"/>
    <col min="1801" max="1801" width="6.25" style="1" customWidth="1"/>
    <col min="1802" max="1803" width="10.625" style="1" customWidth="1"/>
    <col min="1804" max="2046" width="9" style="1"/>
    <col min="2047" max="2047" width="8.625" style="1" customWidth="1"/>
    <col min="2048" max="2048" width="11.25" style="1" customWidth="1"/>
    <col min="2049" max="2049" width="12.5" style="1" customWidth="1"/>
    <col min="2050" max="2050" width="10.625" style="1" customWidth="1"/>
    <col min="2051" max="2051" width="6.625" style="1" customWidth="1"/>
    <col min="2052" max="2052" width="10" style="1" customWidth="1"/>
    <col min="2053" max="2053" width="5.375" style="1" customWidth="1"/>
    <col min="2054" max="2054" width="11.375" style="1" customWidth="1"/>
    <col min="2055" max="2055" width="5.375" style="1" customWidth="1"/>
    <col min="2056" max="2056" width="17.75" style="1" bestFit="1" customWidth="1"/>
    <col min="2057" max="2057" width="6.25" style="1" customWidth="1"/>
    <col min="2058" max="2059" width="10.625" style="1" customWidth="1"/>
    <col min="2060" max="2302" width="9" style="1"/>
    <col min="2303" max="2303" width="8.625" style="1" customWidth="1"/>
    <col min="2304" max="2304" width="11.25" style="1" customWidth="1"/>
    <col min="2305" max="2305" width="12.5" style="1" customWidth="1"/>
    <col min="2306" max="2306" width="10.625" style="1" customWidth="1"/>
    <col min="2307" max="2307" width="6.625" style="1" customWidth="1"/>
    <col min="2308" max="2308" width="10" style="1" customWidth="1"/>
    <col min="2309" max="2309" width="5.375" style="1" customWidth="1"/>
    <col min="2310" max="2310" width="11.375" style="1" customWidth="1"/>
    <col min="2311" max="2311" width="5.375" style="1" customWidth="1"/>
    <col min="2312" max="2312" width="17.75" style="1" bestFit="1" customWidth="1"/>
    <col min="2313" max="2313" width="6.25" style="1" customWidth="1"/>
    <col min="2314" max="2315" width="10.625" style="1" customWidth="1"/>
    <col min="2316" max="2558" width="9" style="1"/>
    <col min="2559" max="2559" width="8.625" style="1" customWidth="1"/>
    <col min="2560" max="2560" width="11.25" style="1" customWidth="1"/>
    <col min="2561" max="2561" width="12.5" style="1" customWidth="1"/>
    <col min="2562" max="2562" width="10.625" style="1" customWidth="1"/>
    <col min="2563" max="2563" width="6.625" style="1" customWidth="1"/>
    <col min="2564" max="2564" width="10" style="1" customWidth="1"/>
    <col min="2565" max="2565" width="5.375" style="1" customWidth="1"/>
    <col min="2566" max="2566" width="11.375" style="1" customWidth="1"/>
    <col min="2567" max="2567" width="5.375" style="1" customWidth="1"/>
    <col min="2568" max="2568" width="17.75" style="1" bestFit="1" customWidth="1"/>
    <col min="2569" max="2569" width="6.25" style="1" customWidth="1"/>
    <col min="2570" max="2571" width="10.625" style="1" customWidth="1"/>
    <col min="2572" max="2814" width="9" style="1"/>
    <col min="2815" max="2815" width="8.625" style="1" customWidth="1"/>
    <col min="2816" max="2816" width="11.25" style="1" customWidth="1"/>
    <col min="2817" max="2817" width="12.5" style="1" customWidth="1"/>
    <col min="2818" max="2818" width="10.625" style="1" customWidth="1"/>
    <col min="2819" max="2819" width="6.625" style="1" customWidth="1"/>
    <col min="2820" max="2820" width="10" style="1" customWidth="1"/>
    <col min="2821" max="2821" width="5.375" style="1" customWidth="1"/>
    <col min="2822" max="2822" width="11.375" style="1" customWidth="1"/>
    <col min="2823" max="2823" width="5.375" style="1" customWidth="1"/>
    <col min="2824" max="2824" width="17.75" style="1" bestFit="1" customWidth="1"/>
    <col min="2825" max="2825" width="6.25" style="1" customWidth="1"/>
    <col min="2826" max="2827" width="10.625" style="1" customWidth="1"/>
    <col min="2828" max="3070" width="9" style="1"/>
    <col min="3071" max="3071" width="8.625" style="1" customWidth="1"/>
    <col min="3072" max="3072" width="11.25" style="1" customWidth="1"/>
    <col min="3073" max="3073" width="12.5" style="1" customWidth="1"/>
    <col min="3074" max="3074" width="10.625" style="1" customWidth="1"/>
    <col min="3075" max="3075" width="6.625" style="1" customWidth="1"/>
    <col min="3076" max="3076" width="10" style="1" customWidth="1"/>
    <col min="3077" max="3077" width="5.375" style="1" customWidth="1"/>
    <col min="3078" max="3078" width="11.375" style="1" customWidth="1"/>
    <col min="3079" max="3079" width="5.375" style="1" customWidth="1"/>
    <col min="3080" max="3080" width="17.75" style="1" bestFit="1" customWidth="1"/>
    <col min="3081" max="3081" width="6.25" style="1" customWidth="1"/>
    <col min="3082" max="3083" width="10.625" style="1" customWidth="1"/>
    <col min="3084" max="3326" width="9" style="1"/>
    <col min="3327" max="3327" width="8.625" style="1" customWidth="1"/>
    <col min="3328" max="3328" width="11.25" style="1" customWidth="1"/>
    <col min="3329" max="3329" width="12.5" style="1" customWidth="1"/>
    <col min="3330" max="3330" width="10.625" style="1" customWidth="1"/>
    <col min="3331" max="3331" width="6.625" style="1" customWidth="1"/>
    <col min="3332" max="3332" width="10" style="1" customWidth="1"/>
    <col min="3333" max="3333" width="5.375" style="1" customWidth="1"/>
    <col min="3334" max="3334" width="11.375" style="1" customWidth="1"/>
    <col min="3335" max="3335" width="5.375" style="1" customWidth="1"/>
    <col min="3336" max="3336" width="17.75" style="1" bestFit="1" customWidth="1"/>
    <col min="3337" max="3337" width="6.25" style="1" customWidth="1"/>
    <col min="3338" max="3339" width="10.625" style="1" customWidth="1"/>
    <col min="3340" max="3582" width="9" style="1"/>
    <col min="3583" max="3583" width="8.625" style="1" customWidth="1"/>
    <col min="3584" max="3584" width="11.25" style="1" customWidth="1"/>
    <col min="3585" max="3585" width="12.5" style="1" customWidth="1"/>
    <col min="3586" max="3586" width="10.625" style="1" customWidth="1"/>
    <col min="3587" max="3587" width="6.625" style="1" customWidth="1"/>
    <col min="3588" max="3588" width="10" style="1" customWidth="1"/>
    <col min="3589" max="3589" width="5.375" style="1" customWidth="1"/>
    <col min="3590" max="3590" width="11.375" style="1" customWidth="1"/>
    <col min="3591" max="3591" width="5.375" style="1" customWidth="1"/>
    <col min="3592" max="3592" width="17.75" style="1" bestFit="1" customWidth="1"/>
    <col min="3593" max="3593" width="6.25" style="1" customWidth="1"/>
    <col min="3594" max="3595" width="10.625" style="1" customWidth="1"/>
    <col min="3596" max="3838" width="9" style="1"/>
    <col min="3839" max="3839" width="8.625" style="1" customWidth="1"/>
    <col min="3840" max="3840" width="11.25" style="1" customWidth="1"/>
    <col min="3841" max="3841" width="12.5" style="1" customWidth="1"/>
    <col min="3842" max="3842" width="10.625" style="1" customWidth="1"/>
    <col min="3843" max="3843" width="6.625" style="1" customWidth="1"/>
    <col min="3844" max="3844" width="10" style="1" customWidth="1"/>
    <col min="3845" max="3845" width="5.375" style="1" customWidth="1"/>
    <col min="3846" max="3846" width="11.375" style="1" customWidth="1"/>
    <col min="3847" max="3847" width="5.375" style="1" customWidth="1"/>
    <col min="3848" max="3848" width="17.75" style="1" bestFit="1" customWidth="1"/>
    <col min="3849" max="3849" width="6.25" style="1" customWidth="1"/>
    <col min="3850" max="3851" width="10.625" style="1" customWidth="1"/>
    <col min="3852" max="4094" width="9" style="1"/>
    <col min="4095" max="4095" width="8.625" style="1" customWidth="1"/>
    <col min="4096" max="4096" width="11.25" style="1" customWidth="1"/>
    <col min="4097" max="4097" width="12.5" style="1" customWidth="1"/>
    <col min="4098" max="4098" width="10.625" style="1" customWidth="1"/>
    <col min="4099" max="4099" width="6.625" style="1" customWidth="1"/>
    <col min="4100" max="4100" width="10" style="1" customWidth="1"/>
    <col min="4101" max="4101" width="5.375" style="1" customWidth="1"/>
    <col min="4102" max="4102" width="11.375" style="1" customWidth="1"/>
    <col min="4103" max="4103" width="5.375" style="1" customWidth="1"/>
    <col min="4104" max="4104" width="17.75" style="1" bestFit="1" customWidth="1"/>
    <col min="4105" max="4105" width="6.25" style="1" customWidth="1"/>
    <col min="4106" max="4107" width="10.625" style="1" customWidth="1"/>
    <col min="4108" max="4350" width="9" style="1"/>
    <col min="4351" max="4351" width="8.625" style="1" customWidth="1"/>
    <col min="4352" max="4352" width="11.25" style="1" customWidth="1"/>
    <col min="4353" max="4353" width="12.5" style="1" customWidth="1"/>
    <col min="4354" max="4354" width="10.625" style="1" customWidth="1"/>
    <col min="4355" max="4355" width="6.625" style="1" customWidth="1"/>
    <col min="4356" max="4356" width="10" style="1" customWidth="1"/>
    <col min="4357" max="4357" width="5.375" style="1" customWidth="1"/>
    <col min="4358" max="4358" width="11.375" style="1" customWidth="1"/>
    <col min="4359" max="4359" width="5.375" style="1" customWidth="1"/>
    <col min="4360" max="4360" width="17.75" style="1" bestFit="1" customWidth="1"/>
    <col min="4361" max="4361" width="6.25" style="1" customWidth="1"/>
    <col min="4362" max="4363" width="10.625" style="1" customWidth="1"/>
    <col min="4364" max="4606" width="9" style="1"/>
    <col min="4607" max="4607" width="8.625" style="1" customWidth="1"/>
    <col min="4608" max="4608" width="11.25" style="1" customWidth="1"/>
    <col min="4609" max="4609" width="12.5" style="1" customWidth="1"/>
    <col min="4610" max="4610" width="10.625" style="1" customWidth="1"/>
    <col min="4611" max="4611" width="6.625" style="1" customWidth="1"/>
    <col min="4612" max="4612" width="10" style="1" customWidth="1"/>
    <col min="4613" max="4613" width="5.375" style="1" customWidth="1"/>
    <col min="4614" max="4614" width="11.375" style="1" customWidth="1"/>
    <col min="4615" max="4615" width="5.375" style="1" customWidth="1"/>
    <col min="4616" max="4616" width="17.75" style="1" bestFit="1" customWidth="1"/>
    <col min="4617" max="4617" width="6.25" style="1" customWidth="1"/>
    <col min="4618" max="4619" width="10.625" style="1" customWidth="1"/>
    <col min="4620" max="4862" width="9" style="1"/>
    <col min="4863" max="4863" width="8.625" style="1" customWidth="1"/>
    <col min="4864" max="4864" width="11.25" style="1" customWidth="1"/>
    <col min="4865" max="4865" width="12.5" style="1" customWidth="1"/>
    <col min="4866" max="4866" width="10.625" style="1" customWidth="1"/>
    <col min="4867" max="4867" width="6.625" style="1" customWidth="1"/>
    <col min="4868" max="4868" width="10" style="1" customWidth="1"/>
    <col min="4869" max="4869" width="5.375" style="1" customWidth="1"/>
    <col min="4870" max="4870" width="11.375" style="1" customWidth="1"/>
    <col min="4871" max="4871" width="5.375" style="1" customWidth="1"/>
    <col min="4872" max="4872" width="17.75" style="1" bestFit="1" customWidth="1"/>
    <col min="4873" max="4873" width="6.25" style="1" customWidth="1"/>
    <col min="4874" max="4875" width="10.625" style="1" customWidth="1"/>
    <col min="4876" max="5118" width="9" style="1"/>
    <col min="5119" max="5119" width="8.625" style="1" customWidth="1"/>
    <col min="5120" max="5120" width="11.25" style="1" customWidth="1"/>
    <col min="5121" max="5121" width="12.5" style="1" customWidth="1"/>
    <col min="5122" max="5122" width="10.625" style="1" customWidth="1"/>
    <col min="5123" max="5123" width="6.625" style="1" customWidth="1"/>
    <col min="5124" max="5124" width="10" style="1" customWidth="1"/>
    <col min="5125" max="5125" width="5.375" style="1" customWidth="1"/>
    <col min="5126" max="5126" width="11.375" style="1" customWidth="1"/>
    <col min="5127" max="5127" width="5.375" style="1" customWidth="1"/>
    <col min="5128" max="5128" width="17.75" style="1" bestFit="1" customWidth="1"/>
    <col min="5129" max="5129" width="6.25" style="1" customWidth="1"/>
    <col min="5130" max="5131" width="10.625" style="1" customWidth="1"/>
    <col min="5132" max="5374" width="9" style="1"/>
    <col min="5375" max="5375" width="8.625" style="1" customWidth="1"/>
    <col min="5376" max="5376" width="11.25" style="1" customWidth="1"/>
    <col min="5377" max="5377" width="12.5" style="1" customWidth="1"/>
    <col min="5378" max="5378" width="10.625" style="1" customWidth="1"/>
    <col min="5379" max="5379" width="6.625" style="1" customWidth="1"/>
    <col min="5380" max="5380" width="10" style="1" customWidth="1"/>
    <col min="5381" max="5381" width="5.375" style="1" customWidth="1"/>
    <col min="5382" max="5382" width="11.375" style="1" customWidth="1"/>
    <col min="5383" max="5383" width="5.375" style="1" customWidth="1"/>
    <col min="5384" max="5384" width="17.75" style="1" bestFit="1" customWidth="1"/>
    <col min="5385" max="5385" width="6.25" style="1" customWidth="1"/>
    <col min="5386" max="5387" width="10.625" style="1" customWidth="1"/>
    <col min="5388" max="5630" width="9" style="1"/>
    <col min="5631" max="5631" width="8.625" style="1" customWidth="1"/>
    <col min="5632" max="5632" width="11.25" style="1" customWidth="1"/>
    <col min="5633" max="5633" width="12.5" style="1" customWidth="1"/>
    <col min="5634" max="5634" width="10.625" style="1" customWidth="1"/>
    <col min="5635" max="5635" width="6.625" style="1" customWidth="1"/>
    <col min="5636" max="5636" width="10" style="1" customWidth="1"/>
    <col min="5637" max="5637" width="5.375" style="1" customWidth="1"/>
    <col min="5638" max="5638" width="11.375" style="1" customWidth="1"/>
    <col min="5639" max="5639" width="5.375" style="1" customWidth="1"/>
    <col min="5640" max="5640" width="17.75" style="1" bestFit="1" customWidth="1"/>
    <col min="5641" max="5641" width="6.25" style="1" customWidth="1"/>
    <col min="5642" max="5643" width="10.625" style="1" customWidth="1"/>
    <col min="5644" max="5886" width="9" style="1"/>
    <col min="5887" max="5887" width="8.625" style="1" customWidth="1"/>
    <col min="5888" max="5888" width="11.25" style="1" customWidth="1"/>
    <col min="5889" max="5889" width="12.5" style="1" customWidth="1"/>
    <col min="5890" max="5890" width="10.625" style="1" customWidth="1"/>
    <col min="5891" max="5891" width="6.625" style="1" customWidth="1"/>
    <col min="5892" max="5892" width="10" style="1" customWidth="1"/>
    <col min="5893" max="5893" width="5.375" style="1" customWidth="1"/>
    <col min="5894" max="5894" width="11.375" style="1" customWidth="1"/>
    <col min="5895" max="5895" width="5.375" style="1" customWidth="1"/>
    <col min="5896" max="5896" width="17.75" style="1" bestFit="1" customWidth="1"/>
    <col min="5897" max="5897" width="6.25" style="1" customWidth="1"/>
    <col min="5898" max="5899" width="10.625" style="1" customWidth="1"/>
    <col min="5900" max="6142" width="9" style="1"/>
    <col min="6143" max="6143" width="8.625" style="1" customWidth="1"/>
    <col min="6144" max="6144" width="11.25" style="1" customWidth="1"/>
    <col min="6145" max="6145" width="12.5" style="1" customWidth="1"/>
    <col min="6146" max="6146" width="10.625" style="1" customWidth="1"/>
    <col min="6147" max="6147" width="6.625" style="1" customWidth="1"/>
    <col min="6148" max="6148" width="10" style="1" customWidth="1"/>
    <col min="6149" max="6149" width="5.375" style="1" customWidth="1"/>
    <col min="6150" max="6150" width="11.375" style="1" customWidth="1"/>
    <col min="6151" max="6151" width="5.375" style="1" customWidth="1"/>
    <col min="6152" max="6152" width="17.75" style="1" bestFit="1" customWidth="1"/>
    <col min="6153" max="6153" width="6.25" style="1" customWidth="1"/>
    <col min="6154" max="6155" width="10.625" style="1" customWidth="1"/>
    <col min="6156" max="6398" width="9" style="1"/>
    <col min="6399" max="6399" width="8.625" style="1" customWidth="1"/>
    <col min="6400" max="6400" width="11.25" style="1" customWidth="1"/>
    <col min="6401" max="6401" width="12.5" style="1" customWidth="1"/>
    <col min="6402" max="6402" width="10.625" style="1" customWidth="1"/>
    <col min="6403" max="6403" width="6.625" style="1" customWidth="1"/>
    <col min="6404" max="6404" width="10" style="1" customWidth="1"/>
    <col min="6405" max="6405" width="5.375" style="1" customWidth="1"/>
    <col min="6406" max="6406" width="11.375" style="1" customWidth="1"/>
    <col min="6407" max="6407" width="5.375" style="1" customWidth="1"/>
    <col min="6408" max="6408" width="17.75" style="1" bestFit="1" customWidth="1"/>
    <col min="6409" max="6409" width="6.25" style="1" customWidth="1"/>
    <col min="6410" max="6411" width="10.625" style="1" customWidth="1"/>
    <col min="6412" max="6654" width="9" style="1"/>
    <col min="6655" max="6655" width="8.625" style="1" customWidth="1"/>
    <col min="6656" max="6656" width="11.25" style="1" customWidth="1"/>
    <col min="6657" max="6657" width="12.5" style="1" customWidth="1"/>
    <col min="6658" max="6658" width="10.625" style="1" customWidth="1"/>
    <col min="6659" max="6659" width="6.625" style="1" customWidth="1"/>
    <col min="6660" max="6660" width="10" style="1" customWidth="1"/>
    <col min="6661" max="6661" width="5.375" style="1" customWidth="1"/>
    <col min="6662" max="6662" width="11.375" style="1" customWidth="1"/>
    <col min="6663" max="6663" width="5.375" style="1" customWidth="1"/>
    <col min="6664" max="6664" width="17.75" style="1" bestFit="1" customWidth="1"/>
    <col min="6665" max="6665" width="6.25" style="1" customWidth="1"/>
    <col min="6666" max="6667" width="10.625" style="1" customWidth="1"/>
    <col min="6668" max="6910" width="9" style="1"/>
    <col min="6911" max="6911" width="8.625" style="1" customWidth="1"/>
    <col min="6912" max="6912" width="11.25" style="1" customWidth="1"/>
    <col min="6913" max="6913" width="12.5" style="1" customWidth="1"/>
    <col min="6914" max="6914" width="10.625" style="1" customWidth="1"/>
    <col min="6915" max="6915" width="6.625" style="1" customWidth="1"/>
    <col min="6916" max="6916" width="10" style="1" customWidth="1"/>
    <col min="6917" max="6917" width="5.375" style="1" customWidth="1"/>
    <col min="6918" max="6918" width="11.375" style="1" customWidth="1"/>
    <col min="6919" max="6919" width="5.375" style="1" customWidth="1"/>
    <col min="6920" max="6920" width="17.75" style="1" bestFit="1" customWidth="1"/>
    <col min="6921" max="6921" width="6.25" style="1" customWidth="1"/>
    <col min="6922" max="6923" width="10.625" style="1" customWidth="1"/>
    <col min="6924" max="7166" width="9" style="1"/>
    <col min="7167" max="7167" width="8.625" style="1" customWidth="1"/>
    <col min="7168" max="7168" width="11.25" style="1" customWidth="1"/>
    <col min="7169" max="7169" width="12.5" style="1" customWidth="1"/>
    <col min="7170" max="7170" width="10.625" style="1" customWidth="1"/>
    <col min="7171" max="7171" width="6.625" style="1" customWidth="1"/>
    <col min="7172" max="7172" width="10" style="1" customWidth="1"/>
    <col min="7173" max="7173" width="5.375" style="1" customWidth="1"/>
    <col min="7174" max="7174" width="11.375" style="1" customWidth="1"/>
    <col min="7175" max="7175" width="5.375" style="1" customWidth="1"/>
    <col min="7176" max="7176" width="17.75" style="1" bestFit="1" customWidth="1"/>
    <col min="7177" max="7177" width="6.25" style="1" customWidth="1"/>
    <col min="7178" max="7179" width="10.625" style="1" customWidth="1"/>
    <col min="7180" max="7422" width="9" style="1"/>
    <col min="7423" max="7423" width="8.625" style="1" customWidth="1"/>
    <col min="7424" max="7424" width="11.25" style="1" customWidth="1"/>
    <col min="7425" max="7425" width="12.5" style="1" customWidth="1"/>
    <col min="7426" max="7426" width="10.625" style="1" customWidth="1"/>
    <col min="7427" max="7427" width="6.625" style="1" customWidth="1"/>
    <col min="7428" max="7428" width="10" style="1" customWidth="1"/>
    <col min="7429" max="7429" width="5.375" style="1" customWidth="1"/>
    <col min="7430" max="7430" width="11.375" style="1" customWidth="1"/>
    <col min="7431" max="7431" width="5.375" style="1" customWidth="1"/>
    <col min="7432" max="7432" width="17.75" style="1" bestFit="1" customWidth="1"/>
    <col min="7433" max="7433" width="6.25" style="1" customWidth="1"/>
    <col min="7434" max="7435" width="10.625" style="1" customWidth="1"/>
    <col min="7436" max="7678" width="9" style="1"/>
    <col min="7679" max="7679" width="8.625" style="1" customWidth="1"/>
    <col min="7680" max="7680" width="11.25" style="1" customWidth="1"/>
    <col min="7681" max="7681" width="12.5" style="1" customWidth="1"/>
    <col min="7682" max="7682" width="10.625" style="1" customWidth="1"/>
    <col min="7683" max="7683" width="6.625" style="1" customWidth="1"/>
    <col min="7684" max="7684" width="10" style="1" customWidth="1"/>
    <col min="7685" max="7685" width="5.375" style="1" customWidth="1"/>
    <col min="7686" max="7686" width="11.375" style="1" customWidth="1"/>
    <col min="7687" max="7687" width="5.375" style="1" customWidth="1"/>
    <col min="7688" max="7688" width="17.75" style="1" bestFit="1" customWidth="1"/>
    <col min="7689" max="7689" width="6.25" style="1" customWidth="1"/>
    <col min="7690" max="7691" width="10.625" style="1" customWidth="1"/>
    <col min="7692" max="7934" width="9" style="1"/>
    <col min="7935" max="7935" width="8.625" style="1" customWidth="1"/>
    <col min="7936" max="7936" width="11.25" style="1" customWidth="1"/>
    <col min="7937" max="7937" width="12.5" style="1" customWidth="1"/>
    <col min="7938" max="7938" width="10.625" style="1" customWidth="1"/>
    <col min="7939" max="7939" width="6.625" style="1" customWidth="1"/>
    <col min="7940" max="7940" width="10" style="1" customWidth="1"/>
    <col min="7941" max="7941" width="5.375" style="1" customWidth="1"/>
    <col min="7942" max="7942" width="11.375" style="1" customWidth="1"/>
    <col min="7943" max="7943" width="5.375" style="1" customWidth="1"/>
    <col min="7944" max="7944" width="17.75" style="1" bestFit="1" customWidth="1"/>
    <col min="7945" max="7945" width="6.25" style="1" customWidth="1"/>
    <col min="7946" max="7947" width="10.625" style="1" customWidth="1"/>
    <col min="7948" max="8190" width="9" style="1"/>
    <col min="8191" max="8191" width="8.625" style="1" customWidth="1"/>
    <col min="8192" max="8192" width="11.25" style="1" customWidth="1"/>
    <col min="8193" max="8193" width="12.5" style="1" customWidth="1"/>
    <col min="8194" max="8194" width="10.625" style="1" customWidth="1"/>
    <col min="8195" max="8195" width="6.625" style="1" customWidth="1"/>
    <col min="8196" max="8196" width="10" style="1" customWidth="1"/>
    <col min="8197" max="8197" width="5.375" style="1" customWidth="1"/>
    <col min="8198" max="8198" width="11.375" style="1" customWidth="1"/>
    <col min="8199" max="8199" width="5.375" style="1" customWidth="1"/>
    <col min="8200" max="8200" width="17.75" style="1" bestFit="1" customWidth="1"/>
    <col min="8201" max="8201" width="6.25" style="1" customWidth="1"/>
    <col min="8202" max="8203" width="10.625" style="1" customWidth="1"/>
    <col min="8204" max="8446" width="9" style="1"/>
    <col min="8447" max="8447" width="8.625" style="1" customWidth="1"/>
    <col min="8448" max="8448" width="11.25" style="1" customWidth="1"/>
    <col min="8449" max="8449" width="12.5" style="1" customWidth="1"/>
    <col min="8450" max="8450" width="10.625" style="1" customWidth="1"/>
    <col min="8451" max="8451" width="6.625" style="1" customWidth="1"/>
    <col min="8452" max="8452" width="10" style="1" customWidth="1"/>
    <col min="8453" max="8453" width="5.375" style="1" customWidth="1"/>
    <col min="8454" max="8454" width="11.375" style="1" customWidth="1"/>
    <col min="8455" max="8455" width="5.375" style="1" customWidth="1"/>
    <col min="8456" max="8456" width="17.75" style="1" bestFit="1" customWidth="1"/>
    <col min="8457" max="8457" width="6.25" style="1" customWidth="1"/>
    <col min="8458" max="8459" width="10.625" style="1" customWidth="1"/>
    <col min="8460" max="8702" width="9" style="1"/>
    <col min="8703" max="8703" width="8.625" style="1" customWidth="1"/>
    <col min="8704" max="8704" width="11.25" style="1" customWidth="1"/>
    <col min="8705" max="8705" width="12.5" style="1" customWidth="1"/>
    <col min="8706" max="8706" width="10.625" style="1" customWidth="1"/>
    <col min="8707" max="8707" width="6.625" style="1" customWidth="1"/>
    <col min="8708" max="8708" width="10" style="1" customWidth="1"/>
    <col min="8709" max="8709" width="5.375" style="1" customWidth="1"/>
    <col min="8710" max="8710" width="11.375" style="1" customWidth="1"/>
    <col min="8711" max="8711" width="5.375" style="1" customWidth="1"/>
    <col min="8712" max="8712" width="17.75" style="1" bestFit="1" customWidth="1"/>
    <col min="8713" max="8713" width="6.25" style="1" customWidth="1"/>
    <col min="8714" max="8715" width="10.625" style="1" customWidth="1"/>
    <col min="8716" max="8958" width="9" style="1"/>
    <col min="8959" max="8959" width="8.625" style="1" customWidth="1"/>
    <col min="8960" max="8960" width="11.25" style="1" customWidth="1"/>
    <col min="8961" max="8961" width="12.5" style="1" customWidth="1"/>
    <col min="8962" max="8962" width="10.625" style="1" customWidth="1"/>
    <col min="8963" max="8963" width="6.625" style="1" customWidth="1"/>
    <col min="8964" max="8964" width="10" style="1" customWidth="1"/>
    <col min="8965" max="8965" width="5.375" style="1" customWidth="1"/>
    <col min="8966" max="8966" width="11.375" style="1" customWidth="1"/>
    <col min="8967" max="8967" width="5.375" style="1" customWidth="1"/>
    <col min="8968" max="8968" width="17.75" style="1" bestFit="1" customWidth="1"/>
    <col min="8969" max="8969" width="6.25" style="1" customWidth="1"/>
    <col min="8970" max="8971" width="10.625" style="1" customWidth="1"/>
    <col min="8972" max="9214" width="9" style="1"/>
    <col min="9215" max="9215" width="8.625" style="1" customWidth="1"/>
    <col min="9216" max="9216" width="11.25" style="1" customWidth="1"/>
    <col min="9217" max="9217" width="12.5" style="1" customWidth="1"/>
    <col min="9218" max="9218" width="10.625" style="1" customWidth="1"/>
    <col min="9219" max="9219" width="6.625" style="1" customWidth="1"/>
    <col min="9220" max="9220" width="10" style="1" customWidth="1"/>
    <col min="9221" max="9221" width="5.375" style="1" customWidth="1"/>
    <col min="9222" max="9222" width="11.375" style="1" customWidth="1"/>
    <col min="9223" max="9223" width="5.375" style="1" customWidth="1"/>
    <col min="9224" max="9224" width="17.75" style="1" bestFit="1" customWidth="1"/>
    <col min="9225" max="9225" width="6.25" style="1" customWidth="1"/>
    <col min="9226" max="9227" width="10.625" style="1" customWidth="1"/>
    <col min="9228" max="9470" width="9" style="1"/>
    <col min="9471" max="9471" width="8.625" style="1" customWidth="1"/>
    <col min="9472" max="9472" width="11.25" style="1" customWidth="1"/>
    <col min="9473" max="9473" width="12.5" style="1" customWidth="1"/>
    <col min="9474" max="9474" width="10.625" style="1" customWidth="1"/>
    <col min="9475" max="9475" width="6.625" style="1" customWidth="1"/>
    <col min="9476" max="9476" width="10" style="1" customWidth="1"/>
    <col min="9477" max="9477" width="5.375" style="1" customWidth="1"/>
    <col min="9478" max="9478" width="11.375" style="1" customWidth="1"/>
    <col min="9479" max="9479" width="5.375" style="1" customWidth="1"/>
    <col min="9480" max="9480" width="17.75" style="1" bestFit="1" customWidth="1"/>
    <col min="9481" max="9481" width="6.25" style="1" customWidth="1"/>
    <col min="9482" max="9483" width="10.625" style="1" customWidth="1"/>
    <col min="9484" max="9726" width="9" style="1"/>
    <col min="9727" max="9727" width="8.625" style="1" customWidth="1"/>
    <col min="9728" max="9728" width="11.25" style="1" customWidth="1"/>
    <col min="9729" max="9729" width="12.5" style="1" customWidth="1"/>
    <col min="9730" max="9730" width="10.625" style="1" customWidth="1"/>
    <col min="9731" max="9731" width="6.625" style="1" customWidth="1"/>
    <col min="9732" max="9732" width="10" style="1" customWidth="1"/>
    <col min="9733" max="9733" width="5.375" style="1" customWidth="1"/>
    <col min="9734" max="9734" width="11.375" style="1" customWidth="1"/>
    <col min="9735" max="9735" width="5.375" style="1" customWidth="1"/>
    <col min="9736" max="9736" width="17.75" style="1" bestFit="1" customWidth="1"/>
    <col min="9737" max="9737" width="6.25" style="1" customWidth="1"/>
    <col min="9738" max="9739" width="10.625" style="1" customWidth="1"/>
    <col min="9740" max="9982" width="9" style="1"/>
    <col min="9983" max="9983" width="8.625" style="1" customWidth="1"/>
    <col min="9984" max="9984" width="11.25" style="1" customWidth="1"/>
    <col min="9985" max="9985" width="12.5" style="1" customWidth="1"/>
    <col min="9986" max="9986" width="10.625" style="1" customWidth="1"/>
    <col min="9987" max="9987" width="6.625" style="1" customWidth="1"/>
    <col min="9988" max="9988" width="10" style="1" customWidth="1"/>
    <col min="9989" max="9989" width="5.375" style="1" customWidth="1"/>
    <col min="9990" max="9990" width="11.375" style="1" customWidth="1"/>
    <col min="9991" max="9991" width="5.375" style="1" customWidth="1"/>
    <col min="9992" max="9992" width="17.75" style="1" bestFit="1" customWidth="1"/>
    <col min="9993" max="9993" width="6.25" style="1" customWidth="1"/>
    <col min="9994" max="9995" width="10.625" style="1" customWidth="1"/>
    <col min="9996" max="10238" width="9" style="1"/>
    <col min="10239" max="10239" width="8.625" style="1" customWidth="1"/>
    <col min="10240" max="10240" width="11.25" style="1" customWidth="1"/>
    <col min="10241" max="10241" width="12.5" style="1" customWidth="1"/>
    <col min="10242" max="10242" width="10.625" style="1" customWidth="1"/>
    <col min="10243" max="10243" width="6.625" style="1" customWidth="1"/>
    <col min="10244" max="10244" width="10" style="1" customWidth="1"/>
    <col min="10245" max="10245" width="5.375" style="1" customWidth="1"/>
    <col min="10246" max="10246" width="11.375" style="1" customWidth="1"/>
    <col min="10247" max="10247" width="5.375" style="1" customWidth="1"/>
    <col min="10248" max="10248" width="17.75" style="1" bestFit="1" customWidth="1"/>
    <col min="10249" max="10249" width="6.25" style="1" customWidth="1"/>
    <col min="10250" max="10251" width="10.625" style="1" customWidth="1"/>
    <col min="10252" max="10494" width="9" style="1"/>
    <col min="10495" max="10495" width="8.625" style="1" customWidth="1"/>
    <col min="10496" max="10496" width="11.25" style="1" customWidth="1"/>
    <col min="10497" max="10497" width="12.5" style="1" customWidth="1"/>
    <col min="10498" max="10498" width="10.625" style="1" customWidth="1"/>
    <col min="10499" max="10499" width="6.625" style="1" customWidth="1"/>
    <col min="10500" max="10500" width="10" style="1" customWidth="1"/>
    <col min="10501" max="10501" width="5.375" style="1" customWidth="1"/>
    <col min="10502" max="10502" width="11.375" style="1" customWidth="1"/>
    <col min="10503" max="10503" width="5.375" style="1" customWidth="1"/>
    <col min="10504" max="10504" width="17.75" style="1" bestFit="1" customWidth="1"/>
    <col min="10505" max="10505" width="6.25" style="1" customWidth="1"/>
    <col min="10506" max="10507" width="10.625" style="1" customWidth="1"/>
    <col min="10508" max="10750" width="9" style="1"/>
    <col min="10751" max="10751" width="8.625" style="1" customWidth="1"/>
    <col min="10752" max="10752" width="11.25" style="1" customWidth="1"/>
    <col min="10753" max="10753" width="12.5" style="1" customWidth="1"/>
    <col min="10754" max="10754" width="10.625" style="1" customWidth="1"/>
    <col min="10755" max="10755" width="6.625" style="1" customWidth="1"/>
    <col min="10756" max="10756" width="10" style="1" customWidth="1"/>
    <col min="10757" max="10757" width="5.375" style="1" customWidth="1"/>
    <col min="10758" max="10758" width="11.375" style="1" customWidth="1"/>
    <col min="10759" max="10759" width="5.375" style="1" customWidth="1"/>
    <col min="10760" max="10760" width="17.75" style="1" bestFit="1" customWidth="1"/>
    <col min="10761" max="10761" width="6.25" style="1" customWidth="1"/>
    <col min="10762" max="10763" width="10.625" style="1" customWidth="1"/>
    <col min="10764" max="11006" width="9" style="1"/>
    <col min="11007" max="11007" width="8.625" style="1" customWidth="1"/>
    <col min="11008" max="11008" width="11.25" style="1" customWidth="1"/>
    <col min="11009" max="11009" width="12.5" style="1" customWidth="1"/>
    <col min="11010" max="11010" width="10.625" style="1" customWidth="1"/>
    <col min="11011" max="11011" width="6.625" style="1" customWidth="1"/>
    <col min="11012" max="11012" width="10" style="1" customWidth="1"/>
    <col min="11013" max="11013" width="5.375" style="1" customWidth="1"/>
    <col min="11014" max="11014" width="11.375" style="1" customWidth="1"/>
    <col min="11015" max="11015" width="5.375" style="1" customWidth="1"/>
    <col min="11016" max="11016" width="17.75" style="1" bestFit="1" customWidth="1"/>
    <col min="11017" max="11017" width="6.25" style="1" customWidth="1"/>
    <col min="11018" max="11019" width="10.625" style="1" customWidth="1"/>
    <col min="11020" max="11262" width="9" style="1"/>
    <col min="11263" max="11263" width="8.625" style="1" customWidth="1"/>
    <col min="11264" max="11264" width="11.25" style="1" customWidth="1"/>
    <col min="11265" max="11265" width="12.5" style="1" customWidth="1"/>
    <col min="11266" max="11266" width="10.625" style="1" customWidth="1"/>
    <col min="11267" max="11267" width="6.625" style="1" customWidth="1"/>
    <col min="11268" max="11268" width="10" style="1" customWidth="1"/>
    <col min="11269" max="11269" width="5.375" style="1" customWidth="1"/>
    <col min="11270" max="11270" width="11.375" style="1" customWidth="1"/>
    <col min="11271" max="11271" width="5.375" style="1" customWidth="1"/>
    <col min="11272" max="11272" width="17.75" style="1" bestFit="1" customWidth="1"/>
    <col min="11273" max="11273" width="6.25" style="1" customWidth="1"/>
    <col min="11274" max="11275" width="10.625" style="1" customWidth="1"/>
    <col min="11276" max="11518" width="9" style="1"/>
    <col min="11519" max="11519" width="8.625" style="1" customWidth="1"/>
    <col min="11520" max="11520" width="11.25" style="1" customWidth="1"/>
    <col min="11521" max="11521" width="12.5" style="1" customWidth="1"/>
    <col min="11522" max="11522" width="10.625" style="1" customWidth="1"/>
    <col min="11523" max="11523" width="6.625" style="1" customWidth="1"/>
    <col min="11524" max="11524" width="10" style="1" customWidth="1"/>
    <col min="11525" max="11525" width="5.375" style="1" customWidth="1"/>
    <col min="11526" max="11526" width="11.375" style="1" customWidth="1"/>
    <col min="11527" max="11527" width="5.375" style="1" customWidth="1"/>
    <col min="11528" max="11528" width="17.75" style="1" bestFit="1" customWidth="1"/>
    <col min="11529" max="11529" width="6.25" style="1" customWidth="1"/>
    <col min="11530" max="11531" width="10.625" style="1" customWidth="1"/>
    <col min="11532" max="11774" width="9" style="1"/>
    <col min="11775" max="11775" width="8.625" style="1" customWidth="1"/>
    <col min="11776" max="11776" width="11.25" style="1" customWidth="1"/>
    <col min="11777" max="11777" width="12.5" style="1" customWidth="1"/>
    <col min="11778" max="11778" width="10.625" style="1" customWidth="1"/>
    <col min="11779" max="11779" width="6.625" style="1" customWidth="1"/>
    <col min="11780" max="11780" width="10" style="1" customWidth="1"/>
    <col min="11781" max="11781" width="5.375" style="1" customWidth="1"/>
    <col min="11782" max="11782" width="11.375" style="1" customWidth="1"/>
    <col min="11783" max="11783" width="5.375" style="1" customWidth="1"/>
    <col min="11784" max="11784" width="17.75" style="1" bestFit="1" customWidth="1"/>
    <col min="11785" max="11785" width="6.25" style="1" customWidth="1"/>
    <col min="11786" max="11787" width="10.625" style="1" customWidth="1"/>
    <col min="11788" max="12030" width="9" style="1"/>
    <col min="12031" max="12031" width="8.625" style="1" customWidth="1"/>
    <col min="12032" max="12032" width="11.25" style="1" customWidth="1"/>
    <col min="12033" max="12033" width="12.5" style="1" customWidth="1"/>
    <col min="12034" max="12034" width="10.625" style="1" customWidth="1"/>
    <col min="12035" max="12035" width="6.625" style="1" customWidth="1"/>
    <col min="12036" max="12036" width="10" style="1" customWidth="1"/>
    <col min="12037" max="12037" width="5.375" style="1" customWidth="1"/>
    <col min="12038" max="12038" width="11.375" style="1" customWidth="1"/>
    <col min="12039" max="12039" width="5.375" style="1" customWidth="1"/>
    <col min="12040" max="12040" width="17.75" style="1" bestFit="1" customWidth="1"/>
    <col min="12041" max="12041" width="6.25" style="1" customWidth="1"/>
    <col min="12042" max="12043" width="10.625" style="1" customWidth="1"/>
    <col min="12044" max="12286" width="9" style="1"/>
    <col min="12287" max="12287" width="8.625" style="1" customWidth="1"/>
    <col min="12288" max="12288" width="11.25" style="1" customWidth="1"/>
    <col min="12289" max="12289" width="12.5" style="1" customWidth="1"/>
    <col min="12290" max="12290" width="10.625" style="1" customWidth="1"/>
    <col min="12291" max="12291" width="6.625" style="1" customWidth="1"/>
    <col min="12292" max="12292" width="10" style="1" customWidth="1"/>
    <col min="12293" max="12293" width="5.375" style="1" customWidth="1"/>
    <col min="12294" max="12294" width="11.375" style="1" customWidth="1"/>
    <col min="12295" max="12295" width="5.375" style="1" customWidth="1"/>
    <col min="12296" max="12296" width="17.75" style="1" bestFit="1" customWidth="1"/>
    <col min="12297" max="12297" width="6.25" style="1" customWidth="1"/>
    <col min="12298" max="12299" width="10.625" style="1" customWidth="1"/>
    <col min="12300" max="12542" width="9" style="1"/>
    <col min="12543" max="12543" width="8.625" style="1" customWidth="1"/>
    <col min="12544" max="12544" width="11.25" style="1" customWidth="1"/>
    <col min="12545" max="12545" width="12.5" style="1" customWidth="1"/>
    <col min="12546" max="12546" width="10.625" style="1" customWidth="1"/>
    <col min="12547" max="12547" width="6.625" style="1" customWidth="1"/>
    <col min="12548" max="12548" width="10" style="1" customWidth="1"/>
    <col min="12549" max="12549" width="5.375" style="1" customWidth="1"/>
    <col min="12550" max="12550" width="11.375" style="1" customWidth="1"/>
    <col min="12551" max="12551" width="5.375" style="1" customWidth="1"/>
    <col min="12552" max="12552" width="17.75" style="1" bestFit="1" customWidth="1"/>
    <col min="12553" max="12553" width="6.25" style="1" customWidth="1"/>
    <col min="12554" max="12555" width="10.625" style="1" customWidth="1"/>
    <col min="12556" max="12798" width="9" style="1"/>
    <col min="12799" max="12799" width="8.625" style="1" customWidth="1"/>
    <col min="12800" max="12800" width="11.25" style="1" customWidth="1"/>
    <col min="12801" max="12801" width="12.5" style="1" customWidth="1"/>
    <col min="12802" max="12802" width="10.625" style="1" customWidth="1"/>
    <col min="12803" max="12803" width="6.625" style="1" customWidth="1"/>
    <col min="12804" max="12804" width="10" style="1" customWidth="1"/>
    <col min="12805" max="12805" width="5.375" style="1" customWidth="1"/>
    <col min="12806" max="12806" width="11.375" style="1" customWidth="1"/>
    <col min="12807" max="12807" width="5.375" style="1" customWidth="1"/>
    <col min="12808" max="12808" width="17.75" style="1" bestFit="1" customWidth="1"/>
    <col min="12809" max="12809" width="6.25" style="1" customWidth="1"/>
    <col min="12810" max="12811" width="10.625" style="1" customWidth="1"/>
    <col min="12812" max="13054" width="9" style="1"/>
    <col min="13055" max="13055" width="8.625" style="1" customWidth="1"/>
    <col min="13056" max="13056" width="11.25" style="1" customWidth="1"/>
    <col min="13057" max="13057" width="12.5" style="1" customWidth="1"/>
    <col min="13058" max="13058" width="10.625" style="1" customWidth="1"/>
    <col min="13059" max="13059" width="6.625" style="1" customWidth="1"/>
    <col min="13060" max="13060" width="10" style="1" customWidth="1"/>
    <col min="13061" max="13061" width="5.375" style="1" customWidth="1"/>
    <col min="13062" max="13062" width="11.375" style="1" customWidth="1"/>
    <col min="13063" max="13063" width="5.375" style="1" customWidth="1"/>
    <col min="13064" max="13064" width="17.75" style="1" bestFit="1" customWidth="1"/>
    <col min="13065" max="13065" width="6.25" style="1" customWidth="1"/>
    <col min="13066" max="13067" width="10.625" style="1" customWidth="1"/>
    <col min="13068" max="13310" width="9" style="1"/>
    <col min="13311" max="13311" width="8.625" style="1" customWidth="1"/>
    <col min="13312" max="13312" width="11.25" style="1" customWidth="1"/>
    <col min="13313" max="13313" width="12.5" style="1" customWidth="1"/>
    <col min="13314" max="13314" width="10.625" style="1" customWidth="1"/>
    <col min="13315" max="13315" width="6.625" style="1" customWidth="1"/>
    <col min="13316" max="13316" width="10" style="1" customWidth="1"/>
    <col min="13317" max="13317" width="5.375" style="1" customWidth="1"/>
    <col min="13318" max="13318" width="11.375" style="1" customWidth="1"/>
    <col min="13319" max="13319" width="5.375" style="1" customWidth="1"/>
    <col min="13320" max="13320" width="17.75" style="1" bestFit="1" customWidth="1"/>
    <col min="13321" max="13321" width="6.25" style="1" customWidth="1"/>
    <col min="13322" max="13323" width="10.625" style="1" customWidth="1"/>
    <col min="13324" max="13566" width="9" style="1"/>
    <col min="13567" max="13567" width="8.625" style="1" customWidth="1"/>
    <col min="13568" max="13568" width="11.25" style="1" customWidth="1"/>
    <col min="13569" max="13569" width="12.5" style="1" customWidth="1"/>
    <col min="13570" max="13570" width="10.625" style="1" customWidth="1"/>
    <col min="13571" max="13571" width="6.625" style="1" customWidth="1"/>
    <col min="13572" max="13572" width="10" style="1" customWidth="1"/>
    <col min="13573" max="13573" width="5.375" style="1" customWidth="1"/>
    <col min="13574" max="13574" width="11.375" style="1" customWidth="1"/>
    <col min="13575" max="13575" width="5.375" style="1" customWidth="1"/>
    <col min="13576" max="13576" width="17.75" style="1" bestFit="1" customWidth="1"/>
    <col min="13577" max="13577" width="6.25" style="1" customWidth="1"/>
    <col min="13578" max="13579" width="10.625" style="1" customWidth="1"/>
    <col min="13580" max="13822" width="9" style="1"/>
    <col min="13823" max="13823" width="8.625" style="1" customWidth="1"/>
    <col min="13824" max="13824" width="11.25" style="1" customWidth="1"/>
    <col min="13825" max="13825" width="12.5" style="1" customWidth="1"/>
    <col min="13826" max="13826" width="10.625" style="1" customWidth="1"/>
    <col min="13827" max="13827" width="6.625" style="1" customWidth="1"/>
    <col min="13828" max="13828" width="10" style="1" customWidth="1"/>
    <col min="13829" max="13829" width="5.375" style="1" customWidth="1"/>
    <col min="13830" max="13830" width="11.375" style="1" customWidth="1"/>
    <col min="13831" max="13831" width="5.375" style="1" customWidth="1"/>
    <col min="13832" max="13832" width="17.75" style="1" bestFit="1" customWidth="1"/>
    <col min="13833" max="13833" width="6.25" style="1" customWidth="1"/>
    <col min="13834" max="13835" width="10.625" style="1" customWidth="1"/>
    <col min="13836" max="14078" width="9" style="1"/>
    <col min="14079" max="14079" width="8.625" style="1" customWidth="1"/>
    <col min="14080" max="14080" width="11.25" style="1" customWidth="1"/>
    <col min="14081" max="14081" width="12.5" style="1" customWidth="1"/>
    <col min="14082" max="14082" width="10.625" style="1" customWidth="1"/>
    <col min="14083" max="14083" width="6.625" style="1" customWidth="1"/>
    <col min="14084" max="14084" width="10" style="1" customWidth="1"/>
    <col min="14085" max="14085" width="5.375" style="1" customWidth="1"/>
    <col min="14086" max="14086" width="11.375" style="1" customWidth="1"/>
    <col min="14087" max="14087" width="5.375" style="1" customWidth="1"/>
    <col min="14088" max="14088" width="17.75" style="1" bestFit="1" customWidth="1"/>
    <col min="14089" max="14089" width="6.25" style="1" customWidth="1"/>
    <col min="14090" max="14091" width="10.625" style="1" customWidth="1"/>
    <col min="14092" max="14334" width="9" style="1"/>
    <col min="14335" max="14335" width="8.625" style="1" customWidth="1"/>
    <col min="14336" max="14336" width="11.25" style="1" customWidth="1"/>
    <col min="14337" max="14337" width="12.5" style="1" customWidth="1"/>
    <col min="14338" max="14338" width="10.625" style="1" customWidth="1"/>
    <col min="14339" max="14339" width="6.625" style="1" customWidth="1"/>
    <col min="14340" max="14340" width="10" style="1" customWidth="1"/>
    <col min="14341" max="14341" width="5.375" style="1" customWidth="1"/>
    <col min="14342" max="14342" width="11.375" style="1" customWidth="1"/>
    <col min="14343" max="14343" width="5.375" style="1" customWidth="1"/>
    <col min="14344" max="14344" width="17.75" style="1" bestFit="1" customWidth="1"/>
    <col min="14345" max="14345" width="6.25" style="1" customWidth="1"/>
    <col min="14346" max="14347" width="10.625" style="1" customWidth="1"/>
    <col min="14348" max="14590" width="9" style="1"/>
    <col min="14591" max="14591" width="8.625" style="1" customWidth="1"/>
    <col min="14592" max="14592" width="11.25" style="1" customWidth="1"/>
    <col min="14593" max="14593" width="12.5" style="1" customWidth="1"/>
    <col min="14594" max="14594" width="10.625" style="1" customWidth="1"/>
    <col min="14595" max="14595" width="6.625" style="1" customWidth="1"/>
    <col min="14596" max="14596" width="10" style="1" customWidth="1"/>
    <col min="14597" max="14597" width="5.375" style="1" customWidth="1"/>
    <col min="14598" max="14598" width="11.375" style="1" customWidth="1"/>
    <col min="14599" max="14599" width="5.375" style="1" customWidth="1"/>
    <col min="14600" max="14600" width="17.75" style="1" bestFit="1" customWidth="1"/>
    <col min="14601" max="14601" width="6.25" style="1" customWidth="1"/>
    <col min="14602" max="14603" width="10.625" style="1" customWidth="1"/>
    <col min="14604" max="14846" width="9" style="1"/>
    <col min="14847" max="14847" width="8.625" style="1" customWidth="1"/>
    <col min="14848" max="14848" width="11.25" style="1" customWidth="1"/>
    <col min="14849" max="14849" width="12.5" style="1" customWidth="1"/>
    <col min="14850" max="14850" width="10.625" style="1" customWidth="1"/>
    <col min="14851" max="14851" width="6.625" style="1" customWidth="1"/>
    <col min="14852" max="14852" width="10" style="1" customWidth="1"/>
    <col min="14853" max="14853" width="5.375" style="1" customWidth="1"/>
    <col min="14854" max="14854" width="11.375" style="1" customWidth="1"/>
    <col min="14855" max="14855" width="5.375" style="1" customWidth="1"/>
    <col min="14856" max="14856" width="17.75" style="1" bestFit="1" customWidth="1"/>
    <col min="14857" max="14857" width="6.25" style="1" customWidth="1"/>
    <col min="14858" max="14859" width="10.625" style="1" customWidth="1"/>
    <col min="14860" max="15102" width="9" style="1"/>
    <col min="15103" max="15103" width="8.625" style="1" customWidth="1"/>
    <col min="15104" max="15104" width="11.25" style="1" customWidth="1"/>
    <col min="15105" max="15105" width="12.5" style="1" customWidth="1"/>
    <col min="15106" max="15106" width="10.625" style="1" customWidth="1"/>
    <col min="15107" max="15107" width="6.625" style="1" customWidth="1"/>
    <col min="15108" max="15108" width="10" style="1" customWidth="1"/>
    <col min="15109" max="15109" width="5.375" style="1" customWidth="1"/>
    <col min="15110" max="15110" width="11.375" style="1" customWidth="1"/>
    <col min="15111" max="15111" width="5.375" style="1" customWidth="1"/>
    <col min="15112" max="15112" width="17.75" style="1" bestFit="1" customWidth="1"/>
    <col min="15113" max="15113" width="6.25" style="1" customWidth="1"/>
    <col min="15114" max="15115" width="10.625" style="1" customWidth="1"/>
    <col min="15116" max="15358" width="9" style="1"/>
    <col min="15359" max="15359" width="8.625" style="1" customWidth="1"/>
    <col min="15360" max="15360" width="11.25" style="1" customWidth="1"/>
    <col min="15361" max="15361" width="12.5" style="1" customWidth="1"/>
    <col min="15362" max="15362" width="10.625" style="1" customWidth="1"/>
    <col min="15363" max="15363" width="6.625" style="1" customWidth="1"/>
    <col min="15364" max="15364" width="10" style="1" customWidth="1"/>
    <col min="15365" max="15365" width="5.375" style="1" customWidth="1"/>
    <col min="15366" max="15366" width="11.375" style="1" customWidth="1"/>
    <col min="15367" max="15367" width="5.375" style="1" customWidth="1"/>
    <col min="15368" max="15368" width="17.75" style="1" bestFit="1" customWidth="1"/>
    <col min="15369" max="15369" width="6.25" style="1" customWidth="1"/>
    <col min="15370" max="15371" width="10.625" style="1" customWidth="1"/>
    <col min="15372" max="15614" width="9" style="1"/>
    <col min="15615" max="15615" width="8.625" style="1" customWidth="1"/>
    <col min="15616" max="15616" width="11.25" style="1" customWidth="1"/>
    <col min="15617" max="15617" width="12.5" style="1" customWidth="1"/>
    <col min="15618" max="15618" width="10.625" style="1" customWidth="1"/>
    <col min="15619" max="15619" width="6.625" style="1" customWidth="1"/>
    <col min="15620" max="15620" width="10" style="1" customWidth="1"/>
    <col min="15621" max="15621" width="5.375" style="1" customWidth="1"/>
    <col min="15622" max="15622" width="11.375" style="1" customWidth="1"/>
    <col min="15623" max="15623" width="5.375" style="1" customWidth="1"/>
    <col min="15624" max="15624" width="17.75" style="1" bestFit="1" customWidth="1"/>
    <col min="15625" max="15625" width="6.25" style="1" customWidth="1"/>
    <col min="15626" max="15627" width="10.625" style="1" customWidth="1"/>
    <col min="15628" max="15870" width="9" style="1"/>
    <col min="15871" max="15871" width="8.625" style="1" customWidth="1"/>
    <col min="15872" max="15872" width="11.25" style="1" customWidth="1"/>
    <col min="15873" max="15873" width="12.5" style="1" customWidth="1"/>
    <col min="15874" max="15874" width="10.625" style="1" customWidth="1"/>
    <col min="15875" max="15875" width="6.625" style="1" customWidth="1"/>
    <col min="15876" max="15876" width="10" style="1" customWidth="1"/>
    <col min="15877" max="15877" width="5.375" style="1" customWidth="1"/>
    <col min="15878" max="15878" width="11.375" style="1" customWidth="1"/>
    <col min="15879" max="15879" width="5.375" style="1" customWidth="1"/>
    <col min="15880" max="15880" width="17.75" style="1" bestFit="1" customWidth="1"/>
    <col min="15881" max="15881" width="6.25" style="1" customWidth="1"/>
    <col min="15882" max="15883" width="10.625" style="1" customWidth="1"/>
    <col min="15884" max="16126" width="9" style="1"/>
    <col min="16127" max="16127" width="8.625" style="1" customWidth="1"/>
    <col min="16128" max="16128" width="11.25" style="1" customWidth="1"/>
    <col min="16129" max="16129" width="12.5" style="1" customWidth="1"/>
    <col min="16130" max="16130" width="10.625" style="1" customWidth="1"/>
    <col min="16131" max="16131" width="6.625" style="1" customWidth="1"/>
    <col min="16132" max="16132" width="10" style="1" customWidth="1"/>
    <col min="16133" max="16133" width="5.375" style="1" customWidth="1"/>
    <col min="16134" max="16134" width="11.375" style="1" customWidth="1"/>
    <col min="16135" max="16135" width="5.375" style="1" customWidth="1"/>
    <col min="16136" max="16136" width="17.75" style="1" bestFit="1" customWidth="1"/>
    <col min="16137" max="16137" width="6.25" style="1" customWidth="1"/>
    <col min="16138" max="16139" width="10.625" style="1" customWidth="1"/>
    <col min="16141" max="16384" width="9" style="39"/>
  </cols>
  <sheetData>
    <row r="1" spans="1:14 16140:16140" x14ac:dyDescent="0.15">
      <c r="A1" s="39" t="s">
        <v>186</v>
      </c>
      <c r="B1" s="39"/>
      <c r="C1" s="89"/>
      <c r="G1" s="39"/>
      <c r="H1" s="39"/>
      <c r="I1" s="39"/>
      <c r="J1" s="40"/>
      <c r="WVT1" s="39"/>
    </row>
    <row r="2" spans="1:14 16140:16140" ht="7.5" customHeight="1" x14ac:dyDescent="0.15">
      <c r="B2" s="39"/>
      <c r="C2" s="89"/>
      <c r="G2" s="39"/>
      <c r="H2" s="39"/>
      <c r="I2" s="39"/>
      <c r="J2" s="40"/>
      <c r="WVT2" s="39"/>
    </row>
    <row r="3" spans="1:14 16140:16140" s="32" customFormat="1" x14ac:dyDescent="0.15">
      <c r="A3" s="32" t="s">
        <v>181</v>
      </c>
      <c r="B3" s="43">
        <f>'（別紙４）チェックシート2　浸水深レベル1'!B3</f>
        <v>0</v>
      </c>
      <c r="C3" s="32" t="s">
        <v>188</v>
      </c>
      <c r="D3" s="32" t="s">
        <v>183</v>
      </c>
      <c r="J3" s="33"/>
    </row>
    <row r="4" spans="1:14 16140:16140" s="32" customFormat="1" x14ac:dyDescent="0.15">
      <c r="A4" s="42" t="s">
        <v>189</v>
      </c>
      <c r="C4" s="94" t="str">
        <f>'(別紙3)チェックシート1'!H39</f>
        <v>ポンプ軸芯まで</v>
      </c>
      <c r="D4" s="32" t="s">
        <v>183</v>
      </c>
      <c r="E4" s="82">
        <f>'（別紙４）チェックシート2　浸水深レベル1'!E4</f>
        <v>0</v>
      </c>
      <c r="F4" s="83"/>
      <c r="G4" s="83"/>
      <c r="H4" s="83"/>
      <c r="J4" s="33"/>
      <c r="M4" s="44"/>
      <c r="N4" s="2" t="s">
        <v>185</v>
      </c>
    </row>
    <row r="5" spans="1:14 16140:16140" s="32" customFormat="1" x14ac:dyDescent="0.15">
      <c r="B5" s="51"/>
      <c r="C5" s="52"/>
      <c r="D5" s="34"/>
      <c r="J5" s="33"/>
      <c r="K5" s="49"/>
      <c r="M5" s="45"/>
      <c r="N5" s="2" t="s">
        <v>184</v>
      </c>
    </row>
    <row r="6" spans="1:14 16140:16140" s="32" customFormat="1" ht="12" customHeight="1" x14ac:dyDescent="0.15">
      <c r="A6" s="36"/>
      <c r="B6" s="36"/>
      <c r="C6" s="36"/>
      <c r="D6" s="36"/>
      <c r="E6" s="36"/>
      <c r="F6" s="35" t="s">
        <v>190</v>
      </c>
      <c r="G6" s="36"/>
      <c r="H6" s="36"/>
      <c r="I6" s="60"/>
      <c r="J6" s="36"/>
      <c r="K6" s="47"/>
    </row>
    <row r="7" spans="1:14 16140:16140" s="51" customFormat="1" ht="12" customHeight="1" x14ac:dyDescent="0.15">
      <c r="A7" s="240" t="s">
        <v>418</v>
      </c>
      <c r="B7" s="240"/>
      <c r="C7" s="240"/>
      <c r="D7" s="241" t="s">
        <v>412</v>
      </c>
      <c r="E7" s="241"/>
      <c r="F7" s="241"/>
      <c r="G7" s="240" t="s">
        <v>416</v>
      </c>
      <c r="H7" s="262"/>
      <c r="I7" s="58"/>
      <c r="J7" s="249" t="s">
        <v>414</v>
      </c>
      <c r="K7" s="241" t="s">
        <v>415</v>
      </c>
    </row>
    <row r="8" spans="1:14 16140:16140" s="51" customFormat="1" ht="12" customHeight="1" x14ac:dyDescent="0.15">
      <c r="A8" s="243" t="s">
        <v>48</v>
      </c>
      <c r="B8" s="244"/>
      <c r="C8" s="247" t="s">
        <v>49</v>
      </c>
      <c r="D8" s="241"/>
      <c r="E8" s="241"/>
      <c r="F8" s="241"/>
      <c r="G8" s="241" t="s">
        <v>50</v>
      </c>
      <c r="H8" s="241" t="s">
        <v>417</v>
      </c>
      <c r="I8" s="61" t="s">
        <v>413</v>
      </c>
      <c r="J8" s="250"/>
      <c r="K8" s="242"/>
    </row>
    <row r="9" spans="1:14 16140:16140" s="51" customFormat="1" ht="12" customHeight="1" x14ac:dyDescent="0.15">
      <c r="A9" s="245"/>
      <c r="B9" s="246"/>
      <c r="C9" s="248"/>
      <c r="D9" s="241"/>
      <c r="E9" s="241"/>
      <c r="F9" s="241"/>
      <c r="G9" s="241"/>
      <c r="H9" s="241"/>
      <c r="I9" s="62"/>
      <c r="J9" s="251"/>
      <c r="K9" s="242"/>
    </row>
    <row r="10" spans="1:14 16140:16140" s="51" customFormat="1" ht="33.75" customHeight="1" x14ac:dyDescent="0.15">
      <c r="A10" s="141" t="s">
        <v>187</v>
      </c>
      <c r="B10" s="254" t="s">
        <v>191</v>
      </c>
      <c r="C10" s="140" t="s">
        <v>192</v>
      </c>
      <c r="D10" s="254" t="s">
        <v>54</v>
      </c>
      <c r="E10" s="254"/>
      <c r="F10" s="254"/>
      <c r="G10" s="159"/>
      <c r="H10" s="159"/>
      <c r="I10" s="161"/>
      <c r="J10" s="146"/>
      <c r="K10" s="161"/>
    </row>
    <row r="11" spans="1:14 16140:16140" s="51" customFormat="1" ht="26.25" customHeight="1" x14ac:dyDescent="0.15">
      <c r="A11" s="148">
        <f>'（別紙４）チェックシート2　浸水深レベル1'!A11</f>
        <v>0</v>
      </c>
      <c r="B11" s="254"/>
      <c r="C11" s="140" t="s">
        <v>55</v>
      </c>
      <c r="D11" s="254" t="s">
        <v>56</v>
      </c>
      <c r="E11" s="254"/>
      <c r="F11" s="254"/>
      <c r="G11" s="64"/>
      <c r="H11" s="159"/>
      <c r="I11" s="64"/>
      <c r="J11" s="280"/>
      <c r="K11" s="159"/>
    </row>
    <row r="12" spans="1:14 16140:16140" s="51" customFormat="1" ht="33.75" customHeight="1" x14ac:dyDescent="0.15">
      <c r="A12" s="142"/>
      <c r="B12" s="254" t="s">
        <v>193</v>
      </c>
      <c r="C12" s="140" t="s">
        <v>192</v>
      </c>
      <c r="D12" s="254" t="s">
        <v>54</v>
      </c>
      <c r="E12" s="254"/>
      <c r="F12" s="254"/>
      <c r="G12" s="146"/>
      <c r="H12" s="159"/>
      <c r="I12" s="73"/>
      <c r="J12" s="63"/>
      <c r="K12" s="161"/>
    </row>
    <row r="13" spans="1:14 16140:16140" s="51" customFormat="1" ht="26.25" customHeight="1" x14ac:dyDescent="0.15">
      <c r="A13" s="142"/>
      <c r="B13" s="254"/>
      <c r="C13" s="140" t="s">
        <v>194</v>
      </c>
      <c r="D13" s="254" t="s">
        <v>59</v>
      </c>
      <c r="E13" s="254"/>
      <c r="F13" s="254"/>
      <c r="G13" s="68"/>
      <c r="H13" s="159"/>
      <c r="I13" s="65"/>
      <c r="J13" s="68"/>
      <c r="K13" s="161"/>
    </row>
    <row r="14" spans="1:14 16140:16140" s="51" customFormat="1" ht="26.25" customHeight="1" x14ac:dyDescent="0.15">
      <c r="A14" s="142"/>
      <c r="B14" s="254"/>
      <c r="C14" s="140" t="s">
        <v>55</v>
      </c>
      <c r="D14" s="254" t="s">
        <v>56</v>
      </c>
      <c r="E14" s="254"/>
      <c r="F14" s="254"/>
      <c r="G14" s="68"/>
      <c r="H14" s="159"/>
      <c r="I14" s="65"/>
      <c r="J14" s="68"/>
      <c r="K14" s="161"/>
    </row>
    <row r="15" spans="1:14 16140:16140" s="51" customFormat="1" ht="26.25" customHeight="1" x14ac:dyDescent="0.15">
      <c r="A15" s="142"/>
      <c r="B15" s="254" t="s">
        <v>195</v>
      </c>
      <c r="C15" s="140" t="s">
        <v>61</v>
      </c>
      <c r="D15" s="254" t="s">
        <v>62</v>
      </c>
      <c r="E15" s="254"/>
      <c r="F15" s="254"/>
      <c r="G15" s="64"/>
      <c r="H15" s="159"/>
      <c r="I15" s="64"/>
      <c r="J15" s="280"/>
      <c r="K15" s="161"/>
    </row>
    <row r="16" spans="1:14 16140:16140" s="51" customFormat="1" ht="18" customHeight="1" x14ac:dyDescent="0.15">
      <c r="A16" s="142"/>
      <c r="B16" s="254"/>
      <c r="C16" s="139" t="s">
        <v>63</v>
      </c>
      <c r="D16" s="255" t="s">
        <v>64</v>
      </c>
      <c r="E16" s="255"/>
      <c r="F16" s="255"/>
      <c r="G16" s="66"/>
      <c r="H16" s="160"/>
      <c r="I16" s="66"/>
      <c r="J16" s="279"/>
      <c r="K16" s="159"/>
    </row>
    <row r="17" spans="1:11" s="51" customFormat="1" ht="18" customHeight="1" x14ac:dyDescent="0.15">
      <c r="A17" s="142"/>
      <c r="B17" s="254" t="s">
        <v>65</v>
      </c>
      <c r="C17" s="139" t="s">
        <v>66</v>
      </c>
      <c r="D17" s="255" t="s">
        <v>67</v>
      </c>
      <c r="E17" s="255"/>
      <c r="F17" s="255"/>
      <c r="G17" s="66"/>
      <c r="H17" s="66"/>
      <c r="I17" s="66"/>
      <c r="J17" s="279"/>
      <c r="K17" s="159"/>
    </row>
    <row r="18" spans="1:11" s="51" customFormat="1" ht="18" customHeight="1" x14ac:dyDescent="0.15">
      <c r="A18" s="142"/>
      <c r="B18" s="254"/>
      <c r="C18" s="139" t="s">
        <v>72</v>
      </c>
      <c r="D18" s="255" t="s">
        <v>73</v>
      </c>
      <c r="E18" s="255"/>
      <c r="F18" s="255"/>
      <c r="G18" s="66"/>
      <c r="H18" s="160"/>
      <c r="I18" s="66"/>
      <c r="J18" s="279"/>
      <c r="K18" s="159"/>
    </row>
    <row r="19" spans="1:11" s="51" customFormat="1" ht="26.25" customHeight="1" x14ac:dyDescent="0.15">
      <c r="A19" s="142"/>
      <c r="B19" s="254" t="s">
        <v>68</v>
      </c>
      <c r="C19" s="139" t="s">
        <v>66</v>
      </c>
      <c r="D19" s="254" t="s">
        <v>69</v>
      </c>
      <c r="E19" s="254"/>
      <c r="F19" s="254"/>
      <c r="G19" s="68"/>
      <c r="H19" s="160"/>
      <c r="I19" s="160"/>
      <c r="J19" s="67"/>
      <c r="K19" s="159"/>
    </row>
    <row r="20" spans="1:11" s="51" customFormat="1" ht="26.25" customHeight="1" x14ac:dyDescent="0.15">
      <c r="A20" s="142"/>
      <c r="B20" s="254"/>
      <c r="C20" s="254" t="s">
        <v>196</v>
      </c>
      <c r="D20" s="254" t="s">
        <v>56</v>
      </c>
      <c r="E20" s="254"/>
      <c r="F20" s="254"/>
      <c r="G20" s="68"/>
      <c r="H20" s="159"/>
      <c r="I20" s="64"/>
      <c r="J20" s="67"/>
      <c r="K20" s="161"/>
    </row>
    <row r="21" spans="1:11" s="51" customFormat="1" ht="22.5" customHeight="1" x14ac:dyDescent="0.15">
      <c r="A21" s="142"/>
      <c r="B21" s="254"/>
      <c r="C21" s="254"/>
      <c r="D21" s="254" t="s">
        <v>71</v>
      </c>
      <c r="E21" s="254"/>
      <c r="F21" s="254"/>
      <c r="G21" s="68"/>
      <c r="H21" s="159"/>
      <c r="I21" s="65"/>
      <c r="J21" s="63"/>
      <c r="K21" s="161"/>
    </row>
    <row r="22" spans="1:11" s="51" customFormat="1" ht="18" customHeight="1" x14ac:dyDescent="0.15">
      <c r="A22" s="143"/>
      <c r="B22" s="254"/>
      <c r="C22" s="139" t="s">
        <v>72</v>
      </c>
      <c r="D22" s="255" t="s">
        <v>73</v>
      </c>
      <c r="E22" s="255"/>
      <c r="F22" s="255"/>
      <c r="G22" s="68"/>
      <c r="H22" s="160"/>
      <c r="I22" s="160"/>
      <c r="J22" s="67"/>
      <c r="K22" s="159"/>
    </row>
    <row r="23" spans="1:11" s="51" customFormat="1" ht="33.75" customHeight="1" x14ac:dyDescent="0.15">
      <c r="A23" s="254" t="s">
        <v>197</v>
      </c>
      <c r="B23" s="254" t="s">
        <v>198</v>
      </c>
      <c r="C23" s="140" t="s">
        <v>76</v>
      </c>
      <c r="D23" s="254" t="s">
        <v>54</v>
      </c>
      <c r="E23" s="254"/>
      <c r="F23" s="254"/>
      <c r="G23" s="146"/>
      <c r="H23" s="159"/>
      <c r="I23" s="73"/>
      <c r="J23" s="63"/>
      <c r="K23" s="161"/>
    </row>
    <row r="24" spans="1:11" s="51" customFormat="1" ht="26.25" customHeight="1" x14ac:dyDescent="0.15">
      <c r="A24" s="254"/>
      <c r="B24" s="254"/>
      <c r="C24" s="140" t="s">
        <v>151</v>
      </c>
      <c r="D24" s="254" t="s">
        <v>56</v>
      </c>
      <c r="E24" s="254"/>
      <c r="F24" s="254"/>
      <c r="G24" s="64"/>
      <c r="H24" s="159"/>
      <c r="I24" s="65"/>
      <c r="J24" s="63"/>
      <c r="K24" s="161"/>
    </row>
    <row r="25" spans="1:11" s="51" customFormat="1" ht="26.25" customHeight="1" x14ac:dyDescent="0.15">
      <c r="A25" s="254"/>
      <c r="B25" s="254"/>
      <c r="C25" s="140" t="s">
        <v>152</v>
      </c>
      <c r="D25" s="254" t="s">
        <v>56</v>
      </c>
      <c r="E25" s="254"/>
      <c r="F25" s="254"/>
      <c r="G25" s="159"/>
      <c r="H25" s="159"/>
      <c r="I25" s="159"/>
      <c r="J25" s="146"/>
      <c r="K25" s="159"/>
    </row>
    <row r="26" spans="1:11" s="51" customFormat="1" ht="37.5" customHeight="1" x14ac:dyDescent="0.15">
      <c r="A26" s="254"/>
      <c r="B26" s="254" t="s">
        <v>199</v>
      </c>
      <c r="C26" s="254" t="s">
        <v>88</v>
      </c>
      <c r="D26" s="254" t="s">
        <v>80</v>
      </c>
      <c r="E26" s="254"/>
      <c r="F26" s="254"/>
      <c r="G26" s="146"/>
      <c r="H26" s="159"/>
      <c r="I26" s="161"/>
      <c r="J26" s="68"/>
      <c r="K26" s="161"/>
    </row>
    <row r="27" spans="1:11" s="51" customFormat="1" ht="26.25" customHeight="1" x14ac:dyDescent="0.15">
      <c r="A27" s="254"/>
      <c r="B27" s="254"/>
      <c r="C27" s="254"/>
      <c r="D27" s="254" t="s">
        <v>81</v>
      </c>
      <c r="E27" s="254"/>
      <c r="F27" s="254"/>
      <c r="G27" s="64"/>
      <c r="H27" s="159"/>
      <c r="I27" s="65"/>
      <c r="J27" s="63"/>
      <c r="K27" s="161"/>
    </row>
    <row r="28" spans="1:11" s="51" customFormat="1" ht="15" customHeight="1" x14ac:dyDescent="0.15">
      <c r="A28" s="254"/>
      <c r="B28" s="254"/>
      <c r="C28" s="254" t="s">
        <v>200</v>
      </c>
      <c r="D28" s="254" t="s">
        <v>83</v>
      </c>
      <c r="E28" s="254"/>
      <c r="F28" s="254"/>
      <c r="G28" s="68"/>
      <c r="H28" s="159"/>
      <c r="I28" s="65"/>
      <c r="J28" s="68"/>
      <c r="K28" s="161"/>
    </row>
    <row r="29" spans="1:11" s="51" customFormat="1" ht="15" customHeight="1" x14ac:dyDescent="0.15">
      <c r="A29" s="254"/>
      <c r="B29" s="254"/>
      <c r="C29" s="254"/>
      <c r="D29" s="254" t="s">
        <v>84</v>
      </c>
      <c r="E29" s="254"/>
      <c r="F29" s="254"/>
      <c r="G29" s="68"/>
      <c r="H29" s="159"/>
      <c r="I29" s="65"/>
      <c r="J29" s="68"/>
      <c r="K29" s="161"/>
    </row>
    <row r="30" spans="1:11" s="51" customFormat="1" ht="26.25" customHeight="1" x14ac:dyDescent="0.15">
      <c r="A30" s="254"/>
      <c r="B30" s="254"/>
      <c r="C30" s="254" t="s">
        <v>85</v>
      </c>
      <c r="D30" s="254" t="s">
        <v>83</v>
      </c>
      <c r="E30" s="254"/>
      <c r="F30" s="254"/>
      <c r="G30" s="64"/>
      <c r="H30" s="159"/>
      <c r="I30" s="64"/>
      <c r="J30" s="280"/>
      <c r="K30" s="161"/>
    </row>
    <row r="31" spans="1:11" s="51" customFormat="1" ht="22.5" customHeight="1" x14ac:dyDescent="0.15">
      <c r="A31" s="254"/>
      <c r="B31" s="254"/>
      <c r="C31" s="254"/>
      <c r="D31" s="255" t="s">
        <v>84</v>
      </c>
      <c r="E31" s="255"/>
      <c r="F31" s="255"/>
      <c r="G31" s="66"/>
      <c r="H31" s="160"/>
      <c r="I31" s="66"/>
      <c r="J31" s="279"/>
      <c r="K31" s="159"/>
    </row>
    <row r="32" spans="1:11" s="51" customFormat="1" ht="26.25" customHeight="1" x14ac:dyDescent="0.15">
      <c r="A32" s="256"/>
      <c r="B32" s="254"/>
      <c r="C32" s="140" t="s">
        <v>55</v>
      </c>
      <c r="D32" s="254" t="s">
        <v>56</v>
      </c>
      <c r="E32" s="254"/>
      <c r="F32" s="254"/>
      <c r="G32" s="68"/>
      <c r="H32" s="159"/>
      <c r="I32" s="65"/>
      <c r="J32" s="68"/>
      <c r="K32" s="161"/>
    </row>
    <row r="33" spans="1:11" s="51" customFormat="1" ht="33.75" customHeight="1" x14ac:dyDescent="0.15">
      <c r="A33" s="257"/>
      <c r="B33" s="254" t="s">
        <v>201</v>
      </c>
      <c r="C33" s="140" t="s">
        <v>88</v>
      </c>
      <c r="D33" s="254" t="s">
        <v>54</v>
      </c>
      <c r="E33" s="254"/>
      <c r="F33" s="254"/>
      <c r="G33" s="146"/>
      <c r="H33" s="159"/>
      <c r="I33" s="73"/>
      <c r="J33" s="63"/>
      <c r="K33" s="161"/>
    </row>
    <row r="34" spans="1:11" s="51" customFormat="1" ht="26.25" customHeight="1" x14ac:dyDescent="0.15">
      <c r="A34" s="254"/>
      <c r="B34" s="254"/>
      <c r="C34" s="140" t="s">
        <v>202</v>
      </c>
      <c r="D34" s="254" t="s">
        <v>56</v>
      </c>
      <c r="E34" s="254"/>
      <c r="F34" s="254"/>
      <c r="G34" s="146"/>
      <c r="H34" s="159"/>
      <c r="I34" s="65"/>
      <c r="J34" s="68"/>
      <c r="K34" s="161"/>
    </row>
    <row r="35" spans="1:11" s="51" customFormat="1" ht="18.75" customHeight="1" x14ac:dyDescent="0.15">
      <c r="A35" s="254"/>
      <c r="B35" s="254"/>
      <c r="C35" s="139" t="s">
        <v>97</v>
      </c>
      <c r="D35" s="255" t="s">
        <v>92</v>
      </c>
      <c r="E35" s="255"/>
      <c r="F35" s="255"/>
      <c r="G35" s="67"/>
      <c r="H35" s="160"/>
      <c r="I35" s="160"/>
      <c r="J35" s="67"/>
      <c r="K35" s="159"/>
    </row>
    <row r="36" spans="1:11" s="51" customFormat="1" ht="26.25" customHeight="1" x14ac:dyDescent="0.15">
      <c r="A36" s="254"/>
      <c r="B36" s="254"/>
      <c r="C36" s="140" t="s">
        <v>93</v>
      </c>
      <c r="D36" s="254" t="s">
        <v>94</v>
      </c>
      <c r="E36" s="254"/>
      <c r="F36" s="254"/>
      <c r="G36" s="159"/>
      <c r="H36" s="159"/>
      <c r="I36" s="159"/>
      <c r="J36" s="146"/>
      <c r="K36" s="159"/>
    </row>
    <row r="37" spans="1:11" s="51" customFormat="1" ht="26.25" customHeight="1" x14ac:dyDescent="0.15">
      <c r="A37" s="254"/>
      <c r="B37" s="254"/>
      <c r="C37" s="140" t="s">
        <v>95</v>
      </c>
      <c r="D37" s="254" t="s">
        <v>56</v>
      </c>
      <c r="E37" s="254"/>
      <c r="F37" s="254"/>
      <c r="G37" s="68"/>
      <c r="H37" s="159"/>
      <c r="I37" s="65"/>
      <c r="J37" s="68"/>
      <c r="K37" s="161"/>
    </row>
    <row r="38" spans="1:11" s="51" customFormat="1" ht="33.75" customHeight="1" x14ac:dyDescent="0.15">
      <c r="A38" s="254"/>
      <c r="B38" s="254" t="s">
        <v>203</v>
      </c>
      <c r="C38" s="140" t="s">
        <v>88</v>
      </c>
      <c r="D38" s="254" t="s">
        <v>54</v>
      </c>
      <c r="E38" s="254"/>
      <c r="F38" s="254"/>
      <c r="G38" s="64"/>
      <c r="H38" s="159"/>
      <c r="I38" s="64"/>
      <c r="J38" s="280"/>
      <c r="K38" s="161"/>
    </row>
    <row r="39" spans="1:11" s="51" customFormat="1" ht="26.25" customHeight="1" x14ac:dyDescent="0.15">
      <c r="A39" s="254"/>
      <c r="B39" s="254"/>
      <c r="C39" s="140" t="s">
        <v>202</v>
      </c>
      <c r="D39" s="254" t="s">
        <v>56</v>
      </c>
      <c r="E39" s="254"/>
      <c r="F39" s="254"/>
      <c r="G39" s="64"/>
      <c r="H39" s="159"/>
      <c r="I39" s="64"/>
      <c r="J39" s="280"/>
      <c r="K39" s="161"/>
    </row>
    <row r="40" spans="1:11" s="51" customFormat="1" ht="18" customHeight="1" x14ac:dyDescent="0.15">
      <c r="A40" s="254"/>
      <c r="B40" s="254"/>
      <c r="C40" s="139" t="s">
        <v>97</v>
      </c>
      <c r="D40" s="255" t="s">
        <v>92</v>
      </c>
      <c r="E40" s="255"/>
      <c r="F40" s="255"/>
      <c r="G40" s="66"/>
      <c r="H40" s="160"/>
      <c r="I40" s="66"/>
      <c r="J40" s="279"/>
      <c r="K40" s="159"/>
    </row>
    <row r="41" spans="1:11" s="51" customFormat="1" ht="26.25" customHeight="1" x14ac:dyDescent="0.15">
      <c r="A41" s="254"/>
      <c r="B41" s="254"/>
      <c r="C41" s="140" t="s">
        <v>204</v>
      </c>
      <c r="D41" s="254" t="s">
        <v>56</v>
      </c>
      <c r="E41" s="254"/>
      <c r="F41" s="254"/>
      <c r="G41" s="64"/>
      <c r="H41" s="159"/>
      <c r="I41" s="64"/>
      <c r="J41" s="280"/>
      <c r="K41" s="161"/>
    </row>
    <row r="42" spans="1:11" s="51" customFormat="1" ht="18" customHeight="1" x14ac:dyDescent="0.15">
      <c r="A42" s="254"/>
      <c r="B42" s="254"/>
      <c r="C42" s="139" t="s">
        <v>97</v>
      </c>
      <c r="D42" s="255" t="s">
        <v>92</v>
      </c>
      <c r="E42" s="255"/>
      <c r="F42" s="255"/>
      <c r="G42" s="66"/>
      <c r="H42" s="160"/>
      <c r="I42" s="66"/>
      <c r="J42" s="279"/>
      <c r="K42" s="159"/>
    </row>
    <row r="43" spans="1:11" s="51" customFormat="1" ht="26.25" customHeight="1" x14ac:dyDescent="0.15">
      <c r="A43" s="254"/>
      <c r="B43" s="254"/>
      <c r="C43" s="140" t="s">
        <v>55</v>
      </c>
      <c r="D43" s="254" t="s">
        <v>56</v>
      </c>
      <c r="E43" s="254"/>
      <c r="F43" s="254"/>
      <c r="G43" s="66"/>
      <c r="H43" s="159"/>
      <c r="I43" s="66"/>
      <c r="J43" s="279"/>
      <c r="K43" s="159"/>
    </row>
    <row r="44" spans="1:11" s="51" customFormat="1" ht="33.75" customHeight="1" x14ac:dyDescent="0.15">
      <c r="A44" s="141" t="s">
        <v>187</v>
      </c>
      <c r="B44" s="254" t="s">
        <v>191</v>
      </c>
      <c r="C44" s="140" t="s">
        <v>192</v>
      </c>
      <c r="D44" s="254" t="s">
        <v>54</v>
      </c>
      <c r="E44" s="254"/>
      <c r="F44" s="254"/>
      <c r="G44" s="159"/>
      <c r="H44" s="159"/>
      <c r="I44" s="159"/>
      <c r="J44" s="146"/>
      <c r="K44" s="159"/>
    </row>
    <row r="45" spans="1:11" s="51" customFormat="1" ht="26.25" customHeight="1" x14ac:dyDescent="0.15">
      <c r="A45" s="148">
        <f>'（別紙４）チェックシート2　浸水深レベル1'!A45</f>
        <v>0</v>
      </c>
      <c r="B45" s="254"/>
      <c r="C45" s="57" t="s">
        <v>55</v>
      </c>
      <c r="D45" s="254" t="s">
        <v>56</v>
      </c>
      <c r="E45" s="254"/>
      <c r="F45" s="254"/>
      <c r="G45" s="64"/>
      <c r="H45" s="159"/>
      <c r="I45" s="64"/>
      <c r="J45" s="280"/>
      <c r="K45" s="159"/>
    </row>
    <row r="46" spans="1:11" s="51" customFormat="1" ht="33.75" customHeight="1" x14ac:dyDescent="0.15">
      <c r="A46" s="142"/>
      <c r="B46" s="254" t="s">
        <v>193</v>
      </c>
      <c r="C46" s="57" t="s">
        <v>192</v>
      </c>
      <c r="D46" s="254" t="s">
        <v>54</v>
      </c>
      <c r="E46" s="254"/>
      <c r="F46" s="254"/>
      <c r="G46" s="146"/>
      <c r="H46" s="159"/>
      <c r="I46" s="73"/>
      <c r="J46" s="63"/>
      <c r="K46" s="161"/>
    </row>
    <row r="47" spans="1:11" s="51" customFormat="1" ht="26.25" customHeight="1" x14ac:dyDescent="0.15">
      <c r="A47" s="142"/>
      <c r="B47" s="254"/>
      <c r="C47" s="57" t="s">
        <v>194</v>
      </c>
      <c r="D47" s="254" t="s">
        <v>59</v>
      </c>
      <c r="E47" s="254"/>
      <c r="F47" s="254"/>
      <c r="G47" s="68"/>
      <c r="H47" s="159"/>
      <c r="I47" s="65"/>
      <c r="J47" s="68"/>
      <c r="K47" s="161"/>
    </row>
    <row r="48" spans="1:11" s="51" customFormat="1" ht="26.25" customHeight="1" x14ac:dyDescent="0.15">
      <c r="A48" s="142"/>
      <c r="B48" s="254"/>
      <c r="C48" s="57" t="s">
        <v>55</v>
      </c>
      <c r="D48" s="254" t="s">
        <v>56</v>
      </c>
      <c r="E48" s="254"/>
      <c r="F48" s="254"/>
      <c r="G48" s="68"/>
      <c r="H48" s="159"/>
      <c r="I48" s="65"/>
      <c r="J48" s="68"/>
      <c r="K48" s="161"/>
    </row>
    <row r="49" spans="1:11" s="51" customFormat="1" ht="26.25" customHeight="1" x14ac:dyDescent="0.15">
      <c r="A49" s="142"/>
      <c r="B49" s="254" t="s">
        <v>195</v>
      </c>
      <c r="C49" s="57" t="s">
        <v>61</v>
      </c>
      <c r="D49" s="254" t="s">
        <v>62</v>
      </c>
      <c r="E49" s="254"/>
      <c r="F49" s="254"/>
      <c r="G49" s="64"/>
      <c r="H49" s="159"/>
      <c r="I49" s="64"/>
      <c r="J49" s="280"/>
      <c r="K49" s="161"/>
    </row>
    <row r="50" spans="1:11" s="51" customFormat="1" ht="18" customHeight="1" x14ac:dyDescent="0.15">
      <c r="A50" s="142"/>
      <c r="B50" s="254"/>
      <c r="C50" s="53" t="s">
        <v>63</v>
      </c>
      <c r="D50" s="255" t="s">
        <v>64</v>
      </c>
      <c r="E50" s="255"/>
      <c r="F50" s="255"/>
      <c r="G50" s="66"/>
      <c r="H50" s="160"/>
      <c r="I50" s="66"/>
      <c r="J50" s="279"/>
      <c r="K50" s="159"/>
    </row>
    <row r="51" spans="1:11" s="51" customFormat="1" ht="18" customHeight="1" x14ac:dyDescent="0.15">
      <c r="A51" s="142"/>
      <c r="B51" s="254" t="s">
        <v>65</v>
      </c>
      <c r="C51" s="53" t="s">
        <v>66</v>
      </c>
      <c r="D51" s="255" t="s">
        <v>67</v>
      </c>
      <c r="E51" s="255"/>
      <c r="F51" s="255"/>
      <c r="G51" s="66"/>
      <c r="H51" s="66"/>
      <c r="I51" s="66"/>
      <c r="J51" s="279"/>
      <c r="K51" s="159"/>
    </row>
    <row r="52" spans="1:11" s="51" customFormat="1" ht="18" customHeight="1" x14ac:dyDescent="0.15">
      <c r="A52" s="142"/>
      <c r="B52" s="254"/>
      <c r="C52" s="53" t="s">
        <v>72</v>
      </c>
      <c r="D52" s="255" t="s">
        <v>73</v>
      </c>
      <c r="E52" s="255"/>
      <c r="F52" s="255"/>
      <c r="G52" s="66"/>
      <c r="H52" s="160"/>
      <c r="I52" s="66"/>
      <c r="J52" s="279"/>
      <c r="K52" s="159"/>
    </row>
    <row r="53" spans="1:11" s="51" customFormat="1" ht="26.25" customHeight="1" x14ac:dyDescent="0.15">
      <c r="A53" s="142"/>
      <c r="B53" s="254" t="s">
        <v>68</v>
      </c>
      <c r="C53" s="53" t="s">
        <v>66</v>
      </c>
      <c r="D53" s="254" t="s">
        <v>69</v>
      </c>
      <c r="E53" s="254"/>
      <c r="F53" s="254"/>
      <c r="G53" s="68"/>
      <c r="H53" s="160"/>
      <c r="I53" s="160"/>
      <c r="J53" s="67"/>
      <c r="K53" s="159"/>
    </row>
    <row r="54" spans="1:11" s="51" customFormat="1" ht="26.25" customHeight="1" x14ac:dyDescent="0.15">
      <c r="A54" s="142"/>
      <c r="B54" s="254"/>
      <c r="C54" s="254" t="s">
        <v>196</v>
      </c>
      <c r="D54" s="254" t="s">
        <v>56</v>
      </c>
      <c r="E54" s="254"/>
      <c r="F54" s="254"/>
      <c r="G54" s="68"/>
      <c r="H54" s="159"/>
      <c r="I54" s="64"/>
      <c r="J54" s="67"/>
      <c r="K54" s="161"/>
    </row>
    <row r="55" spans="1:11" s="51" customFormat="1" ht="22.5" customHeight="1" x14ac:dyDescent="0.15">
      <c r="A55" s="142"/>
      <c r="B55" s="254"/>
      <c r="C55" s="254"/>
      <c r="D55" s="254" t="s">
        <v>71</v>
      </c>
      <c r="E55" s="254"/>
      <c r="F55" s="254"/>
      <c r="G55" s="68"/>
      <c r="H55" s="159"/>
      <c r="I55" s="65"/>
      <c r="J55" s="63"/>
      <c r="K55" s="161"/>
    </row>
    <row r="56" spans="1:11" s="51" customFormat="1" ht="18" customHeight="1" x14ac:dyDescent="0.15">
      <c r="A56" s="143"/>
      <c r="B56" s="254"/>
      <c r="C56" s="53" t="s">
        <v>72</v>
      </c>
      <c r="D56" s="255" t="s">
        <v>73</v>
      </c>
      <c r="E56" s="255"/>
      <c r="F56" s="255"/>
      <c r="G56" s="68"/>
      <c r="H56" s="160"/>
      <c r="I56" s="160"/>
      <c r="J56" s="67"/>
      <c r="K56" s="159"/>
    </row>
    <row r="57" spans="1:11" s="51" customFormat="1" ht="33.75" customHeight="1" x14ac:dyDescent="0.15">
      <c r="A57" s="254" t="s">
        <v>197</v>
      </c>
      <c r="B57" s="254" t="s">
        <v>198</v>
      </c>
      <c r="C57" s="57" t="s">
        <v>76</v>
      </c>
      <c r="D57" s="254" t="s">
        <v>54</v>
      </c>
      <c r="E57" s="254"/>
      <c r="F57" s="254"/>
      <c r="G57" s="146"/>
      <c r="H57" s="159"/>
      <c r="I57" s="73"/>
      <c r="J57" s="63"/>
      <c r="K57" s="161"/>
    </row>
    <row r="58" spans="1:11" s="51" customFormat="1" ht="26.25" customHeight="1" x14ac:dyDescent="0.15">
      <c r="A58" s="254"/>
      <c r="B58" s="254"/>
      <c r="C58" s="57" t="s">
        <v>151</v>
      </c>
      <c r="D58" s="254" t="s">
        <v>56</v>
      </c>
      <c r="E58" s="254"/>
      <c r="F58" s="254"/>
      <c r="G58" s="68"/>
      <c r="H58" s="159"/>
      <c r="I58" s="65"/>
      <c r="J58" s="63"/>
      <c r="K58" s="161"/>
    </row>
    <row r="59" spans="1:11" s="51" customFormat="1" ht="26.25" customHeight="1" x14ac:dyDescent="0.15">
      <c r="A59" s="254"/>
      <c r="B59" s="254"/>
      <c r="C59" s="57" t="s">
        <v>152</v>
      </c>
      <c r="D59" s="254" t="s">
        <v>56</v>
      </c>
      <c r="E59" s="254"/>
      <c r="F59" s="254"/>
      <c r="G59" s="68"/>
      <c r="H59" s="159"/>
      <c r="I59" s="161"/>
      <c r="J59" s="63"/>
      <c r="K59" s="161"/>
    </row>
    <row r="60" spans="1:11" s="51" customFormat="1" ht="37.5" customHeight="1" x14ac:dyDescent="0.15">
      <c r="A60" s="254"/>
      <c r="B60" s="254" t="s">
        <v>199</v>
      </c>
      <c r="C60" s="254" t="s">
        <v>88</v>
      </c>
      <c r="D60" s="254" t="s">
        <v>80</v>
      </c>
      <c r="E60" s="254"/>
      <c r="F60" s="254"/>
      <c r="G60" s="146"/>
      <c r="H60" s="159"/>
      <c r="I60" s="161"/>
      <c r="J60" s="68"/>
      <c r="K60" s="161"/>
    </row>
    <row r="61" spans="1:11" s="51" customFormat="1" ht="26.25" customHeight="1" x14ac:dyDescent="0.15">
      <c r="A61" s="254"/>
      <c r="B61" s="254"/>
      <c r="C61" s="254"/>
      <c r="D61" s="254" t="s">
        <v>81</v>
      </c>
      <c r="E61" s="254"/>
      <c r="F61" s="254"/>
      <c r="G61" s="64"/>
      <c r="H61" s="159"/>
      <c r="I61" s="65"/>
      <c r="J61" s="63"/>
      <c r="K61" s="161"/>
    </row>
    <row r="62" spans="1:11" s="51" customFormat="1" ht="15" customHeight="1" x14ac:dyDescent="0.15">
      <c r="A62" s="254"/>
      <c r="B62" s="254"/>
      <c r="C62" s="254" t="s">
        <v>200</v>
      </c>
      <c r="D62" s="254" t="s">
        <v>83</v>
      </c>
      <c r="E62" s="254"/>
      <c r="F62" s="254"/>
      <c r="G62" s="68"/>
      <c r="H62" s="159"/>
      <c r="I62" s="65"/>
      <c r="J62" s="68"/>
      <c r="K62" s="161"/>
    </row>
    <row r="63" spans="1:11" s="51" customFormat="1" ht="15" customHeight="1" x14ac:dyDescent="0.15">
      <c r="A63" s="254"/>
      <c r="B63" s="254"/>
      <c r="C63" s="254"/>
      <c r="D63" s="254" t="s">
        <v>84</v>
      </c>
      <c r="E63" s="254"/>
      <c r="F63" s="254"/>
      <c r="G63" s="67"/>
      <c r="H63" s="159"/>
      <c r="I63" s="160"/>
      <c r="J63" s="67"/>
      <c r="K63" s="159"/>
    </row>
    <row r="64" spans="1:11" s="51" customFormat="1" ht="26.25" customHeight="1" x14ac:dyDescent="0.15">
      <c r="A64" s="254"/>
      <c r="B64" s="254"/>
      <c r="C64" s="254" t="s">
        <v>85</v>
      </c>
      <c r="D64" s="254" t="s">
        <v>83</v>
      </c>
      <c r="E64" s="254"/>
      <c r="F64" s="254"/>
      <c r="G64" s="64"/>
      <c r="H64" s="159"/>
      <c r="I64" s="64"/>
      <c r="J64" s="280"/>
      <c r="K64" s="161"/>
    </row>
    <row r="65" spans="1:11" s="51" customFormat="1" ht="22.5" customHeight="1" x14ac:dyDescent="0.15">
      <c r="A65" s="254"/>
      <c r="B65" s="254"/>
      <c r="C65" s="254"/>
      <c r="D65" s="255" t="s">
        <v>84</v>
      </c>
      <c r="E65" s="255"/>
      <c r="F65" s="255"/>
      <c r="G65" s="66"/>
      <c r="H65" s="160"/>
      <c r="I65" s="66"/>
      <c r="J65" s="279"/>
      <c r="K65" s="159"/>
    </row>
    <row r="66" spans="1:11" s="51" customFormat="1" ht="26.25" customHeight="1" x14ac:dyDescent="0.15">
      <c r="A66" s="256"/>
      <c r="B66" s="254"/>
      <c r="C66" s="57" t="s">
        <v>55</v>
      </c>
      <c r="D66" s="254" t="s">
        <v>56</v>
      </c>
      <c r="E66" s="254"/>
      <c r="F66" s="254"/>
      <c r="G66" s="66"/>
      <c r="H66" s="159"/>
      <c r="I66" s="160"/>
      <c r="J66" s="67"/>
      <c r="K66" s="159"/>
    </row>
    <row r="67" spans="1:11" s="51" customFormat="1" ht="33.75" customHeight="1" x14ac:dyDescent="0.15">
      <c r="A67" s="257"/>
      <c r="B67" s="254" t="s">
        <v>201</v>
      </c>
      <c r="C67" s="57" t="s">
        <v>88</v>
      </c>
      <c r="D67" s="254" t="s">
        <v>54</v>
      </c>
      <c r="E67" s="254"/>
      <c r="F67" s="254"/>
      <c r="G67" s="146"/>
      <c r="H67" s="159"/>
      <c r="I67" s="73"/>
      <c r="J67" s="63"/>
      <c r="K67" s="161"/>
    </row>
    <row r="68" spans="1:11" s="51" customFormat="1" ht="26.25" customHeight="1" x14ac:dyDescent="0.15">
      <c r="A68" s="254"/>
      <c r="B68" s="254"/>
      <c r="C68" s="57" t="s">
        <v>202</v>
      </c>
      <c r="D68" s="254" t="s">
        <v>56</v>
      </c>
      <c r="E68" s="254"/>
      <c r="F68" s="254"/>
      <c r="G68" s="146"/>
      <c r="H68" s="159"/>
      <c r="I68" s="65"/>
      <c r="J68" s="68"/>
      <c r="K68" s="161"/>
    </row>
    <row r="69" spans="1:11" s="51" customFormat="1" ht="18.75" customHeight="1" x14ac:dyDescent="0.15">
      <c r="A69" s="254"/>
      <c r="B69" s="254"/>
      <c r="C69" s="53" t="s">
        <v>97</v>
      </c>
      <c r="D69" s="255" t="s">
        <v>92</v>
      </c>
      <c r="E69" s="255"/>
      <c r="F69" s="255"/>
      <c r="G69" s="68"/>
      <c r="H69" s="160"/>
      <c r="I69" s="160"/>
      <c r="J69" s="67"/>
      <c r="K69" s="159"/>
    </row>
    <row r="70" spans="1:11" s="51" customFormat="1" ht="26.25" customHeight="1" x14ac:dyDescent="0.15">
      <c r="A70" s="254"/>
      <c r="B70" s="254"/>
      <c r="C70" s="57" t="s">
        <v>93</v>
      </c>
      <c r="D70" s="254" t="s">
        <v>94</v>
      </c>
      <c r="E70" s="254"/>
      <c r="F70" s="254"/>
      <c r="G70" s="159"/>
      <c r="H70" s="159"/>
      <c r="I70" s="159"/>
      <c r="J70" s="146"/>
      <c r="K70" s="159"/>
    </row>
    <row r="71" spans="1:11" s="51" customFormat="1" ht="26.25" customHeight="1" x14ac:dyDescent="0.15">
      <c r="A71" s="254"/>
      <c r="B71" s="254"/>
      <c r="C71" s="57" t="s">
        <v>95</v>
      </c>
      <c r="D71" s="254" t="s">
        <v>56</v>
      </c>
      <c r="E71" s="254"/>
      <c r="F71" s="254"/>
      <c r="G71" s="68"/>
      <c r="H71" s="159"/>
      <c r="I71" s="65"/>
      <c r="J71" s="68"/>
      <c r="K71" s="161"/>
    </row>
    <row r="72" spans="1:11" s="51" customFormat="1" ht="33.75" customHeight="1" x14ac:dyDescent="0.15">
      <c r="A72" s="254"/>
      <c r="B72" s="254" t="s">
        <v>203</v>
      </c>
      <c r="C72" s="57" t="s">
        <v>88</v>
      </c>
      <c r="D72" s="254" t="s">
        <v>54</v>
      </c>
      <c r="E72" s="254"/>
      <c r="F72" s="254"/>
      <c r="G72" s="64"/>
      <c r="H72" s="159"/>
      <c r="I72" s="64"/>
      <c r="J72" s="280"/>
      <c r="K72" s="161"/>
    </row>
    <row r="73" spans="1:11" s="51" customFormat="1" ht="26.25" customHeight="1" x14ac:dyDescent="0.15">
      <c r="A73" s="254"/>
      <c r="B73" s="254"/>
      <c r="C73" s="57" t="s">
        <v>202</v>
      </c>
      <c r="D73" s="254" t="s">
        <v>56</v>
      </c>
      <c r="E73" s="254"/>
      <c r="F73" s="254"/>
      <c r="G73" s="64"/>
      <c r="H73" s="159"/>
      <c r="I73" s="64"/>
      <c r="J73" s="280"/>
      <c r="K73" s="161"/>
    </row>
    <row r="74" spans="1:11" s="51" customFormat="1" ht="18" customHeight="1" x14ac:dyDescent="0.15">
      <c r="A74" s="254"/>
      <c r="B74" s="254"/>
      <c r="C74" s="53" t="s">
        <v>97</v>
      </c>
      <c r="D74" s="255" t="s">
        <v>92</v>
      </c>
      <c r="E74" s="255"/>
      <c r="F74" s="255"/>
      <c r="G74" s="66"/>
      <c r="H74" s="160"/>
      <c r="I74" s="66"/>
      <c r="J74" s="279"/>
      <c r="K74" s="159"/>
    </row>
    <row r="75" spans="1:11" s="51" customFormat="1" ht="26.25" customHeight="1" x14ac:dyDescent="0.15">
      <c r="A75" s="254"/>
      <c r="B75" s="254"/>
      <c r="C75" s="57" t="s">
        <v>204</v>
      </c>
      <c r="D75" s="254" t="s">
        <v>56</v>
      </c>
      <c r="E75" s="254"/>
      <c r="F75" s="254"/>
      <c r="G75" s="64"/>
      <c r="H75" s="159"/>
      <c r="I75" s="64"/>
      <c r="J75" s="280"/>
      <c r="K75" s="161"/>
    </row>
    <row r="76" spans="1:11" s="51" customFormat="1" ht="18" customHeight="1" x14ac:dyDescent="0.15">
      <c r="A76" s="254"/>
      <c r="B76" s="254"/>
      <c r="C76" s="53" t="s">
        <v>97</v>
      </c>
      <c r="D76" s="255" t="s">
        <v>92</v>
      </c>
      <c r="E76" s="255"/>
      <c r="F76" s="255"/>
      <c r="G76" s="66"/>
      <c r="H76" s="160"/>
      <c r="I76" s="66"/>
      <c r="J76" s="279"/>
      <c r="K76" s="159"/>
    </row>
    <row r="77" spans="1:11" s="51" customFormat="1" ht="26.25" customHeight="1" x14ac:dyDescent="0.15">
      <c r="A77" s="254"/>
      <c r="B77" s="254"/>
      <c r="C77" s="140" t="s">
        <v>55</v>
      </c>
      <c r="D77" s="254" t="s">
        <v>56</v>
      </c>
      <c r="E77" s="254"/>
      <c r="F77" s="254"/>
      <c r="G77" s="66"/>
      <c r="H77" s="159"/>
      <c r="I77" s="66"/>
      <c r="J77" s="279"/>
      <c r="K77" s="159"/>
    </row>
    <row r="78" spans="1:11" s="51" customFormat="1" ht="26.25" customHeight="1" x14ac:dyDescent="0.15">
      <c r="A78" s="254" t="s">
        <v>205</v>
      </c>
      <c r="B78" s="254" t="s">
        <v>206</v>
      </c>
      <c r="C78" s="139" t="s">
        <v>100</v>
      </c>
      <c r="D78" s="254" t="s">
        <v>101</v>
      </c>
      <c r="E78" s="254"/>
      <c r="F78" s="254"/>
      <c r="G78" s="67"/>
      <c r="H78" s="160"/>
      <c r="I78" s="66"/>
      <c r="J78" s="67"/>
      <c r="K78" s="159"/>
    </row>
    <row r="79" spans="1:11" s="51" customFormat="1" ht="26.25" customHeight="1" x14ac:dyDescent="0.15">
      <c r="A79" s="254"/>
      <c r="B79" s="254"/>
      <c r="C79" s="57" t="s">
        <v>102</v>
      </c>
      <c r="D79" s="254" t="s">
        <v>207</v>
      </c>
      <c r="E79" s="254"/>
      <c r="F79" s="254"/>
      <c r="G79" s="68"/>
      <c r="H79" s="159"/>
      <c r="I79" s="64"/>
      <c r="J79" s="68"/>
      <c r="K79" s="161"/>
    </row>
    <row r="80" spans="1:11" s="51" customFormat="1" ht="33.75" customHeight="1" x14ac:dyDescent="0.15">
      <c r="A80" s="254"/>
      <c r="B80" s="254" t="s">
        <v>208</v>
      </c>
      <c r="C80" s="57" t="s">
        <v>100</v>
      </c>
      <c r="D80" s="254" t="s">
        <v>103</v>
      </c>
      <c r="E80" s="254"/>
      <c r="F80" s="254"/>
      <c r="G80" s="68"/>
      <c r="H80" s="159"/>
      <c r="I80" s="64"/>
      <c r="J80" s="68"/>
      <c r="K80" s="161"/>
    </row>
    <row r="81" spans="1:11" s="51" customFormat="1" ht="26.25" customHeight="1" x14ac:dyDescent="0.15">
      <c r="A81" s="254"/>
      <c r="B81" s="254"/>
      <c r="C81" s="57" t="s">
        <v>55</v>
      </c>
      <c r="D81" s="254" t="s">
        <v>56</v>
      </c>
      <c r="E81" s="254"/>
      <c r="F81" s="254"/>
      <c r="G81" s="68"/>
      <c r="H81" s="159"/>
      <c r="I81" s="161"/>
      <c r="J81" s="68"/>
      <c r="K81" s="161"/>
    </row>
    <row r="82" spans="1:11" s="51" customFormat="1" ht="26.25" customHeight="1" x14ac:dyDescent="0.15">
      <c r="A82" s="254"/>
      <c r="B82" s="254" t="s">
        <v>104</v>
      </c>
      <c r="C82" s="53" t="s">
        <v>105</v>
      </c>
      <c r="D82" s="254" t="s">
        <v>56</v>
      </c>
      <c r="E82" s="254"/>
      <c r="F82" s="254"/>
      <c r="G82" s="67"/>
      <c r="H82" s="160"/>
      <c r="I82" s="160"/>
      <c r="J82" s="67"/>
      <c r="K82" s="159"/>
    </row>
    <row r="83" spans="1:11" s="51" customFormat="1" ht="22.5" customHeight="1" x14ac:dyDescent="0.15">
      <c r="A83" s="254"/>
      <c r="B83" s="254"/>
      <c r="C83" s="57" t="s">
        <v>97</v>
      </c>
      <c r="D83" s="254" t="s">
        <v>106</v>
      </c>
      <c r="E83" s="254"/>
      <c r="F83" s="254"/>
      <c r="G83" s="68"/>
      <c r="H83" s="159"/>
      <c r="I83" s="65"/>
      <c r="J83" s="68"/>
      <c r="K83" s="161"/>
    </row>
    <row r="84" spans="1:11" s="51" customFormat="1" ht="26.25" customHeight="1" x14ac:dyDescent="0.15">
      <c r="A84" s="254"/>
      <c r="B84" s="57" t="s">
        <v>107</v>
      </c>
      <c r="C84" s="57" t="s">
        <v>209</v>
      </c>
      <c r="D84" s="254" t="s">
        <v>56</v>
      </c>
      <c r="E84" s="254"/>
      <c r="F84" s="254"/>
      <c r="G84" s="67"/>
      <c r="H84" s="159"/>
      <c r="I84" s="66"/>
      <c r="J84" s="67"/>
      <c r="K84" s="159"/>
    </row>
    <row r="85" spans="1:11" s="51" customFormat="1" ht="26.25" customHeight="1" x14ac:dyDescent="0.15">
      <c r="A85" s="254" t="s">
        <v>210</v>
      </c>
      <c r="B85" s="254" t="s">
        <v>250</v>
      </c>
      <c r="C85" s="57" t="s">
        <v>251</v>
      </c>
      <c r="D85" s="254" t="s">
        <v>252</v>
      </c>
      <c r="E85" s="254"/>
      <c r="F85" s="254"/>
      <c r="G85" s="68"/>
      <c r="H85" s="159"/>
      <c r="I85" s="64"/>
      <c r="J85" s="68"/>
      <c r="K85" s="161"/>
    </row>
    <row r="86" spans="1:11" s="51" customFormat="1" ht="26.25" customHeight="1" x14ac:dyDescent="0.15">
      <c r="A86" s="254"/>
      <c r="B86" s="254"/>
      <c r="C86" s="57" t="s">
        <v>97</v>
      </c>
      <c r="D86" s="254" t="s">
        <v>173</v>
      </c>
      <c r="E86" s="254"/>
      <c r="F86" s="254"/>
      <c r="G86" s="68"/>
      <c r="H86" s="159"/>
      <c r="I86" s="64"/>
      <c r="J86" s="68"/>
      <c r="K86" s="161"/>
    </row>
    <row r="87" spans="1:11" s="51" customFormat="1" ht="26.25" customHeight="1" x14ac:dyDescent="0.15">
      <c r="A87" s="254"/>
      <c r="B87" s="57" t="s">
        <v>109</v>
      </c>
      <c r="C87" s="57" t="s">
        <v>100</v>
      </c>
      <c r="D87" s="254" t="s">
        <v>211</v>
      </c>
      <c r="E87" s="254"/>
      <c r="F87" s="254"/>
      <c r="G87" s="68"/>
      <c r="H87" s="159"/>
      <c r="I87" s="64"/>
      <c r="J87" s="68"/>
      <c r="K87" s="161"/>
    </row>
    <row r="88" spans="1:11" s="51" customFormat="1" ht="26.25" customHeight="1" x14ac:dyDescent="0.15">
      <c r="A88" s="254"/>
      <c r="B88" s="57" t="s">
        <v>212</v>
      </c>
      <c r="C88" s="57" t="s">
        <v>61</v>
      </c>
      <c r="D88" s="254" t="s">
        <v>253</v>
      </c>
      <c r="E88" s="254"/>
      <c r="F88" s="254"/>
      <c r="G88" s="68"/>
      <c r="H88" s="159"/>
      <c r="I88" s="65"/>
      <c r="J88" s="68"/>
      <c r="K88" s="161"/>
    </row>
    <row r="89" spans="1:11" s="51" customFormat="1" ht="37.5" customHeight="1" x14ac:dyDescent="0.15">
      <c r="A89" s="254"/>
      <c r="B89" s="254" t="s">
        <v>213</v>
      </c>
      <c r="C89" s="57" t="s">
        <v>112</v>
      </c>
      <c r="D89" s="254" t="s">
        <v>54</v>
      </c>
      <c r="E89" s="254"/>
      <c r="F89" s="254"/>
      <c r="G89" s="159"/>
      <c r="H89" s="159"/>
      <c r="I89" s="64"/>
      <c r="J89" s="146"/>
      <c r="K89" s="159"/>
    </row>
    <row r="90" spans="1:11" s="51" customFormat="1" ht="37.5" customHeight="1" x14ac:dyDescent="0.15">
      <c r="A90" s="254"/>
      <c r="B90" s="254"/>
      <c r="C90" s="57" t="s">
        <v>61</v>
      </c>
      <c r="D90" s="254" t="s">
        <v>254</v>
      </c>
      <c r="E90" s="254"/>
      <c r="F90" s="254"/>
      <c r="G90" s="159"/>
      <c r="H90" s="159"/>
      <c r="I90" s="64"/>
      <c r="J90" s="146"/>
      <c r="K90" s="161"/>
    </row>
    <row r="91" spans="1:11" s="51" customFormat="1" ht="26.25" customHeight="1" x14ac:dyDescent="0.15">
      <c r="A91" s="254"/>
      <c r="B91" s="254" t="s">
        <v>107</v>
      </c>
      <c r="C91" s="57" t="s">
        <v>114</v>
      </c>
      <c r="D91" s="254" t="s">
        <v>56</v>
      </c>
      <c r="E91" s="254"/>
      <c r="F91" s="254"/>
      <c r="G91" s="64"/>
      <c r="H91" s="159"/>
      <c r="I91" s="66"/>
      <c r="J91" s="279"/>
      <c r="K91" s="159"/>
    </row>
    <row r="92" spans="1:11" s="51" customFormat="1" ht="26.25" customHeight="1" x14ac:dyDescent="0.15">
      <c r="A92" s="254"/>
      <c r="B92" s="254"/>
      <c r="C92" s="57" t="s">
        <v>115</v>
      </c>
      <c r="D92" s="254" t="s">
        <v>56</v>
      </c>
      <c r="E92" s="254"/>
      <c r="F92" s="254"/>
      <c r="G92" s="68"/>
      <c r="H92" s="159"/>
      <c r="I92" s="65"/>
      <c r="J92" s="68"/>
      <c r="K92" s="161"/>
    </row>
    <row r="93" spans="1:11" s="51" customFormat="1" ht="26.25" customHeight="1" x14ac:dyDescent="0.15">
      <c r="A93" s="254"/>
      <c r="B93" s="254"/>
      <c r="C93" s="53" t="s">
        <v>116</v>
      </c>
      <c r="D93" s="254" t="s">
        <v>56</v>
      </c>
      <c r="E93" s="254"/>
      <c r="F93" s="254"/>
      <c r="G93" s="67"/>
      <c r="H93" s="160"/>
      <c r="I93" s="160"/>
      <c r="J93" s="67"/>
      <c r="K93" s="159"/>
    </row>
    <row r="94" spans="1:11" s="51" customFormat="1" ht="37.5" customHeight="1" x14ac:dyDescent="0.15">
      <c r="A94" s="254" t="s">
        <v>214</v>
      </c>
      <c r="B94" s="254" t="s">
        <v>215</v>
      </c>
      <c r="C94" s="57" t="s">
        <v>216</v>
      </c>
      <c r="D94" s="254" t="s">
        <v>54</v>
      </c>
      <c r="E94" s="254"/>
      <c r="F94" s="254"/>
      <c r="G94" s="67"/>
      <c r="H94" s="159"/>
      <c r="I94" s="65"/>
      <c r="J94" s="63"/>
      <c r="K94" s="161"/>
    </row>
    <row r="95" spans="1:11" s="51" customFormat="1" ht="37.5" customHeight="1" x14ac:dyDescent="0.15">
      <c r="A95" s="254"/>
      <c r="B95" s="254"/>
      <c r="C95" s="57" t="s">
        <v>217</v>
      </c>
      <c r="D95" s="254" t="s">
        <v>255</v>
      </c>
      <c r="E95" s="254"/>
      <c r="F95" s="254"/>
      <c r="G95" s="67"/>
      <c r="H95" s="159"/>
      <c r="I95" s="65"/>
      <c r="J95" s="63"/>
      <c r="K95" s="161"/>
    </row>
    <row r="96" spans="1:11" s="51" customFormat="1" ht="37.5" customHeight="1" x14ac:dyDescent="0.15">
      <c r="A96" s="254"/>
      <c r="B96" s="254"/>
      <c r="C96" s="57" t="s">
        <v>121</v>
      </c>
      <c r="D96" s="254" t="s">
        <v>54</v>
      </c>
      <c r="E96" s="254"/>
      <c r="F96" s="254"/>
      <c r="G96" s="159"/>
      <c r="H96" s="159"/>
      <c r="I96" s="66"/>
      <c r="J96" s="146"/>
      <c r="K96" s="159"/>
    </row>
    <row r="97" spans="1:11" s="51" customFormat="1" ht="26.25" customHeight="1" x14ac:dyDescent="0.15">
      <c r="A97" s="254"/>
      <c r="B97" s="57" t="s">
        <v>218</v>
      </c>
      <c r="C97" s="59" t="s">
        <v>55</v>
      </c>
      <c r="D97" s="254" t="s">
        <v>56</v>
      </c>
      <c r="E97" s="254"/>
      <c r="F97" s="254"/>
      <c r="G97" s="67"/>
      <c r="H97" s="159"/>
      <c r="I97" s="65"/>
      <c r="J97" s="63"/>
      <c r="K97" s="161"/>
    </row>
    <row r="98" spans="1:11" s="51" customFormat="1" ht="37.5" customHeight="1" x14ac:dyDescent="0.15">
      <c r="A98" s="254" t="s">
        <v>219</v>
      </c>
      <c r="B98" s="254" t="s">
        <v>220</v>
      </c>
      <c r="C98" s="57" t="s">
        <v>105</v>
      </c>
      <c r="D98" s="254" t="s">
        <v>54</v>
      </c>
      <c r="E98" s="254"/>
      <c r="F98" s="254"/>
      <c r="G98" s="68"/>
      <c r="H98" s="159"/>
      <c r="I98" s="65"/>
      <c r="J98" s="68"/>
      <c r="K98" s="161"/>
    </row>
    <row r="99" spans="1:11" s="51" customFormat="1" ht="37.5" customHeight="1" x14ac:dyDescent="0.15">
      <c r="A99" s="254"/>
      <c r="B99" s="254"/>
      <c r="C99" s="57" t="s">
        <v>97</v>
      </c>
      <c r="D99" s="254" t="s">
        <v>125</v>
      </c>
      <c r="E99" s="254"/>
      <c r="F99" s="254"/>
      <c r="G99" s="68"/>
      <c r="H99" s="159"/>
      <c r="I99" s="65"/>
      <c r="J99" s="68"/>
      <c r="K99" s="161"/>
    </row>
    <row r="100" spans="1:11" s="51" customFormat="1" ht="26.25" customHeight="1" x14ac:dyDescent="0.15">
      <c r="A100" s="254"/>
      <c r="B100" s="254" t="s">
        <v>221</v>
      </c>
      <c r="C100" s="57" t="s">
        <v>100</v>
      </c>
      <c r="D100" s="254" t="s">
        <v>211</v>
      </c>
      <c r="E100" s="254"/>
      <c r="F100" s="254"/>
      <c r="G100" s="68"/>
      <c r="H100" s="159"/>
      <c r="I100" s="64"/>
      <c r="J100" s="68"/>
      <c r="K100" s="161"/>
    </row>
    <row r="101" spans="1:11" s="51" customFormat="1" ht="26.25" customHeight="1" x14ac:dyDescent="0.15">
      <c r="A101" s="254"/>
      <c r="B101" s="254"/>
      <c r="C101" s="57" t="s">
        <v>55</v>
      </c>
      <c r="D101" s="254" t="s">
        <v>56</v>
      </c>
      <c r="E101" s="254"/>
      <c r="F101" s="254"/>
      <c r="G101" s="68"/>
      <c r="H101" s="159"/>
      <c r="I101" s="65"/>
      <c r="J101" s="68"/>
      <c r="K101" s="161"/>
    </row>
    <row r="102" spans="1:11" s="51" customFormat="1" ht="26.25" customHeight="1" x14ac:dyDescent="0.15">
      <c r="A102" s="254"/>
      <c r="B102" s="254" t="s">
        <v>176</v>
      </c>
      <c r="C102" s="57" t="s">
        <v>114</v>
      </c>
      <c r="D102" s="254" t="s">
        <v>56</v>
      </c>
      <c r="E102" s="254"/>
      <c r="F102" s="254"/>
      <c r="G102" s="64"/>
      <c r="H102" s="159"/>
      <c r="I102" s="66"/>
      <c r="J102" s="279"/>
      <c r="K102" s="159"/>
    </row>
    <row r="103" spans="1:11" s="51" customFormat="1" ht="26.25" customHeight="1" x14ac:dyDescent="0.15">
      <c r="A103" s="254"/>
      <c r="B103" s="254"/>
      <c r="C103" s="53" t="s">
        <v>115</v>
      </c>
      <c r="D103" s="254" t="s">
        <v>56</v>
      </c>
      <c r="E103" s="254"/>
      <c r="F103" s="254"/>
      <c r="G103" s="67"/>
      <c r="H103" s="160"/>
      <c r="I103" s="160"/>
      <c r="J103" s="67"/>
      <c r="K103" s="159"/>
    </row>
    <row r="104" spans="1:11" s="51" customFormat="1" ht="26.25" customHeight="1" x14ac:dyDescent="0.15">
      <c r="A104" s="254"/>
      <c r="B104" s="254"/>
      <c r="C104" s="57" t="s">
        <v>222</v>
      </c>
      <c r="D104" s="254" t="s">
        <v>56</v>
      </c>
      <c r="E104" s="254"/>
      <c r="F104" s="254"/>
      <c r="G104" s="68"/>
      <c r="H104" s="159"/>
      <c r="I104" s="65"/>
      <c r="J104" s="68"/>
      <c r="K104" s="161"/>
    </row>
    <row r="105" spans="1:11" s="51" customFormat="1" ht="26.25" customHeight="1" x14ac:dyDescent="0.15">
      <c r="A105" s="254" t="s">
        <v>223</v>
      </c>
      <c r="B105" s="254" t="s">
        <v>129</v>
      </c>
      <c r="C105" s="53" t="s">
        <v>88</v>
      </c>
      <c r="D105" s="254" t="s">
        <v>256</v>
      </c>
      <c r="E105" s="254"/>
      <c r="F105" s="254"/>
      <c r="G105" s="66"/>
      <c r="H105" s="160"/>
      <c r="I105" s="66"/>
      <c r="J105" s="279"/>
      <c r="K105" s="159"/>
    </row>
    <row r="106" spans="1:11" s="51" customFormat="1" ht="26.25" customHeight="1" x14ac:dyDescent="0.15">
      <c r="A106" s="254"/>
      <c r="B106" s="254"/>
      <c r="C106" s="57" t="s">
        <v>102</v>
      </c>
      <c r="D106" s="254" t="s">
        <v>207</v>
      </c>
      <c r="E106" s="254"/>
      <c r="F106" s="254"/>
      <c r="G106" s="64"/>
      <c r="H106" s="159"/>
      <c r="I106" s="64"/>
      <c r="J106" s="280"/>
      <c r="K106" s="161"/>
    </row>
    <row r="107" spans="1:11" s="51" customFormat="1" ht="26.25" customHeight="1" x14ac:dyDescent="0.15">
      <c r="A107" s="254"/>
      <c r="B107" s="254" t="s">
        <v>202</v>
      </c>
      <c r="C107" s="57" t="s">
        <v>202</v>
      </c>
      <c r="D107" s="254" t="s">
        <v>56</v>
      </c>
      <c r="E107" s="254"/>
      <c r="F107" s="254"/>
      <c r="G107" s="64"/>
      <c r="H107" s="159"/>
      <c r="I107" s="64"/>
      <c r="J107" s="280"/>
      <c r="K107" s="161"/>
    </row>
    <row r="108" spans="1:11" s="51" customFormat="1" ht="37.5" customHeight="1" x14ac:dyDescent="0.15">
      <c r="A108" s="256"/>
      <c r="B108" s="254"/>
      <c r="C108" s="57" t="s">
        <v>97</v>
      </c>
      <c r="D108" s="254" t="s">
        <v>224</v>
      </c>
      <c r="E108" s="254"/>
      <c r="F108" s="254"/>
      <c r="G108" s="64"/>
      <c r="H108" s="159"/>
      <c r="I108" s="64"/>
      <c r="J108" s="280"/>
      <c r="K108" s="161"/>
    </row>
    <row r="109" spans="1:11" s="51" customFormat="1" ht="37.5" customHeight="1" x14ac:dyDescent="0.15">
      <c r="A109" s="257"/>
      <c r="B109" s="57" t="s">
        <v>130</v>
      </c>
      <c r="C109" s="57" t="s">
        <v>97</v>
      </c>
      <c r="D109" s="254" t="s">
        <v>224</v>
      </c>
      <c r="E109" s="254"/>
      <c r="F109" s="254"/>
      <c r="G109" s="64"/>
      <c r="H109" s="159"/>
      <c r="I109" s="64"/>
      <c r="J109" s="280"/>
      <c r="K109" s="161"/>
    </row>
    <row r="110" spans="1:11" s="51" customFormat="1" ht="26.25" customHeight="1" x14ac:dyDescent="0.15">
      <c r="A110" s="254"/>
      <c r="B110" s="57" t="s">
        <v>131</v>
      </c>
      <c r="C110" s="59" t="s">
        <v>55</v>
      </c>
      <c r="D110" s="254" t="s">
        <v>56</v>
      </c>
      <c r="E110" s="254"/>
      <c r="F110" s="254"/>
      <c r="G110" s="64"/>
      <c r="H110" s="159"/>
      <c r="I110" s="66"/>
      <c r="J110" s="279"/>
      <c r="K110" s="159"/>
    </row>
    <row r="111" spans="1:11" s="51" customFormat="1" ht="26.25" customHeight="1" x14ac:dyDescent="0.15">
      <c r="A111" s="57" t="s">
        <v>225</v>
      </c>
      <c r="B111" s="57" t="s">
        <v>133</v>
      </c>
      <c r="C111" s="140" t="s">
        <v>88</v>
      </c>
      <c r="D111" s="254" t="s">
        <v>56</v>
      </c>
      <c r="E111" s="254"/>
      <c r="F111" s="254"/>
      <c r="G111" s="67"/>
      <c r="H111" s="159"/>
      <c r="I111" s="160"/>
      <c r="J111" s="67"/>
      <c r="K111" s="159"/>
    </row>
    <row r="112" spans="1:11" s="51" customFormat="1" ht="26.25" customHeight="1" x14ac:dyDescent="0.15">
      <c r="A112" s="256" t="s">
        <v>226</v>
      </c>
      <c r="B112" s="254" t="s">
        <v>227</v>
      </c>
      <c r="C112" s="139" t="s">
        <v>137</v>
      </c>
      <c r="D112" s="255" t="s">
        <v>145</v>
      </c>
      <c r="E112" s="255"/>
      <c r="F112" s="255"/>
      <c r="G112" s="67"/>
      <c r="H112" s="160"/>
      <c r="I112" s="160"/>
      <c r="J112" s="67"/>
      <c r="K112" s="75"/>
    </row>
    <row r="113" spans="1:11" s="51" customFormat="1" ht="26.25" customHeight="1" x14ac:dyDescent="0.15">
      <c r="A113" s="258"/>
      <c r="B113" s="254"/>
      <c r="C113" s="57" t="s">
        <v>140</v>
      </c>
      <c r="D113" s="254" t="s">
        <v>146</v>
      </c>
      <c r="E113" s="254"/>
      <c r="F113" s="254"/>
      <c r="G113" s="68"/>
      <c r="H113" s="159"/>
      <c r="I113" s="65"/>
      <c r="J113" s="68"/>
      <c r="K113" s="72"/>
    </row>
    <row r="114" spans="1:11" s="51" customFormat="1" ht="26.25" customHeight="1" x14ac:dyDescent="0.15">
      <c r="A114" s="258"/>
      <c r="B114" s="254"/>
      <c r="C114" s="53" t="s">
        <v>143</v>
      </c>
      <c r="D114" s="254" t="s">
        <v>228</v>
      </c>
      <c r="E114" s="254"/>
      <c r="F114" s="254"/>
      <c r="G114" s="67"/>
      <c r="H114" s="160"/>
      <c r="I114" s="160"/>
      <c r="J114" s="67"/>
      <c r="K114" s="75"/>
    </row>
    <row r="115" spans="1:11" s="51" customFormat="1" ht="26.25" customHeight="1" x14ac:dyDescent="0.15">
      <c r="A115" s="258"/>
      <c r="B115" s="254" t="s">
        <v>229</v>
      </c>
      <c r="C115" s="53" t="s">
        <v>137</v>
      </c>
      <c r="D115" s="255" t="s">
        <v>145</v>
      </c>
      <c r="E115" s="255"/>
      <c r="F115" s="255"/>
      <c r="G115" s="67"/>
      <c r="H115" s="160"/>
      <c r="I115" s="160"/>
      <c r="J115" s="67"/>
      <c r="K115" s="75"/>
    </row>
    <row r="116" spans="1:11" s="51" customFormat="1" ht="26.25" customHeight="1" x14ac:dyDescent="0.15">
      <c r="A116" s="258"/>
      <c r="B116" s="254"/>
      <c r="C116" s="57" t="s">
        <v>140</v>
      </c>
      <c r="D116" s="254" t="s">
        <v>146</v>
      </c>
      <c r="E116" s="254"/>
      <c r="F116" s="254"/>
      <c r="G116" s="68"/>
      <c r="H116" s="159"/>
      <c r="I116" s="65"/>
      <c r="J116" s="68"/>
      <c r="K116" s="72"/>
    </row>
    <row r="117" spans="1:11" s="51" customFormat="1" ht="26.25" customHeight="1" x14ac:dyDescent="0.15">
      <c r="A117" s="258"/>
      <c r="B117" s="254"/>
      <c r="C117" s="53" t="s">
        <v>143</v>
      </c>
      <c r="D117" s="254" t="s">
        <v>228</v>
      </c>
      <c r="E117" s="254"/>
      <c r="F117" s="254"/>
      <c r="G117" s="67"/>
      <c r="H117" s="160"/>
      <c r="I117" s="160"/>
      <c r="J117" s="67"/>
      <c r="K117" s="75"/>
    </row>
    <row r="118" spans="1:11" s="51" customFormat="1" ht="26.25" customHeight="1" x14ac:dyDescent="0.15">
      <c r="A118" s="69"/>
      <c r="B118" s="254" t="s">
        <v>257</v>
      </c>
      <c r="C118" s="53" t="s">
        <v>137</v>
      </c>
      <c r="D118" s="255" t="s">
        <v>145</v>
      </c>
      <c r="E118" s="255"/>
      <c r="F118" s="255"/>
      <c r="G118" s="67"/>
      <c r="H118" s="160"/>
      <c r="I118" s="160"/>
      <c r="J118" s="67"/>
      <c r="K118" s="75"/>
    </row>
    <row r="119" spans="1:11" s="51" customFormat="1" ht="26.25" customHeight="1" x14ac:dyDescent="0.15">
      <c r="A119" s="70"/>
      <c r="B119" s="254"/>
      <c r="C119" s="57" t="s">
        <v>140</v>
      </c>
      <c r="D119" s="254" t="s">
        <v>146</v>
      </c>
      <c r="E119" s="254"/>
      <c r="F119" s="254"/>
      <c r="G119" s="68"/>
      <c r="H119" s="159"/>
      <c r="I119" s="65"/>
      <c r="J119" s="68"/>
      <c r="K119" s="72"/>
    </row>
    <row r="120" spans="1:11" s="51" customFormat="1" ht="26.25" customHeight="1" x14ac:dyDescent="0.15">
      <c r="A120" s="70"/>
      <c r="B120" s="254"/>
      <c r="C120" s="53" t="s">
        <v>143</v>
      </c>
      <c r="D120" s="254" t="s">
        <v>228</v>
      </c>
      <c r="E120" s="254"/>
      <c r="F120" s="254"/>
      <c r="G120" s="67"/>
      <c r="H120" s="160"/>
      <c r="I120" s="160"/>
      <c r="J120" s="67"/>
      <c r="K120" s="75"/>
    </row>
    <row r="121" spans="1:11" s="51" customFormat="1" ht="26.25" customHeight="1" x14ac:dyDescent="0.15">
      <c r="A121" s="70"/>
      <c r="B121" s="254" t="s">
        <v>230</v>
      </c>
      <c r="C121" s="57" t="s">
        <v>148</v>
      </c>
      <c r="D121" s="254" t="s">
        <v>145</v>
      </c>
      <c r="E121" s="254"/>
      <c r="F121" s="254"/>
      <c r="G121" s="68"/>
      <c r="H121" s="159"/>
      <c r="I121" s="65"/>
      <c r="J121" s="68"/>
      <c r="K121" s="72"/>
    </row>
    <row r="122" spans="1:11" s="51" customFormat="1" ht="26.25" customHeight="1" x14ac:dyDescent="0.15">
      <c r="A122" s="70"/>
      <c r="B122" s="254"/>
      <c r="C122" s="57" t="s">
        <v>140</v>
      </c>
      <c r="D122" s="254" t="s">
        <v>146</v>
      </c>
      <c r="E122" s="254"/>
      <c r="F122" s="254"/>
      <c r="G122" s="68"/>
      <c r="H122" s="159"/>
      <c r="I122" s="65"/>
      <c r="J122" s="68"/>
      <c r="K122" s="72"/>
    </row>
    <row r="123" spans="1:11" s="51" customFormat="1" ht="26.25" customHeight="1" x14ac:dyDescent="0.15">
      <c r="A123" s="70"/>
      <c r="B123" s="254"/>
      <c r="C123" s="53" t="s">
        <v>143</v>
      </c>
      <c r="D123" s="254" t="s">
        <v>228</v>
      </c>
      <c r="E123" s="254"/>
      <c r="F123" s="254"/>
      <c r="G123" s="67"/>
      <c r="H123" s="160"/>
      <c r="I123" s="160"/>
      <c r="J123" s="67"/>
      <c r="K123" s="75"/>
    </row>
    <row r="124" spans="1:11" s="51" customFormat="1" ht="26.25" customHeight="1" x14ac:dyDescent="0.15">
      <c r="A124" s="70"/>
      <c r="B124" s="254" t="s">
        <v>179</v>
      </c>
      <c r="C124" s="53" t="s">
        <v>137</v>
      </c>
      <c r="D124" s="255" t="s">
        <v>145</v>
      </c>
      <c r="E124" s="255"/>
      <c r="F124" s="255"/>
      <c r="G124" s="67"/>
      <c r="H124" s="160"/>
      <c r="I124" s="160"/>
      <c r="J124" s="67"/>
      <c r="K124" s="75"/>
    </row>
    <row r="125" spans="1:11" s="51" customFormat="1" ht="26.25" customHeight="1" x14ac:dyDescent="0.15">
      <c r="A125" s="70"/>
      <c r="B125" s="254"/>
      <c r="C125" s="57" t="s">
        <v>140</v>
      </c>
      <c r="D125" s="254" t="s">
        <v>146</v>
      </c>
      <c r="E125" s="254"/>
      <c r="F125" s="254"/>
      <c r="G125" s="68"/>
      <c r="H125" s="159"/>
      <c r="I125" s="65"/>
      <c r="J125" s="68"/>
      <c r="K125" s="72"/>
    </row>
    <row r="126" spans="1:11" s="51" customFormat="1" ht="26.25" customHeight="1" x14ac:dyDescent="0.15">
      <c r="A126" s="70"/>
      <c r="B126" s="254"/>
      <c r="C126" s="57" t="s">
        <v>143</v>
      </c>
      <c r="D126" s="254" t="s">
        <v>228</v>
      </c>
      <c r="E126" s="254"/>
      <c r="F126" s="254"/>
      <c r="G126" s="68"/>
      <c r="H126" s="159"/>
      <c r="I126" s="65"/>
      <c r="J126" s="68"/>
      <c r="K126" s="72"/>
    </row>
    <row r="127" spans="1:11" s="51" customFormat="1" ht="26.25" customHeight="1" x14ac:dyDescent="0.15">
      <c r="A127" s="70"/>
      <c r="B127" s="254" t="s">
        <v>232</v>
      </c>
      <c r="C127" s="53" t="s">
        <v>137</v>
      </c>
      <c r="D127" s="255" t="s">
        <v>145</v>
      </c>
      <c r="E127" s="255"/>
      <c r="F127" s="255"/>
      <c r="G127" s="67"/>
      <c r="H127" s="160"/>
      <c r="I127" s="160"/>
      <c r="J127" s="67"/>
      <c r="K127" s="75"/>
    </row>
    <row r="128" spans="1:11" s="51" customFormat="1" ht="26.25" customHeight="1" x14ac:dyDescent="0.15">
      <c r="A128" s="70"/>
      <c r="B128" s="254"/>
      <c r="C128" s="57" t="s">
        <v>140</v>
      </c>
      <c r="D128" s="254" t="s">
        <v>146</v>
      </c>
      <c r="E128" s="254"/>
      <c r="F128" s="254"/>
      <c r="G128" s="68"/>
      <c r="H128" s="159"/>
      <c r="I128" s="65"/>
      <c r="J128" s="68"/>
      <c r="K128" s="72"/>
    </row>
    <row r="129" spans="1:11" s="51" customFormat="1" ht="26.25" customHeight="1" x14ac:dyDescent="0.15">
      <c r="A129" s="71"/>
      <c r="B129" s="254"/>
      <c r="C129" s="53" t="s">
        <v>143</v>
      </c>
      <c r="D129" s="254" t="s">
        <v>228</v>
      </c>
      <c r="E129" s="254"/>
      <c r="F129" s="254"/>
      <c r="G129" s="67"/>
      <c r="H129" s="160"/>
      <c r="I129" s="160"/>
      <c r="J129" s="67"/>
      <c r="K129" s="75"/>
    </row>
    <row r="130" spans="1:11" s="51" customFormat="1" ht="37.5" customHeight="1" x14ac:dyDescent="0.15">
      <c r="A130" s="254" t="s">
        <v>233</v>
      </c>
      <c r="B130" s="254" t="s">
        <v>198</v>
      </c>
      <c r="C130" s="57" t="s">
        <v>88</v>
      </c>
      <c r="D130" s="254" t="s">
        <v>178</v>
      </c>
      <c r="E130" s="254"/>
      <c r="F130" s="254"/>
      <c r="G130" s="68"/>
      <c r="H130" s="159"/>
      <c r="I130" s="161"/>
      <c r="J130" s="68"/>
      <c r="K130" s="161"/>
    </row>
    <row r="131" spans="1:11" s="51" customFormat="1" ht="26.25" customHeight="1" x14ac:dyDescent="0.15">
      <c r="A131" s="254"/>
      <c r="B131" s="254"/>
      <c r="C131" s="57" t="s">
        <v>151</v>
      </c>
      <c r="D131" s="254" t="s">
        <v>56</v>
      </c>
      <c r="E131" s="254"/>
      <c r="F131" s="254"/>
      <c r="G131" s="68"/>
      <c r="H131" s="159"/>
      <c r="I131" s="65"/>
      <c r="J131" s="63"/>
      <c r="K131" s="161"/>
    </row>
    <row r="132" spans="1:11" s="51" customFormat="1" ht="26.25" customHeight="1" x14ac:dyDescent="0.15">
      <c r="A132" s="254"/>
      <c r="B132" s="254"/>
      <c r="C132" s="57" t="s">
        <v>152</v>
      </c>
      <c r="D132" s="254" t="s">
        <v>56</v>
      </c>
      <c r="E132" s="254"/>
      <c r="F132" s="254"/>
      <c r="G132" s="67"/>
      <c r="H132" s="159"/>
      <c r="I132" s="161"/>
      <c r="J132" s="68"/>
      <c r="K132" s="161"/>
    </row>
    <row r="133" spans="1:11" s="51" customFormat="1" ht="26.25" customHeight="1" x14ac:dyDescent="0.15">
      <c r="A133" s="254"/>
      <c r="B133" s="254" t="s">
        <v>234</v>
      </c>
      <c r="C133" s="254" t="s">
        <v>235</v>
      </c>
      <c r="D133" s="254" t="s">
        <v>236</v>
      </c>
      <c r="E133" s="254"/>
      <c r="F133" s="254"/>
      <c r="G133" s="68"/>
      <c r="H133" s="159"/>
      <c r="I133" s="65"/>
      <c r="J133" s="68"/>
      <c r="K133" s="161"/>
    </row>
    <row r="134" spans="1:11" s="51" customFormat="1" ht="26.25" customHeight="1" x14ac:dyDescent="0.15">
      <c r="A134" s="254"/>
      <c r="B134" s="254"/>
      <c r="C134" s="254"/>
      <c r="D134" s="254" t="s">
        <v>237</v>
      </c>
      <c r="E134" s="254"/>
      <c r="F134" s="254"/>
      <c r="G134" s="68"/>
      <c r="H134" s="159"/>
      <c r="I134" s="65"/>
      <c r="J134" s="68"/>
      <c r="K134" s="161"/>
    </row>
    <row r="135" spans="1:11" s="51" customFormat="1" ht="26.25" customHeight="1" x14ac:dyDescent="0.15">
      <c r="A135" s="254"/>
      <c r="B135" s="254" t="s">
        <v>238</v>
      </c>
      <c r="C135" s="53" t="s">
        <v>137</v>
      </c>
      <c r="D135" s="255" t="s">
        <v>145</v>
      </c>
      <c r="E135" s="255"/>
      <c r="F135" s="255"/>
      <c r="G135" s="67"/>
      <c r="H135" s="160"/>
      <c r="I135" s="160"/>
      <c r="J135" s="67"/>
      <c r="K135" s="159"/>
    </row>
    <row r="136" spans="1:11" s="51" customFormat="1" ht="26.25" customHeight="1" x14ac:dyDescent="0.15">
      <c r="A136" s="254"/>
      <c r="B136" s="254"/>
      <c r="C136" s="57" t="s">
        <v>140</v>
      </c>
      <c r="D136" s="254" t="s">
        <v>146</v>
      </c>
      <c r="E136" s="254"/>
      <c r="F136" s="254"/>
      <c r="G136" s="68"/>
      <c r="H136" s="159"/>
      <c r="I136" s="65"/>
      <c r="J136" s="68"/>
      <c r="K136" s="161"/>
    </row>
    <row r="137" spans="1:11" s="51" customFormat="1" ht="26.25" customHeight="1" x14ac:dyDescent="0.15">
      <c r="A137" s="254"/>
      <c r="B137" s="254"/>
      <c r="C137" s="53" t="s">
        <v>143</v>
      </c>
      <c r="D137" s="254" t="s">
        <v>228</v>
      </c>
      <c r="E137" s="254"/>
      <c r="F137" s="254"/>
      <c r="G137" s="67"/>
      <c r="H137" s="160"/>
      <c r="I137" s="160"/>
      <c r="J137" s="67"/>
      <c r="K137" s="159"/>
    </row>
    <row r="138" spans="1:11" s="51" customFormat="1" ht="26.25" hidden="1" customHeight="1" x14ac:dyDescent="0.15">
      <c r="A138" s="254" t="s">
        <v>239</v>
      </c>
      <c r="B138" s="254" t="s">
        <v>240</v>
      </c>
      <c r="C138" s="53" t="s">
        <v>137</v>
      </c>
      <c r="D138" s="255" t="s">
        <v>145</v>
      </c>
      <c r="E138" s="255"/>
      <c r="F138" s="255"/>
      <c r="G138" s="67"/>
      <c r="H138" s="160"/>
      <c r="I138" s="66"/>
      <c r="J138" s="279"/>
      <c r="K138" s="159"/>
    </row>
    <row r="139" spans="1:11" s="51" customFormat="1" ht="26.25" hidden="1" customHeight="1" x14ac:dyDescent="0.15">
      <c r="A139" s="254"/>
      <c r="B139" s="254"/>
      <c r="C139" s="57" t="s">
        <v>140</v>
      </c>
      <c r="D139" s="254" t="s">
        <v>146</v>
      </c>
      <c r="E139" s="254"/>
      <c r="F139" s="254"/>
      <c r="G139" s="68"/>
      <c r="H139" s="159"/>
      <c r="I139" s="64"/>
      <c r="J139" s="280"/>
      <c r="K139" s="161"/>
    </row>
    <row r="140" spans="1:11" s="51" customFormat="1" ht="26.25" hidden="1" customHeight="1" x14ac:dyDescent="0.15">
      <c r="A140" s="254"/>
      <c r="B140" s="254"/>
      <c r="C140" s="57" t="s">
        <v>143</v>
      </c>
      <c r="D140" s="254" t="s">
        <v>228</v>
      </c>
      <c r="E140" s="254"/>
      <c r="F140" s="254"/>
      <c r="G140" s="68"/>
      <c r="H140" s="159"/>
      <c r="I140" s="64"/>
      <c r="J140" s="280"/>
      <c r="K140" s="161"/>
    </row>
    <row r="141" spans="1:11" s="51" customFormat="1" ht="26.25" hidden="1" customHeight="1" x14ac:dyDescent="0.15">
      <c r="A141" s="254"/>
      <c r="B141" s="254" t="s">
        <v>160</v>
      </c>
      <c r="C141" s="53" t="s">
        <v>137</v>
      </c>
      <c r="D141" s="255" t="s">
        <v>145</v>
      </c>
      <c r="E141" s="255"/>
      <c r="F141" s="255"/>
      <c r="G141" s="67"/>
      <c r="H141" s="160"/>
      <c r="I141" s="66"/>
      <c r="J141" s="279"/>
      <c r="K141" s="159"/>
    </row>
    <row r="142" spans="1:11" s="51" customFormat="1" ht="26.25" hidden="1" customHeight="1" x14ac:dyDescent="0.15">
      <c r="A142" s="254"/>
      <c r="B142" s="254"/>
      <c r="C142" s="57" t="s">
        <v>140</v>
      </c>
      <c r="D142" s="254" t="s">
        <v>146</v>
      </c>
      <c r="E142" s="254"/>
      <c r="F142" s="254"/>
      <c r="G142" s="68"/>
      <c r="H142" s="159"/>
      <c r="I142" s="64"/>
      <c r="J142" s="280"/>
      <c r="K142" s="161"/>
    </row>
    <row r="143" spans="1:11" s="51" customFormat="1" ht="26.25" hidden="1" customHeight="1" x14ac:dyDescent="0.15">
      <c r="A143" s="254"/>
      <c r="B143" s="254" t="s">
        <v>241</v>
      </c>
      <c r="C143" s="53" t="s">
        <v>137</v>
      </c>
      <c r="D143" s="255" t="s">
        <v>145</v>
      </c>
      <c r="E143" s="255"/>
      <c r="F143" s="255"/>
      <c r="G143" s="67"/>
      <c r="H143" s="160"/>
      <c r="I143" s="66"/>
      <c r="J143" s="279"/>
      <c r="K143" s="159"/>
    </row>
    <row r="144" spans="1:11" s="51" customFormat="1" ht="26.25" hidden="1" customHeight="1" x14ac:dyDescent="0.15">
      <c r="A144" s="254"/>
      <c r="B144" s="254"/>
      <c r="C144" s="57" t="s">
        <v>140</v>
      </c>
      <c r="D144" s="254" t="s">
        <v>146</v>
      </c>
      <c r="E144" s="254"/>
      <c r="F144" s="254"/>
      <c r="G144" s="68"/>
      <c r="H144" s="159"/>
      <c r="I144" s="64"/>
      <c r="J144" s="280"/>
      <c r="K144" s="161"/>
    </row>
    <row r="145" spans="1:11" s="51" customFormat="1" ht="26.25" hidden="1" customHeight="1" x14ac:dyDescent="0.15">
      <c r="A145" s="256"/>
      <c r="B145" s="254"/>
      <c r="C145" s="57" t="s">
        <v>143</v>
      </c>
      <c r="D145" s="254" t="s">
        <v>228</v>
      </c>
      <c r="E145" s="254"/>
      <c r="F145" s="254"/>
      <c r="G145" s="68"/>
      <c r="H145" s="159"/>
      <c r="I145" s="64"/>
      <c r="J145" s="280"/>
      <c r="K145" s="161"/>
    </row>
    <row r="146" spans="1:11" s="51" customFormat="1" ht="26.25" hidden="1" customHeight="1" x14ac:dyDescent="0.15">
      <c r="A146" s="257"/>
      <c r="B146" s="254" t="s">
        <v>242</v>
      </c>
      <c r="C146" s="53" t="s">
        <v>137</v>
      </c>
      <c r="D146" s="255" t="s">
        <v>145</v>
      </c>
      <c r="E146" s="255"/>
      <c r="F146" s="255"/>
      <c r="G146" s="67"/>
      <c r="H146" s="160"/>
      <c r="I146" s="66"/>
      <c r="J146" s="279"/>
      <c r="K146" s="159"/>
    </row>
    <row r="147" spans="1:11" s="51" customFormat="1" ht="26.25" hidden="1" customHeight="1" x14ac:dyDescent="0.15">
      <c r="A147" s="254"/>
      <c r="B147" s="254"/>
      <c r="C147" s="57" t="s">
        <v>140</v>
      </c>
      <c r="D147" s="254" t="s">
        <v>146</v>
      </c>
      <c r="E147" s="254"/>
      <c r="F147" s="254"/>
      <c r="G147" s="68"/>
      <c r="H147" s="159"/>
      <c r="I147" s="64"/>
      <c r="J147" s="280"/>
      <c r="K147" s="161"/>
    </row>
    <row r="148" spans="1:11" s="51" customFormat="1" ht="26.25" hidden="1" customHeight="1" x14ac:dyDescent="0.15">
      <c r="A148" s="254"/>
      <c r="B148" s="254"/>
      <c r="C148" s="57" t="s">
        <v>143</v>
      </c>
      <c r="D148" s="254" t="s">
        <v>228</v>
      </c>
      <c r="E148" s="254"/>
      <c r="F148" s="254"/>
      <c r="G148" s="68"/>
      <c r="H148" s="159"/>
      <c r="I148" s="66"/>
      <c r="J148" s="279"/>
      <c r="K148" s="159"/>
    </row>
    <row r="149" spans="1:11" s="51" customFormat="1" ht="26.25" hidden="1" customHeight="1" x14ac:dyDescent="0.15">
      <c r="A149" s="254"/>
      <c r="B149" s="57" t="s">
        <v>163</v>
      </c>
      <c r="C149" s="57" t="s">
        <v>164</v>
      </c>
      <c r="D149" s="254" t="s">
        <v>165</v>
      </c>
      <c r="E149" s="254"/>
      <c r="F149" s="254"/>
      <c r="G149" s="68"/>
      <c r="H149" s="159"/>
      <c r="I149" s="65"/>
      <c r="J149" s="68"/>
      <c r="K149" s="161"/>
    </row>
    <row r="150" spans="1:11" s="51" customFormat="1" ht="26.25" hidden="1" customHeight="1" x14ac:dyDescent="0.15">
      <c r="A150" s="254"/>
      <c r="B150" s="57" t="s">
        <v>166</v>
      </c>
      <c r="C150" s="57" t="s">
        <v>164</v>
      </c>
      <c r="D150" s="254" t="s">
        <v>165</v>
      </c>
      <c r="E150" s="254"/>
      <c r="F150" s="254"/>
      <c r="G150" s="68"/>
      <c r="H150" s="159"/>
      <c r="I150" s="65"/>
      <c r="J150" s="68"/>
      <c r="K150" s="161"/>
    </row>
    <row r="151" spans="1:11" s="51" customFormat="1" ht="26.25" customHeight="1" x14ac:dyDescent="0.15">
      <c r="A151" s="256" t="s">
        <v>243</v>
      </c>
      <c r="B151" s="53" t="s">
        <v>244</v>
      </c>
      <c r="C151" s="57" t="s">
        <v>245</v>
      </c>
      <c r="D151" s="254" t="s">
        <v>92</v>
      </c>
      <c r="E151" s="254"/>
      <c r="F151" s="254"/>
      <c r="G151" s="67"/>
      <c r="H151" s="160"/>
      <c r="I151" s="160"/>
      <c r="J151" s="67"/>
      <c r="K151" s="159"/>
    </row>
    <row r="152" spans="1:11" s="51" customFormat="1" ht="26.25" customHeight="1" x14ac:dyDescent="0.15">
      <c r="A152" s="258"/>
      <c r="B152" s="53" t="s">
        <v>246</v>
      </c>
      <c r="C152" s="57" t="s">
        <v>245</v>
      </c>
      <c r="D152" s="254" t="s">
        <v>92</v>
      </c>
      <c r="E152" s="254"/>
      <c r="F152" s="254"/>
      <c r="G152" s="67"/>
      <c r="H152" s="160"/>
      <c r="I152" s="160"/>
      <c r="J152" s="67"/>
      <c r="K152" s="159"/>
    </row>
    <row r="153" spans="1:11" s="51" customFormat="1" ht="26.25" customHeight="1" x14ac:dyDescent="0.15">
      <c r="A153" s="258"/>
      <c r="B153" s="53" t="s">
        <v>247</v>
      </c>
      <c r="C153" s="57" t="s">
        <v>245</v>
      </c>
      <c r="D153" s="254" t="s">
        <v>92</v>
      </c>
      <c r="E153" s="254"/>
      <c r="F153" s="254"/>
      <c r="G153" s="67"/>
      <c r="H153" s="160"/>
      <c r="I153" s="160"/>
      <c r="J153" s="67"/>
      <c r="K153" s="159"/>
    </row>
    <row r="154" spans="1:11" s="51" customFormat="1" ht="26.25" customHeight="1" x14ac:dyDescent="0.15">
      <c r="A154" s="258"/>
      <c r="B154" s="53" t="s">
        <v>169</v>
      </c>
      <c r="C154" s="57" t="s">
        <v>245</v>
      </c>
      <c r="D154" s="254" t="s">
        <v>92</v>
      </c>
      <c r="E154" s="254"/>
      <c r="F154" s="254"/>
      <c r="G154" s="67"/>
      <c r="H154" s="160"/>
      <c r="I154" s="160"/>
      <c r="J154" s="67"/>
      <c r="K154" s="159"/>
    </row>
    <row r="155" spans="1:11" s="51" customFormat="1" ht="26.25" customHeight="1" x14ac:dyDescent="0.15">
      <c r="A155" s="257"/>
      <c r="B155" s="53" t="s">
        <v>248</v>
      </c>
      <c r="C155" s="57" t="s">
        <v>140</v>
      </c>
      <c r="D155" s="259" t="s">
        <v>146</v>
      </c>
      <c r="E155" s="260"/>
      <c r="F155" s="261"/>
      <c r="G155" s="67"/>
      <c r="H155" s="160"/>
      <c r="I155" s="160"/>
      <c r="J155" s="67"/>
      <c r="K155" s="159"/>
    </row>
    <row r="156" spans="1:11" s="51" customFormat="1" ht="26.25" customHeight="1" x14ac:dyDescent="0.15">
      <c r="A156" s="255" t="s">
        <v>249</v>
      </c>
      <c r="B156" s="255"/>
      <c r="C156" s="57" t="s">
        <v>245</v>
      </c>
      <c r="D156" s="254" t="s">
        <v>92</v>
      </c>
      <c r="E156" s="254"/>
      <c r="F156" s="254"/>
      <c r="G156" s="66"/>
      <c r="H156" s="160"/>
      <c r="I156" s="66"/>
      <c r="J156" s="279"/>
      <c r="K156" s="159"/>
    </row>
    <row r="157" spans="1:11" x14ac:dyDescent="0.15">
      <c r="A157" s="37"/>
      <c r="B157" s="78"/>
      <c r="C157" s="54"/>
      <c r="D157" s="37"/>
      <c r="E157" s="37"/>
      <c r="F157" s="37"/>
      <c r="G157" s="46"/>
      <c r="H157" s="46"/>
      <c r="I157" s="46"/>
      <c r="J157" s="41"/>
      <c r="K157" s="48"/>
    </row>
    <row r="158" spans="1:11" x14ac:dyDescent="0.15">
      <c r="B158" s="79"/>
    </row>
    <row r="159" spans="1:11" x14ac:dyDescent="0.15">
      <c r="B159" s="79"/>
    </row>
  </sheetData>
  <mergeCells count="224">
    <mergeCell ref="A33:A43"/>
    <mergeCell ref="B33:B37"/>
    <mergeCell ref="D33:F33"/>
    <mergeCell ref="D34:F34"/>
    <mergeCell ref="D35:F35"/>
    <mergeCell ref="D36:F36"/>
    <mergeCell ref="D37:F37"/>
    <mergeCell ref="B38:B43"/>
    <mergeCell ref="D38:F38"/>
    <mergeCell ref="D39:F39"/>
    <mergeCell ref="D40:F40"/>
    <mergeCell ref="D41:F41"/>
    <mergeCell ref="D42:F42"/>
    <mergeCell ref="D43:F43"/>
    <mergeCell ref="A23:A32"/>
    <mergeCell ref="B23:B25"/>
    <mergeCell ref="D23:F23"/>
    <mergeCell ref="D24:F24"/>
    <mergeCell ref="D25:F25"/>
    <mergeCell ref="B26:B32"/>
    <mergeCell ref="C26:C27"/>
    <mergeCell ref="D26:F26"/>
    <mergeCell ref="D27:F27"/>
    <mergeCell ref="C28:C29"/>
    <mergeCell ref="D28:F28"/>
    <mergeCell ref="D29:F29"/>
    <mergeCell ref="C30:C31"/>
    <mergeCell ref="D30:F30"/>
    <mergeCell ref="D31:F31"/>
    <mergeCell ref="D32:F32"/>
    <mergeCell ref="B10:B11"/>
    <mergeCell ref="D10:F10"/>
    <mergeCell ref="D11:F11"/>
    <mergeCell ref="B12:B14"/>
    <mergeCell ref="D12:F12"/>
    <mergeCell ref="D13:F13"/>
    <mergeCell ref="D14:F14"/>
    <mergeCell ref="B15:B16"/>
    <mergeCell ref="D15:F15"/>
    <mergeCell ref="D16:F16"/>
    <mergeCell ref="B17:B18"/>
    <mergeCell ref="D17:F17"/>
    <mergeCell ref="D18:F18"/>
    <mergeCell ref="B19:B22"/>
    <mergeCell ref="D19:F19"/>
    <mergeCell ref="C20:C21"/>
    <mergeCell ref="D20:F20"/>
    <mergeCell ref="D21:F21"/>
    <mergeCell ref="D22:F22"/>
    <mergeCell ref="A156:B156"/>
    <mergeCell ref="D156:F156"/>
    <mergeCell ref="A151:A155"/>
    <mergeCell ref="D151:F151"/>
    <mergeCell ref="D152:F152"/>
    <mergeCell ref="D153:F153"/>
    <mergeCell ref="D154:F154"/>
    <mergeCell ref="D155:F155"/>
    <mergeCell ref="D144:F144"/>
    <mergeCell ref="D145:F145"/>
    <mergeCell ref="A146:A150"/>
    <mergeCell ref="B146:B148"/>
    <mergeCell ref="D146:F146"/>
    <mergeCell ref="D147:F147"/>
    <mergeCell ref="D148:F148"/>
    <mergeCell ref="D149:F149"/>
    <mergeCell ref="D150:F150"/>
    <mergeCell ref="A138:A145"/>
    <mergeCell ref="B138:B140"/>
    <mergeCell ref="D138:F138"/>
    <mergeCell ref="D139:F139"/>
    <mergeCell ref="D140:F140"/>
    <mergeCell ref="B141:B142"/>
    <mergeCell ref="D141:F141"/>
    <mergeCell ref="D142:F142"/>
    <mergeCell ref="B143:B145"/>
    <mergeCell ref="D143:F143"/>
    <mergeCell ref="C133:C134"/>
    <mergeCell ref="D133:F133"/>
    <mergeCell ref="D134:F134"/>
    <mergeCell ref="B135:B137"/>
    <mergeCell ref="D135:F135"/>
    <mergeCell ref="D136:F136"/>
    <mergeCell ref="D137:F137"/>
    <mergeCell ref="B127:B129"/>
    <mergeCell ref="D127:F127"/>
    <mergeCell ref="D128:F128"/>
    <mergeCell ref="D129:F129"/>
    <mergeCell ref="A130:A137"/>
    <mergeCell ref="B130:B132"/>
    <mergeCell ref="D130:F130"/>
    <mergeCell ref="D131:F131"/>
    <mergeCell ref="D132:F132"/>
    <mergeCell ref="B133:B134"/>
    <mergeCell ref="D122:F122"/>
    <mergeCell ref="D123:F123"/>
    <mergeCell ref="B124:B126"/>
    <mergeCell ref="D124:F124"/>
    <mergeCell ref="D125:F125"/>
    <mergeCell ref="D126:F126"/>
    <mergeCell ref="D115:F115"/>
    <mergeCell ref="D116:F116"/>
    <mergeCell ref="D117:F117"/>
    <mergeCell ref="B118:B120"/>
    <mergeCell ref="D118:F118"/>
    <mergeCell ref="D119:F119"/>
    <mergeCell ref="D120:F120"/>
    <mergeCell ref="B121:B123"/>
    <mergeCell ref="D121:F121"/>
    <mergeCell ref="A109:A110"/>
    <mergeCell ref="D109:F109"/>
    <mergeCell ref="D110:F110"/>
    <mergeCell ref="D111:F111"/>
    <mergeCell ref="A112:A117"/>
    <mergeCell ref="B112:B114"/>
    <mergeCell ref="D112:F112"/>
    <mergeCell ref="D113:F113"/>
    <mergeCell ref="D114:F114"/>
    <mergeCell ref="B115:B117"/>
    <mergeCell ref="D104:F104"/>
    <mergeCell ref="A105:A108"/>
    <mergeCell ref="B105:B106"/>
    <mergeCell ref="D105:F105"/>
    <mergeCell ref="D106:F106"/>
    <mergeCell ref="B107:B108"/>
    <mergeCell ref="D107:F107"/>
    <mergeCell ref="D108:F108"/>
    <mergeCell ref="A98:A104"/>
    <mergeCell ref="B98:B99"/>
    <mergeCell ref="D98:F98"/>
    <mergeCell ref="D99:F99"/>
    <mergeCell ref="B100:B101"/>
    <mergeCell ref="D100:F100"/>
    <mergeCell ref="D101:F101"/>
    <mergeCell ref="B102:B104"/>
    <mergeCell ref="D102:F102"/>
    <mergeCell ref="D103:F103"/>
    <mergeCell ref="D84:F84"/>
    <mergeCell ref="A85:A93"/>
    <mergeCell ref="B85:B86"/>
    <mergeCell ref="D85:F85"/>
    <mergeCell ref="D86:F86"/>
    <mergeCell ref="D87:F87"/>
    <mergeCell ref="A94:A97"/>
    <mergeCell ref="B94:B96"/>
    <mergeCell ref="D94:F94"/>
    <mergeCell ref="D95:F95"/>
    <mergeCell ref="D96:F96"/>
    <mergeCell ref="D97:F97"/>
    <mergeCell ref="D88:F88"/>
    <mergeCell ref="B89:B90"/>
    <mergeCell ref="D89:F89"/>
    <mergeCell ref="D90:F90"/>
    <mergeCell ref="B91:B93"/>
    <mergeCell ref="D91:F91"/>
    <mergeCell ref="D92:F92"/>
    <mergeCell ref="D93:F93"/>
    <mergeCell ref="D74:F74"/>
    <mergeCell ref="D75:F75"/>
    <mergeCell ref="D76:F76"/>
    <mergeCell ref="D77:F77"/>
    <mergeCell ref="A78:A84"/>
    <mergeCell ref="B78:B79"/>
    <mergeCell ref="D78:F78"/>
    <mergeCell ref="D79:F79"/>
    <mergeCell ref="B80:B81"/>
    <mergeCell ref="D80:F80"/>
    <mergeCell ref="A67:A77"/>
    <mergeCell ref="B67:B71"/>
    <mergeCell ref="D67:F67"/>
    <mergeCell ref="D68:F68"/>
    <mergeCell ref="D69:F69"/>
    <mergeCell ref="D70:F70"/>
    <mergeCell ref="D71:F71"/>
    <mergeCell ref="B72:B77"/>
    <mergeCell ref="D72:F72"/>
    <mergeCell ref="D73:F73"/>
    <mergeCell ref="D81:F81"/>
    <mergeCell ref="B82:B83"/>
    <mergeCell ref="D82:F82"/>
    <mergeCell ref="D83:F83"/>
    <mergeCell ref="D62:F62"/>
    <mergeCell ref="D63:F63"/>
    <mergeCell ref="C64:C65"/>
    <mergeCell ref="D64:F64"/>
    <mergeCell ref="D65:F65"/>
    <mergeCell ref="D66:F66"/>
    <mergeCell ref="A57:A66"/>
    <mergeCell ref="B57:B59"/>
    <mergeCell ref="D57:F57"/>
    <mergeCell ref="D58:F58"/>
    <mergeCell ref="D59:F59"/>
    <mergeCell ref="B60:B66"/>
    <mergeCell ref="C60:C61"/>
    <mergeCell ref="D60:F60"/>
    <mergeCell ref="D61:F61"/>
    <mergeCell ref="C62:C63"/>
    <mergeCell ref="B44:B45"/>
    <mergeCell ref="D44:F44"/>
    <mergeCell ref="D45:F45"/>
    <mergeCell ref="B46:B48"/>
    <mergeCell ref="D46:F46"/>
    <mergeCell ref="D47:F47"/>
    <mergeCell ref="D48:F48"/>
    <mergeCell ref="B49:B50"/>
    <mergeCell ref="D49:F49"/>
    <mergeCell ref="D50:F50"/>
    <mergeCell ref="B51:B52"/>
    <mergeCell ref="D51:F51"/>
    <mergeCell ref="D52:F52"/>
    <mergeCell ref="B53:B56"/>
    <mergeCell ref="D53:F53"/>
    <mergeCell ref="C54:C55"/>
    <mergeCell ref="D54:F54"/>
    <mergeCell ref="D55:F55"/>
    <mergeCell ref="D56:F56"/>
    <mergeCell ref="A7:C7"/>
    <mergeCell ref="D7:F9"/>
    <mergeCell ref="G7:H7"/>
    <mergeCell ref="K7:K9"/>
    <mergeCell ref="A8:B9"/>
    <mergeCell ref="C8:C9"/>
    <mergeCell ref="G8:G9"/>
    <mergeCell ref="H8:H9"/>
    <mergeCell ref="J7:J9"/>
  </mergeCells>
  <phoneticPr fontId="2"/>
  <conditionalFormatting sqref="G44 J44 J10">
    <cfRule type="expression" dxfId="7" priority="4">
      <formula>$L10=TRUE</formula>
    </cfRule>
  </conditionalFormatting>
  <conditionalFormatting sqref="G45 J45 J11">
    <cfRule type="expression" dxfId="6" priority="3">
      <formula>$L$45=TRUE</formula>
    </cfRule>
  </conditionalFormatting>
  <conditionalFormatting sqref="G10">
    <cfRule type="expression" dxfId="5" priority="2">
      <formula>$L10=TRUE</formula>
    </cfRule>
  </conditionalFormatting>
  <conditionalFormatting sqref="G11">
    <cfRule type="expression" dxfId="4" priority="1">
      <formula>$L$45=TRUE</formula>
    </cfRule>
  </conditionalFormatting>
  <printOptions horizontalCentered="1"/>
  <pageMargins left="0.78740157480314965" right="0.39370078740157483" top="0.78740157480314965" bottom="0.39370078740157483" header="0" footer="0"/>
  <pageSetup paperSize="8" fitToHeight="0" orientation="portrait" useFirstPageNumber="1" r:id="rId1"/>
  <headerFooter>
    <oddHeader>&amp;R
(&amp;P / &amp;[4)</oddHeader>
  </headerFooter>
  <rowBreaks count="3" manualBreakCount="3">
    <brk id="43" max="10" man="1"/>
    <brk id="77" max="10" man="1"/>
    <brk id="111"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WVT160"/>
  <sheetViews>
    <sheetView view="pageBreakPreview" zoomScale="90" zoomScaleNormal="100" zoomScaleSheetLayoutView="90" workbookViewId="0">
      <selection activeCell="I6" sqref="I6"/>
    </sheetView>
  </sheetViews>
  <sheetFormatPr defaultRowHeight="13.5" x14ac:dyDescent="0.15"/>
  <cols>
    <col min="1" max="1" width="8.625" style="39" customWidth="1"/>
    <col min="2" max="2" width="11.25" style="55" customWidth="1"/>
    <col min="3" max="3" width="12.5" style="56" customWidth="1"/>
    <col min="4" max="4" width="10.625" style="39" customWidth="1"/>
    <col min="5" max="5" width="6.625" style="39" customWidth="1"/>
    <col min="6" max="6" width="10" style="39" customWidth="1"/>
    <col min="7" max="7" width="5.625" style="32" customWidth="1"/>
    <col min="8" max="8" width="22.625" style="32" customWidth="1"/>
    <col min="9" max="9" width="22.625" style="39" customWidth="1"/>
    <col min="10" max="10" width="6.625" style="40" customWidth="1"/>
    <col min="11" max="11" width="6.625" style="39" customWidth="1"/>
    <col min="12" max="12" width="14.75" style="39" bestFit="1" customWidth="1"/>
    <col min="13" max="13" width="13.875" style="39" bestFit="1" customWidth="1"/>
    <col min="14" max="254" width="9" style="1"/>
    <col min="255" max="255" width="8.625" style="1" customWidth="1"/>
    <col min="256" max="256" width="11.25" style="1" customWidth="1"/>
    <col min="257" max="257" width="12.5" style="1" customWidth="1"/>
    <col min="258" max="258" width="10.625" style="1" customWidth="1"/>
    <col min="259" max="259" width="6.625" style="1" customWidth="1"/>
    <col min="260" max="260" width="10" style="1" customWidth="1"/>
    <col min="261" max="261" width="5.375" style="1" customWidth="1"/>
    <col min="262" max="262" width="11.375" style="1" customWidth="1"/>
    <col min="263" max="263" width="5.375" style="1" customWidth="1"/>
    <col min="264" max="264" width="17.75" style="1" bestFit="1" customWidth="1"/>
    <col min="265" max="265" width="6.25" style="1" customWidth="1"/>
    <col min="266" max="267" width="10.625" style="1" customWidth="1"/>
    <col min="268" max="510" width="9" style="1"/>
    <col min="511" max="511" width="8.625" style="1" customWidth="1"/>
    <col min="512" max="512" width="11.25" style="1" customWidth="1"/>
    <col min="513" max="513" width="12.5" style="1" customWidth="1"/>
    <col min="514" max="514" width="10.625" style="1" customWidth="1"/>
    <col min="515" max="515" width="6.625" style="1" customWidth="1"/>
    <col min="516" max="516" width="10" style="1" customWidth="1"/>
    <col min="517" max="517" width="5.375" style="1" customWidth="1"/>
    <col min="518" max="518" width="11.375" style="1" customWidth="1"/>
    <col min="519" max="519" width="5.375" style="1" customWidth="1"/>
    <col min="520" max="520" width="17.75" style="1" bestFit="1" customWidth="1"/>
    <col min="521" max="521" width="6.25" style="1" customWidth="1"/>
    <col min="522" max="523" width="10.625" style="1" customWidth="1"/>
    <col min="524" max="766" width="9" style="1"/>
    <col min="767" max="767" width="8.625" style="1" customWidth="1"/>
    <col min="768" max="768" width="11.25" style="1" customWidth="1"/>
    <col min="769" max="769" width="12.5" style="1" customWidth="1"/>
    <col min="770" max="770" width="10.625" style="1" customWidth="1"/>
    <col min="771" max="771" width="6.625" style="1" customWidth="1"/>
    <col min="772" max="772" width="10" style="1" customWidth="1"/>
    <col min="773" max="773" width="5.375" style="1" customWidth="1"/>
    <col min="774" max="774" width="11.375" style="1" customWidth="1"/>
    <col min="775" max="775" width="5.375" style="1" customWidth="1"/>
    <col min="776" max="776" width="17.75" style="1" bestFit="1" customWidth="1"/>
    <col min="777" max="777" width="6.25" style="1" customWidth="1"/>
    <col min="778" max="779" width="10.625" style="1" customWidth="1"/>
    <col min="780" max="1022" width="9" style="1"/>
    <col min="1023" max="1023" width="8.625" style="1" customWidth="1"/>
    <col min="1024" max="1024" width="11.25" style="1" customWidth="1"/>
    <col min="1025" max="1025" width="12.5" style="1" customWidth="1"/>
    <col min="1026" max="1026" width="10.625" style="1" customWidth="1"/>
    <col min="1027" max="1027" width="6.625" style="1" customWidth="1"/>
    <col min="1028" max="1028" width="10" style="1" customWidth="1"/>
    <col min="1029" max="1029" width="5.375" style="1" customWidth="1"/>
    <col min="1030" max="1030" width="11.375" style="1" customWidth="1"/>
    <col min="1031" max="1031" width="5.375" style="1" customWidth="1"/>
    <col min="1032" max="1032" width="17.75" style="1" bestFit="1" customWidth="1"/>
    <col min="1033" max="1033" width="6.25" style="1" customWidth="1"/>
    <col min="1034" max="1035" width="10.625" style="1" customWidth="1"/>
    <col min="1036" max="1278" width="9" style="1"/>
    <col min="1279" max="1279" width="8.625" style="1" customWidth="1"/>
    <col min="1280" max="1280" width="11.25" style="1" customWidth="1"/>
    <col min="1281" max="1281" width="12.5" style="1" customWidth="1"/>
    <col min="1282" max="1282" width="10.625" style="1" customWidth="1"/>
    <col min="1283" max="1283" width="6.625" style="1" customWidth="1"/>
    <col min="1284" max="1284" width="10" style="1" customWidth="1"/>
    <col min="1285" max="1285" width="5.375" style="1" customWidth="1"/>
    <col min="1286" max="1286" width="11.375" style="1" customWidth="1"/>
    <col min="1287" max="1287" width="5.375" style="1" customWidth="1"/>
    <col min="1288" max="1288" width="17.75" style="1" bestFit="1" customWidth="1"/>
    <col min="1289" max="1289" width="6.25" style="1" customWidth="1"/>
    <col min="1290" max="1291" width="10.625" style="1" customWidth="1"/>
    <col min="1292" max="1534" width="9" style="1"/>
    <col min="1535" max="1535" width="8.625" style="1" customWidth="1"/>
    <col min="1536" max="1536" width="11.25" style="1" customWidth="1"/>
    <col min="1537" max="1537" width="12.5" style="1" customWidth="1"/>
    <col min="1538" max="1538" width="10.625" style="1" customWidth="1"/>
    <col min="1539" max="1539" width="6.625" style="1" customWidth="1"/>
    <col min="1540" max="1540" width="10" style="1" customWidth="1"/>
    <col min="1541" max="1541" width="5.375" style="1" customWidth="1"/>
    <col min="1542" max="1542" width="11.375" style="1" customWidth="1"/>
    <col min="1543" max="1543" width="5.375" style="1" customWidth="1"/>
    <col min="1544" max="1544" width="17.75" style="1" bestFit="1" customWidth="1"/>
    <col min="1545" max="1545" width="6.25" style="1" customWidth="1"/>
    <col min="1546" max="1547" width="10.625" style="1" customWidth="1"/>
    <col min="1548" max="1790" width="9" style="1"/>
    <col min="1791" max="1791" width="8.625" style="1" customWidth="1"/>
    <col min="1792" max="1792" width="11.25" style="1" customWidth="1"/>
    <col min="1793" max="1793" width="12.5" style="1" customWidth="1"/>
    <col min="1794" max="1794" width="10.625" style="1" customWidth="1"/>
    <col min="1795" max="1795" width="6.625" style="1" customWidth="1"/>
    <col min="1796" max="1796" width="10" style="1" customWidth="1"/>
    <col min="1797" max="1797" width="5.375" style="1" customWidth="1"/>
    <col min="1798" max="1798" width="11.375" style="1" customWidth="1"/>
    <col min="1799" max="1799" width="5.375" style="1" customWidth="1"/>
    <col min="1800" max="1800" width="17.75" style="1" bestFit="1" customWidth="1"/>
    <col min="1801" max="1801" width="6.25" style="1" customWidth="1"/>
    <col min="1802" max="1803" width="10.625" style="1" customWidth="1"/>
    <col min="1804" max="2046" width="9" style="1"/>
    <col min="2047" max="2047" width="8.625" style="1" customWidth="1"/>
    <col min="2048" max="2048" width="11.25" style="1" customWidth="1"/>
    <col min="2049" max="2049" width="12.5" style="1" customWidth="1"/>
    <col min="2050" max="2050" width="10.625" style="1" customWidth="1"/>
    <col min="2051" max="2051" width="6.625" style="1" customWidth="1"/>
    <col min="2052" max="2052" width="10" style="1" customWidth="1"/>
    <col min="2053" max="2053" width="5.375" style="1" customWidth="1"/>
    <col min="2054" max="2054" width="11.375" style="1" customWidth="1"/>
    <col min="2055" max="2055" width="5.375" style="1" customWidth="1"/>
    <col min="2056" max="2056" width="17.75" style="1" bestFit="1" customWidth="1"/>
    <col min="2057" max="2057" width="6.25" style="1" customWidth="1"/>
    <col min="2058" max="2059" width="10.625" style="1" customWidth="1"/>
    <col min="2060" max="2302" width="9" style="1"/>
    <col min="2303" max="2303" width="8.625" style="1" customWidth="1"/>
    <col min="2304" max="2304" width="11.25" style="1" customWidth="1"/>
    <col min="2305" max="2305" width="12.5" style="1" customWidth="1"/>
    <col min="2306" max="2306" width="10.625" style="1" customWidth="1"/>
    <col min="2307" max="2307" width="6.625" style="1" customWidth="1"/>
    <col min="2308" max="2308" width="10" style="1" customWidth="1"/>
    <col min="2309" max="2309" width="5.375" style="1" customWidth="1"/>
    <col min="2310" max="2310" width="11.375" style="1" customWidth="1"/>
    <col min="2311" max="2311" width="5.375" style="1" customWidth="1"/>
    <col min="2312" max="2312" width="17.75" style="1" bestFit="1" customWidth="1"/>
    <col min="2313" max="2313" width="6.25" style="1" customWidth="1"/>
    <col min="2314" max="2315" width="10.625" style="1" customWidth="1"/>
    <col min="2316" max="2558" width="9" style="1"/>
    <col min="2559" max="2559" width="8.625" style="1" customWidth="1"/>
    <col min="2560" max="2560" width="11.25" style="1" customWidth="1"/>
    <col min="2561" max="2561" width="12.5" style="1" customWidth="1"/>
    <col min="2562" max="2562" width="10.625" style="1" customWidth="1"/>
    <col min="2563" max="2563" width="6.625" style="1" customWidth="1"/>
    <col min="2564" max="2564" width="10" style="1" customWidth="1"/>
    <col min="2565" max="2565" width="5.375" style="1" customWidth="1"/>
    <col min="2566" max="2566" width="11.375" style="1" customWidth="1"/>
    <col min="2567" max="2567" width="5.375" style="1" customWidth="1"/>
    <col min="2568" max="2568" width="17.75" style="1" bestFit="1" customWidth="1"/>
    <col min="2569" max="2569" width="6.25" style="1" customWidth="1"/>
    <col min="2570" max="2571" width="10.625" style="1" customWidth="1"/>
    <col min="2572" max="2814" width="9" style="1"/>
    <col min="2815" max="2815" width="8.625" style="1" customWidth="1"/>
    <col min="2816" max="2816" width="11.25" style="1" customWidth="1"/>
    <col min="2817" max="2817" width="12.5" style="1" customWidth="1"/>
    <col min="2818" max="2818" width="10.625" style="1" customWidth="1"/>
    <col min="2819" max="2819" width="6.625" style="1" customWidth="1"/>
    <col min="2820" max="2820" width="10" style="1" customWidth="1"/>
    <col min="2821" max="2821" width="5.375" style="1" customWidth="1"/>
    <col min="2822" max="2822" width="11.375" style="1" customWidth="1"/>
    <col min="2823" max="2823" width="5.375" style="1" customWidth="1"/>
    <col min="2824" max="2824" width="17.75" style="1" bestFit="1" customWidth="1"/>
    <col min="2825" max="2825" width="6.25" style="1" customWidth="1"/>
    <col min="2826" max="2827" width="10.625" style="1" customWidth="1"/>
    <col min="2828" max="3070" width="9" style="1"/>
    <col min="3071" max="3071" width="8.625" style="1" customWidth="1"/>
    <col min="3072" max="3072" width="11.25" style="1" customWidth="1"/>
    <col min="3073" max="3073" width="12.5" style="1" customWidth="1"/>
    <col min="3074" max="3074" width="10.625" style="1" customWidth="1"/>
    <col min="3075" max="3075" width="6.625" style="1" customWidth="1"/>
    <col min="3076" max="3076" width="10" style="1" customWidth="1"/>
    <col min="3077" max="3077" width="5.375" style="1" customWidth="1"/>
    <col min="3078" max="3078" width="11.375" style="1" customWidth="1"/>
    <col min="3079" max="3079" width="5.375" style="1" customWidth="1"/>
    <col min="3080" max="3080" width="17.75" style="1" bestFit="1" customWidth="1"/>
    <col min="3081" max="3081" width="6.25" style="1" customWidth="1"/>
    <col min="3082" max="3083" width="10.625" style="1" customWidth="1"/>
    <col min="3084" max="3326" width="9" style="1"/>
    <col min="3327" max="3327" width="8.625" style="1" customWidth="1"/>
    <col min="3328" max="3328" width="11.25" style="1" customWidth="1"/>
    <col min="3329" max="3329" width="12.5" style="1" customWidth="1"/>
    <col min="3330" max="3330" width="10.625" style="1" customWidth="1"/>
    <col min="3331" max="3331" width="6.625" style="1" customWidth="1"/>
    <col min="3332" max="3332" width="10" style="1" customWidth="1"/>
    <col min="3333" max="3333" width="5.375" style="1" customWidth="1"/>
    <col min="3334" max="3334" width="11.375" style="1" customWidth="1"/>
    <col min="3335" max="3335" width="5.375" style="1" customWidth="1"/>
    <col min="3336" max="3336" width="17.75" style="1" bestFit="1" customWidth="1"/>
    <col min="3337" max="3337" width="6.25" style="1" customWidth="1"/>
    <col min="3338" max="3339" width="10.625" style="1" customWidth="1"/>
    <col min="3340" max="3582" width="9" style="1"/>
    <col min="3583" max="3583" width="8.625" style="1" customWidth="1"/>
    <col min="3584" max="3584" width="11.25" style="1" customWidth="1"/>
    <col min="3585" max="3585" width="12.5" style="1" customWidth="1"/>
    <col min="3586" max="3586" width="10.625" style="1" customWidth="1"/>
    <col min="3587" max="3587" width="6.625" style="1" customWidth="1"/>
    <col min="3588" max="3588" width="10" style="1" customWidth="1"/>
    <col min="3589" max="3589" width="5.375" style="1" customWidth="1"/>
    <col min="3590" max="3590" width="11.375" style="1" customWidth="1"/>
    <col min="3591" max="3591" width="5.375" style="1" customWidth="1"/>
    <col min="3592" max="3592" width="17.75" style="1" bestFit="1" customWidth="1"/>
    <col min="3593" max="3593" width="6.25" style="1" customWidth="1"/>
    <col min="3594" max="3595" width="10.625" style="1" customWidth="1"/>
    <col min="3596" max="3838" width="9" style="1"/>
    <col min="3839" max="3839" width="8.625" style="1" customWidth="1"/>
    <col min="3840" max="3840" width="11.25" style="1" customWidth="1"/>
    <col min="3841" max="3841" width="12.5" style="1" customWidth="1"/>
    <col min="3842" max="3842" width="10.625" style="1" customWidth="1"/>
    <col min="3843" max="3843" width="6.625" style="1" customWidth="1"/>
    <col min="3844" max="3844" width="10" style="1" customWidth="1"/>
    <col min="3845" max="3845" width="5.375" style="1" customWidth="1"/>
    <col min="3846" max="3846" width="11.375" style="1" customWidth="1"/>
    <col min="3847" max="3847" width="5.375" style="1" customWidth="1"/>
    <col min="3848" max="3848" width="17.75" style="1" bestFit="1" customWidth="1"/>
    <col min="3849" max="3849" width="6.25" style="1" customWidth="1"/>
    <col min="3850" max="3851" width="10.625" style="1" customWidth="1"/>
    <col min="3852" max="4094" width="9" style="1"/>
    <col min="4095" max="4095" width="8.625" style="1" customWidth="1"/>
    <col min="4096" max="4096" width="11.25" style="1" customWidth="1"/>
    <col min="4097" max="4097" width="12.5" style="1" customWidth="1"/>
    <col min="4098" max="4098" width="10.625" style="1" customWidth="1"/>
    <col min="4099" max="4099" width="6.625" style="1" customWidth="1"/>
    <col min="4100" max="4100" width="10" style="1" customWidth="1"/>
    <col min="4101" max="4101" width="5.375" style="1" customWidth="1"/>
    <col min="4102" max="4102" width="11.375" style="1" customWidth="1"/>
    <col min="4103" max="4103" width="5.375" style="1" customWidth="1"/>
    <col min="4104" max="4104" width="17.75" style="1" bestFit="1" customWidth="1"/>
    <col min="4105" max="4105" width="6.25" style="1" customWidth="1"/>
    <col min="4106" max="4107" width="10.625" style="1" customWidth="1"/>
    <col min="4108" max="4350" width="9" style="1"/>
    <col min="4351" max="4351" width="8.625" style="1" customWidth="1"/>
    <col min="4352" max="4352" width="11.25" style="1" customWidth="1"/>
    <col min="4353" max="4353" width="12.5" style="1" customWidth="1"/>
    <col min="4354" max="4354" width="10.625" style="1" customWidth="1"/>
    <col min="4355" max="4355" width="6.625" style="1" customWidth="1"/>
    <col min="4356" max="4356" width="10" style="1" customWidth="1"/>
    <col min="4357" max="4357" width="5.375" style="1" customWidth="1"/>
    <col min="4358" max="4358" width="11.375" style="1" customWidth="1"/>
    <col min="4359" max="4359" width="5.375" style="1" customWidth="1"/>
    <col min="4360" max="4360" width="17.75" style="1" bestFit="1" customWidth="1"/>
    <col min="4361" max="4361" width="6.25" style="1" customWidth="1"/>
    <col min="4362" max="4363" width="10.625" style="1" customWidth="1"/>
    <col min="4364" max="4606" width="9" style="1"/>
    <col min="4607" max="4607" width="8.625" style="1" customWidth="1"/>
    <col min="4608" max="4608" width="11.25" style="1" customWidth="1"/>
    <col min="4609" max="4609" width="12.5" style="1" customWidth="1"/>
    <col min="4610" max="4610" width="10.625" style="1" customWidth="1"/>
    <col min="4611" max="4611" width="6.625" style="1" customWidth="1"/>
    <col min="4612" max="4612" width="10" style="1" customWidth="1"/>
    <col min="4613" max="4613" width="5.375" style="1" customWidth="1"/>
    <col min="4614" max="4614" width="11.375" style="1" customWidth="1"/>
    <col min="4615" max="4615" width="5.375" style="1" customWidth="1"/>
    <col min="4616" max="4616" width="17.75" style="1" bestFit="1" customWidth="1"/>
    <col min="4617" max="4617" width="6.25" style="1" customWidth="1"/>
    <col min="4618" max="4619" width="10.625" style="1" customWidth="1"/>
    <col min="4620" max="4862" width="9" style="1"/>
    <col min="4863" max="4863" width="8.625" style="1" customWidth="1"/>
    <col min="4864" max="4864" width="11.25" style="1" customWidth="1"/>
    <col min="4865" max="4865" width="12.5" style="1" customWidth="1"/>
    <col min="4866" max="4866" width="10.625" style="1" customWidth="1"/>
    <col min="4867" max="4867" width="6.625" style="1" customWidth="1"/>
    <col min="4868" max="4868" width="10" style="1" customWidth="1"/>
    <col min="4869" max="4869" width="5.375" style="1" customWidth="1"/>
    <col min="4870" max="4870" width="11.375" style="1" customWidth="1"/>
    <col min="4871" max="4871" width="5.375" style="1" customWidth="1"/>
    <col min="4872" max="4872" width="17.75" style="1" bestFit="1" customWidth="1"/>
    <col min="4873" max="4873" width="6.25" style="1" customWidth="1"/>
    <col min="4874" max="4875" width="10.625" style="1" customWidth="1"/>
    <col min="4876" max="5118" width="9" style="1"/>
    <col min="5119" max="5119" width="8.625" style="1" customWidth="1"/>
    <col min="5120" max="5120" width="11.25" style="1" customWidth="1"/>
    <col min="5121" max="5121" width="12.5" style="1" customWidth="1"/>
    <col min="5122" max="5122" width="10.625" style="1" customWidth="1"/>
    <col min="5123" max="5123" width="6.625" style="1" customWidth="1"/>
    <col min="5124" max="5124" width="10" style="1" customWidth="1"/>
    <col min="5125" max="5125" width="5.375" style="1" customWidth="1"/>
    <col min="5126" max="5126" width="11.375" style="1" customWidth="1"/>
    <col min="5127" max="5127" width="5.375" style="1" customWidth="1"/>
    <col min="5128" max="5128" width="17.75" style="1" bestFit="1" customWidth="1"/>
    <col min="5129" max="5129" width="6.25" style="1" customWidth="1"/>
    <col min="5130" max="5131" width="10.625" style="1" customWidth="1"/>
    <col min="5132" max="5374" width="9" style="1"/>
    <col min="5375" max="5375" width="8.625" style="1" customWidth="1"/>
    <col min="5376" max="5376" width="11.25" style="1" customWidth="1"/>
    <col min="5377" max="5377" width="12.5" style="1" customWidth="1"/>
    <col min="5378" max="5378" width="10.625" style="1" customWidth="1"/>
    <col min="5379" max="5379" width="6.625" style="1" customWidth="1"/>
    <col min="5380" max="5380" width="10" style="1" customWidth="1"/>
    <col min="5381" max="5381" width="5.375" style="1" customWidth="1"/>
    <col min="5382" max="5382" width="11.375" style="1" customWidth="1"/>
    <col min="5383" max="5383" width="5.375" style="1" customWidth="1"/>
    <col min="5384" max="5384" width="17.75" style="1" bestFit="1" customWidth="1"/>
    <col min="5385" max="5385" width="6.25" style="1" customWidth="1"/>
    <col min="5386" max="5387" width="10.625" style="1" customWidth="1"/>
    <col min="5388" max="5630" width="9" style="1"/>
    <col min="5631" max="5631" width="8.625" style="1" customWidth="1"/>
    <col min="5632" max="5632" width="11.25" style="1" customWidth="1"/>
    <col min="5633" max="5633" width="12.5" style="1" customWidth="1"/>
    <col min="5634" max="5634" width="10.625" style="1" customWidth="1"/>
    <col min="5635" max="5635" width="6.625" style="1" customWidth="1"/>
    <col min="5636" max="5636" width="10" style="1" customWidth="1"/>
    <col min="5637" max="5637" width="5.375" style="1" customWidth="1"/>
    <col min="5638" max="5638" width="11.375" style="1" customWidth="1"/>
    <col min="5639" max="5639" width="5.375" style="1" customWidth="1"/>
    <col min="5640" max="5640" width="17.75" style="1" bestFit="1" customWidth="1"/>
    <col min="5641" max="5641" width="6.25" style="1" customWidth="1"/>
    <col min="5642" max="5643" width="10.625" style="1" customWidth="1"/>
    <col min="5644" max="5886" width="9" style="1"/>
    <col min="5887" max="5887" width="8.625" style="1" customWidth="1"/>
    <col min="5888" max="5888" width="11.25" style="1" customWidth="1"/>
    <col min="5889" max="5889" width="12.5" style="1" customWidth="1"/>
    <col min="5890" max="5890" width="10.625" style="1" customWidth="1"/>
    <col min="5891" max="5891" width="6.625" style="1" customWidth="1"/>
    <col min="5892" max="5892" width="10" style="1" customWidth="1"/>
    <col min="5893" max="5893" width="5.375" style="1" customWidth="1"/>
    <col min="5894" max="5894" width="11.375" style="1" customWidth="1"/>
    <col min="5895" max="5895" width="5.375" style="1" customWidth="1"/>
    <col min="5896" max="5896" width="17.75" style="1" bestFit="1" customWidth="1"/>
    <col min="5897" max="5897" width="6.25" style="1" customWidth="1"/>
    <col min="5898" max="5899" width="10.625" style="1" customWidth="1"/>
    <col min="5900" max="6142" width="9" style="1"/>
    <col min="6143" max="6143" width="8.625" style="1" customWidth="1"/>
    <col min="6144" max="6144" width="11.25" style="1" customWidth="1"/>
    <col min="6145" max="6145" width="12.5" style="1" customWidth="1"/>
    <col min="6146" max="6146" width="10.625" style="1" customWidth="1"/>
    <col min="6147" max="6147" width="6.625" style="1" customWidth="1"/>
    <col min="6148" max="6148" width="10" style="1" customWidth="1"/>
    <col min="6149" max="6149" width="5.375" style="1" customWidth="1"/>
    <col min="6150" max="6150" width="11.375" style="1" customWidth="1"/>
    <col min="6151" max="6151" width="5.375" style="1" customWidth="1"/>
    <col min="6152" max="6152" width="17.75" style="1" bestFit="1" customWidth="1"/>
    <col min="6153" max="6153" width="6.25" style="1" customWidth="1"/>
    <col min="6154" max="6155" width="10.625" style="1" customWidth="1"/>
    <col min="6156" max="6398" width="9" style="1"/>
    <col min="6399" max="6399" width="8.625" style="1" customWidth="1"/>
    <col min="6400" max="6400" width="11.25" style="1" customWidth="1"/>
    <col min="6401" max="6401" width="12.5" style="1" customWidth="1"/>
    <col min="6402" max="6402" width="10.625" style="1" customWidth="1"/>
    <col min="6403" max="6403" width="6.625" style="1" customWidth="1"/>
    <col min="6404" max="6404" width="10" style="1" customWidth="1"/>
    <col min="6405" max="6405" width="5.375" style="1" customWidth="1"/>
    <col min="6406" max="6406" width="11.375" style="1" customWidth="1"/>
    <col min="6407" max="6407" width="5.375" style="1" customWidth="1"/>
    <col min="6408" max="6408" width="17.75" style="1" bestFit="1" customWidth="1"/>
    <col min="6409" max="6409" width="6.25" style="1" customWidth="1"/>
    <col min="6410" max="6411" width="10.625" style="1" customWidth="1"/>
    <col min="6412" max="6654" width="9" style="1"/>
    <col min="6655" max="6655" width="8.625" style="1" customWidth="1"/>
    <col min="6656" max="6656" width="11.25" style="1" customWidth="1"/>
    <col min="6657" max="6657" width="12.5" style="1" customWidth="1"/>
    <col min="6658" max="6658" width="10.625" style="1" customWidth="1"/>
    <col min="6659" max="6659" width="6.625" style="1" customWidth="1"/>
    <col min="6660" max="6660" width="10" style="1" customWidth="1"/>
    <col min="6661" max="6661" width="5.375" style="1" customWidth="1"/>
    <col min="6662" max="6662" width="11.375" style="1" customWidth="1"/>
    <col min="6663" max="6663" width="5.375" style="1" customWidth="1"/>
    <col min="6664" max="6664" width="17.75" style="1" bestFit="1" customWidth="1"/>
    <col min="6665" max="6665" width="6.25" style="1" customWidth="1"/>
    <col min="6666" max="6667" width="10.625" style="1" customWidth="1"/>
    <col min="6668" max="6910" width="9" style="1"/>
    <col min="6911" max="6911" width="8.625" style="1" customWidth="1"/>
    <col min="6912" max="6912" width="11.25" style="1" customWidth="1"/>
    <col min="6913" max="6913" width="12.5" style="1" customWidth="1"/>
    <col min="6914" max="6914" width="10.625" style="1" customWidth="1"/>
    <col min="6915" max="6915" width="6.625" style="1" customWidth="1"/>
    <col min="6916" max="6916" width="10" style="1" customWidth="1"/>
    <col min="6917" max="6917" width="5.375" style="1" customWidth="1"/>
    <col min="6918" max="6918" width="11.375" style="1" customWidth="1"/>
    <col min="6919" max="6919" width="5.375" style="1" customWidth="1"/>
    <col min="6920" max="6920" width="17.75" style="1" bestFit="1" customWidth="1"/>
    <col min="6921" max="6921" width="6.25" style="1" customWidth="1"/>
    <col min="6922" max="6923" width="10.625" style="1" customWidth="1"/>
    <col min="6924" max="7166" width="9" style="1"/>
    <col min="7167" max="7167" width="8.625" style="1" customWidth="1"/>
    <col min="7168" max="7168" width="11.25" style="1" customWidth="1"/>
    <col min="7169" max="7169" width="12.5" style="1" customWidth="1"/>
    <col min="7170" max="7170" width="10.625" style="1" customWidth="1"/>
    <col min="7171" max="7171" width="6.625" style="1" customWidth="1"/>
    <col min="7172" max="7172" width="10" style="1" customWidth="1"/>
    <col min="7173" max="7173" width="5.375" style="1" customWidth="1"/>
    <col min="7174" max="7174" width="11.375" style="1" customWidth="1"/>
    <col min="7175" max="7175" width="5.375" style="1" customWidth="1"/>
    <col min="7176" max="7176" width="17.75" style="1" bestFit="1" customWidth="1"/>
    <col min="7177" max="7177" width="6.25" style="1" customWidth="1"/>
    <col min="7178" max="7179" width="10.625" style="1" customWidth="1"/>
    <col min="7180" max="7422" width="9" style="1"/>
    <col min="7423" max="7423" width="8.625" style="1" customWidth="1"/>
    <col min="7424" max="7424" width="11.25" style="1" customWidth="1"/>
    <col min="7425" max="7425" width="12.5" style="1" customWidth="1"/>
    <col min="7426" max="7426" width="10.625" style="1" customWidth="1"/>
    <col min="7427" max="7427" width="6.625" style="1" customWidth="1"/>
    <col min="7428" max="7428" width="10" style="1" customWidth="1"/>
    <col min="7429" max="7429" width="5.375" style="1" customWidth="1"/>
    <col min="7430" max="7430" width="11.375" style="1" customWidth="1"/>
    <col min="7431" max="7431" width="5.375" style="1" customWidth="1"/>
    <col min="7432" max="7432" width="17.75" style="1" bestFit="1" customWidth="1"/>
    <col min="7433" max="7433" width="6.25" style="1" customWidth="1"/>
    <col min="7434" max="7435" width="10.625" style="1" customWidth="1"/>
    <col min="7436" max="7678" width="9" style="1"/>
    <col min="7679" max="7679" width="8.625" style="1" customWidth="1"/>
    <col min="7680" max="7680" width="11.25" style="1" customWidth="1"/>
    <col min="7681" max="7681" width="12.5" style="1" customWidth="1"/>
    <col min="7682" max="7682" width="10.625" style="1" customWidth="1"/>
    <col min="7683" max="7683" width="6.625" style="1" customWidth="1"/>
    <col min="7684" max="7684" width="10" style="1" customWidth="1"/>
    <col min="7685" max="7685" width="5.375" style="1" customWidth="1"/>
    <col min="7686" max="7686" width="11.375" style="1" customWidth="1"/>
    <col min="7687" max="7687" width="5.375" style="1" customWidth="1"/>
    <col min="7688" max="7688" width="17.75" style="1" bestFit="1" customWidth="1"/>
    <col min="7689" max="7689" width="6.25" style="1" customWidth="1"/>
    <col min="7690" max="7691" width="10.625" style="1" customWidth="1"/>
    <col min="7692" max="7934" width="9" style="1"/>
    <col min="7935" max="7935" width="8.625" style="1" customWidth="1"/>
    <col min="7936" max="7936" width="11.25" style="1" customWidth="1"/>
    <col min="7937" max="7937" width="12.5" style="1" customWidth="1"/>
    <col min="7938" max="7938" width="10.625" style="1" customWidth="1"/>
    <col min="7939" max="7939" width="6.625" style="1" customWidth="1"/>
    <col min="7940" max="7940" width="10" style="1" customWidth="1"/>
    <col min="7941" max="7941" width="5.375" style="1" customWidth="1"/>
    <col min="7942" max="7942" width="11.375" style="1" customWidth="1"/>
    <col min="7943" max="7943" width="5.375" style="1" customWidth="1"/>
    <col min="7944" max="7944" width="17.75" style="1" bestFit="1" customWidth="1"/>
    <col min="7945" max="7945" width="6.25" style="1" customWidth="1"/>
    <col min="7946" max="7947" width="10.625" style="1" customWidth="1"/>
    <col min="7948" max="8190" width="9" style="1"/>
    <col min="8191" max="8191" width="8.625" style="1" customWidth="1"/>
    <col min="8192" max="8192" width="11.25" style="1" customWidth="1"/>
    <col min="8193" max="8193" width="12.5" style="1" customWidth="1"/>
    <col min="8194" max="8194" width="10.625" style="1" customWidth="1"/>
    <col min="8195" max="8195" width="6.625" style="1" customWidth="1"/>
    <col min="8196" max="8196" width="10" style="1" customWidth="1"/>
    <col min="8197" max="8197" width="5.375" style="1" customWidth="1"/>
    <col min="8198" max="8198" width="11.375" style="1" customWidth="1"/>
    <col min="8199" max="8199" width="5.375" style="1" customWidth="1"/>
    <col min="8200" max="8200" width="17.75" style="1" bestFit="1" customWidth="1"/>
    <col min="8201" max="8201" width="6.25" style="1" customWidth="1"/>
    <col min="8202" max="8203" width="10.625" style="1" customWidth="1"/>
    <col min="8204" max="8446" width="9" style="1"/>
    <col min="8447" max="8447" width="8.625" style="1" customWidth="1"/>
    <col min="8448" max="8448" width="11.25" style="1" customWidth="1"/>
    <col min="8449" max="8449" width="12.5" style="1" customWidth="1"/>
    <col min="8450" max="8450" width="10.625" style="1" customWidth="1"/>
    <col min="8451" max="8451" width="6.625" style="1" customWidth="1"/>
    <col min="8452" max="8452" width="10" style="1" customWidth="1"/>
    <col min="8453" max="8453" width="5.375" style="1" customWidth="1"/>
    <col min="8454" max="8454" width="11.375" style="1" customWidth="1"/>
    <col min="8455" max="8455" width="5.375" style="1" customWidth="1"/>
    <col min="8456" max="8456" width="17.75" style="1" bestFit="1" customWidth="1"/>
    <col min="8457" max="8457" width="6.25" style="1" customWidth="1"/>
    <col min="8458" max="8459" width="10.625" style="1" customWidth="1"/>
    <col min="8460" max="8702" width="9" style="1"/>
    <col min="8703" max="8703" width="8.625" style="1" customWidth="1"/>
    <col min="8704" max="8704" width="11.25" style="1" customWidth="1"/>
    <col min="8705" max="8705" width="12.5" style="1" customWidth="1"/>
    <col min="8706" max="8706" width="10.625" style="1" customWidth="1"/>
    <col min="8707" max="8707" width="6.625" style="1" customWidth="1"/>
    <col min="8708" max="8708" width="10" style="1" customWidth="1"/>
    <col min="8709" max="8709" width="5.375" style="1" customWidth="1"/>
    <col min="8710" max="8710" width="11.375" style="1" customWidth="1"/>
    <col min="8711" max="8711" width="5.375" style="1" customWidth="1"/>
    <col min="8712" max="8712" width="17.75" style="1" bestFit="1" customWidth="1"/>
    <col min="8713" max="8713" width="6.25" style="1" customWidth="1"/>
    <col min="8714" max="8715" width="10.625" style="1" customWidth="1"/>
    <col min="8716" max="8958" width="9" style="1"/>
    <col min="8959" max="8959" width="8.625" style="1" customWidth="1"/>
    <col min="8960" max="8960" width="11.25" style="1" customWidth="1"/>
    <col min="8961" max="8961" width="12.5" style="1" customWidth="1"/>
    <col min="8962" max="8962" width="10.625" style="1" customWidth="1"/>
    <col min="8963" max="8963" width="6.625" style="1" customWidth="1"/>
    <col min="8964" max="8964" width="10" style="1" customWidth="1"/>
    <col min="8965" max="8965" width="5.375" style="1" customWidth="1"/>
    <col min="8966" max="8966" width="11.375" style="1" customWidth="1"/>
    <col min="8967" max="8967" width="5.375" style="1" customWidth="1"/>
    <col min="8968" max="8968" width="17.75" style="1" bestFit="1" customWidth="1"/>
    <col min="8969" max="8969" width="6.25" style="1" customWidth="1"/>
    <col min="8970" max="8971" width="10.625" style="1" customWidth="1"/>
    <col min="8972" max="9214" width="9" style="1"/>
    <col min="9215" max="9215" width="8.625" style="1" customWidth="1"/>
    <col min="9216" max="9216" width="11.25" style="1" customWidth="1"/>
    <col min="9217" max="9217" width="12.5" style="1" customWidth="1"/>
    <col min="9218" max="9218" width="10.625" style="1" customWidth="1"/>
    <col min="9219" max="9219" width="6.625" style="1" customWidth="1"/>
    <col min="9220" max="9220" width="10" style="1" customWidth="1"/>
    <col min="9221" max="9221" width="5.375" style="1" customWidth="1"/>
    <col min="9222" max="9222" width="11.375" style="1" customWidth="1"/>
    <col min="9223" max="9223" width="5.375" style="1" customWidth="1"/>
    <col min="9224" max="9224" width="17.75" style="1" bestFit="1" customWidth="1"/>
    <col min="9225" max="9225" width="6.25" style="1" customWidth="1"/>
    <col min="9226" max="9227" width="10.625" style="1" customWidth="1"/>
    <col min="9228" max="9470" width="9" style="1"/>
    <col min="9471" max="9471" width="8.625" style="1" customWidth="1"/>
    <col min="9472" max="9472" width="11.25" style="1" customWidth="1"/>
    <col min="9473" max="9473" width="12.5" style="1" customWidth="1"/>
    <col min="9474" max="9474" width="10.625" style="1" customWidth="1"/>
    <col min="9475" max="9475" width="6.625" style="1" customWidth="1"/>
    <col min="9476" max="9476" width="10" style="1" customWidth="1"/>
    <col min="9477" max="9477" width="5.375" style="1" customWidth="1"/>
    <col min="9478" max="9478" width="11.375" style="1" customWidth="1"/>
    <col min="9479" max="9479" width="5.375" style="1" customWidth="1"/>
    <col min="9480" max="9480" width="17.75" style="1" bestFit="1" customWidth="1"/>
    <col min="9481" max="9481" width="6.25" style="1" customWidth="1"/>
    <col min="9482" max="9483" width="10.625" style="1" customWidth="1"/>
    <col min="9484" max="9726" width="9" style="1"/>
    <col min="9727" max="9727" width="8.625" style="1" customWidth="1"/>
    <col min="9728" max="9728" width="11.25" style="1" customWidth="1"/>
    <col min="9729" max="9729" width="12.5" style="1" customWidth="1"/>
    <col min="9730" max="9730" width="10.625" style="1" customWidth="1"/>
    <col min="9731" max="9731" width="6.625" style="1" customWidth="1"/>
    <col min="9732" max="9732" width="10" style="1" customWidth="1"/>
    <col min="9733" max="9733" width="5.375" style="1" customWidth="1"/>
    <col min="9734" max="9734" width="11.375" style="1" customWidth="1"/>
    <col min="9735" max="9735" width="5.375" style="1" customWidth="1"/>
    <col min="9736" max="9736" width="17.75" style="1" bestFit="1" customWidth="1"/>
    <col min="9737" max="9737" width="6.25" style="1" customWidth="1"/>
    <col min="9738" max="9739" width="10.625" style="1" customWidth="1"/>
    <col min="9740" max="9982" width="9" style="1"/>
    <col min="9983" max="9983" width="8.625" style="1" customWidth="1"/>
    <col min="9984" max="9984" width="11.25" style="1" customWidth="1"/>
    <col min="9985" max="9985" width="12.5" style="1" customWidth="1"/>
    <col min="9986" max="9986" width="10.625" style="1" customWidth="1"/>
    <col min="9987" max="9987" width="6.625" style="1" customWidth="1"/>
    <col min="9988" max="9988" width="10" style="1" customWidth="1"/>
    <col min="9989" max="9989" width="5.375" style="1" customWidth="1"/>
    <col min="9990" max="9990" width="11.375" style="1" customWidth="1"/>
    <col min="9991" max="9991" width="5.375" style="1" customWidth="1"/>
    <col min="9992" max="9992" width="17.75" style="1" bestFit="1" customWidth="1"/>
    <col min="9993" max="9993" width="6.25" style="1" customWidth="1"/>
    <col min="9994" max="9995" width="10.625" style="1" customWidth="1"/>
    <col min="9996" max="10238" width="9" style="1"/>
    <col min="10239" max="10239" width="8.625" style="1" customWidth="1"/>
    <col min="10240" max="10240" width="11.25" style="1" customWidth="1"/>
    <col min="10241" max="10241" width="12.5" style="1" customWidth="1"/>
    <col min="10242" max="10242" width="10.625" style="1" customWidth="1"/>
    <col min="10243" max="10243" width="6.625" style="1" customWidth="1"/>
    <col min="10244" max="10244" width="10" style="1" customWidth="1"/>
    <col min="10245" max="10245" width="5.375" style="1" customWidth="1"/>
    <col min="10246" max="10246" width="11.375" style="1" customWidth="1"/>
    <col min="10247" max="10247" width="5.375" style="1" customWidth="1"/>
    <col min="10248" max="10248" width="17.75" style="1" bestFit="1" customWidth="1"/>
    <col min="10249" max="10249" width="6.25" style="1" customWidth="1"/>
    <col min="10250" max="10251" width="10.625" style="1" customWidth="1"/>
    <col min="10252" max="10494" width="9" style="1"/>
    <col min="10495" max="10495" width="8.625" style="1" customWidth="1"/>
    <col min="10496" max="10496" width="11.25" style="1" customWidth="1"/>
    <col min="10497" max="10497" width="12.5" style="1" customWidth="1"/>
    <col min="10498" max="10498" width="10.625" style="1" customWidth="1"/>
    <col min="10499" max="10499" width="6.625" style="1" customWidth="1"/>
    <col min="10500" max="10500" width="10" style="1" customWidth="1"/>
    <col min="10501" max="10501" width="5.375" style="1" customWidth="1"/>
    <col min="10502" max="10502" width="11.375" style="1" customWidth="1"/>
    <col min="10503" max="10503" width="5.375" style="1" customWidth="1"/>
    <col min="10504" max="10504" width="17.75" style="1" bestFit="1" customWidth="1"/>
    <col min="10505" max="10505" width="6.25" style="1" customWidth="1"/>
    <col min="10506" max="10507" width="10.625" style="1" customWidth="1"/>
    <col min="10508" max="10750" width="9" style="1"/>
    <col min="10751" max="10751" width="8.625" style="1" customWidth="1"/>
    <col min="10752" max="10752" width="11.25" style="1" customWidth="1"/>
    <col min="10753" max="10753" width="12.5" style="1" customWidth="1"/>
    <col min="10754" max="10754" width="10.625" style="1" customWidth="1"/>
    <col min="10755" max="10755" width="6.625" style="1" customWidth="1"/>
    <col min="10756" max="10756" width="10" style="1" customWidth="1"/>
    <col min="10757" max="10757" width="5.375" style="1" customWidth="1"/>
    <col min="10758" max="10758" width="11.375" style="1" customWidth="1"/>
    <col min="10759" max="10759" width="5.375" style="1" customWidth="1"/>
    <col min="10760" max="10760" width="17.75" style="1" bestFit="1" customWidth="1"/>
    <col min="10761" max="10761" width="6.25" style="1" customWidth="1"/>
    <col min="10762" max="10763" width="10.625" style="1" customWidth="1"/>
    <col min="10764" max="11006" width="9" style="1"/>
    <col min="11007" max="11007" width="8.625" style="1" customWidth="1"/>
    <col min="11008" max="11008" width="11.25" style="1" customWidth="1"/>
    <col min="11009" max="11009" width="12.5" style="1" customWidth="1"/>
    <col min="11010" max="11010" width="10.625" style="1" customWidth="1"/>
    <col min="11011" max="11011" width="6.625" style="1" customWidth="1"/>
    <col min="11012" max="11012" width="10" style="1" customWidth="1"/>
    <col min="11013" max="11013" width="5.375" style="1" customWidth="1"/>
    <col min="11014" max="11014" width="11.375" style="1" customWidth="1"/>
    <col min="11015" max="11015" width="5.375" style="1" customWidth="1"/>
    <col min="11016" max="11016" width="17.75" style="1" bestFit="1" customWidth="1"/>
    <col min="11017" max="11017" width="6.25" style="1" customWidth="1"/>
    <col min="11018" max="11019" width="10.625" style="1" customWidth="1"/>
    <col min="11020" max="11262" width="9" style="1"/>
    <col min="11263" max="11263" width="8.625" style="1" customWidth="1"/>
    <col min="11264" max="11264" width="11.25" style="1" customWidth="1"/>
    <col min="11265" max="11265" width="12.5" style="1" customWidth="1"/>
    <col min="11266" max="11266" width="10.625" style="1" customWidth="1"/>
    <col min="11267" max="11267" width="6.625" style="1" customWidth="1"/>
    <col min="11268" max="11268" width="10" style="1" customWidth="1"/>
    <col min="11269" max="11269" width="5.375" style="1" customWidth="1"/>
    <col min="11270" max="11270" width="11.375" style="1" customWidth="1"/>
    <col min="11271" max="11271" width="5.375" style="1" customWidth="1"/>
    <col min="11272" max="11272" width="17.75" style="1" bestFit="1" customWidth="1"/>
    <col min="11273" max="11273" width="6.25" style="1" customWidth="1"/>
    <col min="11274" max="11275" width="10.625" style="1" customWidth="1"/>
    <col min="11276" max="11518" width="9" style="1"/>
    <col min="11519" max="11519" width="8.625" style="1" customWidth="1"/>
    <col min="11520" max="11520" width="11.25" style="1" customWidth="1"/>
    <col min="11521" max="11521" width="12.5" style="1" customWidth="1"/>
    <col min="11522" max="11522" width="10.625" style="1" customWidth="1"/>
    <col min="11523" max="11523" width="6.625" style="1" customWidth="1"/>
    <col min="11524" max="11524" width="10" style="1" customWidth="1"/>
    <col min="11525" max="11525" width="5.375" style="1" customWidth="1"/>
    <col min="11526" max="11526" width="11.375" style="1" customWidth="1"/>
    <col min="11527" max="11527" width="5.375" style="1" customWidth="1"/>
    <col min="11528" max="11528" width="17.75" style="1" bestFit="1" customWidth="1"/>
    <col min="11529" max="11529" width="6.25" style="1" customWidth="1"/>
    <col min="11530" max="11531" width="10.625" style="1" customWidth="1"/>
    <col min="11532" max="11774" width="9" style="1"/>
    <col min="11775" max="11775" width="8.625" style="1" customWidth="1"/>
    <col min="11776" max="11776" width="11.25" style="1" customWidth="1"/>
    <col min="11777" max="11777" width="12.5" style="1" customWidth="1"/>
    <col min="11778" max="11778" width="10.625" style="1" customWidth="1"/>
    <col min="11779" max="11779" width="6.625" style="1" customWidth="1"/>
    <col min="11780" max="11780" width="10" style="1" customWidth="1"/>
    <col min="11781" max="11781" width="5.375" style="1" customWidth="1"/>
    <col min="11782" max="11782" width="11.375" style="1" customWidth="1"/>
    <col min="11783" max="11783" width="5.375" style="1" customWidth="1"/>
    <col min="11784" max="11784" width="17.75" style="1" bestFit="1" customWidth="1"/>
    <col min="11785" max="11785" width="6.25" style="1" customWidth="1"/>
    <col min="11786" max="11787" width="10.625" style="1" customWidth="1"/>
    <col min="11788" max="12030" width="9" style="1"/>
    <col min="12031" max="12031" width="8.625" style="1" customWidth="1"/>
    <col min="12032" max="12032" width="11.25" style="1" customWidth="1"/>
    <col min="12033" max="12033" width="12.5" style="1" customWidth="1"/>
    <col min="12034" max="12034" width="10.625" style="1" customWidth="1"/>
    <col min="12035" max="12035" width="6.625" style="1" customWidth="1"/>
    <col min="12036" max="12036" width="10" style="1" customWidth="1"/>
    <col min="12037" max="12037" width="5.375" style="1" customWidth="1"/>
    <col min="12038" max="12038" width="11.375" style="1" customWidth="1"/>
    <col min="12039" max="12039" width="5.375" style="1" customWidth="1"/>
    <col min="12040" max="12040" width="17.75" style="1" bestFit="1" customWidth="1"/>
    <col min="12041" max="12041" width="6.25" style="1" customWidth="1"/>
    <col min="12042" max="12043" width="10.625" style="1" customWidth="1"/>
    <col min="12044" max="12286" width="9" style="1"/>
    <col min="12287" max="12287" width="8.625" style="1" customWidth="1"/>
    <col min="12288" max="12288" width="11.25" style="1" customWidth="1"/>
    <col min="12289" max="12289" width="12.5" style="1" customWidth="1"/>
    <col min="12290" max="12290" width="10.625" style="1" customWidth="1"/>
    <col min="12291" max="12291" width="6.625" style="1" customWidth="1"/>
    <col min="12292" max="12292" width="10" style="1" customWidth="1"/>
    <col min="12293" max="12293" width="5.375" style="1" customWidth="1"/>
    <col min="12294" max="12294" width="11.375" style="1" customWidth="1"/>
    <col min="12295" max="12295" width="5.375" style="1" customWidth="1"/>
    <col min="12296" max="12296" width="17.75" style="1" bestFit="1" customWidth="1"/>
    <col min="12297" max="12297" width="6.25" style="1" customWidth="1"/>
    <col min="12298" max="12299" width="10.625" style="1" customWidth="1"/>
    <col min="12300" max="12542" width="9" style="1"/>
    <col min="12543" max="12543" width="8.625" style="1" customWidth="1"/>
    <col min="12544" max="12544" width="11.25" style="1" customWidth="1"/>
    <col min="12545" max="12545" width="12.5" style="1" customWidth="1"/>
    <col min="12546" max="12546" width="10.625" style="1" customWidth="1"/>
    <col min="12547" max="12547" width="6.625" style="1" customWidth="1"/>
    <col min="12548" max="12548" width="10" style="1" customWidth="1"/>
    <col min="12549" max="12549" width="5.375" style="1" customWidth="1"/>
    <col min="12550" max="12550" width="11.375" style="1" customWidth="1"/>
    <col min="12551" max="12551" width="5.375" style="1" customWidth="1"/>
    <col min="12552" max="12552" width="17.75" style="1" bestFit="1" customWidth="1"/>
    <col min="12553" max="12553" width="6.25" style="1" customWidth="1"/>
    <col min="12554" max="12555" width="10.625" style="1" customWidth="1"/>
    <col min="12556" max="12798" width="9" style="1"/>
    <col min="12799" max="12799" width="8.625" style="1" customWidth="1"/>
    <col min="12800" max="12800" width="11.25" style="1" customWidth="1"/>
    <col min="12801" max="12801" width="12.5" style="1" customWidth="1"/>
    <col min="12802" max="12802" width="10.625" style="1" customWidth="1"/>
    <col min="12803" max="12803" width="6.625" style="1" customWidth="1"/>
    <col min="12804" max="12804" width="10" style="1" customWidth="1"/>
    <col min="12805" max="12805" width="5.375" style="1" customWidth="1"/>
    <col min="12806" max="12806" width="11.375" style="1" customWidth="1"/>
    <col min="12807" max="12807" width="5.375" style="1" customWidth="1"/>
    <col min="12808" max="12808" width="17.75" style="1" bestFit="1" customWidth="1"/>
    <col min="12809" max="12809" width="6.25" style="1" customWidth="1"/>
    <col min="12810" max="12811" width="10.625" style="1" customWidth="1"/>
    <col min="12812" max="13054" width="9" style="1"/>
    <col min="13055" max="13055" width="8.625" style="1" customWidth="1"/>
    <col min="13056" max="13056" width="11.25" style="1" customWidth="1"/>
    <col min="13057" max="13057" width="12.5" style="1" customWidth="1"/>
    <col min="13058" max="13058" width="10.625" style="1" customWidth="1"/>
    <col min="13059" max="13059" width="6.625" style="1" customWidth="1"/>
    <col min="13060" max="13060" width="10" style="1" customWidth="1"/>
    <col min="13061" max="13061" width="5.375" style="1" customWidth="1"/>
    <col min="13062" max="13062" width="11.375" style="1" customWidth="1"/>
    <col min="13063" max="13063" width="5.375" style="1" customWidth="1"/>
    <col min="13064" max="13064" width="17.75" style="1" bestFit="1" customWidth="1"/>
    <col min="13065" max="13065" width="6.25" style="1" customWidth="1"/>
    <col min="13066" max="13067" width="10.625" style="1" customWidth="1"/>
    <col min="13068" max="13310" width="9" style="1"/>
    <col min="13311" max="13311" width="8.625" style="1" customWidth="1"/>
    <col min="13312" max="13312" width="11.25" style="1" customWidth="1"/>
    <col min="13313" max="13313" width="12.5" style="1" customWidth="1"/>
    <col min="13314" max="13314" width="10.625" style="1" customWidth="1"/>
    <col min="13315" max="13315" width="6.625" style="1" customWidth="1"/>
    <col min="13316" max="13316" width="10" style="1" customWidth="1"/>
    <col min="13317" max="13317" width="5.375" style="1" customWidth="1"/>
    <col min="13318" max="13318" width="11.375" style="1" customWidth="1"/>
    <col min="13319" max="13319" width="5.375" style="1" customWidth="1"/>
    <col min="13320" max="13320" width="17.75" style="1" bestFit="1" customWidth="1"/>
    <col min="13321" max="13321" width="6.25" style="1" customWidth="1"/>
    <col min="13322" max="13323" width="10.625" style="1" customWidth="1"/>
    <col min="13324" max="13566" width="9" style="1"/>
    <col min="13567" max="13567" width="8.625" style="1" customWidth="1"/>
    <col min="13568" max="13568" width="11.25" style="1" customWidth="1"/>
    <col min="13569" max="13569" width="12.5" style="1" customWidth="1"/>
    <col min="13570" max="13570" width="10.625" style="1" customWidth="1"/>
    <col min="13571" max="13571" width="6.625" style="1" customWidth="1"/>
    <col min="13572" max="13572" width="10" style="1" customWidth="1"/>
    <col min="13573" max="13573" width="5.375" style="1" customWidth="1"/>
    <col min="13574" max="13574" width="11.375" style="1" customWidth="1"/>
    <col min="13575" max="13575" width="5.375" style="1" customWidth="1"/>
    <col min="13576" max="13576" width="17.75" style="1" bestFit="1" customWidth="1"/>
    <col min="13577" max="13577" width="6.25" style="1" customWidth="1"/>
    <col min="13578" max="13579" width="10.625" style="1" customWidth="1"/>
    <col min="13580" max="13822" width="9" style="1"/>
    <col min="13823" max="13823" width="8.625" style="1" customWidth="1"/>
    <col min="13824" max="13824" width="11.25" style="1" customWidth="1"/>
    <col min="13825" max="13825" width="12.5" style="1" customWidth="1"/>
    <col min="13826" max="13826" width="10.625" style="1" customWidth="1"/>
    <col min="13827" max="13827" width="6.625" style="1" customWidth="1"/>
    <col min="13828" max="13828" width="10" style="1" customWidth="1"/>
    <col min="13829" max="13829" width="5.375" style="1" customWidth="1"/>
    <col min="13830" max="13830" width="11.375" style="1" customWidth="1"/>
    <col min="13831" max="13831" width="5.375" style="1" customWidth="1"/>
    <col min="13832" max="13832" width="17.75" style="1" bestFit="1" customWidth="1"/>
    <col min="13833" max="13833" width="6.25" style="1" customWidth="1"/>
    <col min="13834" max="13835" width="10.625" style="1" customWidth="1"/>
    <col min="13836" max="14078" width="9" style="1"/>
    <col min="14079" max="14079" width="8.625" style="1" customWidth="1"/>
    <col min="14080" max="14080" width="11.25" style="1" customWidth="1"/>
    <col min="14081" max="14081" width="12.5" style="1" customWidth="1"/>
    <col min="14082" max="14082" width="10.625" style="1" customWidth="1"/>
    <col min="14083" max="14083" width="6.625" style="1" customWidth="1"/>
    <col min="14084" max="14084" width="10" style="1" customWidth="1"/>
    <col min="14085" max="14085" width="5.375" style="1" customWidth="1"/>
    <col min="14086" max="14086" width="11.375" style="1" customWidth="1"/>
    <col min="14087" max="14087" width="5.375" style="1" customWidth="1"/>
    <col min="14088" max="14088" width="17.75" style="1" bestFit="1" customWidth="1"/>
    <col min="14089" max="14089" width="6.25" style="1" customWidth="1"/>
    <col min="14090" max="14091" width="10.625" style="1" customWidth="1"/>
    <col min="14092" max="14334" width="9" style="1"/>
    <col min="14335" max="14335" width="8.625" style="1" customWidth="1"/>
    <col min="14336" max="14336" width="11.25" style="1" customWidth="1"/>
    <col min="14337" max="14337" width="12.5" style="1" customWidth="1"/>
    <col min="14338" max="14338" width="10.625" style="1" customWidth="1"/>
    <col min="14339" max="14339" width="6.625" style="1" customWidth="1"/>
    <col min="14340" max="14340" width="10" style="1" customWidth="1"/>
    <col min="14341" max="14341" width="5.375" style="1" customWidth="1"/>
    <col min="14342" max="14342" width="11.375" style="1" customWidth="1"/>
    <col min="14343" max="14343" width="5.375" style="1" customWidth="1"/>
    <col min="14344" max="14344" width="17.75" style="1" bestFit="1" customWidth="1"/>
    <col min="14345" max="14345" width="6.25" style="1" customWidth="1"/>
    <col min="14346" max="14347" width="10.625" style="1" customWidth="1"/>
    <col min="14348" max="14590" width="9" style="1"/>
    <col min="14591" max="14591" width="8.625" style="1" customWidth="1"/>
    <col min="14592" max="14592" width="11.25" style="1" customWidth="1"/>
    <col min="14593" max="14593" width="12.5" style="1" customWidth="1"/>
    <col min="14594" max="14594" width="10.625" style="1" customWidth="1"/>
    <col min="14595" max="14595" width="6.625" style="1" customWidth="1"/>
    <col min="14596" max="14596" width="10" style="1" customWidth="1"/>
    <col min="14597" max="14597" width="5.375" style="1" customWidth="1"/>
    <col min="14598" max="14598" width="11.375" style="1" customWidth="1"/>
    <col min="14599" max="14599" width="5.375" style="1" customWidth="1"/>
    <col min="14600" max="14600" width="17.75" style="1" bestFit="1" customWidth="1"/>
    <col min="14601" max="14601" width="6.25" style="1" customWidth="1"/>
    <col min="14602" max="14603" width="10.625" style="1" customWidth="1"/>
    <col min="14604" max="14846" width="9" style="1"/>
    <col min="14847" max="14847" width="8.625" style="1" customWidth="1"/>
    <col min="14848" max="14848" width="11.25" style="1" customWidth="1"/>
    <col min="14849" max="14849" width="12.5" style="1" customWidth="1"/>
    <col min="14850" max="14850" width="10.625" style="1" customWidth="1"/>
    <col min="14851" max="14851" width="6.625" style="1" customWidth="1"/>
    <col min="14852" max="14852" width="10" style="1" customWidth="1"/>
    <col min="14853" max="14853" width="5.375" style="1" customWidth="1"/>
    <col min="14854" max="14854" width="11.375" style="1" customWidth="1"/>
    <col min="14855" max="14855" width="5.375" style="1" customWidth="1"/>
    <col min="14856" max="14856" width="17.75" style="1" bestFit="1" customWidth="1"/>
    <col min="14857" max="14857" width="6.25" style="1" customWidth="1"/>
    <col min="14858" max="14859" width="10.625" style="1" customWidth="1"/>
    <col min="14860" max="15102" width="9" style="1"/>
    <col min="15103" max="15103" width="8.625" style="1" customWidth="1"/>
    <col min="15104" max="15104" width="11.25" style="1" customWidth="1"/>
    <col min="15105" max="15105" width="12.5" style="1" customWidth="1"/>
    <col min="15106" max="15106" width="10.625" style="1" customWidth="1"/>
    <col min="15107" max="15107" width="6.625" style="1" customWidth="1"/>
    <col min="15108" max="15108" width="10" style="1" customWidth="1"/>
    <col min="15109" max="15109" width="5.375" style="1" customWidth="1"/>
    <col min="15110" max="15110" width="11.375" style="1" customWidth="1"/>
    <col min="15111" max="15111" width="5.375" style="1" customWidth="1"/>
    <col min="15112" max="15112" width="17.75" style="1" bestFit="1" customWidth="1"/>
    <col min="15113" max="15113" width="6.25" style="1" customWidth="1"/>
    <col min="15114" max="15115" width="10.625" style="1" customWidth="1"/>
    <col min="15116" max="15358" width="9" style="1"/>
    <col min="15359" max="15359" width="8.625" style="1" customWidth="1"/>
    <col min="15360" max="15360" width="11.25" style="1" customWidth="1"/>
    <col min="15361" max="15361" width="12.5" style="1" customWidth="1"/>
    <col min="15362" max="15362" width="10.625" style="1" customWidth="1"/>
    <col min="15363" max="15363" width="6.625" style="1" customWidth="1"/>
    <col min="15364" max="15364" width="10" style="1" customWidth="1"/>
    <col min="15365" max="15365" width="5.375" style="1" customWidth="1"/>
    <col min="15366" max="15366" width="11.375" style="1" customWidth="1"/>
    <col min="15367" max="15367" width="5.375" style="1" customWidth="1"/>
    <col min="15368" max="15368" width="17.75" style="1" bestFit="1" customWidth="1"/>
    <col min="15369" max="15369" width="6.25" style="1" customWidth="1"/>
    <col min="15370" max="15371" width="10.625" style="1" customWidth="1"/>
    <col min="15372" max="15614" width="9" style="1"/>
    <col min="15615" max="15615" width="8.625" style="1" customWidth="1"/>
    <col min="15616" max="15616" width="11.25" style="1" customWidth="1"/>
    <col min="15617" max="15617" width="12.5" style="1" customWidth="1"/>
    <col min="15618" max="15618" width="10.625" style="1" customWidth="1"/>
    <col min="15619" max="15619" width="6.625" style="1" customWidth="1"/>
    <col min="15620" max="15620" width="10" style="1" customWidth="1"/>
    <col min="15621" max="15621" width="5.375" style="1" customWidth="1"/>
    <col min="15622" max="15622" width="11.375" style="1" customWidth="1"/>
    <col min="15623" max="15623" width="5.375" style="1" customWidth="1"/>
    <col min="15624" max="15624" width="17.75" style="1" bestFit="1" customWidth="1"/>
    <col min="15625" max="15625" width="6.25" style="1" customWidth="1"/>
    <col min="15626" max="15627" width="10.625" style="1" customWidth="1"/>
    <col min="15628" max="15870" width="9" style="1"/>
    <col min="15871" max="15871" width="8.625" style="1" customWidth="1"/>
    <col min="15872" max="15872" width="11.25" style="1" customWidth="1"/>
    <col min="15873" max="15873" width="12.5" style="1" customWidth="1"/>
    <col min="15874" max="15874" width="10.625" style="1" customWidth="1"/>
    <col min="15875" max="15875" width="6.625" style="1" customWidth="1"/>
    <col min="15876" max="15876" width="10" style="1" customWidth="1"/>
    <col min="15877" max="15877" width="5.375" style="1" customWidth="1"/>
    <col min="15878" max="15878" width="11.375" style="1" customWidth="1"/>
    <col min="15879" max="15879" width="5.375" style="1" customWidth="1"/>
    <col min="15880" max="15880" width="17.75" style="1" bestFit="1" customWidth="1"/>
    <col min="15881" max="15881" width="6.25" style="1" customWidth="1"/>
    <col min="15882" max="15883" width="10.625" style="1" customWidth="1"/>
    <col min="15884" max="16126" width="9" style="1"/>
    <col min="16127" max="16127" width="8.625" style="1" customWidth="1"/>
    <col min="16128" max="16128" width="11.25" style="1" customWidth="1"/>
    <col min="16129" max="16129" width="12.5" style="1" customWidth="1"/>
    <col min="16130" max="16130" width="10.625" style="1" customWidth="1"/>
    <col min="16131" max="16131" width="6.625" style="1" customWidth="1"/>
    <col min="16132" max="16132" width="10" style="1" customWidth="1"/>
    <col min="16133" max="16133" width="5.375" style="1" customWidth="1"/>
    <col min="16134" max="16134" width="11.375" style="1" customWidth="1"/>
    <col min="16135" max="16135" width="5.375" style="1" customWidth="1"/>
    <col min="16136" max="16136" width="17.75" style="1" bestFit="1" customWidth="1"/>
    <col min="16137" max="16137" width="6.25" style="1" customWidth="1"/>
    <col min="16138" max="16139" width="10.625" style="1" customWidth="1"/>
    <col min="16140" max="16140" width="9" style="1"/>
    <col min="16141" max="16384" width="9" style="39"/>
  </cols>
  <sheetData>
    <row r="1" spans="1:14 16140:16140" x14ac:dyDescent="0.15">
      <c r="A1" s="39" t="s">
        <v>186</v>
      </c>
      <c r="B1" s="39"/>
      <c r="C1" s="89"/>
      <c r="G1" s="39"/>
      <c r="H1" s="39"/>
      <c r="K1" s="50"/>
      <c r="WVT1" s="39"/>
    </row>
    <row r="2" spans="1:14 16140:16140" ht="7.5" customHeight="1" x14ac:dyDescent="0.15">
      <c r="B2" s="39"/>
      <c r="C2" s="89"/>
      <c r="G2" s="39"/>
      <c r="H2" s="39"/>
      <c r="K2" s="50"/>
      <c r="WVT2" s="39"/>
    </row>
    <row r="3" spans="1:14 16140:16140" s="32" customFormat="1" x14ac:dyDescent="0.15">
      <c r="A3" s="32" t="s">
        <v>181</v>
      </c>
      <c r="B3" s="43">
        <f>'（別紙４）チェックシート2　浸水深レベル1'!B3</f>
        <v>0</v>
      </c>
      <c r="C3" s="32" t="s">
        <v>8</v>
      </c>
      <c r="D3" s="32" t="s">
        <v>182</v>
      </c>
      <c r="J3" s="33"/>
    </row>
    <row r="4" spans="1:14 16140:16140" s="32" customFormat="1" x14ac:dyDescent="0.15">
      <c r="A4" s="42" t="s">
        <v>259</v>
      </c>
      <c r="C4" s="94" t="str">
        <f>'(別紙3)チェックシート1'!H40</f>
        <v>全水没まで</v>
      </c>
      <c r="D4" s="32" t="s">
        <v>183</v>
      </c>
      <c r="E4" s="82">
        <f>'（別紙４）チェックシート2　浸水深レベル1'!E4</f>
        <v>0</v>
      </c>
      <c r="F4" s="83"/>
      <c r="G4" s="83"/>
      <c r="H4" s="83"/>
      <c r="J4" s="33"/>
      <c r="M4" s="44"/>
      <c r="N4" s="2" t="s">
        <v>185</v>
      </c>
    </row>
    <row r="5" spans="1:14 16140:16140" s="32" customFormat="1" x14ac:dyDescent="0.15">
      <c r="B5" s="51"/>
      <c r="C5" s="52"/>
      <c r="D5" s="34"/>
      <c r="J5" s="33"/>
      <c r="M5" s="45"/>
      <c r="N5" s="2" t="s">
        <v>184</v>
      </c>
    </row>
    <row r="6" spans="1:14 16140:16140" s="32" customFormat="1" ht="12" customHeight="1" x14ac:dyDescent="0.15">
      <c r="A6" s="77"/>
      <c r="B6" s="77"/>
      <c r="C6" s="77"/>
      <c r="D6" s="77"/>
      <c r="E6" s="77"/>
      <c r="F6" s="35" t="s">
        <v>47</v>
      </c>
      <c r="G6" s="36"/>
      <c r="H6" s="36"/>
      <c r="I6" s="60"/>
      <c r="J6" s="36"/>
      <c r="K6" s="36"/>
    </row>
    <row r="7" spans="1:14 16140:16140" s="51" customFormat="1" ht="12" customHeight="1" x14ac:dyDescent="0.15">
      <c r="A7" s="252" t="s">
        <v>418</v>
      </c>
      <c r="B7" s="263"/>
      <c r="C7" s="264"/>
      <c r="D7" s="265" t="s">
        <v>412</v>
      </c>
      <c r="E7" s="266"/>
      <c r="F7" s="267"/>
      <c r="G7" s="240" t="s">
        <v>416</v>
      </c>
      <c r="H7" s="262"/>
      <c r="I7" s="58"/>
      <c r="J7" s="249" t="s">
        <v>414</v>
      </c>
      <c r="K7" s="241" t="s">
        <v>415</v>
      </c>
    </row>
    <row r="8" spans="1:14 16140:16140" s="51" customFormat="1" ht="12" customHeight="1" x14ac:dyDescent="0.15">
      <c r="A8" s="243" t="s">
        <v>48</v>
      </c>
      <c r="B8" s="244"/>
      <c r="C8" s="247" t="s">
        <v>49</v>
      </c>
      <c r="D8" s="268"/>
      <c r="E8" s="269"/>
      <c r="F8" s="270"/>
      <c r="G8" s="241" t="s">
        <v>50</v>
      </c>
      <c r="H8" s="241" t="s">
        <v>417</v>
      </c>
      <c r="I8" s="61" t="s">
        <v>413</v>
      </c>
      <c r="J8" s="250"/>
      <c r="K8" s="242"/>
    </row>
    <row r="9" spans="1:14 16140:16140" s="51" customFormat="1" ht="12" customHeight="1" x14ac:dyDescent="0.15">
      <c r="A9" s="274"/>
      <c r="B9" s="275"/>
      <c r="C9" s="248"/>
      <c r="D9" s="271"/>
      <c r="E9" s="272"/>
      <c r="F9" s="273"/>
      <c r="G9" s="241"/>
      <c r="H9" s="241"/>
      <c r="I9" s="62"/>
      <c r="J9" s="251"/>
      <c r="K9" s="242"/>
    </row>
    <row r="10" spans="1:14 16140:16140" s="51" customFormat="1" ht="33.75" customHeight="1" x14ac:dyDescent="0.15">
      <c r="A10" s="152" t="s">
        <v>51</v>
      </c>
      <c r="B10" s="256" t="s">
        <v>52</v>
      </c>
      <c r="C10" s="150" t="s">
        <v>53</v>
      </c>
      <c r="D10" s="259" t="s">
        <v>54</v>
      </c>
      <c r="E10" s="260"/>
      <c r="F10" s="261"/>
      <c r="G10" s="159"/>
      <c r="H10" s="159"/>
      <c r="I10" s="161"/>
      <c r="J10" s="146"/>
      <c r="K10" s="159"/>
    </row>
    <row r="11" spans="1:14 16140:16140" s="51" customFormat="1" ht="26.25" customHeight="1" x14ac:dyDescent="0.15">
      <c r="A11" s="148">
        <f>'（別紙４）チェックシート2　浸水深レベル1'!A11</f>
        <v>0</v>
      </c>
      <c r="B11" s="257"/>
      <c r="C11" s="150" t="s">
        <v>55</v>
      </c>
      <c r="D11" s="259" t="s">
        <v>56</v>
      </c>
      <c r="E11" s="260"/>
      <c r="F11" s="261"/>
      <c r="G11" s="64"/>
      <c r="H11" s="159"/>
      <c r="I11" s="66"/>
      <c r="J11" s="279"/>
      <c r="K11" s="66"/>
    </row>
    <row r="12" spans="1:14 16140:16140" s="51" customFormat="1" ht="33.75" customHeight="1" x14ac:dyDescent="0.15">
      <c r="A12" s="153"/>
      <c r="B12" s="256" t="s">
        <v>57</v>
      </c>
      <c r="C12" s="150" t="s">
        <v>53</v>
      </c>
      <c r="D12" s="259" t="s">
        <v>54</v>
      </c>
      <c r="E12" s="260"/>
      <c r="F12" s="261"/>
      <c r="G12" s="146"/>
      <c r="H12" s="159"/>
      <c r="I12" s="73"/>
      <c r="J12" s="63"/>
      <c r="K12" s="161"/>
    </row>
    <row r="13" spans="1:14 16140:16140" s="51" customFormat="1" ht="26.25" customHeight="1" x14ac:dyDescent="0.15">
      <c r="A13" s="153"/>
      <c r="B13" s="258"/>
      <c r="C13" s="150" t="s">
        <v>58</v>
      </c>
      <c r="D13" s="259" t="s">
        <v>59</v>
      </c>
      <c r="E13" s="260"/>
      <c r="F13" s="261"/>
      <c r="G13" s="63"/>
      <c r="H13" s="156"/>
      <c r="I13" s="65"/>
      <c r="J13" s="68"/>
      <c r="K13" s="161"/>
    </row>
    <row r="14" spans="1:14 16140:16140" s="51" customFormat="1" ht="26.25" customHeight="1" x14ac:dyDescent="0.15">
      <c r="A14" s="153"/>
      <c r="B14" s="257"/>
      <c r="C14" s="150" t="s">
        <v>55</v>
      </c>
      <c r="D14" s="259" t="s">
        <v>56</v>
      </c>
      <c r="E14" s="260"/>
      <c r="F14" s="261"/>
      <c r="G14" s="68"/>
      <c r="H14" s="159"/>
      <c r="I14" s="65"/>
      <c r="J14" s="68"/>
      <c r="K14" s="65"/>
    </row>
    <row r="15" spans="1:14 16140:16140" s="51" customFormat="1" ht="26.25" customHeight="1" x14ac:dyDescent="0.15">
      <c r="A15" s="153"/>
      <c r="B15" s="256" t="s">
        <v>60</v>
      </c>
      <c r="C15" s="150" t="s">
        <v>61</v>
      </c>
      <c r="D15" s="259" t="s">
        <v>62</v>
      </c>
      <c r="E15" s="260"/>
      <c r="F15" s="261"/>
      <c r="G15" s="64"/>
      <c r="H15" s="159"/>
      <c r="I15" s="64"/>
      <c r="J15" s="280"/>
      <c r="K15" s="64"/>
    </row>
    <row r="16" spans="1:14 16140:16140" s="51" customFormat="1" ht="18" customHeight="1" x14ac:dyDescent="0.15">
      <c r="A16" s="153"/>
      <c r="B16" s="257"/>
      <c r="C16" s="151" t="s">
        <v>63</v>
      </c>
      <c r="D16" s="276" t="s">
        <v>64</v>
      </c>
      <c r="E16" s="277"/>
      <c r="F16" s="278"/>
      <c r="G16" s="66"/>
      <c r="H16" s="160"/>
      <c r="I16" s="66"/>
      <c r="J16" s="279"/>
      <c r="K16" s="66"/>
    </row>
    <row r="17" spans="1:11" s="51" customFormat="1" ht="18" customHeight="1" x14ac:dyDescent="0.15">
      <c r="A17" s="153"/>
      <c r="B17" s="256" t="s">
        <v>65</v>
      </c>
      <c r="C17" s="151" t="s">
        <v>66</v>
      </c>
      <c r="D17" s="276" t="s">
        <v>67</v>
      </c>
      <c r="E17" s="277"/>
      <c r="F17" s="278"/>
      <c r="G17" s="66"/>
      <c r="H17" s="66"/>
      <c r="I17" s="66"/>
      <c r="J17" s="279"/>
      <c r="K17" s="66"/>
    </row>
    <row r="18" spans="1:11" s="51" customFormat="1" ht="18" customHeight="1" x14ac:dyDescent="0.15">
      <c r="A18" s="153"/>
      <c r="B18" s="257"/>
      <c r="C18" s="151" t="s">
        <v>260</v>
      </c>
      <c r="D18" s="276" t="s">
        <v>170</v>
      </c>
      <c r="E18" s="277"/>
      <c r="F18" s="278"/>
      <c r="G18" s="66"/>
      <c r="H18" s="160"/>
      <c r="I18" s="66"/>
      <c r="J18" s="279"/>
      <c r="K18" s="66"/>
    </row>
    <row r="19" spans="1:11" s="51" customFormat="1" ht="33.950000000000003" customHeight="1" x14ac:dyDescent="0.15">
      <c r="A19" s="153"/>
      <c r="B19" s="256" t="s">
        <v>68</v>
      </c>
      <c r="C19" s="151" t="s">
        <v>66</v>
      </c>
      <c r="D19" s="259" t="s">
        <v>69</v>
      </c>
      <c r="E19" s="260"/>
      <c r="F19" s="261"/>
      <c r="G19" s="146"/>
      <c r="H19" s="159"/>
      <c r="I19" s="160"/>
      <c r="J19" s="67"/>
      <c r="K19" s="159"/>
    </row>
    <row r="20" spans="1:11" s="51" customFormat="1" ht="26.25" customHeight="1" x14ac:dyDescent="0.15">
      <c r="A20" s="153"/>
      <c r="B20" s="258"/>
      <c r="C20" s="256" t="s">
        <v>70</v>
      </c>
      <c r="D20" s="259" t="s">
        <v>134</v>
      </c>
      <c r="E20" s="260"/>
      <c r="F20" s="261"/>
      <c r="G20" s="63"/>
      <c r="H20" s="156"/>
      <c r="I20" s="65"/>
      <c r="J20" s="68"/>
      <c r="K20" s="161"/>
    </row>
    <row r="21" spans="1:11" s="51" customFormat="1" ht="22.5" customHeight="1" x14ac:dyDescent="0.15">
      <c r="A21" s="153"/>
      <c r="B21" s="258"/>
      <c r="C21" s="257"/>
      <c r="D21" s="259" t="s">
        <v>71</v>
      </c>
      <c r="E21" s="260"/>
      <c r="F21" s="261"/>
      <c r="G21" s="63"/>
      <c r="H21" s="156"/>
      <c r="I21" s="65"/>
      <c r="J21" s="63"/>
      <c r="K21" s="161"/>
    </row>
    <row r="22" spans="1:11" s="51" customFormat="1" ht="18" customHeight="1" x14ac:dyDescent="0.15">
      <c r="A22" s="149"/>
      <c r="B22" s="257"/>
      <c r="C22" s="151" t="s">
        <v>72</v>
      </c>
      <c r="D22" s="276" t="s">
        <v>73</v>
      </c>
      <c r="E22" s="277"/>
      <c r="F22" s="278"/>
      <c r="G22" s="146"/>
      <c r="H22" s="156"/>
      <c r="I22" s="160"/>
      <c r="J22" s="67"/>
      <c r="K22" s="160"/>
    </row>
    <row r="23" spans="1:11" s="51" customFormat="1" ht="33.75" customHeight="1" x14ac:dyDescent="0.15">
      <c r="A23" s="256" t="s">
        <v>74</v>
      </c>
      <c r="B23" s="256" t="s">
        <v>75</v>
      </c>
      <c r="C23" s="150" t="s">
        <v>76</v>
      </c>
      <c r="D23" s="259" t="s">
        <v>54</v>
      </c>
      <c r="E23" s="260"/>
      <c r="F23" s="261"/>
      <c r="G23" s="159"/>
      <c r="H23" s="159"/>
      <c r="I23" s="73"/>
      <c r="J23" s="63"/>
      <c r="K23" s="161"/>
    </row>
    <row r="24" spans="1:11" s="51" customFormat="1" ht="26.25" customHeight="1" x14ac:dyDescent="0.15">
      <c r="A24" s="258"/>
      <c r="B24" s="258"/>
      <c r="C24" s="150" t="s">
        <v>77</v>
      </c>
      <c r="D24" s="259" t="s">
        <v>56</v>
      </c>
      <c r="E24" s="260"/>
      <c r="F24" s="261"/>
      <c r="G24" s="159"/>
      <c r="H24" s="159"/>
      <c r="I24" s="65"/>
      <c r="J24" s="63"/>
      <c r="K24" s="161"/>
    </row>
    <row r="25" spans="1:11" s="51" customFormat="1" ht="26.25" customHeight="1" x14ac:dyDescent="0.15">
      <c r="A25" s="258"/>
      <c r="B25" s="257"/>
      <c r="C25" s="150" t="s">
        <v>261</v>
      </c>
      <c r="D25" s="259" t="s">
        <v>56</v>
      </c>
      <c r="E25" s="260"/>
      <c r="F25" s="261"/>
      <c r="G25" s="159"/>
      <c r="H25" s="159"/>
      <c r="I25" s="159"/>
      <c r="J25" s="146"/>
      <c r="K25" s="159"/>
    </row>
    <row r="26" spans="1:11" s="51" customFormat="1" ht="26.25" customHeight="1" x14ac:dyDescent="0.15">
      <c r="A26" s="258"/>
      <c r="B26" s="256" t="s">
        <v>78</v>
      </c>
      <c r="C26" s="256" t="s">
        <v>79</v>
      </c>
      <c r="D26" s="259" t="s">
        <v>80</v>
      </c>
      <c r="E26" s="260"/>
      <c r="F26" s="261"/>
      <c r="G26" s="63"/>
      <c r="H26" s="154"/>
      <c r="I26" s="161"/>
      <c r="J26" s="68"/>
      <c r="K26" s="154"/>
    </row>
    <row r="27" spans="1:11" s="51" customFormat="1" ht="26.25" customHeight="1" x14ac:dyDescent="0.15">
      <c r="A27" s="258"/>
      <c r="B27" s="258"/>
      <c r="C27" s="257"/>
      <c r="D27" s="259" t="s">
        <v>180</v>
      </c>
      <c r="E27" s="260"/>
      <c r="F27" s="261"/>
      <c r="G27" s="63"/>
      <c r="H27" s="159"/>
      <c r="I27" s="65"/>
      <c r="J27" s="63"/>
      <c r="K27" s="155"/>
    </row>
    <row r="28" spans="1:11" s="51" customFormat="1" ht="26.25" customHeight="1" x14ac:dyDescent="0.15">
      <c r="A28" s="258"/>
      <c r="B28" s="258"/>
      <c r="C28" s="256" t="s">
        <v>82</v>
      </c>
      <c r="D28" s="259" t="s">
        <v>83</v>
      </c>
      <c r="E28" s="260"/>
      <c r="F28" s="261"/>
      <c r="G28" s="63"/>
      <c r="H28" s="159"/>
      <c r="I28" s="65"/>
      <c r="J28" s="68"/>
      <c r="K28" s="155"/>
    </row>
    <row r="29" spans="1:11" s="51" customFormat="1" ht="22.5" customHeight="1" x14ac:dyDescent="0.15">
      <c r="A29" s="258"/>
      <c r="B29" s="258"/>
      <c r="C29" s="257"/>
      <c r="D29" s="259" t="s">
        <v>84</v>
      </c>
      <c r="E29" s="260"/>
      <c r="F29" s="261"/>
      <c r="G29" s="63"/>
      <c r="H29" s="159"/>
      <c r="I29" s="65"/>
      <c r="J29" s="68"/>
      <c r="K29" s="155"/>
    </row>
    <row r="30" spans="1:11" s="51" customFormat="1" ht="26.25" customHeight="1" x14ac:dyDescent="0.15">
      <c r="A30" s="258"/>
      <c r="B30" s="258"/>
      <c r="C30" s="256" t="s">
        <v>85</v>
      </c>
      <c r="D30" s="259" t="s">
        <v>83</v>
      </c>
      <c r="E30" s="260"/>
      <c r="F30" s="261"/>
      <c r="G30" s="64"/>
      <c r="H30" s="159"/>
      <c r="I30" s="64"/>
      <c r="J30" s="280"/>
      <c r="K30" s="155"/>
    </row>
    <row r="31" spans="1:11" s="51" customFormat="1" ht="22.5" customHeight="1" x14ac:dyDescent="0.15">
      <c r="A31" s="258"/>
      <c r="B31" s="258"/>
      <c r="C31" s="257"/>
      <c r="D31" s="276" t="s">
        <v>86</v>
      </c>
      <c r="E31" s="277"/>
      <c r="F31" s="278"/>
      <c r="G31" s="66"/>
      <c r="H31" s="160"/>
      <c r="I31" s="66"/>
      <c r="J31" s="279"/>
      <c r="K31" s="155"/>
    </row>
    <row r="32" spans="1:11" s="51" customFormat="1" ht="26.25" customHeight="1" x14ac:dyDescent="0.15">
      <c r="A32" s="258"/>
      <c r="B32" s="257"/>
      <c r="C32" s="150" t="s">
        <v>55</v>
      </c>
      <c r="D32" s="259" t="s">
        <v>56</v>
      </c>
      <c r="E32" s="260"/>
      <c r="F32" s="261"/>
      <c r="G32" s="63"/>
      <c r="H32" s="154"/>
      <c r="I32" s="65"/>
      <c r="J32" s="68"/>
      <c r="K32" s="76"/>
    </row>
    <row r="33" spans="1:11" s="51" customFormat="1" ht="33.950000000000003" customHeight="1" x14ac:dyDescent="0.15">
      <c r="A33" s="258"/>
      <c r="B33" s="256" t="s">
        <v>87</v>
      </c>
      <c r="C33" s="150" t="s">
        <v>88</v>
      </c>
      <c r="D33" s="259" t="s">
        <v>54</v>
      </c>
      <c r="E33" s="260"/>
      <c r="F33" s="261"/>
      <c r="G33" s="63"/>
      <c r="H33" s="159"/>
      <c r="I33" s="74"/>
      <c r="J33" s="63"/>
      <c r="K33" s="161"/>
    </row>
    <row r="34" spans="1:11" s="51" customFormat="1" ht="26.25" customHeight="1" x14ac:dyDescent="0.15">
      <c r="A34" s="258"/>
      <c r="B34" s="258"/>
      <c r="C34" s="150" t="s">
        <v>90</v>
      </c>
      <c r="D34" s="259" t="s">
        <v>56</v>
      </c>
      <c r="E34" s="260"/>
      <c r="F34" s="261"/>
      <c r="G34" s="63"/>
      <c r="H34" s="156"/>
      <c r="I34" s="65"/>
      <c r="J34" s="68"/>
      <c r="K34" s="161"/>
    </row>
    <row r="35" spans="1:11" s="51" customFormat="1" ht="18" customHeight="1" x14ac:dyDescent="0.15">
      <c r="A35" s="258"/>
      <c r="B35" s="258"/>
      <c r="C35" s="151" t="s">
        <v>91</v>
      </c>
      <c r="D35" s="276" t="s">
        <v>92</v>
      </c>
      <c r="E35" s="277"/>
      <c r="F35" s="278"/>
      <c r="G35" s="68"/>
      <c r="H35" s="160"/>
      <c r="I35" s="160"/>
      <c r="J35" s="67"/>
      <c r="K35" s="160"/>
    </row>
    <row r="36" spans="1:11" s="51" customFormat="1" ht="26.25" customHeight="1" x14ac:dyDescent="0.15">
      <c r="A36" s="258"/>
      <c r="B36" s="258"/>
      <c r="C36" s="150" t="s">
        <v>93</v>
      </c>
      <c r="D36" s="259" t="s">
        <v>94</v>
      </c>
      <c r="E36" s="260"/>
      <c r="F36" s="261"/>
      <c r="G36" s="159"/>
      <c r="H36" s="159"/>
      <c r="I36" s="159"/>
      <c r="J36" s="146"/>
      <c r="K36" s="159"/>
    </row>
    <row r="37" spans="1:11" s="51" customFormat="1" ht="26.25" customHeight="1" x14ac:dyDescent="0.15">
      <c r="A37" s="258"/>
      <c r="B37" s="257"/>
      <c r="C37" s="150" t="s">
        <v>95</v>
      </c>
      <c r="D37" s="259" t="s">
        <v>56</v>
      </c>
      <c r="E37" s="260"/>
      <c r="F37" s="261"/>
      <c r="G37" s="68"/>
      <c r="H37" s="159"/>
      <c r="I37" s="65"/>
      <c r="J37" s="68"/>
      <c r="K37" s="65"/>
    </row>
    <row r="38" spans="1:11" s="51" customFormat="1" ht="33.75" customHeight="1" x14ac:dyDescent="0.15">
      <c r="A38" s="258"/>
      <c r="B38" s="256" t="s">
        <v>96</v>
      </c>
      <c r="C38" s="150" t="s">
        <v>88</v>
      </c>
      <c r="D38" s="259" t="s">
        <v>54</v>
      </c>
      <c r="E38" s="260"/>
      <c r="F38" s="261"/>
      <c r="G38" s="64"/>
      <c r="H38" s="159"/>
      <c r="I38" s="64"/>
      <c r="J38" s="280"/>
      <c r="K38" s="64"/>
    </row>
    <row r="39" spans="1:11" s="51" customFormat="1" ht="26.25" customHeight="1" x14ac:dyDescent="0.15">
      <c r="A39" s="258"/>
      <c r="B39" s="258"/>
      <c r="C39" s="150" t="s">
        <v>90</v>
      </c>
      <c r="D39" s="259" t="s">
        <v>56</v>
      </c>
      <c r="E39" s="260"/>
      <c r="F39" s="261"/>
      <c r="G39" s="64"/>
      <c r="H39" s="159"/>
      <c r="I39" s="64"/>
      <c r="J39" s="280"/>
      <c r="K39" s="64"/>
    </row>
    <row r="40" spans="1:11" s="51" customFormat="1" ht="18" customHeight="1" x14ac:dyDescent="0.15">
      <c r="A40" s="258"/>
      <c r="B40" s="258"/>
      <c r="C40" s="151" t="s">
        <v>97</v>
      </c>
      <c r="D40" s="276" t="s">
        <v>92</v>
      </c>
      <c r="E40" s="277"/>
      <c r="F40" s="278"/>
      <c r="G40" s="66"/>
      <c r="H40" s="160"/>
      <c r="I40" s="66"/>
      <c r="J40" s="279"/>
      <c r="K40" s="66"/>
    </row>
    <row r="41" spans="1:11" s="51" customFormat="1" ht="26.25" customHeight="1" x14ac:dyDescent="0.15">
      <c r="A41" s="258"/>
      <c r="B41" s="258"/>
      <c r="C41" s="150" t="s">
        <v>98</v>
      </c>
      <c r="D41" s="259" t="s">
        <v>56</v>
      </c>
      <c r="E41" s="260"/>
      <c r="F41" s="261"/>
      <c r="G41" s="64"/>
      <c r="H41" s="159"/>
      <c r="I41" s="64"/>
      <c r="J41" s="280"/>
      <c r="K41" s="64"/>
    </row>
    <row r="42" spans="1:11" s="51" customFormat="1" ht="18" customHeight="1" x14ac:dyDescent="0.15">
      <c r="A42" s="258"/>
      <c r="B42" s="258"/>
      <c r="C42" s="151" t="s">
        <v>97</v>
      </c>
      <c r="D42" s="276" t="s">
        <v>92</v>
      </c>
      <c r="E42" s="277"/>
      <c r="F42" s="278"/>
      <c r="G42" s="66"/>
      <c r="H42" s="160"/>
      <c r="I42" s="66"/>
      <c r="J42" s="279"/>
      <c r="K42" s="66"/>
    </row>
    <row r="43" spans="1:11" s="51" customFormat="1" ht="26.25" customHeight="1" x14ac:dyDescent="0.15">
      <c r="A43" s="257"/>
      <c r="B43" s="257"/>
      <c r="C43" s="150" t="s">
        <v>55</v>
      </c>
      <c r="D43" s="259" t="s">
        <v>56</v>
      </c>
      <c r="E43" s="260"/>
      <c r="F43" s="261"/>
      <c r="G43" s="66"/>
      <c r="H43" s="159"/>
      <c r="I43" s="66"/>
      <c r="J43" s="279"/>
      <c r="K43" s="66"/>
    </row>
    <row r="44" spans="1:11" s="51" customFormat="1" ht="33.75" customHeight="1" x14ac:dyDescent="0.15">
      <c r="A44" s="152" t="s">
        <v>51</v>
      </c>
      <c r="B44" s="256" t="s">
        <v>52</v>
      </c>
      <c r="C44" s="150" t="s">
        <v>53</v>
      </c>
      <c r="D44" s="259" t="s">
        <v>54</v>
      </c>
      <c r="E44" s="260"/>
      <c r="F44" s="261"/>
      <c r="G44" s="159"/>
      <c r="H44" s="159"/>
      <c r="I44" s="159"/>
      <c r="J44" s="146"/>
      <c r="K44" s="159"/>
    </row>
    <row r="45" spans="1:11" s="51" customFormat="1" ht="26.25" customHeight="1" x14ac:dyDescent="0.15">
      <c r="A45" s="148">
        <f>'（別紙４）チェックシート2　浸水深レベル1'!A45</f>
        <v>0</v>
      </c>
      <c r="B45" s="257"/>
      <c r="C45" s="57" t="s">
        <v>55</v>
      </c>
      <c r="D45" s="259" t="s">
        <v>56</v>
      </c>
      <c r="E45" s="260"/>
      <c r="F45" s="261"/>
      <c r="G45" s="64"/>
      <c r="H45" s="159"/>
      <c r="I45" s="66"/>
      <c r="J45" s="279"/>
      <c r="K45" s="66"/>
    </row>
    <row r="46" spans="1:11" s="51" customFormat="1" ht="33.75" customHeight="1" x14ac:dyDescent="0.15">
      <c r="A46" s="153"/>
      <c r="B46" s="256" t="s">
        <v>57</v>
      </c>
      <c r="C46" s="57" t="s">
        <v>53</v>
      </c>
      <c r="D46" s="259" t="s">
        <v>54</v>
      </c>
      <c r="E46" s="260"/>
      <c r="F46" s="261"/>
      <c r="G46" s="146"/>
      <c r="H46" s="159"/>
      <c r="I46" s="73"/>
      <c r="J46" s="63"/>
      <c r="K46" s="161"/>
    </row>
    <row r="47" spans="1:11" s="51" customFormat="1" ht="26.25" customHeight="1" x14ac:dyDescent="0.15">
      <c r="A47" s="153"/>
      <c r="B47" s="258"/>
      <c r="C47" s="57" t="s">
        <v>58</v>
      </c>
      <c r="D47" s="259" t="s">
        <v>59</v>
      </c>
      <c r="E47" s="260"/>
      <c r="F47" s="261"/>
      <c r="G47" s="63"/>
      <c r="H47" s="159"/>
      <c r="I47" s="65"/>
      <c r="J47" s="68"/>
      <c r="K47" s="161"/>
    </row>
    <row r="48" spans="1:11" s="51" customFormat="1" ht="26.25" customHeight="1" x14ac:dyDescent="0.15">
      <c r="A48" s="153"/>
      <c r="B48" s="257"/>
      <c r="C48" s="57" t="s">
        <v>55</v>
      </c>
      <c r="D48" s="259" t="s">
        <v>56</v>
      </c>
      <c r="E48" s="260"/>
      <c r="F48" s="261"/>
      <c r="G48" s="68"/>
      <c r="H48" s="159"/>
      <c r="I48" s="65"/>
      <c r="J48" s="68"/>
      <c r="K48" s="65"/>
    </row>
    <row r="49" spans="1:11" s="51" customFormat="1" ht="26.25" customHeight="1" x14ac:dyDescent="0.15">
      <c r="A49" s="153"/>
      <c r="B49" s="256" t="s">
        <v>60</v>
      </c>
      <c r="C49" s="57" t="s">
        <v>61</v>
      </c>
      <c r="D49" s="259" t="s">
        <v>62</v>
      </c>
      <c r="E49" s="260"/>
      <c r="F49" s="261"/>
      <c r="G49" s="64"/>
      <c r="H49" s="159"/>
      <c r="I49" s="64"/>
      <c r="J49" s="280"/>
      <c r="K49" s="64"/>
    </row>
    <row r="50" spans="1:11" s="51" customFormat="1" ht="18" customHeight="1" x14ac:dyDescent="0.15">
      <c r="A50" s="153"/>
      <c r="B50" s="257"/>
      <c r="C50" s="53" t="s">
        <v>63</v>
      </c>
      <c r="D50" s="276" t="s">
        <v>64</v>
      </c>
      <c r="E50" s="277"/>
      <c r="F50" s="278"/>
      <c r="G50" s="66"/>
      <c r="H50" s="160"/>
      <c r="I50" s="66"/>
      <c r="J50" s="279"/>
      <c r="K50" s="66"/>
    </row>
    <row r="51" spans="1:11" s="51" customFormat="1" ht="18" customHeight="1" x14ac:dyDescent="0.15">
      <c r="A51" s="153"/>
      <c r="B51" s="256" t="s">
        <v>65</v>
      </c>
      <c r="C51" s="53" t="s">
        <v>66</v>
      </c>
      <c r="D51" s="276" t="s">
        <v>67</v>
      </c>
      <c r="E51" s="277"/>
      <c r="F51" s="278"/>
      <c r="G51" s="66"/>
      <c r="H51" s="66"/>
      <c r="I51" s="66"/>
      <c r="J51" s="279"/>
      <c r="K51" s="66"/>
    </row>
    <row r="52" spans="1:11" s="51" customFormat="1" ht="18" customHeight="1" x14ac:dyDescent="0.15">
      <c r="A52" s="153"/>
      <c r="B52" s="257"/>
      <c r="C52" s="53" t="s">
        <v>260</v>
      </c>
      <c r="D52" s="276" t="s">
        <v>170</v>
      </c>
      <c r="E52" s="277"/>
      <c r="F52" s="278"/>
      <c r="G52" s="66"/>
      <c r="H52" s="160"/>
      <c r="I52" s="66"/>
      <c r="J52" s="279"/>
      <c r="K52" s="66"/>
    </row>
    <row r="53" spans="1:11" s="51" customFormat="1" ht="26.25" customHeight="1" x14ac:dyDescent="0.15">
      <c r="A53" s="153"/>
      <c r="B53" s="256" t="s">
        <v>68</v>
      </c>
      <c r="C53" s="53" t="s">
        <v>66</v>
      </c>
      <c r="D53" s="259" t="s">
        <v>69</v>
      </c>
      <c r="E53" s="260"/>
      <c r="F53" s="261"/>
      <c r="G53" s="146"/>
      <c r="H53" s="159"/>
      <c r="I53" s="160"/>
      <c r="J53" s="67"/>
      <c r="K53" s="159"/>
    </row>
    <row r="54" spans="1:11" s="51" customFormat="1" ht="26.25" customHeight="1" x14ac:dyDescent="0.15">
      <c r="A54" s="153"/>
      <c r="B54" s="258"/>
      <c r="C54" s="256" t="s">
        <v>70</v>
      </c>
      <c r="D54" s="259" t="s">
        <v>134</v>
      </c>
      <c r="E54" s="260"/>
      <c r="F54" s="261"/>
      <c r="G54" s="63"/>
      <c r="H54" s="159"/>
      <c r="I54" s="65"/>
      <c r="J54" s="68"/>
      <c r="K54" s="161"/>
    </row>
    <row r="55" spans="1:11" s="51" customFormat="1" ht="22.5" customHeight="1" x14ac:dyDescent="0.15">
      <c r="A55" s="153"/>
      <c r="B55" s="258"/>
      <c r="C55" s="257"/>
      <c r="D55" s="259" t="s">
        <v>71</v>
      </c>
      <c r="E55" s="260"/>
      <c r="F55" s="261"/>
      <c r="G55" s="63"/>
      <c r="H55" s="159"/>
      <c r="I55" s="65"/>
      <c r="J55" s="63"/>
      <c r="K55" s="161"/>
    </row>
    <row r="56" spans="1:11" s="51" customFormat="1" ht="18" customHeight="1" x14ac:dyDescent="0.15">
      <c r="A56" s="149"/>
      <c r="B56" s="257"/>
      <c r="C56" s="53" t="s">
        <v>72</v>
      </c>
      <c r="D56" s="276" t="s">
        <v>73</v>
      </c>
      <c r="E56" s="277"/>
      <c r="F56" s="278"/>
      <c r="G56" s="146"/>
      <c r="H56" s="159"/>
      <c r="I56" s="160"/>
      <c r="J56" s="67"/>
      <c r="K56" s="160"/>
    </row>
    <row r="57" spans="1:11" s="51" customFormat="1" ht="33.75" customHeight="1" x14ac:dyDescent="0.15">
      <c r="A57" s="256" t="s">
        <v>74</v>
      </c>
      <c r="B57" s="256" t="s">
        <v>75</v>
      </c>
      <c r="C57" s="57" t="s">
        <v>76</v>
      </c>
      <c r="D57" s="259" t="s">
        <v>54</v>
      </c>
      <c r="E57" s="260"/>
      <c r="F57" s="261"/>
      <c r="G57" s="146"/>
      <c r="H57" s="159"/>
      <c r="I57" s="73"/>
      <c r="J57" s="63"/>
      <c r="K57" s="161"/>
    </row>
    <row r="58" spans="1:11" s="51" customFormat="1" ht="26.25" customHeight="1" x14ac:dyDescent="0.15">
      <c r="A58" s="258"/>
      <c r="B58" s="258"/>
      <c r="C58" s="57" t="s">
        <v>77</v>
      </c>
      <c r="D58" s="259" t="s">
        <v>56</v>
      </c>
      <c r="E58" s="260"/>
      <c r="F58" s="261"/>
      <c r="G58" s="68"/>
      <c r="H58" s="159"/>
      <c r="I58" s="65"/>
      <c r="J58" s="63"/>
      <c r="K58" s="161"/>
    </row>
    <row r="59" spans="1:11" s="51" customFormat="1" ht="26.25" customHeight="1" x14ac:dyDescent="0.15">
      <c r="A59" s="258"/>
      <c r="B59" s="257"/>
      <c r="C59" s="57" t="s">
        <v>261</v>
      </c>
      <c r="D59" s="259" t="s">
        <v>56</v>
      </c>
      <c r="E59" s="260"/>
      <c r="F59" s="261"/>
      <c r="G59" s="68"/>
      <c r="H59" s="159"/>
      <c r="I59" s="161"/>
      <c r="J59" s="63"/>
      <c r="K59" s="161"/>
    </row>
    <row r="60" spans="1:11" s="51" customFormat="1" ht="26.25" customHeight="1" x14ac:dyDescent="0.15">
      <c r="A60" s="258"/>
      <c r="B60" s="256" t="s">
        <v>78</v>
      </c>
      <c r="C60" s="256" t="s">
        <v>79</v>
      </c>
      <c r="D60" s="259" t="s">
        <v>80</v>
      </c>
      <c r="E60" s="260"/>
      <c r="F60" s="261"/>
      <c r="G60" s="64"/>
      <c r="H60" s="159"/>
      <c r="I60" s="161"/>
      <c r="J60" s="68"/>
      <c r="K60" s="154"/>
    </row>
    <row r="61" spans="1:11" s="51" customFormat="1" ht="26.25" customHeight="1" x14ac:dyDescent="0.15">
      <c r="A61" s="258"/>
      <c r="B61" s="258"/>
      <c r="C61" s="257"/>
      <c r="D61" s="259" t="s">
        <v>180</v>
      </c>
      <c r="E61" s="260"/>
      <c r="F61" s="261"/>
      <c r="G61" s="64"/>
      <c r="H61" s="159"/>
      <c r="I61" s="65"/>
      <c r="J61" s="63"/>
      <c r="K61" s="155"/>
    </row>
    <row r="62" spans="1:11" s="51" customFormat="1" ht="26.25" customHeight="1" x14ac:dyDescent="0.15">
      <c r="A62" s="258"/>
      <c r="B62" s="258"/>
      <c r="C62" s="256" t="s">
        <v>82</v>
      </c>
      <c r="D62" s="259" t="s">
        <v>83</v>
      </c>
      <c r="E62" s="260"/>
      <c r="F62" s="261"/>
      <c r="G62" s="64"/>
      <c r="H62" s="159"/>
      <c r="I62" s="65"/>
      <c r="J62" s="68"/>
      <c r="K62" s="155"/>
    </row>
    <row r="63" spans="1:11" s="51" customFormat="1" ht="22.5" customHeight="1" x14ac:dyDescent="0.15">
      <c r="A63" s="258"/>
      <c r="B63" s="258"/>
      <c r="C63" s="257"/>
      <c r="D63" s="259" t="s">
        <v>84</v>
      </c>
      <c r="E63" s="260"/>
      <c r="F63" s="261"/>
      <c r="G63" s="66"/>
      <c r="H63" s="159"/>
      <c r="I63" s="160"/>
      <c r="J63" s="67"/>
      <c r="K63" s="155"/>
    </row>
    <row r="64" spans="1:11" s="51" customFormat="1" ht="26.25" customHeight="1" x14ac:dyDescent="0.15">
      <c r="A64" s="258"/>
      <c r="B64" s="258"/>
      <c r="C64" s="256" t="s">
        <v>85</v>
      </c>
      <c r="D64" s="259" t="s">
        <v>83</v>
      </c>
      <c r="E64" s="260"/>
      <c r="F64" s="261"/>
      <c r="G64" s="64"/>
      <c r="H64" s="159"/>
      <c r="I64" s="64"/>
      <c r="J64" s="280"/>
      <c r="K64" s="155"/>
    </row>
    <row r="65" spans="1:11" s="51" customFormat="1" ht="22.5" customHeight="1" x14ac:dyDescent="0.15">
      <c r="A65" s="258"/>
      <c r="B65" s="258"/>
      <c r="C65" s="257"/>
      <c r="D65" s="276" t="s">
        <v>86</v>
      </c>
      <c r="E65" s="277"/>
      <c r="F65" s="278"/>
      <c r="G65" s="66"/>
      <c r="H65" s="160"/>
      <c r="I65" s="66"/>
      <c r="J65" s="279"/>
      <c r="K65" s="155"/>
    </row>
    <row r="66" spans="1:11" s="51" customFormat="1" ht="26.25" customHeight="1" x14ac:dyDescent="0.15">
      <c r="A66" s="258"/>
      <c r="B66" s="257"/>
      <c r="C66" s="57" t="s">
        <v>55</v>
      </c>
      <c r="D66" s="259" t="s">
        <v>56</v>
      </c>
      <c r="E66" s="260"/>
      <c r="F66" s="261"/>
      <c r="G66" s="66"/>
      <c r="H66" s="159"/>
      <c r="I66" s="160"/>
      <c r="J66" s="67"/>
      <c r="K66" s="154"/>
    </row>
    <row r="67" spans="1:11" s="51" customFormat="1" ht="33.75" customHeight="1" x14ac:dyDescent="0.15">
      <c r="A67" s="258"/>
      <c r="B67" s="256" t="s">
        <v>87</v>
      </c>
      <c r="C67" s="57" t="s">
        <v>88</v>
      </c>
      <c r="D67" s="259" t="s">
        <v>54</v>
      </c>
      <c r="E67" s="260"/>
      <c r="F67" s="261"/>
      <c r="G67" s="146"/>
      <c r="H67" s="159"/>
      <c r="I67" s="74"/>
      <c r="J67" s="63"/>
      <c r="K67" s="161"/>
    </row>
    <row r="68" spans="1:11" s="51" customFormat="1" ht="26.25" customHeight="1" x14ac:dyDescent="0.15">
      <c r="A68" s="258"/>
      <c r="B68" s="258"/>
      <c r="C68" s="57" t="s">
        <v>90</v>
      </c>
      <c r="D68" s="259" t="s">
        <v>56</v>
      </c>
      <c r="E68" s="260"/>
      <c r="F68" s="261"/>
      <c r="G68" s="146"/>
      <c r="H68" s="159"/>
      <c r="I68" s="65"/>
      <c r="J68" s="68"/>
      <c r="K68" s="161"/>
    </row>
    <row r="69" spans="1:11" s="51" customFormat="1" ht="18" customHeight="1" x14ac:dyDescent="0.15">
      <c r="A69" s="258"/>
      <c r="B69" s="258"/>
      <c r="C69" s="53" t="s">
        <v>91</v>
      </c>
      <c r="D69" s="276" t="s">
        <v>92</v>
      </c>
      <c r="E69" s="277"/>
      <c r="F69" s="278"/>
      <c r="G69" s="68"/>
      <c r="H69" s="160"/>
      <c r="I69" s="160"/>
      <c r="J69" s="67"/>
      <c r="K69" s="160"/>
    </row>
    <row r="70" spans="1:11" s="51" customFormat="1" ht="26.25" customHeight="1" x14ac:dyDescent="0.15">
      <c r="A70" s="258"/>
      <c r="B70" s="258"/>
      <c r="C70" s="57" t="s">
        <v>93</v>
      </c>
      <c r="D70" s="259" t="s">
        <v>94</v>
      </c>
      <c r="E70" s="260"/>
      <c r="F70" s="261"/>
      <c r="G70" s="159"/>
      <c r="H70" s="159"/>
      <c r="I70" s="159"/>
      <c r="J70" s="146"/>
      <c r="K70" s="159"/>
    </row>
    <row r="71" spans="1:11" s="51" customFormat="1" ht="26.25" customHeight="1" x14ac:dyDescent="0.15">
      <c r="A71" s="258"/>
      <c r="B71" s="257"/>
      <c r="C71" s="57" t="s">
        <v>95</v>
      </c>
      <c r="D71" s="259" t="s">
        <v>56</v>
      </c>
      <c r="E71" s="260"/>
      <c r="F71" s="261"/>
      <c r="G71" s="68"/>
      <c r="H71" s="159"/>
      <c r="I71" s="65"/>
      <c r="J71" s="68"/>
      <c r="K71" s="65"/>
    </row>
    <row r="72" spans="1:11" s="51" customFormat="1" ht="33.75" customHeight="1" x14ac:dyDescent="0.15">
      <c r="A72" s="258"/>
      <c r="B72" s="256" t="s">
        <v>96</v>
      </c>
      <c r="C72" s="57" t="s">
        <v>88</v>
      </c>
      <c r="D72" s="259" t="s">
        <v>54</v>
      </c>
      <c r="E72" s="260"/>
      <c r="F72" s="261"/>
      <c r="G72" s="64"/>
      <c r="H72" s="159"/>
      <c r="I72" s="64"/>
      <c r="J72" s="280"/>
      <c r="K72" s="64"/>
    </row>
    <row r="73" spans="1:11" s="51" customFormat="1" ht="26.25" customHeight="1" x14ac:dyDescent="0.15">
      <c r="A73" s="258"/>
      <c r="B73" s="258"/>
      <c r="C73" s="57" t="s">
        <v>90</v>
      </c>
      <c r="D73" s="259" t="s">
        <v>56</v>
      </c>
      <c r="E73" s="260"/>
      <c r="F73" s="261"/>
      <c r="G73" s="64"/>
      <c r="H73" s="159"/>
      <c r="I73" s="64"/>
      <c r="J73" s="280"/>
      <c r="K73" s="64"/>
    </row>
    <row r="74" spans="1:11" s="51" customFormat="1" ht="18" customHeight="1" x14ac:dyDescent="0.15">
      <c r="A74" s="258"/>
      <c r="B74" s="258"/>
      <c r="C74" s="53" t="s">
        <v>97</v>
      </c>
      <c r="D74" s="276" t="s">
        <v>92</v>
      </c>
      <c r="E74" s="277"/>
      <c r="F74" s="278"/>
      <c r="G74" s="66"/>
      <c r="H74" s="160"/>
      <c r="I74" s="66"/>
      <c r="J74" s="279"/>
      <c r="K74" s="66"/>
    </row>
    <row r="75" spans="1:11" s="51" customFormat="1" ht="26.25" customHeight="1" x14ac:dyDescent="0.15">
      <c r="A75" s="258"/>
      <c r="B75" s="258"/>
      <c r="C75" s="57" t="s">
        <v>98</v>
      </c>
      <c r="D75" s="259" t="s">
        <v>56</v>
      </c>
      <c r="E75" s="260"/>
      <c r="F75" s="261"/>
      <c r="G75" s="64"/>
      <c r="H75" s="159"/>
      <c r="I75" s="64"/>
      <c r="J75" s="280"/>
      <c r="K75" s="64"/>
    </row>
    <row r="76" spans="1:11" s="51" customFormat="1" ht="18" customHeight="1" x14ac:dyDescent="0.15">
      <c r="A76" s="258"/>
      <c r="B76" s="258"/>
      <c r="C76" s="53" t="s">
        <v>97</v>
      </c>
      <c r="D76" s="276" t="s">
        <v>92</v>
      </c>
      <c r="E76" s="277"/>
      <c r="F76" s="278"/>
      <c r="G76" s="66"/>
      <c r="H76" s="160"/>
      <c r="I76" s="66"/>
      <c r="J76" s="279"/>
      <c r="K76" s="66"/>
    </row>
    <row r="77" spans="1:11" s="51" customFormat="1" ht="26.25" customHeight="1" x14ac:dyDescent="0.15">
      <c r="A77" s="257"/>
      <c r="B77" s="257"/>
      <c r="C77" s="150" t="s">
        <v>55</v>
      </c>
      <c r="D77" s="259" t="s">
        <v>56</v>
      </c>
      <c r="E77" s="260"/>
      <c r="F77" s="261"/>
      <c r="G77" s="66"/>
      <c r="H77" s="159"/>
      <c r="I77" s="66"/>
      <c r="J77" s="279"/>
      <c r="K77" s="66"/>
    </row>
    <row r="78" spans="1:11" s="51" customFormat="1" ht="26.25" customHeight="1" x14ac:dyDescent="0.15">
      <c r="A78" s="256" t="s">
        <v>99</v>
      </c>
      <c r="B78" s="256" t="s">
        <v>262</v>
      </c>
      <c r="C78" s="151" t="s">
        <v>100</v>
      </c>
      <c r="D78" s="259" t="s">
        <v>101</v>
      </c>
      <c r="E78" s="260"/>
      <c r="F78" s="261"/>
      <c r="G78" s="146"/>
      <c r="H78" s="160"/>
      <c r="I78" s="66"/>
      <c r="J78" s="67"/>
      <c r="K78" s="160"/>
    </row>
    <row r="79" spans="1:11" s="51" customFormat="1" ht="26.25" customHeight="1" x14ac:dyDescent="0.15">
      <c r="A79" s="258"/>
      <c r="B79" s="257"/>
      <c r="C79" s="57" t="s">
        <v>102</v>
      </c>
      <c r="D79" s="259" t="s">
        <v>263</v>
      </c>
      <c r="E79" s="260"/>
      <c r="F79" s="261"/>
      <c r="G79" s="63"/>
      <c r="H79" s="159"/>
      <c r="I79" s="64"/>
      <c r="J79" s="68"/>
      <c r="K79" s="65"/>
    </row>
    <row r="80" spans="1:11" s="51" customFormat="1" ht="33.75" customHeight="1" x14ac:dyDescent="0.15">
      <c r="A80" s="258"/>
      <c r="B80" s="256" t="s">
        <v>264</v>
      </c>
      <c r="C80" s="57" t="s">
        <v>100</v>
      </c>
      <c r="D80" s="259" t="s">
        <v>103</v>
      </c>
      <c r="E80" s="260"/>
      <c r="F80" s="261"/>
      <c r="G80" s="63"/>
      <c r="H80" s="159"/>
      <c r="I80" s="64"/>
      <c r="J80" s="68"/>
      <c r="K80" s="65"/>
    </row>
    <row r="81" spans="1:11" s="51" customFormat="1" ht="26.25" customHeight="1" x14ac:dyDescent="0.15">
      <c r="A81" s="258"/>
      <c r="B81" s="257"/>
      <c r="C81" s="57" t="s">
        <v>55</v>
      </c>
      <c r="D81" s="259" t="s">
        <v>56</v>
      </c>
      <c r="E81" s="260"/>
      <c r="F81" s="261"/>
      <c r="G81" s="68"/>
      <c r="H81" s="159"/>
      <c r="I81" s="161"/>
      <c r="J81" s="68"/>
      <c r="K81" s="65"/>
    </row>
    <row r="82" spans="1:11" s="51" customFormat="1" ht="26.25" customHeight="1" x14ac:dyDescent="0.15">
      <c r="A82" s="258"/>
      <c r="B82" s="256" t="s">
        <v>104</v>
      </c>
      <c r="C82" s="53" t="s">
        <v>105</v>
      </c>
      <c r="D82" s="259" t="s">
        <v>265</v>
      </c>
      <c r="E82" s="260"/>
      <c r="F82" s="261"/>
      <c r="G82" s="146"/>
      <c r="H82" s="159"/>
      <c r="I82" s="160"/>
      <c r="J82" s="67"/>
      <c r="K82" s="160"/>
    </row>
    <row r="83" spans="1:11" s="51" customFormat="1" ht="18" customHeight="1" x14ac:dyDescent="0.15">
      <c r="A83" s="258"/>
      <c r="B83" s="257"/>
      <c r="C83" s="57" t="s">
        <v>97</v>
      </c>
      <c r="D83" s="259" t="s">
        <v>106</v>
      </c>
      <c r="E83" s="260"/>
      <c r="F83" s="261"/>
      <c r="G83" s="63"/>
      <c r="H83" s="159"/>
      <c r="I83" s="65"/>
      <c r="J83" s="68"/>
      <c r="K83" s="65"/>
    </row>
    <row r="84" spans="1:11" s="51" customFormat="1" ht="26.25" customHeight="1" x14ac:dyDescent="0.15">
      <c r="A84" s="257"/>
      <c r="B84" s="57" t="s">
        <v>107</v>
      </c>
      <c r="C84" s="57" t="s">
        <v>108</v>
      </c>
      <c r="D84" s="259" t="s">
        <v>56</v>
      </c>
      <c r="E84" s="260"/>
      <c r="F84" s="261"/>
      <c r="G84" s="146"/>
      <c r="H84" s="159"/>
      <c r="I84" s="66"/>
      <c r="J84" s="67"/>
      <c r="K84" s="160"/>
    </row>
    <row r="85" spans="1:11" s="51" customFormat="1" ht="26.25" customHeight="1" x14ac:dyDescent="0.15">
      <c r="A85" s="256" t="s">
        <v>266</v>
      </c>
      <c r="B85" s="256" t="s">
        <v>171</v>
      </c>
      <c r="C85" s="57" t="s">
        <v>172</v>
      </c>
      <c r="D85" s="259" t="s">
        <v>267</v>
      </c>
      <c r="E85" s="260"/>
      <c r="F85" s="261"/>
      <c r="G85" s="63"/>
      <c r="H85" s="159"/>
      <c r="I85" s="64"/>
      <c r="J85" s="68"/>
      <c r="K85" s="65"/>
    </row>
    <row r="86" spans="1:11" s="51" customFormat="1" ht="26.25" customHeight="1" x14ac:dyDescent="0.15">
      <c r="A86" s="258"/>
      <c r="B86" s="257"/>
      <c r="C86" s="57" t="s">
        <v>97</v>
      </c>
      <c r="D86" s="259" t="s">
        <v>173</v>
      </c>
      <c r="E86" s="260"/>
      <c r="F86" s="261"/>
      <c r="G86" s="63"/>
      <c r="H86" s="159"/>
      <c r="I86" s="65"/>
      <c r="J86" s="68"/>
      <c r="K86" s="161"/>
    </row>
    <row r="87" spans="1:11" s="51" customFormat="1" ht="26.25" customHeight="1" x14ac:dyDescent="0.15">
      <c r="A87" s="258"/>
      <c r="B87" s="57" t="s">
        <v>109</v>
      </c>
      <c r="C87" s="57" t="s">
        <v>100</v>
      </c>
      <c r="D87" s="259" t="s">
        <v>268</v>
      </c>
      <c r="E87" s="260"/>
      <c r="F87" s="261"/>
      <c r="G87" s="68"/>
      <c r="H87" s="159"/>
      <c r="I87" s="64"/>
      <c r="J87" s="68"/>
      <c r="K87" s="65"/>
    </row>
    <row r="88" spans="1:11" s="51" customFormat="1" ht="26.25" customHeight="1" x14ac:dyDescent="0.15">
      <c r="A88" s="258"/>
      <c r="B88" s="57" t="s">
        <v>110</v>
      </c>
      <c r="C88" s="57" t="s">
        <v>61</v>
      </c>
      <c r="D88" s="259" t="s">
        <v>174</v>
      </c>
      <c r="E88" s="260"/>
      <c r="F88" s="261"/>
      <c r="G88" s="63"/>
      <c r="H88" s="159"/>
      <c r="I88" s="65"/>
      <c r="J88" s="68"/>
      <c r="K88" s="161"/>
    </row>
    <row r="89" spans="1:11" s="51" customFormat="1" ht="37.5" customHeight="1" x14ac:dyDescent="0.15">
      <c r="A89" s="258"/>
      <c r="B89" s="256" t="s">
        <v>111</v>
      </c>
      <c r="C89" s="57" t="s">
        <v>112</v>
      </c>
      <c r="D89" s="259" t="s">
        <v>269</v>
      </c>
      <c r="E89" s="260"/>
      <c r="F89" s="261"/>
      <c r="G89" s="159"/>
      <c r="H89" s="159"/>
      <c r="I89" s="64"/>
      <c r="J89" s="146"/>
      <c r="K89" s="159"/>
    </row>
    <row r="90" spans="1:11" s="51" customFormat="1" ht="37.5" customHeight="1" x14ac:dyDescent="0.15">
      <c r="A90" s="258"/>
      <c r="B90" s="257"/>
      <c r="C90" s="57" t="s">
        <v>61</v>
      </c>
      <c r="D90" s="259" t="s">
        <v>270</v>
      </c>
      <c r="E90" s="260"/>
      <c r="F90" s="261"/>
      <c r="G90" s="159"/>
      <c r="H90" s="159"/>
      <c r="I90" s="64"/>
      <c r="J90" s="146"/>
      <c r="K90" s="64"/>
    </row>
    <row r="91" spans="1:11" s="51" customFormat="1" ht="26.25" customHeight="1" x14ac:dyDescent="0.15">
      <c r="A91" s="258"/>
      <c r="B91" s="256" t="s">
        <v>113</v>
      </c>
      <c r="C91" s="57" t="s">
        <v>114</v>
      </c>
      <c r="D91" s="259" t="s">
        <v>265</v>
      </c>
      <c r="E91" s="260"/>
      <c r="F91" s="261"/>
      <c r="G91" s="64"/>
      <c r="H91" s="159"/>
      <c r="I91" s="66"/>
      <c r="J91" s="279"/>
      <c r="K91" s="66"/>
    </row>
    <row r="92" spans="1:11" s="51" customFormat="1" ht="26.25" customHeight="1" x14ac:dyDescent="0.15">
      <c r="A92" s="258"/>
      <c r="B92" s="258"/>
      <c r="C92" s="57" t="s">
        <v>115</v>
      </c>
      <c r="D92" s="259" t="s">
        <v>265</v>
      </c>
      <c r="E92" s="260"/>
      <c r="F92" s="261"/>
      <c r="G92" s="63"/>
      <c r="H92" s="159"/>
      <c r="I92" s="65"/>
      <c r="J92" s="68"/>
      <c r="K92" s="161"/>
    </row>
    <row r="93" spans="1:11" s="51" customFormat="1" ht="26.25" customHeight="1" x14ac:dyDescent="0.15">
      <c r="A93" s="257"/>
      <c r="B93" s="257"/>
      <c r="C93" s="53" t="s">
        <v>116</v>
      </c>
      <c r="D93" s="259" t="s">
        <v>265</v>
      </c>
      <c r="E93" s="260"/>
      <c r="F93" s="261"/>
      <c r="G93" s="68"/>
      <c r="H93" s="159"/>
      <c r="I93" s="160"/>
      <c r="J93" s="67"/>
      <c r="K93" s="160"/>
    </row>
    <row r="94" spans="1:11" s="51" customFormat="1" ht="37.5" customHeight="1" x14ac:dyDescent="0.15">
      <c r="A94" s="256" t="s">
        <v>117</v>
      </c>
      <c r="B94" s="256" t="s">
        <v>118</v>
      </c>
      <c r="C94" s="57" t="s">
        <v>119</v>
      </c>
      <c r="D94" s="259" t="s">
        <v>269</v>
      </c>
      <c r="E94" s="260"/>
      <c r="F94" s="261"/>
      <c r="G94" s="146"/>
      <c r="H94" s="159"/>
      <c r="I94" s="65"/>
      <c r="J94" s="63"/>
      <c r="K94" s="161"/>
    </row>
    <row r="95" spans="1:11" s="51" customFormat="1" ht="37.5" customHeight="1" x14ac:dyDescent="0.15">
      <c r="A95" s="258"/>
      <c r="B95" s="258"/>
      <c r="C95" s="57" t="s">
        <v>120</v>
      </c>
      <c r="D95" s="259" t="s">
        <v>175</v>
      </c>
      <c r="E95" s="260"/>
      <c r="F95" s="261"/>
      <c r="G95" s="146"/>
      <c r="H95" s="159"/>
      <c r="I95" s="65"/>
      <c r="J95" s="63"/>
      <c r="K95" s="161"/>
    </row>
    <row r="96" spans="1:11" s="51" customFormat="1" ht="37.5" customHeight="1" x14ac:dyDescent="0.15">
      <c r="A96" s="258"/>
      <c r="B96" s="257"/>
      <c r="C96" s="57" t="s">
        <v>121</v>
      </c>
      <c r="D96" s="259" t="s">
        <v>54</v>
      </c>
      <c r="E96" s="260"/>
      <c r="F96" s="261"/>
      <c r="G96" s="159"/>
      <c r="H96" s="159"/>
      <c r="I96" s="66"/>
      <c r="J96" s="146"/>
      <c r="K96" s="159"/>
    </row>
    <row r="97" spans="1:11" s="51" customFormat="1" ht="26.25" customHeight="1" x14ac:dyDescent="0.15">
      <c r="A97" s="257"/>
      <c r="B97" s="57" t="s">
        <v>271</v>
      </c>
      <c r="C97" s="59" t="s">
        <v>272</v>
      </c>
      <c r="D97" s="259" t="s">
        <v>56</v>
      </c>
      <c r="E97" s="260"/>
      <c r="F97" s="261"/>
      <c r="G97" s="68"/>
      <c r="H97" s="159"/>
      <c r="I97" s="65"/>
      <c r="J97" s="63"/>
      <c r="K97" s="161"/>
    </row>
    <row r="98" spans="1:11" s="51" customFormat="1" ht="37.5" customHeight="1" x14ac:dyDescent="0.15">
      <c r="A98" s="256" t="s">
        <v>122</v>
      </c>
      <c r="B98" s="256" t="s">
        <v>123</v>
      </c>
      <c r="C98" s="57" t="s">
        <v>124</v>
      </c>
      <c r="D98" s="259" t="s">
        <v>269</v>
      </c>
      <c r="E98" s="260"/>
      <c r="F98" s="261"/>
      <c r="G98" s="63"/>
      <c r="H98" s="159"/>
      <c r="I98" s="65"/>
      <c r="J98" s="68"/>
      <c r="K98" s="65"/>
    </row>
    <row r="99" spans="1:11" s="51" customFormat="1" ht="37.5" customHeight="1" x14ac:dyDescent="0.15">
      <c r="A99" s="258"/>
      <c r="B99" s="257"/>
      <c r="C99" s="57" t="s">
        <v>91</v>
      </c>
      <c r="D99" s="259" t="s">
        <v>125</v>
      </c>
      <c r="E99" s="260"/>
      <c r="F99" s="261"/>
      <c r="G99" s="63"/>
      <c r="H99" s="159"/>
      <c r="I99" s="65"/>
      <c r="J99" s="68"/>
      <c r="K99" s="161"/>
    </row>
    <row r="100" spans="1:11" s="51" customFormat="1" ht="26.25" customHeight="1" x14ac:dyDescent="0.15">
      <c r="A100" s="258"/>
      <c r="B100" s="256" t="s">
        <v>126</v>
      </c>
      <c r="C100" s="57" t="s">
        <v>127</v>
      </c>
      <c r="D100" s="259" t="s">
        <v>273</v>
      </c>
      <c r="E100" s="260"/>
      <c r="F100" s="261"/>
      <c r="G100" s="63"/>
      <c r="H100" s="159"/>
      <c r="I100" s="64"/>
      <c r="J100" s="68"/>
      <c r="K100" s="65"/>
    </row>
    <row r="101" spans="1:11" s="51" customFormat="1" ht="26.25" customHeight="1" x14ac:dyDescent="0.15">
      <c r="A101" s="258"/>
      <c r="B101" s="257"/>
      <c r="C101" s="57" t="s">
        <v>55</v>
      </c>
      <c r="D101" s="259" t="s">
        <v>265</v>
      </c>
      <c r="E101" s="260"/>
      <c r="F101" s="261"/>
      <c r="G101" s="68"/>
      <c r="H101" s="159"/>
      <c r="I101" s="65"/>
      <c r="J101" s="68"/>
      <c r="K101" s="65"/>
    </row>
    <row r="102" spans="1:11" s="51" customFormat="1" ht="26.25" customHeight="1" x14ac:dyDescent="0.15">
      <c r="A102" s="258"/>
      <c r="B102" s="256" t="s">
        <v>176</v>
      </c>
      <c r="C102" s="57" t="s">
        <v>114</v>
      </c>
      <c r="D102" s="259" t="s">
        <v>265</v>
      </c>
      <c r="E102" s="260"/>
      <c r="F102" s="261"/>
      <c r="G102" s="64"/>
      <c r="H102" s="159"/>
      <c r="I102" s="66"/>
      <c r="J102" s="279"/>
      <c r="K102" s="66"/>
    </row>
    <row r="103" spans="1:11" s="51" customFormat="1" ht="26.25" customHeight="1" x14ac:dyDescent="0.15">
      <c r="A103" s="258"/>
      <c r="B103" s="258"/>
      <c r="C103" s="53" t="s">
        <v>115</v>
      </c>
      <c r="D103" s="259" t="s">
        <v>265</v>
      </c>
      <c r="E103" s="260"/>
      <c r="F103" s="261"/>
      <c r="G103" s="63"/>
      <c r="H103" s="159"/>
      <c r="I103" s="160"/>
      <c r="J103" s="67"/>
      <c r="K103" s="159"/>
    </row>
    <row r="104" spans="1:11" s="51" customFormat="1" ht="26.25" customHeight="1" x14ac:dyDescent="0.15">
      <c r="A104" s="257"/>
      <c r="B104" s="257"/>
      <c r="C104" s="57" t="s">
        <v>128</v>
      </c>
      <c r="D104" s="259" t="s">
        <v>265</v>
      </c>
      <c r="E104" s="260"/>
      <c r="F104" s="261"/>
      <c r="G104" s="63"/>
      <c r="H104" s="159"/>
      <c r="I104" s="65"/>
      <c r="J104" s="68"/>
      <c r="K104" s="65"/>
    </row>
    <row r="105" spans="1:11" s="51" customFormat="1" ht="26.25" customHeight="1" x14ac:dyDescent="0.15">
      <c r="A105" s="256" t="s">
        <v>274</v>
      </c>
      <c r="B105" s="256" t="s">
        <v>129</v>
      </c>
      <c r="C105" s="53" t="s">
        <v>88</v>
      </c>
      <c r="D105" s="259" t="s">
        <v>275</v>
      </c>
      <c r="E105" s="260"/>
      <c r="F105" s="261"/>
      <c r="G105" s="66"/>
      <c r="H105" s="160"/>
      <c r="I105" s="66"/>
      <c r="J105" s="279"/>
      <c r="K105" s="66"/>
    </row>
    <row r="106" spans="1:11" s="51" customFormat="1" ht="26.25" customHeight="1" x14ac:dyDescent="0.15">
      <c r="A106" s="258"/>
      <c r="B106" s="257"/>
      <c r="C106" s="57" t="s">
        <v>102</v>
      </c>
      <c r="D106" s="259" t="s">
        <v>263</v>
      </c>
      <c r="E106" s="260"/>
      <c r="F106" s="261"/>
      <c r="G106" s="64"/>
      <c r="H106" s="159"/>
      <c r="I106" s="64"/>
      <c r="J106" s="280"/>
      <c r="K106" s="64"/>
    </row>
    <row r="107" spans="1:11" s="51" customFormat="1" ht="26.25" customHeight="1" x14ac:dyDescent="0.15">
      <c r="A107" s="258"/>
      <c r="B107" s="256" t="s">
        <v>89</v>
      </c>
      <c r="C107" s="57" t="s">
        <v>90</v>
      </c>
      <c r="D107" s="259" t="s">
        <v>265</v>
      </c>
      <c r="E107" s="260"/>
      <c r="F107" s="261"/>
      <c r="G107" s="64"/>
      <c r="H107" s="159"/>
      <c r="I107" s="64"/>
      <c r="J107" s="280"/>
      <c r="K107" s="64"/>
    </row>
    <row r="108" spans="1:11" s="51" customFormat="1" ht="37.5" customHeight="1" x14ac:dyDescent="0.15">
      <c r="A108" s="258"/>
      <c r="B108" s="257"/>
      <c r="C108" s="57" t="s">
        <v>91</v>
      </c>
      <c r="D108" s="259" t="s">
        <v>276</v>
      </c>
      <c r="E108" s="260"/>
      <c r="F108" s="261"/>
      <c r="G108" s="64"/>
      <c r="H108" s="159"/>
      <c r="I108" s="64"/>
      <c r="J108" s="280"/>
      <c r="K108" s="64"/>
    </row>
    <row r="109" spans="1:11" s="51" customFormat="1" ht="37.5" customHeight="1" x14ac:dyDescent="0.15">
      <c r="A109" s="258"/>
      <c r="B109" s="57" t="s">
        <v>130</v>
      </c>
      <c r="C109" s="57" t="s">
        <v>91</v>
      </c>
      <c r="D109" s="259" t="s">
        <v>177</v>
      </c>
      <c r="E109" s="260"/>
      <c r="F109" s="261"/>
      <c r="G109" s="64"/>
      <c r="H109" s="159"/>
      <c r="I109" s="64"/>
      <c r="J109" s="280"/>
      <c r="K109" s="64"/>
    </row>
    <row r="110" spans="1:11" s="51" customFormat="1" ht="26.25" customHeight="1" x14ac:dyDescent="0.15">
      <c r="A110" s="257"/>
      <c r="B110" s="57" t="s">
        <v>131</v>
      </c>
      <c r="C110" s="59" t="s">
        <v>272</v>
      </c>
      <c r="D110" s="259" t="s">
        <v>134</v>
      </c>
      <c r="E110" s="260"/>
      <c r="F110" s="261"/>
      <c r="G110" s="64"/>
      <c r="H110" s="159"/>
      <c r="I110" s="66"/>
      <c r="J110" s="279"/>
      <c r="K110" s="66"/>
    </row>
    <row r="111" spans="1:11" s="51" customFormat="1" ht="26.25" customHeight="1" x14ac:dyDescent="0.15">
      <c r="A111" s="57" t="s">
        <v>132</v>
      </c>
      <c r="B111" s="57" t="s">
        <v>133</v>
      </c>
      <c r="C111" s="150" t="s">
        <v>88</v>
      </c>
      <c r="D111" s="259" t="s">
        <v>134</v>
      </c>
      <c r="E111" s="260"/>
      <c r="F111" s="261"/>
      <c r="G111" s="146"/>
      <c r="H111" s="159"/>
      <c r="I111" s="160"/>
      <c r="J111" s="67"/>
      <c r="K111" s="160"/>
    </row>
    <row r="112" spans="1:11" s="51" customFormat="1" ht="26.25" customHeight="1" x14ac:dyDescent="0.15">
      <c r="A112" s="256" t="s">
        <v>135</v>
      </c>
      <c r="B112" s="256" t="s">
        <v>136</v>
      </c>
      <c r="C112" s="151" t="s">
        <v>137</v>
      </c>
      <c r="D112" s="276" t="s">
        <v>139</v>
      </c>
      <c r="E112" s="277"/>
      <c r="F112" s="278"/>
      <c r="G112" s="146"/>
      <c r="H112" s="75"/>
      <c r="I112" s="160"/>
      <c r="J112" s="67"/>
      <c r="K112" s="154"/>
    </row>
    <row r="113" spans="1:11" s="51" customFormat="1" ht="26.25" customHeight="1" x14ac:dyDescent="0.15">
      <c r="A113" s="258"/>
      <c r="B113" s="258"/>
      <c r="C113" s="57" t="s">
        <v>140</v>
      </c>
      <c r="D113" s="259" t="s">
        <v>142</v>
      </c>
      <c r="E113" s="260"/>
      <c r="F113" s="261"/>
      <c r="G113" s="63"/>
      <c r="H113" s="159"/>
      <c r="I113" s="65"/>
      <c r="J113" s="68"/>
      <c r="K113" s="154"/>
    </row>
    <row r="114" spans="1:11" s="51" customFormat="1" ht="26.25" customHeight="1" x14ac:dyDescent="0.15">
      <c r="A114" s="258"/>
      <c r="B114" s="257"/>
      <c r="C114" s="53" t="s">
        <v>143</v>
      </c>
      <c r="D114" s="259" t="s">
        <v>277</v>
      </c>
      <c r="E114" s="260"/>
      <c r="F114" s="261"/>
      <c r="G114" s="146"/>
      <c r="H114" s="160"/>
      <c r="I114" s="160"/>
      <c r="J114" s="67"/>
      <c r="K114" s="154"/>
    </row>
    <row r="115" spans="1:11" s="51" customFormat="1" ht="26.25" customHeight="1" x14ac:dyDescent="0.15">
      <c r="A115" s="258"/>
      <c r="B115" s="256" t="s">
        <v>144</v>
      </c>
      <c r="C115" s="53" t="s">
        <v>137</v>
      </c>
      <c r="D115" s="276" t="s">
        <v>145</v>
      </c>
      <c r="E115" s="277"/>
      <c r="F115" s="278"/>
      <c r="G115" s="146"/>
      <c r="H115" s="75"/>
      <c r="I115" s="160"/>
      <c r="J115" s="67"/>
      <c r="K115" s="154"/>
    </row>
    <row r="116" spans="1:11" s="51" customFormat="1" ht="26.25" customHeight="1" x14ac:dyDescent="0.15">
      <c r="A116" s="258"/>
      <c r="B116" s="258"/>
      <c r="C116" s="57" t="s">
        <v>140</v>
      </c>
      <c r="D116" s="259" t="s">
        <v>146</v>
      </c>
      <c r="E116" s="260"/>
      <c r="F116" s="261"/>
      <c r="G116" s="63"/>
      <c r="H116" s="159"/>
      <c r="I116" s="65"/>
      <c r="J116" s="68"/>
      <c r="K116" s="154"/>
    </row>
    <row r="117" spans="1:11" s="51" customFormat="1" ht="26.25" customHeight="1" x14ac:dyDescent="0.15">
      <c r="A117" s="258"/>
      <c r="B117" s="257"/>
      <c r="C117" s="53" t="s">
        <v>143</v>
      </c>
      <c r="D117" s="259" t="s">
        <v>277</v>
      </c>
      <c r="E117" s="260"/>
      <c r="F117" s="261"/>
      <c r="G117" s="146"/>
      <c r="H117" s="160"/>
      <c r="I117" s="160"/>
      <c r="J117" s="67"/>
      <c r="K117" s="154"/>
    </row>
    <row r="118" spans="1:11" s="51" customFormat="1" ht="26.25" customHeight="1" x14ac:dyDescent="0.15">
      <c r="A118" s="69"/>
      <c r="B118" s="256" t="s">
        <v>278</v>
      </c>
      <c r="C118" s="53" t="s">
        <v>137</v>
      </c>
      <c r="D118" s="276" t="s">
        <v>138</v>
      </c>
      <c r="E118" s="277"/>
      <c r="F118" s="278"/>
      <c r="G118" s="146"/>
      <c r="H118" s="75"/>
      <c r="I118" s="160"/>
      <c r="J118" s="67"/>
      <c r="K118" s="154"/>
    </row>
    <row r="119" spans="1:11" s="51" customFormat="1" ht="26.25" customHeight="1" x14ac:dyDescent="0.15">
      <c r="A119" s="70"/>
      <c r="B119" s="258"/>
      <c r="C119" s="57" t="s">
        <v>140</v>
      </c>
      <c r="D119" s="259" t="s">
        <v>146</v>
      </c>
      <c r="E119" s="260"/>
      <c r="F119" s="261"/>
      <c r="G119" s="63"/>
      <c r="H119" s="159"/>
      <c r="I119" s="65"/>
      <c r="J119" s="68"/>
      <c r="K119" s="154"/>
    </row>
    <row r="120" spans="1:11" s="51" customFormat="1" ht="26.25" customHeight="1" x14ac:dyDescent="0.15">
      <c r="A120" s="70"/>
      <c r="B120" s="257"/>
      <c r="C120" s="53" t="s">
        <v>143</v>
      </c>
      <c r="D120" s="259" t="s">
        <v>277</v>
      </c>
      <c r="E120" s="260"/>
      <c r="F120" s="261"/>
      <c r="G120" s="146"/>
      <c r="H120" s="160"/>
      <c r="I120" s="160"/>
      <c r="J120" s="67"/>
      <c r="K120" s="154"/>
    </row>
    <row r="121" spans="1:11" s="51" customFormat="1" ht="26.25" customHeight="1" x14ac:dyDescent="0.15">
      <c r="A121" s="70"/>
      <c r="B121" s="256" t="s">
        <v>147</v>
      </c>
      <c r="C121" s="57" t="s">
        <v>148</v>
      </c>
      <c r="D121" s="259" t="s">
        <v>139</v>
      </c>
      <c r="E121" s="260"/>
      <c r="F121" s="261"/>
      <c r="G121" s="63"/>
      <c r="H121" s="75"/>
      <c r="I121" s="65"/>
      <c r="J121" s="68"/>
      <c r="K121" s="154"/>
    </row>
    <row r="122" spans="1:11" s="51" customFormat="1" ht="26.25" customHeight="1" x14ac:dyDescent="0.15">
      <c r="A122" s="70"/>
      <c r="B122" s="258"/>
      <c r="C122" s="57" t="s">
        <v>140</v>
      </c>
      <c r="D122" s="259" t="s">
        <v>142</v>
      </c>
      <c r="E122" s="260"/>
      <c r="F122" s="261"/>
      <c r="G122" s="63"/>
      <c r="H122" s="159"/>
      <c r="I122" s="65"/>
      <c r="J122" s="68"/>
      <c r="K122" s="154"/>
    </row>
    <row r="123" spans="1:11" s="51" customFormat="1" ht="26.25" customHeight="1" x14ac:dyDescent="0.15">
      <c r="A123" s="70"/>
      <c r="B123" s="257"/>
      <c r="C123" s="53" t="s">
        <v>143</v>
      </c>
      <c r="D123" s="259" t="s">
        <v>277</v>
      </c>
      <c r="E123" s="260"/>
      <c r="F123" s="261"/>
      <c r="G123" s="146"/>
      <c r="H123" s="160"/>
      <c r="I123" s="160"/>
      <c r="J123" s="67"/>
      <c r="K123" s="154"/>
    </row>
    <row r="124" spans="1:11" s="51" customFormat="1" ht="26.25" customHeight="1" x14ac:dyDescent="0.15">
      <c r="A124" s="70"/>
      <c r="B124" s="256" t="s">
        <v>179</v>
      </c>
      <c r="C124" s="53" t="s">
        <v>137</v>
      </c>
      <c r="D124" s="276" t="s">
        <v>145</v>
      </c>
      <c r="E124" s="277"/>
      <c r="F124" s="278"/>
      <c r="G124" s="146"/>
      <c r="H124" s="75"/>
      <c r="I124" s="160"/>
      <c r="J124" s="67"/>
      <c r="K124" s="154"/>
    </row>
    <row r="125" spans="1:11" s="51" customFormat="1" ht="26.25" customHeight="1" x14ac:dyDescent="0.15">
      <c r="A125" s="70"/>
      <c r="B125" s="258"/>
      <c r="C125" s="57" t="s">
        <v>140</v>
      </c>
      <c r="D125" s="259" t="s">
        <v>141</v>
      </c>
      <c r="E125" s="260"/>
      <c r="F125" s="261"/>
      <c r="G125" s="63"/>
      <c r="H125" s="159"/>
      <c r="I125" s="65"/>
      <c r="J125" s="68"/>
      <c r="K125" s="154"/>
    </row>
    <row r="126" spans="1:11" s="51" customFormat="1" ht="26.25" customHeight="1" x14ac:dyDescent="0.15">
      <c r="A126" s="70"/>
      <c r="B126" s="257"/>
      <c r="C126" s="57" t="s">
        <v>143</v>
      </c>
      <c r="D126" s="259" t="s">
        <v>277</v>
      </c>
      <c r="E126" s="260"/>
      <c r="F126" s="261"/>
      <c r="G126" s="63"/>
      <c r="H126" s="160"/>
      <c r="I126" s="65"/>
      <c r="J126" s="68"/>
      <c r="K126" s="154"/>
    </row>
    <row r="127" spans="1:11" s="51" customFormat="1" ht="26.25" customHeight="1" x14ac:dyDescent="0.15">
      <c r="A127" s="70"/>
      <c r="B127" s="256" t="s">
        <v>149</v>
      </c>
      <c r="C127" s="53" t="s">
        <v>137</v>
      </c>
      <c r="D127" s="276" t="s">
        <v>138</v>
      </c>
      <c r="E127" s="277"/>
      <c r="F127" s="278"/>
      <c r="G127" s="146"/>
      <c r="H127" s="75"/>
      <c r="I127" s="160"/>
      <c r="J127" s="67"/>
      <c r="K127" s="154"/>
    </row>
    <row r="128" spans="1:11" s="51" customFormat="1" ht="26.25" customHeight="1" x14ac:dyDescent="0.15">
      <c r="A128" s="70"/>
      <c r="B128" s="258"/>
      <c r="C128" s="57" t="s">
        <v>140</v>
      </c>
      <c r="D128" s="259" t="s">
        <v>142</v>
      </c>
      <c r="E128" s="260"/>
      <c r="F128" s="261"/>
      <c r="G128" s="63"/>
      <c r="H128" s="159"/>
      <c r="I128" s="65"/>
      <c r="J128" s="68"/>
      <c r="K128" s="154"/>
    </row>
    <row r="129" spans="1:11" s="51" customFormat="1" ht="26.25" customHeight="1" x14ac:dyDescent="0.15">
      <c r="A129" s="71"/>
      <c r="B129" s="257"/>
      <c r="C129" s="53" t="s">
        <v>143</v>
      </c>
      <c r="D129" s="259" t="s">
        <v>277</v>
      </c>
      <c r="E129" s="260"/>
      <c r="F129" s="261"/>
      <c r="G129" s="146"/>
      <c r="H129" s="160"/>
      <c r="I129" s="160"/>
      <c r="J129" s="67"/>
      <c r="K129" s="154"/>
    </row>
    <row r="130" spans="1:11" s="51" customFormat="1" ht="37.5" customHeight="1" x14ac:dyDescent="0.15">
      <c r="A130" s="256" t="s">
        <v>150</v>
      </c>
      <c r="B130" s="256" t="s">
        <v>75</v>
      </c>
      <c r="C130" s="57" t="s">
        <v>88</v>
      </c>
      <c r="D130" s="259" t="s">
        <v>178</v>
      </c>
      <c r="E130" s="260"/>
      <c r="F130" s="261"/>
      <c r="G130" s="63"/>
      <c r="H130" s="75"/>
      <c r="I130" s="161"/>
      <c r="J130" s="68"/>
      <c r="K130" s="159"/>
    </row>
    <row r="131" spans="1:11" s="51" customFormat="1" ht="26.25" customHeight="1" x14ac:dyDescent="0.15">
      <c r="A131" s="258"/>
      <c r="B131" s="258"/>
      <c r="C131" s="57" t="s">
        <v>151</v>
      </c>
      <c r="D131" s="259" t="s">
        <v>134</v>
      </c>
      <c r="E131" s="260"/>
      <c r="F131" s="261"/>
      <c r="G131" s="63"/>
      <c r="H131" s="159"/>
      <c r="I131" s="65"/>
      <c r="J131" s="63"/>
      <c r="K131" s="66"/>
    </row>
    <row r="132" spans="1:11" s="51" customFormat="1" ht="26.25" customHeight="1" x14ac:dyDescent="0.15">
      <c r="A132" s="258"/>
      <c r="B132" s="257"/>
      <c r="C132" s="57" t="s">
        <v>152</v>
      </c>
      <c r="D132" s="259" t="s">
        <v>265</v>
      </c>
      <c r="E132" s="260"/>
      <c r="F132" s="261"/>
      <c r="G132" s="146"/>
      <c r="H132" s="159"/>
      <c r="I132" s="161"/>
      <c r="J132" s="68"/>
      <c r="K132" s="66"/>
    </row>
    <row r="133" spans="1:11" s="51" customFormat="1" ht="26.25" customHeight="1" x14ac:dyDescent="0.15">
      <c r="A133" s="258"/>
      <c r="B133" s="256" t="s">
        <v>153</v>
      </c>
      <c r="C133" s="256" t="s">
        <v>154</v>
      </c>
      <c r="D133" s="259" t="s">
        <v>155</v>
      </c>
      <c r="E133" s="260"/>
      <c r="F133" s="261"/>
      <c r="G133" s="63"/>
      <c r="H133" s="159"/>
      <c r="I133" s="65"/>
      <c r="J133" s="68"/>
      <c r="K133" s="66"/>
    </row>
    <row r="134" spans="1:11" s="51" customFormat="1" ht="26.25" customHeight="1" x14ac:dyDescent="0.15">
      <c r="A134" s="258"/>
      <c r="B134" s="257"/>
      <c r="C134" s="257"/>
      <c r="D134" s="259" t="s">
        <v>156</v>
      </c>
      <c r="E134" s="260"/>
      <c r="F134" s="261"/>
      <c r="G134" s="63"/>
      <c r="H134" s="159"/>
      <c r="I134" s="65"/>
      <c r="J134" s="68"/>
      <c r="K134" s="66"/>
    </row>
    <row r="135" spans="1:11" s="51" customFormat="1" ht="26.25" customHeight="1" x14ac:dyDescent="0.15">
      <c r="A135" s="258"/>
      <c r="B135" s="256" t="s">
        <v>157</v>
      </c>
      <c r="C135" s="53" t="s">
        <v>137</v>
      </c>
      <c r="D135" s="276" t="s">
        <v>139</v>
      </c>
      <c r="E135" s="277"/>
      <c r="F135" s="278"/>
      <c r="G135" s="146"/>
      <c r="H135" s="160"/>
      <c r="I135" s="160"/>
      <c r="J135" s="67"/>
      <c r="K135" s="66"/>
    </row>
    <row r="136" spans="1:11" s="51" customFormat="1" ht="26.25" customHeight="1" x14ac:dyDescent="0.15">
      <c r="A136" s="258"/>
      <c r="B136" s="258"/>
      <c r="C136" s="57" t="s">
        <v>140</v>
      </c>
      <c r="D136" s="259" t="s">
        <v>141</v>
      </c>
      <c r="E136" s="260"/>
      <c r="F136" s="261"/>
      <c r="G136" s="63"/>
      <c r="H136" s="159"/>
      <c r="I136" s="65"/>
      <c r="J136" s="68"/>
      <c r="K136" s="66"/>
    </row>
    <row r="137" spans="1:11" s="51" customFormat="1" ht="26.25" customHeight="1" x14ac:dyDescent="0.15">
      <c r="A137" s="257"/>
      <c r="B137" s="257"/>
      <c r="C137" s="53" t="s">
        <v>143</v>
      </c>
      <c r="D137" s="259" t="s">
        <v>277</v>
      </c>
      <c r="E137" s="260"/>
      <c r="F137" s="261"/>
      <c r="G137" s="146"/>
      <c r="H137" s="160"/>
      <c r="I137" s="160"/>
      <c r="J137" s="67"/>
      <c r="K137" s="66"/>
    </row>
    <row r="138" spans="1:11" s="51" customFormat="1" ht="26.25" hidden="1" customHeight="1" x14ac:dyDescent="0.15">
      <c r="A138" s="256" t="s">
        <v>158</v>
      </c>
      <c r="B138" s="256" t="s">
        <v>159</v>
      </c>
      <c r="C138" s="53" t="s">
        <v>137</v>
      </c>
      <c r="D138" s="276" t="s">
        <v>139</v>
      </c>
      <c r="E138" s="277"/>
      <c r="F138" s="278"/>
      <c r="G138" s="66"/>
      <c r="H138" s="160"/>
      <c r="I138" s="66"/>
      <c r="J138" s="279"/>
      <c r="K138" s="66"/>
    </row>
    <row r="139" spans="1:11" s="51" customFormat="1" ht="26.25" hidden="1" customHeight="1" x14ac:dyDescent="0.15">
      <c r="A139" s="258"/>
      <c r="B139" s="258"/>
      <c r="C139" s="57" t="s">
        <v>140</v>
      </c>
      <c r="D139" s="259" t="s">
        <v>141</v>
      </c>
      <c r="E139" s="260"/>
      <c r="F139" s="261"/>
      <c r="G139" s="64"/>
      <c r="H139" s="159"/>
      <c r="I139" s="64"/>
      <c r="J139" s="280"/>
      <c r="K139" s="64"/>
    </row>
    <row r="140" spans="1:11" s="51" customFormat="1" ht="26.25" hidden="1" customHeight="1" x14ac:dyDescent="0.15">
      <c r="A140" s="258"/>
      <c r="B140" s="257"/>
      <c r="C140" s="57" t="s">
        <v>143</v>
      </c>
      <c r="D140" s="259" t="s">
        <v>277</v>
      </c>
      <c r="E140" s="260"/>
      <c r="F140" s="261"/>
      <c r="G140" s="64"/>
      <c r="H140" s="159"/>
      <c r="I140" s="64"/>
      <c r="J140" s="280"/>
      <c r="K140" s="64"/>
    </row>
    <row r="141" spans="1:11" s="51" customFormat="1" ht="26.25" hidden="1" customHeight="1" x14ac:dyDescent="0.15">
      <c r="A141" s="258"/>
      <c r="B141" s="256" t="s">
        <v>160</v>
      </c>
      <c r="C141" s="53" t="s">
        <v>137</v>
      </c>
      <c r="D141" s="276" t="s">
        <v>145</v>
      </c>
      <c r="E141" s="277"/>
      <c r="F141" s="278"/>
      <c r="G141" s="66"/>
      <c r="H141" s="160"/>
      <c r="I141" s="66"/>
      <c r="J141" s="279"/>
      <c r="K141" s="66"/>
    </row>
    <row r="142" spans="1:11" s="51" customFormat="1" ht="26.25" hidden="1" customHeight="1" x14ac:dyDescent="0.15">
      <c r="A142" s="258"/>
      <c r="B142" s="257"/>
      <c r="C142" s="57" t="s">
        <v>140</v>
      </c>
      <c r="D142" s="259" t="s">
        <v>141</v>
      </c>
      <c r="E142" s="260"/>
      <c r="F142" s="261"/>
      <c r="G142" s="64"/>
      <c r="H142" s="159"/>
      <c r="I142" s="64"/>
      <c r="J142" s="280"/>
      <c r="K142" s="64"/>
    </row>
    <row r="143" spans="1:11" s="51" customFormat="1" ht="26.25" hidden="1" customHeight="1" x14ac:dyDescent="0.15">
      <c r="A143" s="258"/>
      <c r="B143" s="256" t="s">
        <v>161</v>
      </c>
      <c r="C143" s="53" t="s">
        <v>137</v>
      </c>
      <c r="D143" s="276" t="s">
        <v>145</v>
      </c>
      <c r="E143" s="277"/>
      <c r="F143" s="278"/>
      <c r="G143" s="66"/>
      <c r="H143" s="160"/>
      <c r="I143" s="66"/>
      <c r="J143" s="279"/>
      <c r="K143" s="66"/>
    </row>
    <row r="144" spans="1:11" s="51" customFormat="1" ht="26.25" hidden="1" customHeight="1" x14ac:dyDescent="0.15">
      <c r="A144" s="258"/>
      <c r="B144" s="258"/>
      <c r="C144" s="57" t="s">
        <v>140</v>
      </c>
      <c r="D144" s="259" t="s">
        <v>141</v>
      </c>
      <c r="E144" s="260"/>
      <c r="F144" s="261"/>
      <c r="G144" s="64"/>
      <c r="H144" s="159"/>
      <c r="I144" s="64"/>
      <c r="J144" s="280"/>
      <c r="K144" s="64"/>
    </row>
    <row r="145" spans="1:11" s="51" customFormat="1" ht="26.25" hidden="1" customHeight="1" x14ac:dyDescent="0.15">
      <c r="A145" s="258"/>
      <c r="B145" s="257"/>
      <c r="C145" s="57" t="s">
        <v>143</v>
      </c>
      <c r="D145" s="259" t="s">
        <v>277</v>
      </c>
      <c r="E145" s="260"/>
      <c r="F145" s="261"/>
      <c r="G145" s="64"/>
      <c r="H145" s="159"/>
      <c r="I145" s="64"/>
      <c r="J145" s="280"/>
      <c r="K145" s="64"/>
    </row>
    <row r="146" spans="1:11" s="51" customFormat="1" ht="26.25" hidden="1" customHeight="1" x14ac:dyDescent="0.15">
      <c r="A146" s="258"/>
      <c r="B146" s="256" t="s">
        <v>162</v>
      </c>
      <c r="C146" s="53" t="s">
        <v>279</v>
      </c>
      <c r="D146" s="276" t="s">
        <v>145</v>
      </c>
      <c r="E146" s="277"/>
      <c r="F146" s="278"/>
      <c r="G146" s="66"/>
      <c r="H146" s="160"/>
      <c r="I146" s="66"/>
      <c r="J146" s="279"/>
      <c r="K146" s="66"/>
    </row>
    <row r="147" spans="1:11" s="51" customFormat="1" ht="26.25" hidden="1" customHeight="1" x14ac:dyDescent="0.15">
      <c r="A147" s="258"/>
      <c r="B147" s="258"/>
      <c r="C147" s="57" t="s">
        <v>140</v>
      </c>
      <c r="D147" s="259" t="s">
        <v>141</v>
      </c>
      <c r="E147" s="260"/>
      <c r="F147" s="261"/>
      <c r="G147" s="64"/>
      <c r="H147" s="159"/>
      <c r="I147" s="64"/>
      <c r="J147" s="280"/>
      <c r="K147" s="64"/>
    </row>
    <row r="148" spans="1:11" s="51" customFormat="1" ht="26.25" hidden="1" customHeight="1" x14ac:dyDescent="0.15">
      <c r="A148" s="258"/>
      <c r="B148" s="257"/>
      <c r="C148" s="57" t="s">
        <v>143</v>
      </c>
      <c r="D148" s="259" t="s">
        <v>277</v>
      </c>
      <c r="E148" s="260"/>
      <c r="F148" s="261"/>
      <c r="G148" s="64"/>
      <c r="H148" s="159"/>
      <c r="I148" s="66"/>
      <c r="J148" s="279"/>
      <c r="K148" s="66"/>
    </row>
    <row r="149" spans="1:11" s="51" customFormat="1" ht="26.25" hidden="1" customHeight="1" x14ac:dyDescent="0.15">
      <c r="A149" s="258"/>
      <c r="B149" s="57" t="s">
        <v>163</v>
      </c>
      <c r="C149" s="57" t="s">
        <v>164</v>
      </c>
      <c r="D149" s="259" t="s">
        <v>165</v>
      </c>
      <c r="E149" s="260"/>
      <c r="F149" s="261"/>
      <c r="G149" s="64"/>
      <c r="H149" s="159"/>
      <c r="I149" s="65"/>
      <c r="J149" s="68"/>
      <c r="K149" s="65"/>
    </row>
    <row r="150" spans="1:11" s="51" customFormat="1" ht="26.25" hidden="1" customHeight="1" x14ac:dyDescent="0.15">
      <c r="A150" s="257"/>
      <c r="B150" s="57" t="s">
        <v>166</v>
      </c>
      <c r="C150" s="57" t="s">
        <v>164</v>
      </c>
      <c r="D150" s="259" t="s">
        <v>165</v>
      </c>
      <c r="E150" s="260"/>
      <c r="F150" s="261"/>
      <c r="G150" s="64"/>
      <c r="H150" s="159"/>
      <c r="I150" s="65"/>
      <c r="J150" s="68"/>
      <c r="K150" s="65"/>
    </row>
    <row r="151" spans="1:11" s="51" customFormat="1" ht="26.25" customHeight="1" x14ac:dyDescent="0.15">
      <c r="A151" s="256" t="s">
        <v>167</v>
      </c>
      <c r="B151" s="53" t="s">
        <v>280</v>
      </c>
      <c r="C151" s="57" t="s">
        <v>168</v>
      </c>
      <c r="D151" s="259" t="s">
        <v>281</v>
      </c>
      <c r="E151" s="260"/>
      <c r="F151" s="261"/>
      <c r="G151" s="63"/>
      <c r="H151" s="159"/>
      <c r="I151" s="160"/>
      <c r="J151" s="67"/>
      <c r="K151" s="159"/>
    </row>
    <row r="152" spans="1:11" s="51" customFormat="1" ht="26.25" customHeight="1" x14ac:dyDescent="0.15">
      <c r="A152" s="258"/>
      <c r="B152" s="53" t="s">
        <v>282</v>
      </c>
      <c r="C152" s="57" t="s">
        <v>283</v>
      </c>
      <c r="D152" s="259" t="s">
        <v>281</v>
      </c>
      <c r="E152" s="260"/>
      <c r="F152" s="261"/>
      <c r="G152" s="63"/>
      <c r="H152" s="159"/>
      <c r="I152" s="160"/>
      <c r="J152" s="67"/>
      <c r="K152" s="159"/>
    </row>
    <row r="153" spans="1:11" s="51" customFormat="1" ht="26.25" customHeight="1" x14ac:dyDescent="0.15">
      <c r="A153" s="258"/>
      <c r="B153" s="53" t="s">
        <v>284</v>
      </c>
      <c r="C153" s="57" t="s">
        <v>168</v>
      </c>
      <c r="D153" s="259" t="s">
        <v>281</v>
      </c>
      <c r="E153" s="260"/>
      <c r="F153" s="261"/>
      <c r="G153" s="66"/>
      <c r="H153" s="160"/>
      <c r="I153" s="160"/>
      <c r="J153" s="67"/>
      <c r="K153" s="159"/>
    </row>
    <row r="154" spans="1:11" s="51" customFormat="1" ht="26.25" customHeight="1" x14ac:dyDescent="0.15">
      <c r="A154" s="258"/>
      <c r="B154" s="53" t="s">
        <v>169</v>
      </c>
      <c r="C154" s="57" t="s">
        <v>168</v>
      </c>
      <c r="D154" s="259" t="s">
        <v>281</v>
      </c>
      <c r="E154" s="260"/>
      <c r="F154" s="261"/>
      <c r="G154" s="66"/>
      <c r="H154" s="160"/>
      <c r="I154" s="160"/>
      <c r="J154" s="67"/>
      <c r="K154" s="159"/>
    </row>
    <row r="155" spans="1:11" s="51" customFormat="1" ht="26.25" customHeight="1" x14ac:dyDescent="0.15">
      <c r="A155" s="257"/>
      <c r="B155" s="53" t="s">
        <v>285</v>
      </c>
      <c r="C155" s="57" t="s">
        <v>286</v>
      </c>
      <c r="D155" s="259" t="s">
        <v>141</v>
      </c>
      <c r="E155" s="260"/>
      <c r="F155" s="261"/>
      <c r="G155" s="63"/>
      <c r="H155" s="159"/>
      <c r="I155" s="160"/>
      <c r="J155" s="67"/>
      <c r="K155" s="159"/>
    </row>
    <row r="156" spans="1:11" s="51" customFormat="1" ht="26.25" customHeight="1" x14ac:dyDescent="0.15">
      <c r="A156" s="276" t="s">
        <v>287</v>
      </c>
      <c r="B156" s="278"/>
      <c r="C156" s="57" t="s">
        <v>168</v>
      </c>
      <c r="D156" s="259" t="s">
        <v>281</v>
      </c>
      <c r="E156" s="260"/>
      <c r="F156" s="261"/>
      <c r="G156" s="66"/>
      <c r="H156" s="160"/>
      <c r="I156" s="66"/>
      <c r="J156" s="279"/>
      <c r="K156" s="66"/>
    </row>
    <row r="157" spans="1:11" ht="15" customHeight="1" x14ac:dyDescent="0.15">
      <c r="A157" s="37"/>
      <c r="B157" s="157"/>
      <c r="C157" s="54"/>
      <c r="D157" s="37"/>
      <c r="E157" s="37"/>
      <c r="F157" s="37"/>
      <c r="G157" s="46"/>
      <c r="H157" s="46"/>
    </row>
    <row r="158" spans="1:11" ht="15" customHeight="1" x14ac:dyDescent="0.15">
      <c r="B158" s="158"/>
    </row>
    <row r="159" spans="1:11" ht="15" customHeight="1" x14ac:dyDescent="0.15">
      <c r="B159" s="158"/>
    </row>
    <row r="160" spans="1:11" x14ac:dyDescent="0.15">
      <c r="I160" s="37"/>
      <c r="J160" s="38"/>
      <c r="K160" s="37"/>
    </row>
  </sheetData>
  <mergeCells count="224">
    <mergeCell ref="A33:A43"/>
    <mergeCell ref="B33:B37"/>
    <mergeCell ref="D33:F33"/>
    <mergeCell ref="D34:F34"/>
    <mergeCell ref="D35:F35"/>
    <mergeCell ref="D36:F36"/>
    <mergeCell ref="D37:F37"/>
    <mergeCell ref="B38:B43"/>
    <mergeCell ref="D38:F38"/>
    <mergeCell ref="D39:F39"/>
    <mergeCell ref="D40:F40"/>
    <mergeCell ref="D41:F41"/>
    <mergeCell ref="D42:F42"/>
    <mergeCell ref="D43:F43"/>
    <mergeCell ref="A23:A32"/>
    <mergeCell ref="B23:B25"/>
    <mergeCell ref="D23:F23"/>
    <mergeCell ref="D24:F24"/>
    <mergeCell ref="D25:F25"/>
    <mergeCell ref="B26:B32"/>
    <mergeCell ref="C26:C27"/>
    <mergeCell ref="D26:F26"/>
    <mergeCell ref="D27:F27"/>
    <mergeCell ref="C28:C29"/>
    <mergeCell ref="D28:F28"/>
    <mergeCell ref="D29:F29"/>
    <mergeCell ref="C30:C31"/>
    <mergeCell ref="D30:F30"/>
    <mergeCell ref="D31:F31"/>
    <mergeCell ref="D32:F32"/>
    <mergeCell ref="B10:B11"/>
    <mergeCell ref="D10:F10"/>
    <mergeCell ref="D11:F11"/>
    <mergeCell ref="B12:B14"/>
    <mergeCell ref="D12:F12"/>
    <mergeCell ref="D13:F13"/>
    <mergeCell ref="D14:F14"/>
    <mergeCell ref="B15:B16"/>
    <mergeCell ref="D15:F15"/>
    <mergeCell ref="D16:F16"/>
    <mergeCell ref="B17:B18"/>
    <mergeCell ref="D17:F17"/>
    <mergeCell ref="D18:F18"/>
    <mergeCell ref="B19:B22"/>
    <mergeCell ref="D19:F19"/>
    <mergeCell ref="C20:C21"/>
    <mergeCell ref="D20:F20"/>
    <mergeCell ref="D21:F21"/>
    <mergeCell ref="D22:F22"/>
    <mergeCell ref="A156:B156"/>
    <mergeCell ref="D156:F156"/>
    <mergeCell ref="A151:A155"/>
    <mergeCell ref="D151:F151"/>
    <mergeCell ref="D152:F152"/>
    <mergeCell ref="D153:F153"/>
    <mergeCell ref="D154:F154"/>
    <mergeCell ref="D155:F155"/>
    <mergeCell ref="D144:F144"/>
    <mergeCell ref="D145:F145"/>
    <mergeCell ref="A146:A150"/>
    <mergeCell ref="B146:B148"/>
    <mergeCell ref="D146:F146"/>
    <mergeCell ref="D147:F147"/>
    <mergeCell ref="D148:F148"/>
    <mergeCell ref="D149:F149"/>
    <mergeCell ref="D150:F150"/>
    <mergeCell ref="A138:A145"/>
    <mergeCell ref="B138:B140"/>
    <mergeCell ref="D138:F138"/>
    <mergeCell ref="D139:F139"/>
    <mergeCell ref="D140:F140"/>
    <mergeCell ref="B141:B142"/>
    <mergeCell ref="D141:F141"/>
    <mergeCell ref="D142:F142"/>
    <mergeCell ref="B143:B145"/>
    <mergeCell ref="D143:F143"/>
    <mergeCell ref="C133:C134"/>
    <mergeCell ref="D133:F133"/>
    <mergeCell ref="D134:F134"/>
    <mergeCell ref="B135:B137"/>
    <mergeCell ref="D135:F135"/>
    <mergeCell ref="D136:F136"/>
    <mergeCell ref="D137:F137"/>
    <mergeCell ref="B127:B129"/>
    <mergeCell ref="D127:F127"/>
    <mergeCell ref="D128:F128"/>
    <mergeCell ref="D129:F129"/>
    <mergeCell ref="A130:A137"/>
    <mergeCell ref="B130:B132"/>
    <mergeCell ref="D130:F130"/>
    <mergeCell ref="D131:F131"/>
    <mergeCell ref="D132:F132"/>
    <mergeCell ref="B133:B134"/>
    <mergeCell ref="D122:F122"/>
    <mergeCell ref="D123:F123"/>
    <mergeCell ref="B124:B126"/>
    <mergeCell ref="D124:F124"/>
    <mergeCell ref="D125:F125"/>
    <mergeCell ref="D126:F126"/>
    <mergeCell ref="D115:F115"/>
    <mergeCell ref="D116:F116"/>
    <mergeCell ref="D117:F117"/>
    <mergeCell ref="B118:B120"/>
    <mergeCell ref="D118:F118"/>
    <mergeCell ref="D119:F119"/>
    <mergeCell ref="D120:F120"/>
    <mergeCell ref="B121:B123"/>
    <mergeCell ref="D121:F121"/>
    <mergeCell ref="A109:A110"/>
    <mergeCell ref="D109:F109"/>
    <mergeCell ref="D110:F110"/>
    <mergeCell ref="D111:F111"/>
    <mergeCell ref="A112:A117"/>
    <mergeCell ref="B112:B114"/>
    <mergeCell ref="D112:F112"/>
    <mergeCell ref="D113:F113"/>
    <mergeCell ref="D114:F114"/>
    <mergeCell ref="B115:B117"/>
    <mergeCell ref="D104:F104"/>
    <mergeCell ref="A105:A108"/>
    <mergeCell ref="B105:B106"/>
    <mergeCell ref="D105:F105"/>
    <mergeCell ref="D106:F106"/>
    <mergeCell ref="B107:B108"/>
    <mergeCell ref="D107:F107"/>
    <mergeCell ref="D108:F108"/>
    <mergeCell ref="A98:A104"/>
    <mergeCell ref="B98:B99"/>
    <mergeCell ref="D98:F98"/>
    <mergeCell ref="D99:F99"/>
    <mergeCell ref="B100:B101"/>
    <mergeCell ref="D100:F100"/>
    <mergeCell ref="D101:F101"/>
    <mergeCell ref="B102:B104"/>
    <mergeCell ref="D102:F102"/>
    <mergeCell ref="D103:F103"/>
    <mergeCell ref="D84:F84"/>
    <mergeCell ref="A85:A93"/>
    <mergeCell ref="B85:B86"/>
    <mergeCell ref="D85:F85"/>
    <mergeCell ref="D86:F86"/>
    <mergeCell ref="D87:F87"/>
    <mergeCell ref="A94:A97"/>
    <mergeCell ref="B94:B96"/>
    <mergeCell ref="D94:F94"/>
    <mergeCell ref="D95:F95"/>
    <mergeCell ref="D96:F96"/>
    <mergeCell ref="D97:F97"/>
    <mergeCell ref="D88:F88"/>
    <mergeCell ref="B89:B90"/>
    <mergeCell ref="D89:F89"/>
    <mergeCell ref="D90:F90"/>
    <mergeCell ref="B91:B93"/>
    <mergeCell ref="D91:F91"/>
    <mergeCell ref="D92:F92"/>
    <mergeCell ref="D93:F93"/>
    <mergeCell ref="D74:F74"/>
    <mergeCell ref="D75:F75"/>
    <mergeCell ref="D76:F76"/>
    <mergeCell ref="D77:F77"/>
    <mergeCell ref="A78:A84"/>
    <mergeCell ref="B78:B79"/>
    <mergeCell ref="D78:F78"/>
    <mergeCell ref="D79:F79"/>
    <mergeCell ref="B80:B81"/>
    <mergeCell ref="D80:F80"/>
    <mergeCell ref="A67:A77"/>
    <mergeCell ref="B67:B71"/>
    <mergeCell ref="D67:F67"/>
    <mergeCell ref="D68:F68"/>
    <mergeCell ref="D69:F69"/>
    <mergeCell ref="D70:F70"/>
    <mergeCell ref="D71:F71"/>
    <mergeCell ref="B72:B77"/>
    <mergeCell ref="D72:F72"/>
    <mergeCell ref="D73:F73"/>
    <mergeCell ref="D81:F81"/>
    <mergeCell ref="B82:B83"/>
    <mergeCell ref="D82:F82"/>
    <mergeCell ref="D83:F83"/>
    <mergeCell ref="D62:F62"/>
    <mergeCell ref="D63:F63"/>
    <mergeCell ref="C64:C65"/>
    <mergeCell ref="D64:F64"/>
    <mergeCell ref="D65:F65"/>
    <mergeCell ref="D66:F66"/>
    <mergeCell ref="A57:A66"/>
    <mergeCell ref="B57:B59"/>
    <mergeCell ref="D57:F57"/>
    <mergeCell ref="D58:F58"/>
    <mergeCell ref="D59:F59"/>
    <mergeCell ref="B60:B66"/>
    <mergeCell ref="C60:C61"/>
    <mergeCell ref="D60:F60"/>
    <mergeCell ref="D61:F61"/>
    <mergeCell ref="C62:C63"/>
    <mergeCell ref="B44:B45"/>
    <mergeCell ref="D44:F44"/>
    <mergeCell ref="D45:F45"/>
    <mergeCell ref="B46:B48"/>
    <mergeCell ref="D46:F46"/>
    <mergeCell ref="D47:F47"/>
    <mergeCell ref="D48:F48"/>
    <mergeCell ref="B49:B50"/>
    <mergeCell ref="D49:F49"/>
    <mergeCell ref="D50:F50"/>
    <mergeCell ref="B51:B52"/>
    <mergeCell ref="D51:F51"/>
    <mergeCell ref="D52:F52"/>
    <mergeCell ref="B53:B56"/>
    <mergeCell ref="D53:F53"/>
    <mergeCell ref="C54:C55"/>
    <mergeCell ref="D54:F54"/>
    <mergeCell ref="D55:F55"/>
    <mergeCell ref="D56:F56"/>
    <mergeCell ref="A7:C7"/>
    <mergeCell ref="D7:F9"/>
    <mergeCell ref="K7:K9"/>
    <mergeCell ref="A8:B9"/>
    <mergeCell ref="C8:C9"/>
    <mergeCell ref="G8:G9"/>
    <mergeCell ref="H8:H9"/>
    <mergeCell ref="J7:J9"/>
    <mergeCell ref="G7:H7"/>
  </mergeCells>
  <phoneticPr fontId="2"/>
  <conditionalFormatting sqref="G44 J44 J10">
    <cfRule type="expression" dxfId="3" priority="4">
      <formula>$L10=TRUE</formula>
    </cfRule>
  </conditionalFormatting>
  <conditionalFormatting sqref="G45 J45 J11">
    <cfRule type="expression" dxfId="2" priority="3">
      <formula>$L$45=TRUE</formula>
    </cfRule>
  </conditionalFormatting>
  <conditionalFormatting sqref="G10">
    <cfRule type="expression" dxfId="1" priority="2">
      <formula>$L10=TRUE</formula>
    </cfRule>
  </conditionalFormatting>
  <conditionalFormatting sqref="G11">
    <cfRule type="expression" dxfId="0" priority="1">
      <formula>$L$45=TRUE</formula>
    </cfRule>
  </conditionalFormatting>
  <printOptions horizontalCentered="1"/>
  <pageMargins left="0.78740157480314965" right="0.39370078740157483" top="0.78740157480314965" bottom="0.39370078740157483" header="0" footer="0"/>
  <pageSetup paperSize="8" fitToHeight="0" orientation="portrait" useFirstPageNumber="1" r:id="rId1"/>
  <headerFooter>
    <oddHeader>&amp;R
(&amp;P / &amp;[4)</oddHeader>
  </headerFooter>
  <rowBreaks count="3" manualBreakCount="3">
    <brk id="43" max="10" man="1"/>
    <brk id="77" max="10" man="1"/>
    <brk id="11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（別紙１）施設状況表</vt:lpstr>
      <vt:lpstr>（別紙２）連絡表</vt:lpstr>
      <vt:lpstr>(別紙3)チェックシート1</vt:lpstr>
      <vt:lpstr>（別紙４）チェックシート2　浸水深レベル1</vt:lpstr>
      <vt:lpstr>浸水深レベル2</vt:lpstr>
      <vt:lpstr>浸水深レベル3</vt:lpstr>
      <vt:lpstr>'（別紙１）施設状況表'!Print_Area</vt:lpstr>
      <vt:lpstr>'（別紙２）連絡表'!Print_Area</vt:lpstr>
      <vt:lpstr>'(別紙3)チェックシート1'!Print_Area</vt:lpstr>
      <vt:lpstr>'（別紙４）チェックシート2　浸水深レベル1'!Print_Area</vt:lpstr>
      <vt:lpstr>浸水深レベル2!Print_Area</vt:lpstr>
      <vt:lpstr>浸水深レベル3!Print_Area</vt:lpstr>
      <vt:lpstr>'（別紙４）チェックシート2　浸水深レベル1'!Print_Titles</vt:lpstr>
      <vt:lpstr>浸水深レベル2!Print_Titles</vt:lpstr>
      <vt:lpstr>浸水深レベル3!Print_Titles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換地・指導グループ</dc:creator>
  <cp:lastModifiedBy>0306</cp:lastModifiedBy>
  <cp:lastPrinted>2021-04-15T11:38:56Z</cp:lastPrinted>
  <dcterms:created xsi:type="dcterms:W3CDTF">2000-04-19T11:59:05Z</dcterms:created>
  <dcterms:modified xsi:type="dcterms:W3CDTF">2021-04-15T13:06:48Z</dcterms:modified>
</cp:coreProperties>
</file>