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882A63F5-7AC9-4767-BF80-9AE37BD7BC80}" xr6:coauthVersionLast="36" xr6:coauthVersionMax="36" xr10:uidLastSave="{00000000-0000-0000-0000-000000000000}"/>
  <bookViews>
    <workbookView xWindow="0" yWindow="0" windowWidth="20490" windowHeight="6330" tabRatio="760" firstSheet="2" activeTab="6" xr2:uid="{00000000-000D-0000-FFFF-FFFF00000000}"/>
  </bookViews>
  <sheets>
    <sheet name="表紙" sheetId="2" r:id="rId1"/>
    <sheet name="●児童発達支援・放課後等デイサービス" sheetId="1" r:id="rId2"/>
    <sheet name="●児童発達支援センター" sheetId="7" r:id="rId3"/>
    <sheet name="●医療型児童発達支援" sheetId="8" r:id="rId4"/>
    <sheet name="●居宅訪問型児童発達支援" sheetId="9" r:id="rId5"/>
    <sheet name="●保育所等訪問支援" sheetId="4" r:id="rId6"/>
    <sheet name="処遇改善" sheetId="12" r:id="rId7"/>
    <sheet name="医療的ケアを行う場合の報酬算定区分" sheetId="11" r:id="rId8"/>
  </sheets>
  <definedNames>
    <definedName name="_xlnm.Print_Area" localSheetId="3">●医療型児童発達支援!$A$1:$G$60</definedName>
    <definedName name="_xlnm.Print_Area" localSheetId="1">●児童発達支援・放課後等デイサービス!$A$1:$G$96</definedName>
    <definedName name="_xlnm.Print_Area" localSheetId="2">●児童発達支援センター!$A$1:$G$83</definedName>
    <definedName name="_xlnm.Print_Area" localSheetId="7">医療的ケアを行う場合の報酬算定区分!$A$1:$AJ$22</definedName>
    <definedName name="_xlnm.Print_Area" localSheetId="6">処遇改善!$A$1:$F$34</definedName>
    <definedName name="_xlnm.Print_Titles" localSheetId="3">●医療型児童発達支援!$4:$6</definedName>
    <definedName name="_xlnm.Print_Titles" localSheetId="4">●居宅訪問型児童発達支援!$4:$6</definedName>
    <definedName name="_xlnm.Print_Titles" localSheetId="1">●児童発達支援・放課後等デイサービス!$4:$6</definedName>
    <definedName name="_xlnm.Print_Titles" localSheetId="2">●児童発達支援センター!$4:$6</definedName>
    <definedName name="_xlnm.Print_Titles" localSheetId="5">●保育所等訪問支援!$4:$6</definedName>
  </definedNames>
  <calcPr calcId="191029"/>
</workbook>
</file>

<file path=xl/calcChain.xml><?xml version="1.0" encoding="utf-8"?>
<calcChain xmlns="http://schemas.openxmlformats.org/spreadsheetml/2006/main">
  <c r="I39" i="11" l="1"/>
  <c r="AJ37" i="11"/>
  <c r="AF36" i="11"/>
  <c r="AD36" i="11"/>
  <c r="X36" i="11"/>
  <c r="V36" i="11"/>
  <c r="P36" i="11"/>
  <c r="N36" i="11"/>
  <c r="H36" i="11"/>
  <c r="F36" i="11"/>
  <c r="AI35" i="11"/>
  <c r="AH35"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AI34" i="11"/>
  <c r="AH34" i="11"/>
  <c r="AH36" i="11" s="1"/>
  <c r="AG34" i="11"/>
  <c r="AF34" i="11"/>
  <c r="AE34" i="11"/>
  <c r="AD34" i="11"/>
  <c r="AC34" i="11"/>
  <c r="AB34" i="11"/>
  <c r="AB36" i="11" s="1"/>
  <c r="AA34" i="11"/>
  <c r="Z34" i="11"/>
  <c r="Z36" i="11" s="1"/>
  <c r="Y34" i="11"/>
  <c r="X34" i="11"/>
  <c r="W34" i="11"/>
  <c r="V34" i="11"/>
  <c r="U34" i="11"/>
  <c r="T34" i="11"/>
  <c r="T36" i="11" s="1"/>
  <c r="S34" i="11"/>
  <c r="R34" i="11"/>
  <c r="R36" i="11" s="1"/>
  <c r="Q34" i="11"/>
  <c r="P34" i="11"/>
  <c r="O34" i="11"/>
  <c r="N34" i="11"/>
  <c r="M34" i="11"/>
  <c r="L34" i="11"/>
  <c r="L36" i="11" s="1"/>
  <c r="K34" i="11"/>
  <c r="J34" i="11"/>
  <c r="J36" i="11" s="1"/>
  <c r="I34" i="11"/>
  <c r="H34" i="11"/>
  <c r="G34" i="11"/>
  <c r="F34" i="11"/>
  <c r="E34" i="11"/>
  <c r="AI33" i="11"/>
  <c r="AI36" i="11" s="1"/>
  <c r="AH33" i="11"/>
  <c r="AG33" i="11"/>
  <c r="AG36" i="11" s="1"/>
  <c r="AF33" i="11"/>
  <c r="AE33" i="11"/>
  <c r="AE36" i="11" s="1"/>
  <c r="AD33" i="11"/>
  <c r="AC33" i="11"/>
  <c r="AC36" i="11" s="1"/>
  <c r="AB33" i="11"/>
  <c r="AA33" i="11"/>
  <c r="AA36" i="11" s="1"/>
  <c r="Z33" i="11"/>
  <c r="Y33" i="11"/>
  <c r="Y36" i="11" s="1"/>
  <c r="X33" i="11"/>
  <c r="W33" i="11"/>
  <c r="W36" i="11" s="1"/>
  <c r="V33" i="11"/>
  <c r="U33" i="11"/>
  <c r="U36" i="11" s="1"/>
  <c r="T33" i="11"/>
  <c r="S33" i="11"/>
  <c r="S36" i="11" s="1"/>
  <c r="R33" i="11"/>
  <c r="Q33" i="11"/>
  <c r="Q36" i="11" s="1"/>
  <c r="P33" i="11"/>
  <c r="O33" i="11"/>
  <c r="O36" i="11" s="1"/>
  <c r="N33" i="11"/>
  <c r="M33" i="11"/>
  <c r="M36" i="11" s="1"/>
  <c r="L33" i="11"/>
  <c r="K33" i="11"/>
  <c r="K36" i="11" s="1"/>
  <c r="J33" i="11"/>
  <c r="I33" i="11"/>
  <c r="I36" i="11" s="1"/>
  <c r="H33" i="11"/>
  <c r="G33" i="11"/>
  <c r="G36" i="11" s="1"/>
  <c r="F33" i="11"/>
  <c r="E33" i="11"/>
  <c r="E36" i="11" s="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AJ32" i="11" s="1"/>
  <c r="Z39" i="11" s="1"/>
  <c r="AJ36" i="11" l="1"/>
</calcChain>
</file>

<file path=xl/sharedStrings.xml><?xml version="1.0" encoding="utf-8"?>
<sst xmlns="http://schemas.openxmlformats.org/spreadsheetml/2006/main" count="879" uniqueCount="388">
  <si>
    <t>管理者との兼務可</t>
    <rPh sb="0" eb="3">
      <t>カンリシャ</t>
    </rPh>
    <rPh sb="5" eb="7">
      <t>ケンム</t>
    </rPh>
    <rPh sb="7" eb="8">
      <t>カ</t>
    </rPh>
    <phoneticPr fontId="1"/>
  </si>
  <si>
    <t>点検項目</t>
    <rPh sb="0" eb="2">
      <t>テンケン</t>
    </rPh>
    <rPh sb="2" eb="4">
      <t>コウモク</t>
    </rPh>
    <phoneticPr fontId="1"/>
  </si>
  <si>
    <t>点検事項</t>
    <rPh sb="0" eb="2">
      <t>テンケン</t>
    </rPh>
    <rPh sb="2" eb="4">
      <t>ジコウ</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</si>
  <si>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</si>
  <si>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</si>
  <si>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</si>
  <si>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</si>
  <si>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常勤専従（管理業務に支障がない場合は兼務可）</t>
    <rPh sb="0" eb="2">
      <t>ジョウキン</t>
    </rPh>
    <rPh sb="2" eb="4">
      <t>センジュウ</t>
    </rPh>
    <rPh sb="5" eb="7">
      <t>カンリ</t>
    </rPh>
    <rPh sb="7" eb="9">
      <t>ギョウム</t>
    </rPh>
    <rPh sb="10" eb="12">
      <t>シショウ</t>
    </rPh>
    <rPh sb="15" eb="17">
      <t>バアイ</t>
    </rPh>
    <rPh sb="18" eb="20">
      <t>ケンム</t>
    </rPh>
    <rPh sb="20" eb="21">
      <t>カ</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</si>
  <si>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</si>
  <si>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</si>
  <si>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</si>
  <si>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</si>
  <si>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</si>
  <si>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</si>
  <si>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</si>
  <si>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利用者負担額合計額の管理を行った場合、当該利用者について、1月につき所定単位数を加算（150単位）</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30" eb="31">
      <t>ツキ</t>
    </rPh>
    <rPh sb="34" eb="36">
      <t>ショテイ</t>
    </rPh>
    <rPh sb="36" eb="39">
      <t>タンイスウ</t>
    </rPh>
    <rPh sb="40" eb="42">
      <t>カサン</t>
    </rPh>
    <rPh sb="46" eb="48">
      <t>タンイ</t>
    </rPh>
    <phoneticPr fontId="1"/>
  </si>
  <si>
    <t>児童発達支援・放課後等デイサービス</t>
    <rPh sb="0" eb="6">
      <t>ジドウハッタツシエン</t>
    </rPh>
    <rPh sb="7" eb="11">
      <t>ホウカゴトウ</t>
    </rPh>
    <phoneticPr fontId="1"/>
  </si>
  <si>
    <t>サービス提供時間を通じて保育士・児童指導員・障害福祉サービス提供者が２名以上</t>
    <rPh sb="4" eb="6">
      <t>テイキョウ</t>
    </rPh>
    <rPh sb="6" eb="8">
      <t>ジカン</t>
    </rPh>
    <rPh sb="9" eb="10">
      <t>ツウ</t>
    </rPh>
    <rPh sb="12" eb="15">
      <t>ホイクシ</t>
    </rPh>
    <rPh sb="16" eb="18">
      <t>ジドウ</t>
    </rPh>
    <rPh sb="18" eb="21">
      <t>シドウイン</t>
    </rPh>
    <rPh sb="22" eb="24">
      <t>ショウガイ</t>
    </rPh>
    <rPh sb="24" eb="26">
      <t>フクシ</t>
    </rPh>
    <rPh sb="30" eb="32">
      <t>テイキョウ</t>
    </rPh>
    <rPh sb="32" eb="33">
      <t>シャ</t>
    </rPh>
    <rPh sb="35" eb="36">
      <t>メイ</t>
    </rPh>
    <rPh sb="36" eb="38">
      <t>イジョウ</t>
    </rPh>
    <phoneticPr fontId="1"/>
  </si>
  <si>
    <t xml:space="preserve">児童発達支援管理責任者
</t>
    <rPh sb="0" eb="2">
      <t>ジドウ</t>
    </rPh>
    <rPh sb="2" eb="4">
      <t>ハッタツ</t>
    </rPh>
    <rPh sb="4" eb="6">
      <t>シエン</t>
    </rPh>
    <rPh sb="6" eb="8">
      <t>カンリ</t>
    </rPh>
    <rPh sb="8" eb="11">
      <t>セキニンシャ</t>
    </rPh>
    <phoneticPr fontId="1"/>
  </si>
  <si>
    <t>※みなし児童発達支援管理責任者の場合
１年以内に研修を受講できる体制である</t>
    <rPh sb="4" eb="6">
      <t>ジドウ</t>
    </rPh>
    <rPh sb="6" eb="8">
      <t>ハッタツ</t>
    </rPh>
    <rPh sb="8" eb="10">
      <t>シエン</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</si>
  <si>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定員超過利用減算</t>
    <rPh sb="0" eb="2">
      <t>テイイン</t>
    </rPh>
    <rPh sb="2" eb="4">
      <t>チョウカ</t>
    </rPh>
    <rPh sb="4" eb="6">
      <t>リヨウ</t>
    </rPh>
    <rPh sb="6" eb="8">
      <t>ゲンサン</t>
    </rPh>
    <phoneticPr fontId="1"/>
  </si>
  <si>
    <t>児童発達支援管理責任者欠如減算</t>
    <rPh sb="0" eb="11">
      <t>ジドウハッタツシエンカンリセキニンシャ</t>
    </rPh>
    <rPh sb="11" eb="13">
      <t>ケツジョ</t>
    </rPh>
    <rPh sb="13" eb="15">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</si>
  <si>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</si>
  <si>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</si>
  <si>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自己評価結果等未公表減算</t>
    <rPh sb="0" eb="2">
      <t>ジコ</t>
    </rPh>
    <rPh sb="2" eb="4">
      <t>ヒョウカ</t>
    </rPh>
    <rPh sb="4" eb="6">
      <t>ケッカ</t>
    </rPh>
    <rPh sb="6" eb="7">
      <t>トウ</t>
    </rPh>
    <rPh sb="7" eb="10">
      <t>ミコウヒョウ</t>
    </rPh>
    <rPh sb="10" eb="12">
      <t>ゲンサン</t>
    </rPh>
    <phoneticPr fontId="1"/>
  </si>
  <si>
    <t>身体拘束廃止未実施減算</t>
    <rPh sb="0" eb="2">
      <t>シンタイ</t>
    </rPh>
    <rPh sb="2" eb="4">
      <t>コウソク</t>
    </rPh>
    <rPh sb="4" eb="6">
      <t>ハイシ</t>
    </rPh>
    <rPh sb="6" eb="9">
      <t>ミジッシ</t>
    </rPh>
    <rPh sb="9" eb="11">
      <t>ゲンサン</t>
    </rPh>
    <phoneticPr fontId="1"/>
  </si>
  <si>
    <t>共生サービス体制強化加算</t>
    <rPh sb="0" eb="2">
      <t>キョウセイ</t>
    </rPh>
    <rPh sb="6" eb="8">
      <t>タイセイ</t>
    </rPh>
    <rPh sb="8" eb="10">
      <t>キョウカ</t>
    </rPh>
    <rPh sb="10" eb="12">
      <t>カサン</t>
    </rPh>
    <phoneticPr fontId="1"/>
  </si>
  <si>
    <t>家庭連携加算</t>
    <rPh sb="0" eb="2">
      <t>カテイ</t>
    </rPh>
    <rPh sb="2" eb="4">
      <t>レンケイ</t>
    </rPh>
    <rPh sb="4" eb="6">
      <t>カサン</t>
    </rPh>
    <phoneticPr fontId="1"/>
  </si>
  <si>
    <t>１時間未満の場合</t>
    <rPh sb="1" eb="3">
      <t>ジカン</t>
    </rPh>
    <rPh sb="3" eb="5">
      <t>ミマン</t>
    </rPh>
    <rPh sb="6" eb="8">
      <t>バアイ</t>
    </rPh>
    <phoneticPr fontId="1"/>
  </si>
  <si>
    <t>１時間以上の場合</t>
    <rPh sb="1" eb="3">
      <t>ジカン</t>
    </rPh>
    <rPh sb="3" eb="5">
      <t>イジョウ</t>
    </rPh>
    <rPh sb="6" eb="8">
      <t>バアイ</t>
    </rPh>
    <phoneticPr fontId="1"/>
  </si>
  <si>
    <t>訪問支援特別加算</t>
    <rPh sb="0" eb="2">
      <t>ホウモン</t>
    </rPh>
    <rPh sb="2" eb="4">
      <t>シエン</t>
    </rPh>
    <rPh sb="4" eb="6">
      <t>トクベツ</t>
    </rPh>
    <rPh sb="6" eb="8">
      <t>カサン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</si>
  <si>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</si>
  <si>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</si>
  <si>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</si>
  <si>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</si>
  <si>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特別支援加算</t>
    <rPh sb="0" eb="2">
      <t>トクベツ</t>
    </rPh>
    <rPh sb="2" eb="4">
      <t>シエン</t>
    </rPh>
    <rPh sb="4" eb="6">
      <t>カサン</t>
    </rPh>
    <phoneticPr fontId="1"/>
  </si>
  <si>
    <t>強度行動障害児支援加算</t>
    <rPh sb="0" eb="2">
      <t>キョウド</t>
    </rPh>
    <rPh sb="2" eb="4">
      <t>コウドウ</t>
    </rPh>
    <rPh sb="4" eb="6">
      <t>ショウガイ</t>
    </rPh>
    <rPh sb="6" eb="7">
      <t>ジ</t>
    </rPh>
    <rPh sb="7" eb="9">
      <t>シエン</t>
    </rPh>
    <rPh sb="9" eb="11">
      <t>カサン</t>
    </rPh>
    <phoneticPr fontId="1"/>
  </si>
  <si>
    <t>医療連携体制加算(Ⅰ)</t>
    <rPh sb="0" eb="2">
      <t>イリョウ</t>
    </rPh>
    <rPh sb="2" eb="4">
      <t>レンケイ</t>
    </rPh>
    <rPh sb="4" eb="6">
      <t>タイセイ</t>
    </rPh>
    <rPh sb="6" eb="8">
      <t>カサン</t>
    </rPh>
    <phoneticPr fontId="1"/>
  </si>
  <si>
    <t>医療連携体制加算(Ⅱ)</t>
    <rPh sb="0" eb="2">
      <t>イリョウ</t>
    </rPh>
    <rPh sb="2" eb="4">
      <t>レンケイ</t>
    </rPh>
    <rPh sb="4" eb="6">
      <t>タイセイ</t>
    </rPh>
    <rPh sb="6" eb="8">
      <t>カサン</t>
    </rPh>
    <phoneticPr fontId="1"/>
  </si>
  <si>
    <t>医療連携体制加算(Ⅲ)</t>
    <rPh sb="0" eb="2">
      <t>イリョウ</t>
    </rPh>
    <rPh sb="2" eb="4">
      <t>レンケイ</t>
    </rPh>
    <rPh sb="4" eb="6">
      <t>タイセイ</t>
    </rPh>
    <rPh sb="6" eb="8">
      <t>カサン</t>
    </rPh>
    <phoneticPr fontId="1"/>
  </si>
  <si>
    <t>医療連携体制加算(Ⅳ)</t>
    <rPh sb="0" eb="2">
      <t>イリョウ</t>
    </rPh>
    <rPh sb="2" eb="4">
      <t>レンケイ</t>
    </rPh>
    <rPh sb="4" eb="6">
      <t>タイセイ</t>
    </rPh>
    <rPh sb="6" eb="8">
      <t>カサン</t>
    </rPh>
    <phoneticPr fontId="1"/>
  </si>
  <si>
    <t>医療連携体制加算(Ⅴ)</t>
    <rPh sb="0" eb="2">
      <t>イリョウ</t>
    </rPh>
    <rPh sb="2" eb="4">
      <t>レンケイ</t>
    </rPh>
    <rPh sb="4" eb="6">
      <t>タイセイ</t>
    </rPh>
    <rPh sb="6" eb="8">
      <t>カサン</t>
    </rPh>
    <phoneticPr fontId="1"/>
  </si>
  <si>
    <t>医療連携体制加算(Ⅵ)</t>
    <rPh sb="0" eb="2">
      <t>イリョウ</t>
    </rPh>
    <rPh sb="2" eb="4">
      <t>レンケイ</t>
    </rPh>
    <rPh sb="4" eb="6">
      <t>タイセイ</t>
    </rPh>
    <rPh sb="6" eb="8">
      <t>カサン</t>
    </rPh>
    <phoneticPr fontId="1"/>
  </si>
  <si>
    <t>延長支援加算</t>
    <rPh sb="0" eb="2">
      <t>エンチョウ</t>
    </rPh>
    <rPh sb="2" eb="4">
      <t>シエン</t>
    </rPh>
    <rPh sb="4" eb="6">
      <t>カサン</t>
    </rPh>
    <phoneticPr fontId="1"/>
  </si>
  <si>
    <t>関係機関連携加算（Ⅰ）</t>
    <rPh sb="0" eb="2">
      <t>カンケイ</t>
    </rPh>
    <rPh sb="2" eb="4">
      <t>キカン</t>
    </rPh>
    <rPh sb="4" eb="6">
      <t>レンケイ</t>
    </rPh>
    <rPh sb="6" eb="8">
      <t>カサン</t>
    </rPh>
    <phoneticPr fontId="1"/>
  </si>
  <si>
    <t>関係機関連携加算（Ⅱ）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</si>
  <si>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</si>
  <si>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過去３か月の利用平均障害児が定員の125%（定員が11名以下の場合は定員を加えた数）を超過しているか
１日あたりの利用障害児数が定員の150%を超えているか</t>
    <rPh sb="0" eb="2">
      <t>カコ</t>
    </rPh>
    <rPh sb="4" eb="5">
      <t>ゲツ</t>
    </rPh>
    <rPh sb="6" eb="8">
      <t>リヨウ</t>
    </rPh>
    <rPh sb="8" eb="10">
      <t>ヘイキン</t>
    </rPh>
    <rPh sb="10" eb="12">
      <t>ショウガイ</t>
    </rPh>
    <rPh sb="12" eb="13">
      <t>ジ</t>
    </rPh>
    <rPh sb="14" eb="16">
      <t>テイイン</t>
    </rPh>
    <rPh sb="22" eb="24">
      <t>テイイン</t>
    </rPh>
    <rPh sb="27" eb="28">
      <t>メイ</t>
    </rPh>
    <rPh sb="28" eb="30">
      <t>イカ</t>
    </rPh>
    <rPh sb="31" eb="33">
      <t>バアイ</t>
    </rPh>
    <rPh sb="34" eb="36">
      <t>テイイン</t>
    </rPh>
    <rPh sb="37" eb="38">
      <t>クワ</t>
    </rPh>
    <rPh sb="40" eb="41">
      <t>カズ</t>
    </rPh>
    <rPh sb="43" eb="45">
      <t>チョウカ</t>
    </rPh>
    <rPh sb="52" eb="53">
      <t>ニチ</t>
    </rPh>
    <rPh sb="57" eb="59">
      <t>リヨウ</t>
    </rPh>
    <rPh sb="59" eb="61">
      <t>ショウガイ</t>
    </rPh>
    <rPh sb="61" eb="62">
      <t>ジ</t>
    </rPh>
    <rPh sb="62" eb="63">
      <t>スウ</t>
    </rPh>
    <rPh sb="64" eb="66">
      <t>テイイン</t>
    </rPh>
    <rPh sb="72" eb="73">
      <t>コ</t>
    </rPh>
    <phoneticPr fontId="1"/>
  </si>
  <si>
    <t>児童発達支援管理責任者資格・相談支援従事者研修受講証を保有しているか</t>
    <rPh sb="0" eb="11">
      <t>ジドウハッタツシエンカンリセキニンシャ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</si>
  <si>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児童指導員が常勤換算で１以上余分に配置されているか</t>
    <rPh sb="0" eb="2">
      <t>ジドウ</t>
    </rPh>
    <rPh sb="2" eb="5">
      <t>シドウイン</t>
    </rPh>
    <rPh sb="6" eb="8">
      <t>ジョウキン</t>
    </rPh>
    <rPh sb="8" eb="10">
      <t>カンサン</t>
    </rPh>
    <rPh sb="12" eb="14">
      <t>イジョウ</t>
    </rPh>
    <rPh sb="14" eb="16">
      <t>ヨブン</t>
    </rPh>
    <rPh sb="17" eb="19">
      <t>ハイチ</t>
    </rPh>
    <phoneticPr fontId="1"/>
  </si>
  <si>
    <t>その他従業員が常勤換算で１以上余分に配置されているか</t>
    <rPh sb="2" eb="3">
      <t>タ</t>
    </rPh>
    <rPh sb="3" eb="6">
      <t>ジュウギョウイン</t>
    </rPh>
    <rPh sb="7" eb="9">
      <t>ジョウキン</t>
    </rPh>
    <rPh sb="9" eb="11">
      <t>カンサン</t>
    </rPh>
    <rPh sb="13" eb="15">
      <t>イジョウ</t>
    </rPh>
    <rPh sb="15" eb="17">
      <t>ヨブン</t>
    </rPh>
    <rPh sb="18" eb="20">
      <t>ハイチ</t>
    </rPh>
    <phoneticPr fontId="1"/>
  </si>
  <si>
    <t>サービス提供時間を通じて１以上児童指導員、保育士又は強度行動障害支援者養成研修（基礎研修）受講者を配置しているか</t>
    <rPh sb="4" eb="6">
      <t>テイキョウ</t>
    </rPh>
    <rPh sb="6" eb="8">
      <t>ジカン</t>
    </rPh>
    <rPh sb="9" eb="10">
      <t>ツウ</t>
    </rPh>
    <rPh sb="13" eb="15">
      <t>イジョウ</t>
    </rPh>
    <rPh sb="15" eb="17">
      <t>ジドウ</t>
    </rPh>
    <rPh sb="17" eb="20">
      <t>シドウイン</t>
    </rPh>
    <rPh sb="21" eb="24">
      <t>ホイクシ</t>
    </rPh>
    <rPh sb="24" eb="25">
      <t>マタ</t>
    </rPh>
    <rPh sb="26" eb="28">
      <t>キョウド</t>
    </rPh>
    <rPh sb="28" eb="30">
      <t>コウドウ</t>
    </rPh>
    <rPh sb="30" eb="32">
      <t>ショウガイ</t>
    </rPh>
    <rPh sb="32" eb="35">
      <t>シエンシャ</t>
    </rPh>
    <rPh sb="35" eb="37">
      <t>ヨウセイ</t>
    </rPh>
    <rPh sb="37" eb="39">
      <t>ケンシュウ</t>
    </rPh>
    <rPh sb="40" eb="42">
      <t>キソ</t>
    </rPh>
    <rPh sb="42" eb="44">
      <t>ケンシュウ</t>
    </rPh>
    <rPh sb="45" eb="48">
      <t>ジュコウシャ</t>
    </rPh>
    <rPh sb="49" eb="51">
      <t>ハイチ</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</si>
  <si>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</si>
  <si>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基本報酬（児童発達支援）</t>
    <rPh sb="0" eb="2">
      <t>キホン</t>
    </rPh>
    <rPh sb="2" eb="4">
      <t>ホウシュウ</t>
    </rPh>
    <rPh sb="5" eb="11">
      <t>ジドウハッタツシエン</t>
    </rPh>
    <phoneticPr fontId="1"/>
  </si>
  <si>
    <t>未就学児の割合が70/100以上</t>
    <rPh sb="0" eb="4">
      <t>ミシュウガクジ</t>
    </rPh>
    <rPh sb="5" eb="7">
      <t>ワリアイ</t>
    </rPh>
    <rPh sb="14" eb="16">
      <t>イジョウ</t>
    </rPh>
    <phoneticPr fontId="1"/>
  </si>
  <si>
    <t>指標該当児が50%以上</t>
    <rPh sb="0" eb="2">
      <t>シヒョウ</t>
    </rPh>
    <rPh sb="2" eb="4">
      <t>ガイトウ</t>
    </rPh>
    <rPh sb="4" eb="5">
      <t>ジ</t>
    </rPh>
    <rPh sb="9" eb="11">
      <t>イジョウ</t>
    </rPh>
    <phoneticPr fontId="1"/>
  </si>
  <si>
    <t>開所時間減算（放課後等デイサービスの場合、学校休業日のみ）</t>
    <rPh sb="0" eb="2">
      <t>カイショ</t>
    </rPh>
    <rPh sb="2" eb="4">
      <t>ジカン</t>
    </rPh>
    <rPh sb="4" eb="6">
      <t>ゲンサン</t>
    </rPh>
    <rPh sb="7" eb="11">
      <t>ホウカゴトウ</t>
    </rPh>
    <rPh sb="18" eb="20">
      <t>バアイ</t>
    </rPh>
    <rPh sb="21" eb="23">
      <t>ガッコウ</t>
    </rPh>
    <rPh sb="23" eb="26">
      <t>キュウギョウビ</t>
    </rPh>
    <phoneticPr fontId="1"/>
  </si>
  <si>
    <t>基本報酬（放課後等デイサービス）</t>
    <rPh sb="0" eb="2">
      <t>キホン</t>
    </rPh>
    <rPh sb="2" eb="4">
      <t>ホウシュウ</t>
    </rPh>
    <rPh sb="5" eb="8">
      <t>ホウカゴ</t>
    </rPh>
    <rPh sb="8" eb="9">
      <t>トウ</t>
    </rPh>
    <phoneticPr fontId="1"/>
  </si>
  <si>
    <t>開所時間（放課後等デイサービスのみ）</t>
    <rPh sb="0" eb="2">
      <t>カイショ</t>
    </rPh>
    <rPh sb="2" eb="4">
      <t>ジカン</t>
    </rPh>
    <rPh sb="5" eb="9">
      <t>ホウカゴトウ</t>
    </rPh>
    <phoneticPr fontId="1"/>
  </si>
  <si>
    <t>平日の開所時間が３時間以上であるか</t>
    <rPh sb="0" eb="2">
      <t>ヘイジツ</t>
    </rPh>
    <rPh sb="3" eb="5">
      <t>カイショ</t>
    </rPh>
    <rPh sb="5" eb="7">
      <t>ジカン</t>
    </rPh>
    <rPh sb="9" eb="11">
      <t>ジカン</t>
    </rPh>
    <rPh sb="11" eb="13">
      <t>イジョウ</t>
    </rPh>
    <phoneticPr fontId="1"/>
  </si>
  <si>
    <t>平日の開所時間が３時間未満であるか</t>
    <rPh sb="0" eb="2">
      <t>ヘイジツ</t>
    </rPh>
    <rPh sb="3" eb="5">
      <t>カイショ</t>
    </rPh>
    <rPh sb="5" eb="7">
      <t>ジカン</t>
    </rPh>
    <rPh sb="9" eb="11">
      <t>ジカン</t>
    </rPh>
    <rPh sb="11" eb="13">
      <t>ミマン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</si>
  <si>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</si>
  <si>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</si>
  <si>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</si>
  <si>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児童指導員が、（Ⅰ）の配置に加えてさらに常勤換算で１以上余分に配置されているか</t>
    <rPh sb="0" eb="2">
      <t>ジドウ</t>
    </rPh>
    <rPh sb="2" eb="5">
      <t>シドウイン</t>
    </rPh>
    <rPh sb="20" eb="22">
      <t>ジョウキン</t>
    </rPh>
    <rPh sb="22" eb="24">
      <t>カンサン</t>
    </rPh>
    <rPh sb="26" eb="28">
      <t>イジョウ</t>
    </rPh>
    <rPh sb="28" eb="30">
      <t>ヨブン</t>
    </rPh>
    <rPh sb="31" eb="33">
      <t>ハイチ</t>
    </rPh>
    <phoneticPr fontId="1"/>
  </si>
  <si>
    <t>その他従業員が、（Ⅰ）の配置に加えてさらに常勤換算で１以上余分に配置されているか</t>
    <rPh sb="2" eb="3">
      <t>タ</t>
    </rPh>
    <rPh sb="3" eb="6">
      <t>ジュウギョウイン</t>
    </rPh>
    <rPh sb="21" eb="23">
      <t>ジョウキン</t>
    </rPh>
    <rPh sb="23" eb="25">
      <t>カンサン</t>
    </rPh>
    <rPh sb="27" eb="29">
      <t>イジョウ</t>
    </rPh>
    <rPh sb="29" eb="31">
      <t>ヨブン</t>
    </rPh>
    <rPh sb="32" eb="34">
      <t>ハイチ</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</si>
  <si>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</si>
  <si>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理学療法士、作業療法士等を配置し、計画に基づいて支援を行っているか</t>
    <rPh sb="0" eb="2">
      <t>リガク</t>
    </rPh>
    <rPh sb="2" eb="5">
      <t>リョウホウシ</t>
    </rPh>
    <rPh sb="6" eb="8">
      <t>サギョウ</t>
    </rPh>
    <rPh sb="8" eb="11">
      <t>リョウホウシ</t>
    </rPh>
    <rPh sb="11" eb="12">
      <t>トウ</t>
    </rPh>
    <rPh sb="13" eb="15">
      <t>ハイチ</t>
    </rPh>
    <rPh sb="17" eb="19">
      <t>ケイカク</t>
    </rPh>
    <rPh sb="20" eb="21">
      <t>モト</t>
    </rPh>
    <rPh sb="24" eb="26">
      <t>シエン</t>
    </rPh>
    <rPh sb="27" eb="28">
      <t>オコナ</t>
    </rPh>
    <phoneticPr fontId="1"/>
  </si>
  <si>
    <t>所定の研修を受講した職員が配置された事業所で、強度高度障害を有する利用児童に対して支援を行っているか</t>
    <rPh sb="0" eb="2">
      <t>ショテイ</t>
    </rPh>
    <rPh sb="3" eb="5">
      <t>ケンシュウ</t>
    </rPh>
    <rPh sb="6" eb="8">
      <t>ジュコウ</t>
    </rPh>
    <rPh sb="10" eb="12">
      <t>ショクイン</t>
    </rPh>
    <rPh sb="13" eb="15">
      <t>ハイチ</t>
    </rPh>
    <rPh sb="18" eb="21">
      <t>ジギョウショ</t>
    </rPh>
    <rPh sb="23" eb="25">
      <t>キョウド</t>
    </rPh>
    <rPh sb="25" eb="27">
      <t>コウド</t>
    </rPh>
    <rPh sb="27" eb="29">
      <t>ショウガイ</t>
    </rPh>
    <rPh sb="30" eb="31">
      <t>ユウ</t>
    </rPh>
    <rPh sb="33" eb="35">
      <t>リヨウ</t>
    </rPh>
    <rPh sb="35" eb="37">
      <t>ジドウ</t>
    </rPh>
    <rPh sb="38" eb="39">
      <t>タイ</t>
    </rPh>
    <rPh sb="41" eb="43">
      <t>シエン</t>
    </rPh>
    <rPh sb="44" eb="45">
      <t>オコナ</t>
    </rPh>
    <phoneticPr fontId="1"/>
  </si>
  <si>
    <t>重症心身障害児に対して、送迎を行っているか</t>
    <rPh sb="0" eb="7">
      <t>ジュウショウシンシンショウガイジ</t>
    </rPh>
    <rPh sb="8" eb="9">
      <t>タイ</t>
    </rPh>
    <rPh sb="12" eb="14">
      <t>ソウゲイ</t>
    </rPh>
    <rPh sb="15" eb="16">
      <t>オコナ</t>
    </rPh>
    <phoneticPr fontId="1"/>
  </si>
  <si>
    <t>利用児童（重症心身障害児）に対して、送迎を行っているか</t>
    <rPh sb="0" eb="2">
      <t>リヨウ</t>
    </rPh>
    <rPh sb="2" eb="4">
      <t>ジドウ</t>
    </rPh>
    <rPh sb="5" eb="7">
      <t>ジュウショウ</t>
    </rPh>
    <rPh sb="7" eb="9">
      <t>シンシン</t>
    </rPh>
    <rPh sb="9" eb="11">
      <t>ショウガイ</t>
    </rPh>
    <rPh sb="11" eb="12">
      <t>ジ</t>
    </rPh>
    <rPh sb="14" eb="15">
      <t>タイ</t>
    </rPh>
    <rPh sb="18" eb="20">
      <t>ソウゲイ</t>
    </rPh>
    <rPh sb="21" eb="22">
      <t>オコナ</t>
    </rPh>
    <phoneticPr fontId="1"/>
  </si>
  <si>
    <t>送迎加算(Ⅰ)</t>
    <rPh sb="0" eb="2">
      <t>ソウゲイ</t>
    </rPh>
    <rPh sb="2" eb="4">
      <t>カサン</t>
    </rPh>
    <phoneticPr fontId="1"/>
  </si>
  <si>
    <t>送迎加算(Ⅱ)</t>
    <rPh sb="0" eb="2">
      <t>ソウゲイ</t>
    </rPh>
    <rPh sb="2" eb="4">
      <t>カサン</t>
    </rPh>
    <phoneticPr fontId="1"/>
  </si>
  <si>
    <t>未就学児の割合が70/100未満</t>
    <rPh sb="0" eb="4">
      <t>ミシュウガクジ</t>
    </rPh>
    <rPh sb="5" eb="7">
      <t>ワリアイ</t>
    </rPh>
    <rPh sb="14" eb="16">
      <t>ミマン</t>
    </rPh>
    <phoneticPr fontId="1"/>
  </si>
  <si>
    <t>指標該当児が50%未満</t>
    <rPh sb="0" eb="2">
      <t>シヒョウ</t>
    </rPh>
    <rPh sb="2" eb="4">
      <t>ガイトウ</t>
    </rPh>
    <rPh sb="4" eb="5">
      <t>ジ</t>
    </rPh>
    <rPh sb="9" eb="11">
      <t>ミマン</t>
    </rPh>
    <phoneticPr fontId="1"/>
  </si>
  <si>
    <t>サービス提供時間が８時間以上であって、その前後の時間に利用児童に対して支援を行っているか</t>
    <rPh sb="4" eb="6">
      <t>テイキョウ</t>
    </rPh>
    <rPh sb="6" eb="8">
      <t>ジカン</t>
    </rPh>
    <rPh sb="10" eb="12">
      <t>ジカン</t>
    </rPh>
    <rPh sb="12" eb="14">
      <t>イジョウ</t>
    </rPh>
    <rPh sb="21" eb="23">
      <t>ゼンゴ</t>
    </rPh>
    <rPh sb="24" eb="26">
      <t>ジカン</t>
    </rPh>
    <rPh sb="27" eb="29">
      <t>リヨウ</t>
    </rPh>
    <rPh sb="29" eb="31">
      <t>ジドウ</t>
    </rPh>
    <rPh sb="32" eb="33">
      <t>タイ</t>
    </rPh>
    <rPh sb="35" eb="37">
      <t>シエン</t>
    </rPh>
    <rPh sb="38" eb="39">
      <t>オコナ</t>
    </rPh>
    <phoneticPr fontId="1"/>
  </si>
  <si>
    <t>開所時間４時間未満の日に減算を行っているか</t>
    <rPh sb="0" eb="2">
      <t>カイショ</t>
    </rPh>
    <rPh sb="2" eb="4">
      <t>ジカン</t>
    </rPh>
    <rPh sb="5" eb="7">
      <t>ジカン</t>
    </rPh>
    <rPh sb="7" eb="9">
      <t>ミマン</t>
    </rPh>
    <rPh sb="10" eb="11">
      <t>ヒ</t>
    </rPh>
    <rPh sb="12" eb="14">
      <t>ゲンサン</t>
    </rPh>
    <rPh sb="15" eb="16">
      <t>オコナ</t>
    </rPh>
    <phoneticPr fontId="1"/>
  </si>
  <si>
    <t>開所時間４時間以上６時間未満の日に減算を行っているか</t>
    <rPh sb="0" eb="2">
      <t>カイショ</t>
    </rPh>
    <rPh sb="2" eb="4">
      <t>ジカン</t>
    </rPh>
    <rPh sb="5" eb="9">
      <t>ジカンイジョウ</t>
    </rPh>
    <rPh sb="10" eb="12">
      <t>ジカン</t>
    </rPh>
    <rPh sb="12" eb="14">
      <t>ミマン</t>
    </rPh>
    <rPh sb="15" eb="16">
      <t>ヒ</t>
    </rPh>
    <rPh sb="17" eb="19">
      <t>ゲンサン</t>
    </rPh>
    <rPh sb="20" eb="21">
      <t>オコナ</t>
    </rPh>
    <phoneticPr fontId="1"/>
  </si>
  <si>
    <t>最低基準人員に加えて指導員等を１名以上配置しているか</t>
    <rPh sb="0" eb="2">
      <t>サイテイ</t>
    </rPh>
    <rPh sb="2" eb="4">
      <t>キジュン</t>
    </rPh>
    <rPh sb="4" eb="6">
      <t>ジンイン</t>
    </rPh>
    <rPh sb="7" eb="8">
      <t>クワ</t>
    </rPh>
    <rPh sb="10" eb="13">
      <t>シドウイン</t>
    </rPh>
    <rPh sb="13" eb="14">
      <t>トウ</t>
    </rPh>
    <rPh sb="16" eb="17">
      <t>メイ</t>
    </rPh>
    <rPh sb="17" eb="19">
      <t>イジョウ</t>
    </rPh>
    <rPh sb="19" eb="21">
      <t>ハイチ</t>
    </rPh>
    <phoneticPr fontId="1"/>
  </si>
  <si>
    <t>最低基準人員に加えて指導員等を１名以上配置しているか
児童指導員等が常勤換算で２名以上配置されているか</t>
    <rPh sb="0" eb="2">
      <t>サイテイ</t>
    </rPh>
    <rPh sb="2" eb="4">
      <t>キジュン</t>
    </rPh>
    <rPh sb="4" eb="6">
      <t>ジンイン</t>
    </rPh>
    <rPh sb="7" eb="8">
      <t>クワ</t>
    </rPh>
    <rPh sb="10" eb="13">
      <t>シドウイン</t>
    </rPh>
    <rPh sb="13" eb="14">
      <t>トウ</t>
    </rPh>
    <rPh sb="16" eb="17">
      <t>メイ</t>
    </rPh>
    <rPh sb="17" eb="19">
      <t>イジョウ</t>
    </rPh>
    <rPh sb="19" eb="21">
      <t>ハイチ</t>
    </rPh>
    <rPh sb="27" eb="29">
      <t>ジドウ</t>
    </rPh>
    <rPh sb="29" eb="32">
      <t>シドウイン</t>
    </rPh>
    <rPh sb="32" eb="33">
      <t>トウ</t>
    </rPh>
    <rPh sb="34" eb="36">
      <t>ジョウキン</t>
    </rPh>
    <rPh sb="36" eb="38">
      <t>カンサン</t>
    </rPh>
    <rPh sb="40" eb="41">
      <t>メイ</t>
    </rPh>
    <rPh sb="41" eb="43">
      <t>イジョウ</t>
    </rPh>
    <rPh sb="43" eb="45">
      <t>ハイチ</t>
    </rPh>
    <phoneticPr fontId="1"/>
  </si>
  <si>
    <t>最低基準に加え、看護士を１名以上余分に配置しているか
医療的ケアに関するスコアで８点以上の児童を規定数受け入れしているか</t>
    <rPh sb="0" eb="2">
      <t>サイテイ</t>
    </rPh>
    <rPh sb="2" eb="4">
      <t>キジュン</t>
    </rPh>
    <rPh sb="5" eb="6">
      <t>クワ</t>
    </rPh>
    <rPh sb="8" eb="11">
      <t>カンゴシ</t>
    </rPh>
    <rPh sb="13" eb="14">
      <t>メイ</t>
    </rPh>
    <rPh sb="14" eb="16">
      <t>イジョウ</t>
    </rPh>
    <rPh sb="16" eb="18">
      <t>ヨブン</t>
    </rPh>
    <rPh sb="19" eb="21">
      <t>ハイチ</t>
    </rPh>
    <rPh sb="27" eb="30">
      <t>イリョウテキ</t>
    </rPh>
    <rPh sb="33" eb="34">
      <t>カン</t>
    </rPh>
    <rPh sb="41" eb="42">
      <t>テン</t>
    </rPh>
    <rPh sb="42" eb="44">
      <t>イジョウ</t>
    </rPh>
    <rPh sb="45" eb="47">
      <t>ジドウ</t>
    </rPh>
    <rPh sb="48" eb="50">
      <t>キテイ</t>
    </rPh>
    <rPh sb="50" eb="51">
      <t>スウ</t>
    </rPh>
    <rPh sb="51" eb="52">
      <t>ウ</t>
    </rPh>
    <rPh sb="53" eb="54">
      <t>イ</t>
    </rPh>
    <phoneticPr fontId="1"/>
  </si>
  <si>
    <t>最低基準に加え、看護士を２名以上余分に配置しているか
医療的ケアに関するスコアで８点以上の児童を規定数受け入れしているか</t>
    <rPh sb="0" eb="2">
      <t>サイテイ</t>
    </rPh>
    <rPh sb="2" eb="4">
      <t>キジュン</t>
    </rPh>
    <rPh sb="5" eb="6">
      <t>クワ</t>
    </rPh>
    <rPh sb="8" eb="11">
      <t>カンゴシ</t>
    </rPh>
    <rPh sb="13" eb="14">
      <t>メイ</t>
    </rPh>
    <rPh sb="14" eb="16">
      <t>イジョウ</t>
    </rPh>
    <rPh sb="16" eb="18">
      <t>ヨブン</t>
    </rPh>
    <rPh sb="19" eb="21">
      <t>ハイチ</t>
    </rPh>
    <rPh sb="27" eb="30">
      <t>イリョウテキ</t>
    </rPh>
    <rPh sb="33" eb="34">
      <t>カン</t>
    </rPh>
    <rPh sb="41" eb="42">
      <t>テン</t>
    </rPh>
    <rPh sb="42" eb="44">
      <t>イジョウ</t>
    </rPh>
    <rPh sb="45" eb="47">
      <t>ジドウ</t>
    </rPh>
    <rPh sb="48" eb="50">
      <t>キテイ</t>
    </rPh>
    <rPh sb="50" eb="51">
      <t>スウ</t>
    </rPh>
    <rPh sb="51" eb="52">
      <t>ウ</t>
    </rPh>
    <rPh sb="53" eb="54">
      <t>イ</t>
    </rPh>
    <phoneticPr fontId="1"/>
  </si>
  <si>
    <t>最低基準に加え、看護士を３名以上余分に配置しているか
医療的ケアに関するスコアで８点以上の児童を規定数受け入れしているか</t>
    <rPh sb="0" eb="2">
      <t>サイテイ</t>
    </rPh>
    <rPh sb="2" eb="4">
      <t>キジュン</t>
    </rPh>
    <rPh sb="5" eb="6">
      <t>クワ</t>
    </rPh>
    <rPh sb="8" eb="11">
      <t>カンゴシ</t>
    </rPh>
    <rPh sb="13" eb="14">
      <t>メイ</t>
    </rPh>
    <rPh sb="14" eb="16">
      <t>イジョウ</t>
    </rPh>
    <rPh sb="16" eb="18">
      <t>ヨブン</t>
    </rPh>
    <rPh sb="19" eb="21">
      <t>ハイチ</t>
    </rPh>
    <rPh sb="27" eb="30">
      <t>イリョウテキ</t>
    </rPh>
    <rPh sb="33" eb="34">
      <t>カン</t>
    </rPh>
    <rPh sb="41" eb="42">
      <t>テン</t>
    </rPh>
    <rPh sb="42" eb="44">
      <t>イジョウ</t>
    </rPh>
    <rPh sb="45" eb="47">
      <t>ジドウ</t>
    </rPh>
    <rPh sb="48" eb="50">
      <t>キテイ</t>
    </rPh>
    <rPh sb="50" eb="51">
      <t>スウ</t>
    </rPh>
    <rPh sb="51" eb="52">
      <t>ウ</t>
    </rPh>
    <rPh sb="53" eb="54">
      <t>イ</t>
    </rPh>
    <phoneticPr fontId="1"/>
  </si>
  <si>
    <t>事業所内で保護者等と相談支援を行っているか</t>
    <rPh sb="0" eb="3">
      <t>ジギョウショ</t>
    </rPh>
    <rPh sb="3" eb="4">
      <t>ナイ</t>
    </rPh>
    <rPh sb="5" eb="8">
      <t>ホゴシャ</t>
    </rPh>
    <rPh sb="8" eb="9">
      <t>トウ</t>
    </rPh>
    <rPh sb="10" eb="12">
      <t>ソウダン</t>
    </rPh>
    <rPh sb="12" eb="14">
      <t>シエン</t>
    </rPh>
    <rPh sb="15" eb="16">
      <t>オコナ</t>
    </rPh>
    <phoneticPr fontId="1"/>
  </si>
  <si>
    <t>児童発達支援管理責任者及び保育士又は児童指導員をそれぞれ１以上配置しているか</t>
    <rPh sb="0" eb="11">
      <t>ジドウハッタツシエンカンリセキニンシャ</t>
    </rPh>
    <rPh sb="11" eb="12">
      <t>オヨ</t>
    </rPh>
    <rPh sb="13" eb="16">
      <t>ホイクシ</t>
    </rPh>
    <rPh sb="16" eb="17">
      <t>マタ</t>
    </rPh>
    <rPh sb="18" eb="20">
      <t>ジドウ</t>
    </rPh>
    <rPh sb="20" eb="23">
      <t>シドウイン</t>
    </rPh>
    <rPh sb="29" eb="31">
      <t>イジョウ</t>
    </rPh>
    <rPh sb="31" eb="33">
      <t>ハイチ</t>
    </rPh>
    <phoneticPr fontId="1"/>
  </si>
  <si>
    <t>児童発達支援管理責任者を配置しているか</t>
    <rPh sb="0" eb="11">
      <t>ジドウハッタツシエンカンリセキニンシャ</t>
    </rPh>
    <rPh sb="12" eb="14">
      <t>ハイチ</t>
    </rPh>
    <phoneticPr fontId="1"/>
  </si>
  <si>
    <t>保育士又は児童指導員を配置しているか</t>
    <rPh sb="0" eb="3">
      <t>ホイクシ</t>
    </rPh>
    <rPh sb="3" eb="4">
      <t>マタ</t>
    </rPh>
    <rPh sb="5" eb="10">
      <t>ジドウシドウイン</t>
    </rPh>
    <rPh sb="11" eb="13">
      <t>ハイチ</t>
    </rPh>
    <phoneticPr fontId="1"/>
  </si>
  <si>
    <t>障害児が通う学校等と個別支援計画作成に関する会議等と行っているか
日々、連携に努めているか</t>
    <phoneticPr fontId="1"/>
  </si>
  <si>
    <t>障害児が就学予定の学校若しくは就職予定の企業等との連携を図り、相談援助を行っているか</t>
    <phoneticPr fontId="1"/>
  </si>
  <si>
    <t>退所後３０日以内に居宅等を訪問して相談援助を行っているか</t>
    <rPh sb="0" eb="2">
      <t>タイショ</t>
    </rPh>
    <rPh sb="2" eb="3">
      <t>ゴ</t>
    </rPh>
    <rPh sb="5" eb="6">
      <t>ニチ</t>
    </rPh>
    <rPh sb="6" eb="8">
      <t>イナイ</t>
    </rPh>
    <rPh sb="9" eb="11">
      <t>キョタク</t>
    </rPh>
    <rPh sb="11" eb="12">
      <t>トウ</t>
    </rPh>
    <rPh sb="13" eb="15">
      <t>ホウモン</t>
    </rPh>
    <rPh sb="17" eb="19">
      <t>ソウダン</t>
    </rPh>
    <rPh sb="19" eb="21">
      <t>エンジョ</t>
    </rPh>
    <rPh sb="22" eb="23">
      <t>オコナ</t>
    </rPh>
    <phoneticPr fontId="1"/>
  </si>
  <si>
    <t>医療機関等と連携し、看護職員を事業所に訪問させ、障害児１名に対して支援を行っているか。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6">
      <t>ショウガイ</t>
    </rPh>
    <rPh sb="26" eb="27">
      <t>ジ</t>
    </rPh>
    <rPh sb="28" eb="29">
      <t>メイ</t>
    </rPh>
    <rPh sb="30" eb="31">
      <t>タイ</t>
    </rPh>
    <rPh sb="33" eb="35">
      <t>シエン</t>
    </rPh>
    <rPh sb="36" eb="37">
      <t>オコナ</t>
    </rPh>
    <phoneticPr fontId="1"/>
  </si>
  <si>
    <t>医療機関等と連携し、看護職員を事業所に訪問させ、障害児２名以上に対して支援を行っているか。</t>
    <rPh sb="29" eb="31">
      <t>イジョウ</t>
    </rPh>
    <phoneticPr fontId="1"/>
  </si>
  <si>
    <t>医療機関等と連携し、看護職員を事業所に訪問させ、従業員に対して喀痰吸引等の指導を行わせているか。</t>
    <rPh sb="24" eb="27">
      <t>ジュウギョウイン</t>
    </rPh>
    <rPh sb="28" eb="29">
      <t>タイ</t>
    </rPh>
    <rPh sb="31" eb="33">
      <t>カクタン</t>
    </rPh>
    <rPh sb="33" eb="35">
      <t>キュウイン</t>
    </rPh>
    <rPh sb="35" eb="36">
      <t>トウ</t>
    </rPh>
    <rPh sb="37" eb="39">
      <t>シドウ</t>
    </rPh>
    <phoneticPr fontId="1"/>
  </si>
  <si>
    <t>喀痰吸引等が必要なものに対して、医療機関等の連携により、喀痰吸引等を行っているか</t>
    <rPh sb="0" eb="2">
      <t>カクタン</t>
    </rPh>
    <rPh sb="2" eb="4">
      <t>キュウイン</t>
    </rPh>
    <rPh sb="4" eb="5">
      <t>トウ</t>
    </rPh>
    <rPh sb="6" eb="8">
      <t>ヒツヨウ</t>
    </rPh>
    <rPh sb="12" eb="13">
      <t>タイ</t>
    </rPh>
    <rPh sb="16" eb="18">
      <t>イリョウ</t>
    </rPh>
    <rPh sb="18" eb="20">
      <t>キカン</t>
    </rPh>
    <rPh sb="20" eb="21">
      <t>トウ</t>
    </rPh>
    <rPh sb="22" eb="24">
      <t>レンケイ</t>
    </rPh>
    <rPh sb="28" eb="32">
      <t>カクタンキュウイン</t>
    </rPh>
    <rPh sb="32" eb="33">
      <t>トウ</t>
    </rPh>
    <rPh sb="34" eb="35">
      <t>オコナ</t>
    </rPh>
    <phoneticPr fontId="1"/>
  </si>
  <si>
    <t>医療機関との連携により、看護職員を事業所に訪問させ、障害児１名に対して、４時間以上の支援を行っているか。</t>
    <rPh sb="0" eb="2">
      <t>イリョウ</t>
    </rPh>
    <rPh sb="2" eb="4">
      <t>キカン</t>
    </rPh>
    <rPh sb="6" eb="8">
      <t>レンケイ</t>
    </rPh>
    <rPh sb="12" eb="14">
      <t>カンゴ</t>
    </rPh>
    <rPh sb="14" eb="16">
      <t>ショクイン</t>
    </rPh>
    <rPh sb="17" eb="20">
      <t>ジギョウショ</t>
    </rPh>
    <rPh sb="21" eb="23">
      <t>ホウモン</t>
    </rPh>
    <rPh sb="26" eb="28">
      <t>ショウガイ</t>
    </rPh>
    <rPh sb="28" eb="29">
      <t>ジ</t>
    </rPh>
    <rPh sb="30" eb="31">
      <t>メイ</t>
    </rPh>
    <rPh sb="32" eb="33">
      <t>タイ</t>
    </rPh>
    <rPh sb="37" eb="39">
      <t>ジカン</t>
    </rPh>
    <rPh sb="39" eb="41">
      <t>イジョウ</t>
    </rPh>
    <rPh sb="42" eb="44">
      <t>シエン</t>
    </rPh>
    <rPh sb="45" eb="46">
      <t>オコナ</t>
    </rPh>
    <phoneticPr fontId="1"/>
  </si>
  <si>
    <t>医療機関等と連携し、看護職員を事業所に訪問させ、障害児２名以上に対して４時間以上の支援を行っているか。</t>
    <rPh sb="36" eb="38">
      <t>ジカン</t>
    </rPh>
    <rPh sb="38" eb="40">
      <t>イジョウ</t>
    </rPh>
    <phoneticPr fontId="1"/>
  </si>
  <si>
    <t>児童発達支援・放課後等デイサービス・児童発達支援センター</t>
    <rPh sb="0" eb="2">
      <t>ジドウ</t>
    </rPh>
    <rPh sb="2" eb="4">
      <t>ハッタツ</t>
    </rPh>
    <rPh sb="4" eb="6">
      <t>シエン</t>
    </rPh>
    <rPh sb="7" eb="10">
      <t>ホウカゴ</t>
    </rPh>
    <rPh sb="10" eb="11">
      <t>トウ</t>
    </rPh>
    <rPh sb="18" eb="20">
      <t>ジドウ</t>
    </rPh>
    <rPh sb="20" eb="22">
      <t>ハッタツ</t>
    </rPh>
    <rPh sb="22" eb="24">
      <t>シエン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</si>
  <si>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</si>
  <si>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</si>
  <si>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</si>
  <si>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</si>
  <si>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</si>
  <si>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</si>
  <si>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</si>
  <si>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理学療法士等が常勤換算で１以上余分に配置されているか</t>
    <rPh sb="0" eb="2">
      <t>リガク</t>
    </rPh>
    <rPh sb="2" eb="5">
      <t>リョウホウシ</t>
    </rPh>
    <rPh sb="5" eb="6">
      <t>トウ</t>
    </rPh>
    <rPh sb="7" eb="9">
      <t>ジョウキン</t>
    </rPh>
    <rPh sb="9" eb="11">
      <t>カンサン</t>
    </rPh>
    <rPh sb="13" eb="15">
      <t>イジョウ</t>
    </rPh>
    <rPh sb="15" eb="17">
      <t>ヨブン</t>
    </rPh>
    <rPh sb="18" eb="20">
      <t>ハイチ</t>
    </rPh>
    <phoneticPr fontId="1"/>
  </si>
  <si>
    <t>理学療法士等が、（Ⅰ）の配置に加えてさらに常勤換算で１以上余分に配置されているか</t>
    <rPh sb="0" eb="2">
      <t>リガク</t>
    </rPh>
    <rPh sb="2" eb="5">
      <t>リョウホウシ</t>
    </rPh>
    <rPh sb="5" eb="6">
      <t>トウ</t>
    </rPh>
    <rPh sb="12" eb="14">
      <t>ハイチ</t>
    </rPh>
    <rPh sb="15" eb="16">
      <t>クワ</t>
    </rPh>
    <rPh sb="21" eb="23">
      <t>ジョウキン</t>
    </rPh>
    <rPh sb="23" eb="25">
      <t>カンサン</t>
    </rPh>
    <rPh sb="27" eb="29">
      <t>イジョウ</t>
    </rPh>
    <rPh sb="29" eb="31">
      <t>ヨブン</t>
    </rPh>
    <rPh sb="32" eb="34">
      <t>ハイチ</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</si>
  <si>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</si>
  <si>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</si>
  <si>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</si>
  <si>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</si>
  <si>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</si>
  <si>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児童発達支援管理責任者が常勤専従で配置できていなかった時期が一定期間存在するか</t>
    <rPh sb="0" eb="11">
      <t>ジドウハッタツシエンカンリセキニンシャ</t>
    </rPh>
    <rPh sb="12" eb="14">
      <t>ジョウキン</t>
    </rPh>
    <rPh sb="14" eb="16">
      <t>センジュウ</t>
    </rPh>
    <rPh sb="17" eb="19">
      <t>ハイチ</t>
    </rPh>
    <rPh sb="27" eb="29">
      <t>ジキ</t>
    </rPh>
    <rPh sb="30" eb="32">
      <t>イッテイ</t>
    </rPh>
    <rPh sb="32" eb="34">
      <t>キカン</t>
    </rPh>
    <rPh sb="34" eb="36">
      <t>ソンザイ</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</si>
  <si>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</si>
  <si>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</si>
  <si>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雇用契約書、出勤簿、勤務形態一覧表、給与台帳、資格書類</t>
    <rPh sb="0" eb="2">
      <t>コヨウ</t>
    </rPh>
    <rPh sb="2" eb="5">
      <t>ケイヤクショ</t>
    </rPh>
    <rPh sb="6" eb="9">
      <t>シュッキンボ</t>
    </rPh>
    <rPh sb="10" eb="12">
      <t>キンム</t>
    </rPh>
    <rPh sb="12" eb="14">
      <t>ケイタイ</t>
    </rPh>
    <rPh sb="14" eb="17">
      <t>イチランヒョウ</t>
    </rPh>
    <rPh sb="18" eb="20">
      <t>キュウヨ</t>
    </rPh>
    <rPh sb="20" eb="22">
      <t>ダイチョウ</t>
    </rPh>
    <rPh sb="23" eb="25">
      <t>シカク</t>
    </rPh>
    <rPh sb="25" eb="27">
      <t>ショルイ</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</si>
  <si>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</si>
  <si>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</si>
  <si>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勤務形態一覧表</t>
    <rPh sb="0" eb="7">
      <t>キンムケイタイイチランヒョウ</t>
    </rPh>
    <phoneticPr fontId="1"/>
  </si>
  <si>
    <t>身体拘束記録</t>
    <rPh sb="0" eb="2">
      <t>シンタイ</t>
    </rPh>
    <rPh sb="2" eb="4">
      <t>コウソク</t>
    </rPh>
    <rPh sb="4" eb="6">
      <t>キロク</t>
    </rPh>
    <phoneticPr fontId="1"/>
  </si>
  <si>
    <t>保育所等訪問支援</t>
    <rPh sb="0" eb="3">
      <t>ホイクショ</t>
    </rPh>
    <rPh sb="3" eb="4">
      <t>トウ</t>
    </rPh>
    <rPh sb="4" eb="6">
      <t>ホウモン</t>
    </rPh>
    <rPh sb="6" eb="8">
      <t>シエン</t>
    </rPh>
    <phoneticPr fontId="1"/>
  </si>
  <si>
    <t>同一日同一場所での複数児童訪問の減算</t>
    <rPh sb="0" eb="2">
      <t>ドウイツ</t>
    </rPh>
    <rPh sb="2" eb="3">
      <t>ビ</t>
    </rPh>
    <rPh sb="3" eb="5">
      <t>ドウイツ</t>
    </rPh>
    <rPh sb="5" eb="7">
      <t>バショ</t>
    </rPh>
    <rPh sb="9" eb="11">
      <t>フクスウ</t>
    </rPh>
    <rPh sb="11" eb="13">
      <t>ジドウ</t>
    </rPh>
    <rPh sb="13" eb="15">
      <t>ホウモン</t>
    </rPh>
    <rPh sb="16" eb="18">
      <t>ゲンサン</t>
    </rPh>
    <phoneticPr fontId="1"/>
  </si>
  <si>
    <t>特別地域加算</t>
    <rPh sb="0" eb="2">
      <t>トクベツ</t>
    </rPh>
    <rPh sb="2" eb="4">
      <t>チイキ</t>
    </rPh>
    <rPh sb="4" eb="6">
      <t>カサン</t>
    </rPh>
    <phoneticPr fontId="1"/>
  </si>
  <si>
    <t>経験年数が基準を満たしているか</t>
    <rPh sb="0" eb="2">
      <t>ケイケン</t>
    </rPh>
    <rPh sb="2" eb="4">
      <t>ネンスウ</t>
    </rPh>
    <rPh sb="5" eb="7">
      <t>キジュン</t>
    </rPh>
    <rPh sb="8" eb="9">
      <t>ミ</t>
    </rPh>
    <phoneticPr fontId="1"/>
  </si>
  <si>
    <t>訪問支援員特別加算</t>
    <rPh sb="0" eb="2">
      <t>ホウモン</t>
    </rPh>
    <rPh sb="2" eb="4">
      <t>シエン</t>
    </rPh>
    <rPh sb="4" eb="5">
      <t>イン</t>
    </rPh>
    <rPh sb="5" eb="7">
      <t>トクベツ</t>
    </rPh>
    <rPh sb="7" eb="9">
      <t>カサン</t>
    </rPh>
    <phoneticPr fontId="1"/>
  </si>
  <si>
    <t>厚生労働大臣が定める施設基準を満たしているものとして県へ届出を行った上で、支援を行っているか</t>
    <rPh sb="0" eb="2">
      <t>コウセイ</t>
    </rPh>
    <rPh sb="2" eb="4">
      <t>ロウドウ</t>
    </rPh>
    <rPh sb="4" eb="6">
      <t>ダイジン</t>
    </rPh>
    <rPh sb="7" eb="8">
      <t>サダ</t>
    </rPh>
    <rPh sb="10" eb="12">
      <t>シセツ</t>
    </rPh>
    <rPh sb="12" eb="14">
      <t>キジュン</t>
    </rPh>
    <rPh sb="15" eb="16">
      <t>ミ</t>
    </rPh>
    <rPh sb="26" eb="27">
      <t>ケン</t>
    </rPh>
    <rPh sb="28" eb="30">
      <t>トドケデ</t>
    </rPh>
    <rPh sb="31" eb="32">
      <t>オコナ</t>
    </rPh>
    <rPh sb="34" eb="35">
      <t>ウエ</t>
    </rPh>
    <rPh sb="37" eb="39">
      <t>シエン</t>
    </rPh>
    <rPh sb="40" eb="41">
      <t>オコナ</t>
    </rPh>
    <phoneticPr fontId="1"/>
  </si>
  <si>
    <t>体制届</t>
    <rPh sb="0" eb="2">
      <t>タイセイ</t>
    </rPh>
    <rPh sb="2" eb="3">
      <t>トドケ</t>
    </rPh>
    <phoneticPr fontId="1"/>
  </si>
  <si>
    <t>厚生労働大臣が定める地域（中山間地域等）にある保育所等に訪問支援を行っているか</t>
    <rPh sb="0" eb="6">
      <t>コウセイロウドウダイジン</t>
    </rPh>
    <rPh sb="7" eb="8">
      <t>サダ</t>
    </rPh>
    <rPh sb="10" eb="12">
      <t>チイキ</t>
    </rPh>
    <rPh sb="13" eb="14">
      <t>ナカ</t>
    </rPh>
    <rPh sb="14" eb="16">
      <t>サンカン</t>
    </rPh>
    <rPh sb="16" eb="18">
      <t>チイキ</t>
    </rPh>
    <rPh sb="18" eb="19">
      <t>トウ</t>
    </rPh>
    <rPh sb="23" eb="26">
      <t>ホイクショ</t>
    </rPh>
    <rPh sb="26" eb="27">
      <t>トウ</t>
    </rPh>
    <rPh sb="28" eb="30">
      <t>ホウモン</t>
    </rPh>
    <rPh sb="30" eb="32">
      <t>シエン</t>
    </rPh>
    <rPh sb="33" eb="34">
      <t>オコナ</t>
    </rPh>
    <phoneticPr fontId="1"/>
  </si>
  <si>
    <t>初回加算</t>
    <rPh sb="0" eb="2">
      <t>ショカイ</t>
    </rPh>
    <rPh sb="2" eb="4">
      <t>カサン</t>
    </rPh>
    <phoneticPr fontId="1"/>
  </si>
  <si>
    <t>初回の支援を行った日の属する月に、児童発達支援管理責任者が支援に同行したか</t>
    <rPh sb="0" eb="2">
      <t>ショカイ</t>
    </rPh>
    <rPh sb="3" eb="5">
      <t>シエン</t>
    </rPh>
    <rPh sb="6" eb="7">
      <t>オコナ</t>
    </rPh>
    <rPh sb="9" eb="10">
      <t>ヒ</t>
    </rPh>
    <rPh sb="11" eb="12">
      <t>ゾク</t>
    </rPh>
    <rPh sb="14" eb="15">
      <t>ツキ</t>
    </rPh>
    <rPh sb="17" eb="28">
      <t>ジドウハッタツシエンカンリセキニンシャ</t>
    </rPh>
    <rPh sb="29" eb="31">
      <t>シエン</t>
    </rPh>
    <rPh sb="32" eb="34">
      <t>ドウコウ</t>
    </rPh>
    <phoneticPr fontId="1"/>
  </si>
  <si>
    <t>平成31年度から適用</t>
    <rPh sb="0" eb="2">
      <t>ヘイセイ</t>
    </rPh>
    <rPh sb="4" eb="6">
      <t>ネンド</t>
    </rPh>
    <rPh sb="8" eb="10">
      <t>テキヨウ</t>
    </rPh>
    <phoneticPr fontId="1"/>
  </si>
  <si>
    <t>重症心身障害児向け事業所は除く</t>
    <rPh sb="0" eb="7">
      <t>ジュウショウシンシンショウガイジ</t>
    </rPh>
    <rPh sb="7" eb="8">
      <t>ム</t>
    </rPh>
    <rPh sb="9" eb="12">
      <t>ジギョウショ</t>
    </rPh>
    <rPh sb="13" eb="14">
      <t>ノゾ</t>
    </rPh>
    <phoneticPr fontId="1"/>
  </si>
  <si>
    <t>人工内耳装用児支援加算</t>
    <rPh sb="0" eb="2">
      <t>ジンコウ</t>
    </rPh>
    <rPh sb="2" eb="4">
      <t>ナイジ</t>
    </rPh>
    <rPh sb="4" eb="6">
      <t>ソウヨウ</t>
    </rPh>
    <rPh sb="6" eb="7">
      <t>ジ</t>
    </rPh>
    <rPh sb="7" eb="9">
      <t>シエン</t>
    </rPh>
    <rPh sb="9" eb="11">
      <t>カサン</t>
    </rPh>
    <phoneticPr fontId="1"/>
  </si>
  <si>
    <t>主として難聴児を通わせる児童発達支援センターのみ</t>
    <rPh sb="0" eb="1">
      <t>シュ</t>
    </rPh>
    <rPh sb="4" eb="6">
      <t>ナンチョウ</t>
    </rPh>
    <rPh sb="6" eb="7">
      <t>ジ</t>
    </rPh>
    <rPh sb="8" eb="9">
      <t>カヨ</t>
    </rPh>
    <rPh sb="12" eb="14">
      <t>ジドウ</t>
    </rPh>
    <rPh sb="14" eb="16">
      <t>ハッタツ</t>
    </rPh>
    <rPh sb="16" eb="18">
      <t>シエン</t>
    </rPh>
    <phoneticPr fontId="1"/>
  </si>
  <si>
    <t>人工内耳を装用している障害児に対して、支援を行っているか</t>
    <rPh sb="0" eb="2">
      <t>ジンコウ</t>
    </rPh>
    <rPh sb="2" eb="4">
      <t>ナイジ</t>
    </rPh>
    <rPh sb="5" eb="7">
      <t>ソウヨウ</t>
    </rPh>
    <rPh sb="11" eb="13">
      <t>ショウガイ</t>
    </rPh>
    <rPh sb="13" eb="14">
      <t>ジ</t>
    </rPh>
    <rPh sb="15" eb="16">
      <t>タイ</t>
    </rPh>
    <rPh sb="19" eb="21">
      <t>シエン</t>
    </rPh>
    <rPh sb="22" eb="23">
      <t>オコナ</t>
    </rPh>
    <phoneticPr fontId="1"/>
  </si>
  <si>
    <t>食事提供加算</t>
    <rPh sb="0" eb="2">
      <t>ショクジ</t>
    </rPh>
    <rPh sb="2" eb="4">
      <t>テイキョウ</t>
    </rPh>
    <rPh sb="4" eb="6">
      <t>カサン</t>
    </rPh>
    <phoneticPr fontId="1"/>
  </si>
  <si>
    <t>支給が認められている保護者の利用児童に対し、施設内で調理した食事の提供を行っているか</t>
    <rPh sb="0" eb="2">
      <t>シキュウ</t>
    </rPh>
    <rPh sb="3" eb="4">
      <t>ミト</t>
    </rPh>
    <rPh sb="10" eb="13">
      <t>ホゴシャ</t>
    </rPh>
    <rPh sb="14" eb="16">
      <t>リヨウ</t>
    </rPh>
    <rPh sb="16" eb="18">
      <t>ジドウ</t>
    </rPh>
    <rPh sb="19" eb="20">
      <t>タイ</t>
    </rPh>
    <rPh sb="22" eb="24">
      <t>シセツ</t>
    </rPh>
    <rPh sb="24" eb="25">
      <t>ナイ</t>
    </rPh>
    <rPh sb="26" eb="28">
      <t>チョウリ</t>
    </rPh>
    <rPh sb="30" eb="32">
      <t>ショクジ</t>
    </rPh>
    <rPh sb="33" eb="35">
      <t>テイキョウ</t>
    </rPh>
    <rPh sb="36" eb="37">
      <t>オコナ</t>
    </rPh>
    <phoneticPr fontId="1"/>
  </si>
  <si>
    <t>栄養士配置加算（Ⅰ）</t>
    <rPh sb="0" eb="3">
      <t>エイヨウシ</t>
    </rPh>
    <rPh sb="3" eb="5">
      <t>ハイチ</t>
    </rPh>
    <rPh sb="5" eb="7">
      <t>カサン</t>
    </rPh>
    <phoneticPr fontId="1"/>
  </si>
  <si>
    <t>栄養士配置加算（Ⅱ）</t>
    <rPh sb="0" eb="3">
      <t>エイヨウシ</t>
    </rPh>
    <rPh sb="3" eb="5">
      <t>ハイチ</t>
    </rPh>
    <rPh sb="5" eb="7">
      <t>カサン</t>
    </rPh>
    <phoneticPr fontId="1"/>
  </si>
  <si>
    <t>常勤の管理栄養士又は栄養士を配置しているか</t>
    <rPh sb="0" eb="2">
      <t>ジョウキン</t>
    </rPh>
    <rPh sb="3" eb="5">
      <t>カンリ</t>
    </rPh>
    <rPh sb="5" eb="8">
      <t>エイヨウシ</t>
    </rPh>
    <rPh sb="8" eb="9">
      <t>マタ</t>
    </rPh>
    <rPh sb="10" eb="13">
      <t>エイヨウシ</t>
    </rPh>
    <rPh sb="14" eb="16">
      <t>ハイチ</t>
    </rPh>
    <phoneticPr fontId="1"/>
  </si>
  <si>
    <t>非常勤の管理栄養士又は栄養士を配置しているか</t>
    <rPh sb="0" eb="3">
      <t>ヒジョウキン</t>
    </rPh>
    <rPh sb="4" eb="9">
      <t>カンリエイヨウシ</t>
    </rPh>
    <rPh sb="9" eb="10">
      <t>マタ</t>
    </rPh>
    <rPh sb="11" eb="14">
      <t>エイヨウシ</t>
    </rPh>
    <rPh sb="15" eb="17">
      <t>ハイチ</t>
    </rPh>
    <phoneticPr fontId="1"/>
  </si>
  <si>
    <t>実地指導実施日</t>
    <rPh sb="0" eb="2">
      <t>ジッチ</t>
    </rPh>
    <rPh sb="2" eb="4">
      <t>シドウ</t>
    </rPh>
    <rPh sb="4" eb="7">
      <t>ジッシビ</t>
    </rPh>
    <phoneticPr fontId="1"/>
  </si>
  <si>
    <t>利用定員</t>
    <rPh sb="0" eb="2">
      <t>リヨウ</t>
    </rPh>
    <rPh sb="2" eb="4">
      <t>テイイン</t>
    </rPh>
    <phoneticPr fontId="1"/>
  </si>
  <si>
    <t>（　　　）人</t>
    <rPh sb="5" eb="6">
      <t>ニン</t>
    </rPh>
    <phoneticPr fontId="1"/>
  </si>
  <si>
    <t>常勤　　人、非常勤　　人（常勤換算　　　）</t>
    <phoneticPr fontId="1"/>
  </si>
  <si>
    <t>訪問支援を行うために必要な数を算定しているか</t>
    <rPh sb="0" eb="2">
      <t>ホウモン</t>
    </rPh>
    <rPh sb="2" eb="4">
      <t>シエン</t>
    </rPh>
    <rPh sb="5" eb="6">
      <t>オコナ</t>
    </rPh>
    <rPh sb="10" eb="12">
      <t>ヒツヨウ</t>
    </rPh>
    <rPh sb="13" eb="14">
      <t>カズ</t>
    </rPh>
    <rPh sb="15" eb="17">
      <t>サンテイ</t>
    </rPh>
    <phoneticPr fontId="1"/>
  </si>
  <si>
    <t>訪問支援員</t>
    <rPh sb="0" eb="2">
      <t>ホウモン</t>
    </rPh>
    <rPh sb="2" eb="4">
      <t>シエン</t>
    </rPh>
    <rPh sb="4" eb="5">
      <t>イン</t>
    </rPh>
    <phoneticPr fontId="1"/>
  </si>
  <si>
    <t>サービス提供時間を通じて保育士・児童指導員・障害福祉サービス提供者が２名以上の配置があるか</t>
    <rPh sb="4" eb="6">
      <t>テイキョウ</t>
    </rPh>
    <rPh sb="6" eb="8">
      <t>ジカン</t>
    </rPh>
    <rPh sb="9" eb="10">
      <t>ツウ</t>
    </rPh>
    <rPh sb="12" eb="15">
      <t>ホイクシ</t>
    </rPh>
    <rPh sb="16" eb="18">
      <t>ジドウ</t>
    </rPh>
    <rPh sb="18" eb="21">
      <t>シドウイン</t>
    </rPh>
    <rPh sb="22" eb="24">
      <t>ショウガイ</t>
    </rPh>
    <rPh sb="24" eb="26">
      <t>フクシ</t>
    </rPh>
    <rPh sb="30" eb="32">
      <t>テイキョウ</t>
    </rPh>
    <rPh sb="32" eb="33">
      <t>シャ</t>
    </rPh>
    <rPh sb="35" eb="36">
      <t>メイ</t>
    </rPh>
    <rPh sb="36" eb="38">
      <t>イジョウ</t>
    </rPh>
    <rPh sb="39" eb="41">
      <t>ハイチ</t>
    </rPh>
    <phoneticPr fontId="1"/>
  </si>
  <si>
    <t>児童指導員及び保育士</t>
    <rPh sb="0" eb="2">
      <t>ジドウ</t>
    </rPh>
    <rPh sb="2" eb="5">
      <t>シドウイン</t>
    </rPh>
    <rPh sb="5" eb="6">
      <t>オヨ</t>
    </rPh>
    <rPh sb="7" eb="10">
      <t>ホイクシ</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</si>
  <si>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</si>
  <si>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児童指導員</t>
    <rPh sb="0" eb="2">
      <t>ジドウ</t>
    </rPh>
    <rPh sb="2" eb="5">
      <t>シドウイン</t>
    </rPh>
    <phoneticPr fontId="1"/>
  </si>
  <si>
    <t>保育士</t>
    <rPh sb="0" eb="3">
      <t>ホイクシ</t>
    </rPh>
    <phoneticPr fontId="1"/>
  </si>
  <si>
    <t>1名以上</t>
    <rPh sb="1" eb="2">
      <t>メイ</t>
    </rPh>
    <rPh sb="2" eb="4">
      <t>イジョウ</t>
    </rPh>
    <phoneticPr fontId="1"/>
  </si>
  <si>
    <t>診療所に必要とされる従業者</t>
    <rPh sb="0" eb="3">
      <t>シンリョウジョ</t>
    </rPh>
    <rPh sb="4" eb="6">
      <t>ヒツヨウ</t>
    </rPh>
    <rPh sb="10" eb="13">
      <t>ジュウギョウシャ</t>
    </rPh>
    <phoneticPr fontId="1"/>
  </si>
  <si>
    <t>医療法に規定する必要数</t>
    <rPh sb="0" eb="3">
      <t>イリョウホウ</t>
    </rPh>
    <rPh sb="4" eb="6">
      <t>キテイ</t>
    </rPh>
    <rPh sb="8" eb="11">
      <t>ヒツヨウスウ</t>
    </rPh>
    <phoneticPr fontId="1"/>
  </si>
  <si>
    <t>看護師</t>
    <rPh sb="0" eb="3">
      <t>カンゴシ</t>
    </rPh>
    <phoneticPr fontId="1"/>
  </si>
  <si>
    <t>理学療法士又は作業療法士</t>
    <rPh sb="0" eb="2">
      <t>リガク</t>
    </rPh>
    <rPh sb="2" eb="5">
      <t>リョウホウシ</t>
    </rPh>
    <rPh sb="5" eb="6">
      <t>マタ</t>
    </rPh>
    <rPh sb="7" eb="9">
      <t>サギョウ</t>
    </rPh>
    <rPh sb="9" eb="12">
      <t>リョウホウシ</t>
    </rPh>
    <phoneticPr fontId="1"/>
  </si>
  <si>
    <t>基本報酬区分</t>
    <rPh sb="0" eb="2">
      <t>キホン</t>
    </rPh>
    <rPh sb="2" eb="4">
      <t>ホウシュウ</t>
    </rPh>
    <rPh sb="4" eb="6">
      <t>クブン</t>
    </rPh>
    <phoneticPr fontId="1"/>
  </si>
  <si>
    <t>医療型児童発達支援センターとして報酬を算定しているか</t>
    <rPh sb="0" eb="2">
      <t>イリョウ</t>
    </rPh>
    <rPh sb="2" eb="3">
      <t>ガタ</t>
    </rPh>
    <rPh sb="3" eb="5">
      <t>ジドウ</t>
    </rPh>
    <rPh sb="5" eb="7">
      <t>ハッタツ</t>
    </rPh>
    <rPh sb="7" eb="9">
      <t>シエン</t>
    </rPh>
    <rPh sb="16" eb="18">
      <t>ホウシュウ</t>
    </rPh>
    <rPh sb="19" eb="21">
      <t>サンテイ</t>
    </rPh>
    <phoneticPr fontId="1"/>
  </si>
  <si>
    <t>指定発達支援医療機関として報酬を算定しているか</t>
    <rPh sb="0" eb="2">
      <t>シテイ</t>
    </rPh>
    <rPh sb="2" eb="4">
      <t>ハッタツ</t>
    </rPh>
    <rPh sb="4" eb="6">
      <t>シエン</t>
    </rPh>
    <rPh sb="6" eb="8">
      <t>イリョウ</t>
    </rPh>
    <rPh sb="8" eb="10">
      <t>キカン</t>
    </rPh>
    <rPh sb="13" eb="15">
      <t>ホウシュウ</t>
    </rPh>
    <rPh sb="16" eb="18">
      <t>サンテイ</t>
    </rPh>
    <phoneticPr fontId="1"/>
  </si>
  <si>
    <t>開所時間減算</t>
    <rPh sb="0" eb="2">
      <t>カイショ</t>
    </rPh>
    <rPh sb="2" eb="4">
      <t>ジカン</t>
    </rPh>
    <rPh sb="4" eb="6">
      <t>ゲンサン</t>
    </rPh>
    <phoneticPr fontId="1"/>
  </si>
  <si>
    <t>保育職員加配加算</t>
    <rPh sb="0" eb="2">
      <t>ホイク</t>
    </rPh>
    <rPh sb="2" eb="4">
      <t>ショクイン</t>
    </rPh>
    <rPh sb="4" eb="6">
      <t>カハイ</t>
    </rPh>
    <rPh sb="6" eb="8">
      <t>カサン</t>
    </rPh>
    <phoneticPr fontId="1"/>
  </si>
  <si>
    <t>児童指導員または保育士を加配で配置しているか</t>
    <rPh sb="0" eb="2">
      <t>ジドウ</t>
    </rPh>
    <rPh sb="2" eb="5">
      <t>シドウイン</t>
    </rPh>
    <rPh sb="8" eb="11">
      <t>ホイクシ</t>
    </rPh>
    <rPh sb="12" eb="14">
      <t>カハイ</t>
    </rPh>
    <rPh sb="15" eb="17">
      <t>ハイチ</t>
    </rPh>
    <phoneticPr fontId="1"/>
  </si>
  <si>
    <t>送迎加算</t>
    <rPh sb="0" eb="2">
      <t>ソウゲイ</t>
    </rPh>
    <rPh sb="2" eb="4">
      <t>カサン</t>
    </rPh>
    <phoneticPr fontId="1"/>
  </si>
  <si>
    <t>利用児童（重症心身障害児のみ）に対して、送迎を行っているか</t>
    <rPh sb="0" eb="2">
      <t>リヨウ</t>
    </rPh>
    <rPh sb="2" eb="4">
      <t>ジドウ</t>
    </rPh>
    <rPh sb="5" eb="7">
      <t>ジュウショウ</t>
    </rPh>
    <rPh sb="7" eb="9">
      <t>シンシン</t>
    </rPh>
    <rPh sb="9" eb="11">
      <t>ショウガイ</t>
    </rPh>
    <rPh sb="11" eb="12">
      <t>ジ</t>
    </rPh>
    <rPh sb="16" eb="17">
      <t>タイ</t>
    </rPh>
    <rPh sb="20" eb="22">
      <t>ソウゲイ</t>
    </rPh>
    <rPh sb="23" eb="24">
      <t>オコナ</t>
    </rPh>
    <phoneticPr fontId="1"/>
  </si>
  <si>
    <t>通所施設移行支援加算</t>
    <rPh sb="0" eb="2">
      <t>ツウショ</t>
    </rPh>
    <rPh sb="2" eb="4">
      <t>シセツ</t>
    </rPh>
    <rPh sb="4" eb="6">
      <t>イコウ</t>
    </rPh>
    <rPh sb="6" eb="8">
      <t>シエン</t>
    </rPh>
    <rPh sb="8" eb="10">
      <t>カサン</t>
    </rPh>
    <phoneticPr fontId="1"/>
  </si>
  <si>
    <t>障害児が就学予定の小学校との連携を図り、相談援助を行っているか</t>
    <rPh sb="9" eb="12">
      <t>ショウガッコウ</t>
    </rPh>
    <phoneticPr fontId="1"/>
  </si>
  <si>
    <t>利用児童が通所事業所へ通うための相談支援を行っているか</t>
    <rPh sb="0" eb="2">
      <t>リヨウ</t>
    </rPh>
    <rPh sb="2" eb="4">
      <t>ジドウ</t>
    </rPh>
    <rPh sb="5" eb="7">
      <t>ツウショ</t>
    </rPh>
    <rPh sb="7" eb="10">
      <t>ジギョウショ</t>
    </rPh>
    <rPh sb="11" eb="12">
      <t>カヨ</t>
    </rPh>
    <rPh sb="16" eb="18">
      <t>ソウダン</t>
    </rPh>
    <rPh sb="18" eb="20">
      <t>シエン</t>
    </rPh>
    <rPh sb="21" eb="22">
      <t>オコナ</t>
    </rPh>
    <phoneticPr fontId="1"/>
  </si>
  <si>
    <t>資格書類</t>
    <rPh sb="0" eb="2">
      <t>シカク</t>
    </rPh>
    <rPh sb="2" eb="4">
      <t>ショルイ</t>
    </rPh>
    <phoneticPr fontId="1"/>
  </si>
  <si>
    <t>加算届</t>
    <rPh sb="0" eb="2">
      <t>カサン</t>
    </rPh>
    <rPh sb="2" eb="3">
      <t>トド</t>
    </rPh>
    <phoneticPr fontId="1"/>
  </si>
  <si>
    <t>運営規程</t>
    <rPh sb="0" eb="2">
      <t>ウンエイ</t>
    </rPh>
    <rPh sb="2" eb="4">
      <t>キテイ</t>
    </rPh>
    <phoneticPr fontId="1"/>
  </si>
  <si>
    <t>加算届
従業員資格書類</t>
    <rPh sb="0" eb="2">
      <t>カサン</t>
    </rPh>
    <rPh sb="2" eb="3">
      <t>トド</t>
    </rPh>
    <rPh sb="4" eb="7">
      <t>ジュウギョウイン</t>
    </rPh>
    <rPh sb="7" eb="9">
      <t>シカク</t>
    </rPh>
    <rPh sb="9" eb="11">
      <t>ショルイ</t>
    </rPh>
    <phoneticPr fontId="1"/>
  </si>
  <si>
    <t>欠席時相談記録</t>
    <rPh sb="0" eb="2">
      <t>ケッセキ</t>
    </rPh>
    <rPh sb="2" eb="3">
      <t>トキ</t>
    </rPh>
    <rPh sb="3" eb="5">
      <t>ソウダン</t>
    </rPh>
    <rPh sb="5" eb="7">
      <t>キロク</t>
    </rPh>
    <phoneticPr fontId="1"/>
  </si>
  <si>
    <t>相談支援記録</t>
    <rPh sb="0" eb="2">
      <t>ソウダン</t>
    </rPh>
    <rPh sb="2" eb="4">
      <t>シエン</t>
    </rPh>
    <rPh sb="4" eb="6">
      <t>キロク</t>
    </rPh>
    <phoneticPr fontId="1"/>
  </si>
  <si>
    <t>会議録</t>
    <rPh sb="0" eb="3">
      <t>カイギロク</t>
    </rPh>
    <phoneticPr fontId="1"/>
  </si>
  <si>
    <t>送迎記録</t>
    <rPh sb="0" eb="2">
      <t>ソウゲイ</t>
    </rPh>
    <rPh sb="2" eb="4">
      <t>キロク</t>
    </rPh>
    <phoneticPr fontId="1"/>
  </si>
  <si>
    <t>利用児童（重症心身障害児以外）に対して、送迎を行っているか</t>
    <rPh sb="0" eb="2">
      <t>リヨウ</t>
    </rPh>
    <rPh sb="2" eb="4">
      <t>ジドウ</t>
    </rPh>
    <rPh sb="5" eb="7">
      <t>ジュウショウ</t>
    </rPh>
    <rPh sb="7" eb="9">
      <t>シンシン</t>
    </rPh>
    <rPh sb="9" eb="11">
      <t>ショウガイ</t>
    </rPh>
    <rPh sb="11" eb="12">
      <t>ジ</t>
    </rPh>
    <rPh sb="12" eb="14">
      <t>イガイ</t>
    </rPh>
    <rPh sb="16" eb="17">
      <t>タイ</t>
    </rPh>
    <rPh sb="20" eb="22">
      <t>ソウゲイ</t>
    </rPh>
    <rPh sb="23" eb="24">
      <t>オコナ</t>
    </rPh>
    <phoneticPr fontId="1"/>
  </si>
  <si>
    <t>加算届
資格書類</t>
    <rPh sb="0" eb="2">
      <t>カサン</t>
    </rPh>
    <rPh sb="2" eb="3">
      <t>トドケ</t>
    </rPh>
    <rPh sb="4" eb="6">
      <t>シカク</t>
    </rPh>
    <rPh sb="6" eb="8">
      <t>ショルイ</t>
    </rPh>
    <phoneticPr fontId="1"/>
  </si>
  <si>
    <t>業務委託契約
看護師訪問記録</t>
    <rPh sb="0" eb="2">
      <t>ギョウム</t>
    </rPh>
    <rPh sb="2" eb="4">
      <t>イタク</t>
    </rPh>
    <rPh sb="4" eb="6">
      <t>ケイヤク</t>
    </rPh>
    <rPh sb="7" eb="10">
      <t>カンゴシ</t>
    </rPh>
    <rPh sb="10" eb="12">
      <t>ホウモン</t>
    </rPh>
    <rPh sb="12" eb="14">
      <t>キロク</t>
    </rPh>
    <phoneticPr fontId="1"/>
  </si>
  <si>
    <t>業務委託契約
看護師訪問記録</t>
    <phoneticPr fontId="1"/>
  </si>
  <si>
    <t>業務委託契約
従業員指導記録</t>
    <rPh sb="7" eb="10">
      <t>ジュウギョウイン</t>
    </rPh>
    <rPh sb="10" eb="12">
      <t>シドウ</t>
    </rPh>
    <rPh sb="12" eb="14">
      <t>キロク</t>
    </rPh>
    <phoneticPr fontId="1"/>
  </si>
  <si>
    <t>業務委託契約
喀痰吸引実施記録</t>
    <rPh sb="0" eb="2">
      <t>ギョウム</t>
    </rPh>
    <rPh sb="2" eb="4">
      <t>イタク</t>
    </rPh>
    <rPh sb="4" eb="6">
      <t>ケイヤク</t>
    </rPh>
    <rPh sb="7" eb="9">
      <t>カクタン</t>
    </rPh>
    <rPh sb="9" eb="11">
      <t>キュウイン</t>
    </rPh>
    <rPh sb="11" eb="13">
      <t>ジッシ</t>
    </rPh>
    <rPh sb="13" eb="15">
      <t>キロク</t>
    </rPh>
    <phoneticPr fontId="1"/>
  </si>
  <si>
    <t>業務委託契約
看護師訪問記録</t>
    <phoneticPr fontId="1"/>
  </si>
  <si>
    <t>職員配置
特別支援計画
訓練記録</t>
    <rPh sb="0" eb="2">
      <t>ショクイン</t>
    </rPh>
    <rPh sb="2" eb="4">
      <t>ハイチ</t>
    </rPh>
    <rPh sb="5" eb="7">
      <t>トクベツ</t>
    </rPh>
    <rPh sb="7" eb="9">
      <t>シエン</t>
    </rPh>
    <rPh sb="9" eb="11">
      <t>ケイカク</t>
    </rPh>
    <rPh sb="12" eb="14">
      <t>クンレン</t>
    </rPh>
    <rPh sb="14" eb="16">
      <t>キロク</t>
    </rPh>
    <phoneticPr fontId="1"/>
  </si>
  <si>
    <t>職員配置</t>
    <phoneticPr fontId="1"/>
  </si>
  <si>
    <t>加算届
職員配置</t>
    <rPh sb="0" eb="2">
      <t>カサン</t>
    </rPh>
    <rPh sb="2" eb="3">
      <t>トド</t>
    </rPh>
    <phoneticPr fontId="1"/>
  </si>
  <si>
    <t>加算届
職員配置</t>
    <rPh sb="0" eb="2">
      <t>カサン</t>
    </rPh>
    <rPh sb="2" eb="3">
      <t>トド</t>
    </rPh>
    <phoneticPr fontId="1"/>
  </si>
  <si>
    <t>個別支援計画
相談支援記録</t>
    <rPh sb="0" eb="2">
      <t>コベツ</t>
    </rPh>
    <rPh sb="2" eb="4">
      <t>シエン</t>
    </rPh>
    <rPh sb="4" eb="6">
      <t>ケイカク</t>
    </rPh>
    <rPh sb="7" eb="9">
      <t>ソウダン</t>
    </rPh>
    <rPh sb="9" eb="11">
      <t>シエン</t>
    </rPh>
    <rPh sb="11" eb="13">
      <t>キロク</t>
    </rPh>
    <phoneticPr fontId="1"/>
  </si>
  <si>
    <t>個別支援計画
相談支援記録</t>
    <rPh sb="0" eb="6">
      <t>コベツシエンケイカク</t>
    </rPh>
    <rPh sb="7" eb="9">
      <t>ソウダン</t>
    </rPh>
    <rPh sb="9" eb="11">
      <t>シエン</t>
    </rPh>
    <rPh sb="11" eb="13">
      <t>キロク</t>
    </rPh>
    <phoneticPr fontId="1"/>
  </si>
  <si>
    <t>上限管理額結果表</t>
    <rPh sb="0" eb="2">
      <t>ジョウゲン</t>
    </rPh>
    <rPh sb="2" eb="4">
      <t>カンリ</t>
    </rPh>
    <rPh sb="4" eb="5">
      <t>ガク</t>
    </rPh>
    <rPh sb="5" eb="7">
      <t>ケッカ</t>
    </rPh>
    <rPh sb="7" eb="8">
      <t>ヒョウ</t>
    </rPh>
    <phoneticPr fontId="1"/>
  </si>
  <si>
    <t>アンケート結果集計</t>
    <rPh sb="5" eb="7">
      <t>ケッカ</t>
    </rPh>
    <rPh sb="7" eb="9">
      <t>シュウケイ</t>
    </rPh>
    <phoneticPr fontId="1"/>
  </si>
  <si>
    <t>児童発達支援センター</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</si>
  <si>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</si>
  <si>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居宅訪問型児童発達支援</t>
    <rPh sb="0" eb="2">
      <t>キョタク</t>
    </rPh>
    <rPh sb="2" eb="4">
      <t>ホウモン</t>
    </rPh>
    <rPh sb="4" eb="5">
      <t>ガタ</t>
    </rPh>
    <rPh sb="5" eb="7">
      <t>ジドウ</t>
    </rPh>
    <rPh sb="7" eb="9">
      <t>ハッタツ</t>
    </rPh>
    <rPh sb="9" eb="11">
      <t>シエン</t>
    </rPh>
    <phoneticPr fontId="1"/>
  </si>
  <si>
    <t>※みなし児童発達支援管理責任者の場合
１年以内に研修を受講できる体制であるか</t>
    <rPh sb="4" eb="6">
      <t>ジドウ</t>
    </rPh>
    <rPh sb="6" eb="8">
      <t>ハッタツ</t>
    </rPh>
    <rPh sb="8" eb="10">
      <t>シエン</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</si>
  <si>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家庭連携加算</t>
    <rPh sb="0" eb="2">
      <t>カテイ</t>
    </rPh>
    <rPh sb="2" eb="4">
      <t>レンケイ</t>
    </rPh>
    <rPh sb="4" eb="6">
      <t>カサン</t>
    </rPh>
    <phoneticPr fontId="1"/>
  </si>
  <si>
    <t>１時間未満の場合</t>
    <rPh sb="1" eb="3">
      <t>ジカン</t>
    </rPh>
    <rPh sb="3" eb="5">
      <t>ミマン</t>
    </rPh>
    <rPh sb="6" eb="8">
      <t>バアイ</t>
    </rPh>
    <phoneticPr fontId="1"/>
  </si>
  <si>
    <t>相談支援記録</t>
    <rPh sb="0" eb="2">
      <t>ソウダン</t>
    </rPh>
    <rPh sb="2" eb="4">
      <t>シエン</t>
    </rPh>
    <rPh sb="4" eb="6">
      <t>キロク</t>
    </rPh>
    <phoneticPr fontId="1"/>
  </si>
  <si>
    <t>１時間以上の場合</t>
    <rPh sb="1" eb="3">
      <t>ジカン</t>
    </rPh>
    <rPh sb="3" eb="5">
      <t>イジョウ</t>
    </rPh>
    <rPh sb="6" eb="8">
      <t>バアイ</t>
    </rPh>
    <phoneticPr fontId="1"/>
  </si>
  <si>
    <t>指導員加配加算（児童指導員等）</t>
    <rPh sb="0" eb="3">
      <t>シドウイン</t>
    </rPh>
    <rPh sb="3" eb="5">
      <t>カハイ</t>
    </rPh>
    <rPh sb="5" eb="7">
      <t>カサン</t>
    </rPh>
    <rPh sb="8" eb="10">
      <t>ジドウ</t>
    </rPh>
    <rPh sb="10" eb="13">
      <t>シドウイン</t>
    </rPh>
    <rPh sb="13" eb="14">
      <t>トウ</t>
    </rPh>
    <phoneticPr fontId="1"/>
  </si>
  <si>
    <t>※平成30年3月まで</t>
  </si>
  <si>
    <t>保育所等訪問支援・医療型児童発達支援・居宅訪問型児童発達支援</t>
    <rPh sb="0" eb="2">
      <t>ホイク</t>
    </rPh>
    <rPh sb="2" eb="3">
      <t>ショ</t>
    </rPh>
    <rPh sb="3" eb="4">
      <t>トウ</t>
    </rPh>
    <rPh sb="4" eb="6">
      <t>ホウモン</t>
    </rPh>
    <rPh sb="6" eb="8">
      <t>シエン</t>
    </rPh>
    <rPh sb="9" eb="11">
      <t>イリョウ</t>
    </rPh>
    <rPh sb="11" eb="12">
      <t>ガタ</t>
    </rPh>
    <rPh sb="12" eb="14">
      <t>ジドウ</t>
    </rPh>
    <rPh sb="14" eb="16">
      <t>ハッタツ</t>
    </rPh>
    <rPh sb="16" eb="18">
      <t>シエン</t>
    </rPh>
    <rPh sb="19" eb="21">
      <t>キョタク</t>
    </rPh>
    <rPh sb="21" eb="23">
      <t>ホウモン</t>
    </rPh>
    <rPh sb="23" eb="24">
      <t>ガタ</t>
    </rPh>
    <rPh sb="24" eb="26">
      <t>ジドウ</t>
    </rPh>
    <rPh sb="26" eb="28">
      <t>ハッタツ</t>
    </rPh>
    <rPh sb="28" eb="30">
      <t>シエン</t>
    </rPh>
    <phoneticPr fontId="1"/>
  </si>
  <si>
    <t>報酬編</t>
    <rPh sb="0" eb="2">
      <t>ホウシュウ</t>
    </rPh>
    <rPh sb="2" eb="3">
      <t>ヘン</t>
    </rPh>
    <phoneticPr fontId="1"/>
  </si>
  <si>
    <t>過去３か月の利用平均障害児が定員の125%（定員が11名以下の場合は定員に３を加えた数）を超過しているか
１日あたりの利用障害児数が定員の150%を超えているか</t>
    <rPh sb="0" eb="2">
      <t>カコ</t>
    </rPh>
    <rPh sb="4" eb="5">
      <t>ゲツ</t>
    </rPh>
    <rPh sb="6" eb="8">
      <t>リヨウ</t>
    </rPh>
    <rPh sb="8" eb="10">
      <t>ヘイキン</t>
    </rPh>
    <rPh sb="10" eb="12">
      <t>ショウガイ</t>
    </rPh>
    <rPh sb="12" eb="13">
      <t>ジ</t>
    </rPh>
    <rPh sb="14" eb="16">
      <t>テイイン</t>
    </rPh>
    <rPh sb="22" eb="24">
      <t>テイイン</t>
    </rPh>
    <rPh sb="27" eb="28">
      <t>メイ</t>
    </rPh>
    <rPh sb="28" eb="30">
      <t>イカ</t>
    </rPh>
    <rPh sb="31" eb="33">
      <t>バアイ</t>
    </rPh>
    <rPh sb="34" eb="36">
      <t>テイイン</t>
    </rPh>
    <rPh sb="39" eb="40">
      <t>クワ</t>
    </rPh>
    <rPh sb="42" eb="43">
      <t>カズ</t>
    </rPh>
    <rPh sb="45" eb="47">
      <t>チョウカ</t>
    </rPh>
    <rPh sb="54" eb="55">
      <t>ニチ</t>
    </rPh>
    <rPh sb="59" eb="61">
      <t>リヨウ</t>
    </rPh>
    <rPh sb="61" eb="63">
      <t>ショウガイ</t>
    </rPh>
    <rPh sb="63" eb="64">
      <t>ジ</t>
    </rPh>
    <rPh sb="64" eb="65">
      <t>スウ</t>
    </rPh>
    <rPh sb="66" eb="68">
      <t>テイイン</t>
    </rPh>
    <rPh sb="74" eb="75">
      <t>コ</t>
    </rPh>
    <phoneticPr fontId="1"/>
  </si>
  <si>
    <t>指導員加配加算（指導員等</t>
    <rPh sb="0" eb="3">
      <t>シドウイン</t>
    </rPh>
    <rPh sb="3" eb="5">
      <t>カハイ</t>
    </rPh>
    <rPh sb="5" eb="7">
      <t>カサン</t>
    </rPh>
    <rPh sb="8" eb="11">
      <t>シドウイン</t>
    </rPh>
    <rPh sb="11" eb="12">
      <t>トウ</t>
    </rPh>
    <phoneticPr fontId="1"/>
  </si>
  <si>
    <t>同一日に同一場所で複数の障害児に訪問支援を行った場合に、減算して報酬算定をしたことがあるか</t>
    <rPh sb="0" eb="2">
      <t>ドウイツ</t>
    </rPh>
    <rPh sb="2" eb="3">
      <t>ビ</t>
    </rPh>
    <rPh sb="4" eb="6">
      <t>ドウイツ</t>
    </rPh>
    <rPh sb="6" eb="8">
      <t>バショ</t>
    </rPh>
    <rPh sb="9" eb="11">
      <t>フクスウ</t>
    </rPh>
    <rPh sb="12" eb="15">
      <t>ショウガイジ</t>
    </rPh>
    <rPh sb="16" eb="18">
      <t>ホウモン</t>
    </rPh>
    <rPh sb="18" eb="20">
      <t>シエン</t>
    </rPh>
    <rPh sb="21" eb="22">
      <t>オコナ</t>
    </rPh>
    <rPh sb="24" eb="26">
      <t>バアイ</t>
    </rPh>
    <rPh sb="28" eb="30">
      <t>ゲンサン</t>
    </rPh>
    <rPh sb="32" eb="34">
      <t>ホウシュウ</t>
    </rPh>
    <rPh sb="34" eb="36">
      <t>サンテイ</t>
    </rPh>
    <phoneticPr fontId="1"/>
  </si>
  <si>
    <t>愛知県福祉局　福祉部　福祉総務課　監査指導室</t>
    <phoneticPr fontId="1"/>
  </si>
  <si>
    <t>みなし配置を認める障害福祉課からの書類</t>
    <rPh sb="3" eb="5">
      <t>ハイチ</t>
    </rPh>
    <phoneticPr fontId="1"/>
  </si>
  <si>
    <t>福祉・介護職員処遇改善加算</t>
    <rPh sb="0" eb="2">
      <t>フクシ</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</si>
  <si>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</si>
  <si>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</si>
  <si>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</si>
  <si>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</si>
  <si>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</si>
  <si>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</si>
  <si>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</si>
  <si>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</si>
  <si>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</si>
  <si>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</si>
  <si>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</si>
  <si>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</si>
  <si>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</si>
  <si>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</si>
  <si>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</si>
  <si>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</si>
  <si>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</si>
  <si>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</si>
  <si>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</si>
  <si>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</si>
  <si>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</si>
  <si>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</si>
  <si>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</si>
  <si>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</si>
  <si>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</si>
  <si>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</si>
  <si>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</si>
  <si>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</si>
  <si>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</si>
  <si>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</si>
  <si>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</si>
  <si>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</si>
  <si>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</si>
  <si>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</si>
  <si>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</si>
  <si>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</si>
  <si>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</si>
  <si>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</si>
  <si>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</si>
  <si>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</si>
  <si>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</si>
  <si>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</si>
  <si>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</si>
  <si>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</si>
  <si>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</si>
  <si>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</si>
  <si>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</si>
  <si>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</si>
  <si>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</si>
  <si>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</si>
  <si>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</si>
  <si>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事業所の自己評価結果について、公表を適切に行っていない場合に減算を行っているか</t>
    <rPh sb="0" eb="3">
      <t>ジギョウショ</t>
    </rPh>
    <rPh sb="4" eb="6">
      <t>ジコ</t>
    </rPh>
    <rPh sb="6" eb="8">
      <t>ヒョウカ</t>
    </rPh>
    <rPh sb="8" eb="10">
      <t>ケッカ</t>
    </rPh>
    <rPh sb="15" eb="17">
      <t>コウヒョウ</t>
    </rPh>
    <rPh sb="18" eb="20">
      <t>テキセツ</t>
    </rPh>
    <rPh sb="21" eb="22">
      <t>オコナ</t>
    </rPh>
    <rPh sb="27" eb="29">
      <t>バアイ</t>
    </rPh>
    <rPh sb="30" eb="32">
      <t>ゲンサン</t>
    </rPh>
    <rPh sb="33" eb="34">
      <t>オコナ</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</si>
  <si>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</si>
  <si>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</si>
  <si>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0" eb="14">
      <t>マルネンマルガツ</t>
    </rPh>
    <rPh sb="15" eb="22">
      <t>マルネンマルガツマデトウ</t>
    </rPh>
    <phoneticPr fontId="1"/>
  </si>
  <si>
    <t>○年○月～現在まで
○年○月～○年○月まで等</t>
    <phoneticPr fontId="1"/>
  </si>
  <si>
    <t>主として重症心身障害児を通わせる事業所のみ</t>
    <rPh sb="0" eb="1">
      <t>シュ</t>
    </rPh>
    <rPh sb="4" eb="6">
      <t>ジュウショウ</t>
    </rPh>
    <rPh sb="6" eb="8">
      <t>シンシン</t>
    </rPh>
    <rPh sb="8" eb="10">
      <t>ショウガイ</t>
    </rPh>
    <rPh sb="10" eb="11">
      <t>ジ</t>
    </rPh>
    <rPh sb="12" eb="13">
      <t>カヨ</t>
    </rPh>
    <rPh sb="16" eb="19">
      <t>ジギョウショ</t>
    </rPh>
    <phoneticPr fontId="1"/>
  </si>
  <si>
    <t>医療ケア児の新判定基準のスコアに前年度の出席率（利用日数／開所日数）を掛けた点数の医療的ケア児全員の合計点数が72点以上になること。【看護職員２人分の加算】</t>
    <rPh sb="0" eb="2">
      <t>イリョウ</t>
    </rPh>
    <rPh sb="4" eb="5">
      <t>ジ</t>
    </rPh>
    <rPh sb="6" eb="7">
      <t>シン</t>
    </rPh>
    <rPh sb="7" eb="9">
      <t>ハンテイ</t>
    </rPh>
    <rPh sb="9" eb="11">
      <t>キジュン</t>
    </rPh>
    <rPh sb="16" eb="19">
      <t>ゼンネンド</t>
    </rPh>
    <rPh sb="20" eb="22">
      <t>シュッセキ</t>
    </rPh>
    <rPh sb="22" eb="23">
      <t>リツ</t>
    </rPh>
    <rPh sb="24" eb="26">
      <t>リヨウ</t>
    </rPh>
    <rPh sb="26" eb="28">
      <t>ニッスウ</t>
    </rPh>
    <rPh sb="29" eb="31">
      <t>カイショ</t>
    </rPh>
    <rPh sb="31" eb="33">
      <t>ニッスウ</t>
    </rPh>
    <rPh sb="35" eb="36">
      <t>カ</t>
    </rPh>
    <rPh sb="38" eb="40">
      <t>テンスウ</t>
    </rPh>
    <rPh sb="41" eb="44">
      <t>イリョウテキ</t>
    </rPh>
    <rPh sb="46" eb="47">
      <t>ジ</t>
    </rPh>
    <rPh sb="47" eb="49">
      <t>ゼンイン</t>
    </rPh>
    <rPh sb="50" eb="52">
      <t>ゴウケイ</t>
    </rPh>
    <rPh sb="52" eb="54">
      <t>テンスウ</t>
    </rPh>
    <rPh sb="57" eb="58">
      <t>テン</t>
    </rPh>
    <rPh sb="58" eb="60">
      <t>イジョウ</t>
    </rPh>
    <phoneticPr fontId="1"/>
  </si>
  <si>
    <t>医療ケア児の新判定基準のスコアに前年度の出席率（利用日数／開所日数）を掛けた点数の医療的ケア児全員の合計点数が40点以上になること。【看護職員１人分の加算】</t>
    <rPh sb="0" eb="2">
      <t>イリョウ</t>
    </rPh>
    <rPh sb="4" eb="5">
      <t>ジ</t>
    </rPh>
    <rPh sb="6" eb="7">
      <t>シン</t>
    </rPh>
    <rPh sb="7" eb="9">
      <t>ハンテイ</t>
    </rPh>
    <rPh sb="9" eb="11">
      <t>キジュン</t>
    </rPh>
    <rPh sb="16" eb="19">
      <t>ゼンネンド</t>
    </rPh>
    <rPh sb="20" eb="22">
      <t>シュッセキ</t>
    </rPh>
    <rPh sb="22" eb="23">
      <t>リツ</t>
    </rPh>
    <rPh sb="24" eb="26">
      <t>リヨウ</t>
    </rPh>
    <rPh sb="26" eb="28">
      <t>ニッスウ</t>
    </rPh>
    <rPh sb="29" eb="31">
      <t>カイショ</t>
    </rPh>
    <rPh sb="31" eb="33">
      <t>ニッスウ</t>
    </rPh>
    <rPh sb="35" eb="36">
      <t>カ</t>
    </rPh>
    <rPh sb="38" eb="40">
      <t>テンスウ</t>
    </rPh>
    <rPh sb="41" eb="44">
      <t>イリョウテキ</t>
    </rPh>
    <rPh sb="46" eb="47">
      <t>ジ</t>
    </rPh>
    <rPh sb="47" eb="49">
      <t>ゼンイン</t>
    </rPh>
    <rPh sb="50" eb="52">
      <t>ゴウケイ</t>
    </rPh>
    <rPh sb="52" eb="54">
      <t>テンスウ</t>
    </rPh>
    <rPh sb="57" eb="58">
      <t>テン</t>
    </rPh>
    <rPh sb="58" eb="60">
      <t>イジョウ</t>
    </rPh>
    <rPh sb="67" eb="69">
      <t>カンゴ</t>
    </rPh>
    <rPh sb="69" eb="71">
      <t>ショクイン</t>
    </rPh>
    <rPh sb="72" eb="73">
      <t>ニン</t>
    </rPh>
    <rPh sb="73" eb="74">
      <t>ブン</t>
    </rPh>
    <rPh sb="75" eb="77">
      <t>カサン</t>
    </rPh>
    <phoneticPr fontId="1"/>
  </si>
  <si>
    <t>医療ケア児の新判定基準のスコアに前年度の出席率（利用日数／開所日数）を掛けた点数の医療的ケア児全員の合計点数が40点以上になること。
【看護職員１人分の加算】</t>
    <rPh sb="0" eb="2">
      <t>イリョウ</t>
    </rPh>
    <rPh sb="4" eb="5">
      <t>ジ</t>
    </rPh>
    <rPh sb="6" eb="7">
      <t>シン</t>
    </rPh>
    <rPh sb="7" eb="9">
      <t>ハンテイ</t>
    </rPh>
    <rPh sb="9" eb="11">
      <t>キジュン</t>
    </rPh>
    <rPh sb="16" eb="19">
      <t>ゼンネンド</t>
    </rPh>
    <rPh sb="20" eb="22">
      <t>シュッセキ</t>
    </rPh>
    <rPh sb="22" eb="23">
      <t>リツ</t>
    </rPh>
    <rPh sb="24" eb="26">
      <t>リヨウ</t>
    </rPh>
    <rPh sb="26" eb="28">
      <t>ニッスウ</t>
    </rPh>
    <rPh sb="29" eb="31">
      <t>カイショ</t>
    </rPh>
    <rPh sb="31" eb="33">
      <t>ニッスウ</t>
    </rPh>
    <rPh sb="35" eb="36">
      <t>カ</t>
    </rPh>
    <rPh sb="38" eb="40">
      <t>テンスウ</t>
    </rPh>
    <rPh sb="41" eb="44">
      <t>イリョウテキ</t>
    </rPh>
    <rPh sb="46" eb="47">
      <t>ジ</t>
    </rPh>
    <rPh sb="47" eb="49">
      <t>ゼンイン</t>
    </rPh>
    <rPh sb="50" eb="52">
      <t>ゴウケイ</t>
    </rPh>
    <rPh sb="52" eb="54">
      <t>テンスウ</t>
    </rPh>
    <rPh sb="57" eb="58">
      <t>テン</t>
    </rPh>
    <rPh sb="58" eb="60">
      <t>イジョウ</t>
    </rPh>
    <rPh sb="68" eb="70">
      <t>カンゴ</t>
    </rPh>
    <rPh sb="70" eb="72">
      <t>ショクイン</t>
    </rPh>
    <rPh sb="73" eb="74">
      <t>ニン</t>
    </rPh>
    <rPh sb="74" eb="75">
      <t>ブン</t>
    </rPh>
    <rPh sb="76" eb="78">
      <t>カサン</t>
    </rPh>
    <phoneticPr fontId="1"/>
  </si>
  <si>
    <t>医療ケア児の新判定基準のスコアに前年度の出席率（利用日数／開所日数）を掛けた点数の医療的ケア児全員の合計点数が72点以上になること。
【看護職員２人分の加算】</t>
    <rPh sb="0" eb="2">
      <t>イリョウ</t>
    </rPh>
    <rPh sb="4" eb="5">
      <t>ジ</t>
    </rPh>
    <rPh sb="6" eb="7">
      <t>シン</t>
    </rPh>
    <rPh sb="7" eb="9">
      <t>ハンテイ</t>
    </rPh>
    <rPh sb="9" eb="11">
      <t>キジュン</t>
    </rPh>
    <rPh sb="16" eb="19">
      <t>ゼンネンド</t>
    </rPh>
    <rPh sb="20" eb="22">
      <t>シュッセキ</t>
    </rPh>
    <rPh sb="22" eb="23">
      <t>リツ</t>
    </rPh>
    <rPh sb="24" eb="26">
      <t>リヨウ</t>
    </rPh>
    <rPh sb="26" eb="28">
      <t>ニッスウ</t>
    </rPh>
    <rPh sb="29" eb="31">
      <t>カイショ</t>
    </rPh>
    <rPh sb="31" eb="33">
      <t>ニッスウ</t>
    </rPh>
    <rPh sb="35" eb="36">
      <t>カ</t>
    </rPh>
    <rPh sb="38" eb="40">
      <t>テンスウ</t>
    </rPh>
    <rPh sb="41" eb="44">
      <t>イリョウテキ</t>
    </rPh>
    <rPh sb="46" eb="47">
      <t>ジ</t>
    </rPh>
    <rPh sb="47" eb="49">
      <t>ゼンイン</t>
    </rPh>
    <rPh sb="50" eb="52">
      <t>ゴウケイ</t>
    </rPh>
    <rPh sb="52" eb="54">
      <t>テンスウ</t>
    </rPh>
    <rPh sb="57" eb="58">
      <t>テン</t>
    </rPh>
    <rPh sb="58" eb="60">
      <t>イジョウ</t>
    </rPh>
    <phoneticPr fontId="1"/>
  </si>
  <si>
    <t>【R3.4.1～】障害福祉サービス経験者は廃止。但し、令和3年３月31日時点で旧基準に基づく指定を受けている事業所については、2年間の経過措置(R5.3.31まで）有。</t>
    <rPh sb="9" eb="11">
      <t>ショウガイ</t>
    </rPh>
    <rPh sb="11" eb="13">
      <t>フクシ</t>
    </rPh>
    <rPh sb="17" eb="20">
      <t>ケイケンシャ</t>
    </rPh>
    <rPh sb="21" eb="23">
      <t>ハイシ</t>
    </rPh>
    <rPh sb="24" eb="25">
      <t>タダ</t>
    </rPh>
    <rPh sb="27" eb="29">
      <t>レイワ</t>
    </rPh>
    <rPh sb="30" eb="31">
      <t>ネン</t>
    </rPh>
    <rPh sb="32" eb="33">
      <t>ガツ</t>
    </rPh>
    <rPh sb="35" eb="36">
      <t>ニチ</t>
    </rPh>
    <rPh sb="36" eb="38">
      <t>ジテン</t>
    </rPh>
    <rPh sb="39" eb="42">
      <t>キュウキジュン</t>
    </rPh>
    <rPh sb="43" eb="44">
      <t>モト</t>
    </rPh>
    <rPh sb="46" eb="48">
      <t>シテイ</t>
    </rPh>
    <rPh sb="49" eb="50">
      <t>ウ</t>
    </rPh>
    <rPh sb="54" eb="57">
      <t>ジギョウショ</t>
    </rPh>
    <rPh sb="64" eb="66">
      <t>ネンカン</t>
    </rPh>
    <rPh sb="67" eb="69">
      <t>ケイカ</t>
    </rPh>
    <rPh sb="69" eb="71">
      <t>ソチ</t>
    </rPh>
    <rPh sb="82" eb="83">
      <t>アリ</t>
    </rPh>
    <phoneticPr fontId="1"/>
  </si>
  <si>
    <t>１時間未満の場合　</t>
    <rPh sb="1" eb="3">
      <t>ジカン</t>
    </rPh>
    <rPh sb="3" eb="5">
      <t>ミマン</t>
    </rPh>
    <rPh sb="6" eb="8">
      <t>バアイ</t>
    </rPh>
    <phoneticPr fontId="1"/>
  </si>
  <si>
    <t>【～R3.3.31】月2回を限度
【R3.4.1～】月4回を限度</t>
    <rPh sb="10" eb="11">
      <t>ツキ</t>
    </rPh>
    <rPh sb="12" eb="13">
      <t>カイ</t>
    </rPh>
    <rPh sb="14" eb="16">
      <t>ゲンド</t>
    </rPh>
    <rPh sb="26" eb="27">
      <t>ツキ</t>
    </rPh>
    <rPh sb="28" eb="29">
      <t>カイ</t>
    </rPh>
    <rPh sb="30" eb="32">
      <t>ゲンド</t>
    </rPh>
    <phoneticPr fontId="1"/>
  </si>
  <si>
    <t>【R3.4.1～】家庭連携加算に統合</t>
    <rPh sb="9" eb="11">
      <t>カテイ</t>
    </rPh>
    <rPh sb="11" eb="13">
      <t>レンケイ</t>
    </rPh>
    <rPh sb="13" eb="15">
      <t>カサン</t>
    </rPh>
    <rPh sb="16" eb="18">
      <t>トウゴウ</t>
    </rPh>
    <phoneticPr fontId="1"/>
  </si>
  <si>
    <t>事業所内相談支援加算(Ⅰ）
【R3.4.1～】</t>
    <rPh sb="0" eb="3">
      <t>ジギョウショ</t>
    </rPh>
    <rPh sb="3" eb="4">
      <t>ナイ</t>
    </rPh>
    <rPh sb="4" eb="6">
      <t>ソウダン</t>
    </rPh>
    <rPh sb="6" eb="8">
      <t>シエン</t>
    </rPh>
    <rPh sb="8" eb="10">
      <t>カサン</t>
    </rPh>
    <phoneticPr fontId="1"/>
  </si>
  <si>
    <t>事業所内相談支援加算（Ⅱ）
【R3.4.1～】</t>
    <rPh sb="0" eb="3">
      <t>ジギョウショ</t>
    </rPh>
    <rPh sb="3" eb="4">
      <t>ナイ</t>
    </rPh>
    <rPh sb="4" eb="6">
      <t>ソウダン</t>
    </rPh>
    <rPh sb="6" eb="8">
      <t>シエン</t>
    </rPh>
    <rPh sb="8" eb="10">
      <t>カサン</t>
    </rPh>
    <phoneticPr fontId="1"/>
  </si>
  <si>
    <t>(Ⅰ）、(Ⅱ）それぞれ月1回を限度</t>
    <rPh sb="11" eb="12">
      <t>ツキ</t>
    </rPh>
    <rPh sb="13" eb="14">
      <t>カイ</t>
    </rPh>
    <rPh sb="15" eb="17">
      <t>ゲンド</t>
    </rPh>
    <phoneticPr fontId="1"/>
  </si>
  <si>
    <t>事業所内で保護者等と相談支援を行っているか(個別）</t>
    <rPh sb="0" eb="3">
      <t>ジギョウショ</t>
    </rPh>
    <rPh sb="3" eb="4">
      <t>ナイ</t>
    </rPh>
    <rPh sb="5" eb="8">
      <t>ホゴシャ</t>
    </rPh>
    <rPh sb="8" eb="9">
      <t>トウ</t>
    </rPh>
    <rPh sb="10" eb="12">
      <t>ソウダン</t>
    </rPh>
    <rPh sb="12" eb="14">
      <t>シエン</t>
    </rPh>
    <rPh sb="15" eb="16">
      <t>オコナ</t>
    </rPh>
    <rPh sb="22" eb="24">
      <t>コベツ</t>
    </rPh>
    <phoneticPr fontId="1"/>
  </si>
  <si>
    <t>事業所内で保護者等と相談支援を行っているか（グループ）</t>
    <rPh sb="0" eb="3">
      <t>ジギョウショ</t>
    </rPh>
    <rPh sb="3" eb="4">
      <t>ナイ</t>
    </rPh>
    <rPh sb="5" eb="8">
      <t>ホゴシャ</t>
    </rPh>
    <rPh sb="8" eb="9">
      <t>トウ</t>
    </rPh>
    <rPh sb="10" eb="12">
      <t>ソウダン</t>
    </rPh>
    <rPh sb="12" eb="14">
      <t>シエン</t>
    </rPh>
    <rPh sb="15" eb="16">
      <t>オコナ</t>
    </rPh>
    <phoneticPr fontId="1"/>
  </si>
  <si>
    <t>一定の要件に該当する障害児を受け入れた際に算定しているか。</t>
    <rPh sb="0" eb="2">
      <t>イッテイ</t>
    </rPh>
    <rPh sb="3" eb="5">
      <t>ヨウケン</t>
    </rPh>
    <rPh sb="6" eb="8">
      <t>ガイトウ</t>
    </rPh>
    <rPh sb="10" eb="12">
      <t>ショウガイ</t>
    </rPh>
    <rPh sb="12" eb="13">
      <t>ジ</t>
    </rPh>
    <rPh sb="14" eb="15">
      <t>ウ</t>
    </rPh>
    <rPh sb="16" eb="17">
      <t>イ</t>
    </rPh>
    <rPh sb="19" eb="20">
      <t>サイ</t>
    </rPh>
    <rPh sb="21" eb="23">
      <t>サンテイ</t>
    </rPh>
    <phoneticPr fontId="1"/>
  </si>
  <si>
    <t>公的機関や、要保護児童対策地域協議会、医師との連携により、児童を受入れて支援した際に算定しているか。</t>
    <rPh sb="0" eb="2">
      <t>コウテキ</t>
    </rPh>
    <rPh sb="2" eb="4">
      <t>キカン</t>
    </rPh>
    <rPh sb="6" eb="9">
      <t>ヨウホゴ</t>
    </rPh>
    <rPh sb="9" eb="11">
      <t>ジドウ</t>
    </rPh>
    <rPh sb="11" eb="13">
      <t>タイサク</t>
    </rPh>
    <rPh sb="13" eb="15">
      <t>チイキ</t>
    </rPh>
    <rPh sb="15" eb="18">
      <t>キョウギカイ</t>
    </rPh>
    <rPh sb="19" eb="21">
      <t>イシ</t>
    </rPh>
    <rPh sb="23" eb="25">
      <t>レンケイ</t>
    </rPh>
    <rPh sb="29" eb="31">
      <t>ジドウ</t>
    </rPh>
    <rPh sb="32" eb="34">
      <t>ウケイ</t>
    </rPh>
    <rPh sb="36" eb="38">
      <t>シエン</t>
    </rPh>
    <rPh sb="40" eb="41">
      <t>サイ</t>
    </rPh>
    <rPh sb="42" eb="44">
      <t>サンテイ</t>
    </rPh>
    <phoneticPr fontId="1"/>
  </si>
  <si>
    <t>指導員加配加算（指導員等）</t>
    <rPh sb="0" eb="3">
      <t>シドウイン</t>
    </rPh>
    <rPh sb="3" eb="5">
      <t>カハイ</t>
    </rPh>
    <rPh sb="5" eb="7">
      <t>カサン</t>
    </rPh>
    <rPh sb="8" eb="11">
      <t>シドウイン</t>
    </rPh>
    <rPh sb="11" eb="12">
      <t>トウ</t>
    </rPh>
    <phoneticPr fontId="1"/>
  </si>
  <si>
    <t>専門支援加算</t>
    <rPh sb="0" eb="2">
      <t>センモン</t>
    </rPh>
    <rPh sb="2" eb="4">
      <t>シエン</t>
    </rPh>
    <rPh sb="4" eb="6">
      <t>カサン</t>
    </rPh>
    <phoneticPr fontId="1"/>
  </si>
  <si>
    <t>専門職（理学療法士・作業療法士・言語聴覚士・心理指導担当職員等）を１名以上加配（常勤換算）して支援を行っているか。</t>
    <rPh sb="0" eb="2">
      <t>センモン</t>
    </rPh>
    <rPh sb="2" eb="3">
      <t>ショク</t>
    </rPh>
    <rPh sb="4" eb="6">
      <t>リガク</t>
    </rPh>
    <rPh sb="6" eb="9">
      <t>リョウホウシ</t>
    </rPh>
    <rPh sb="10" eb="12">
      <t>サギョウ</t>
    </rPh>
    <rPh sb="12" eb="15">
      <t>リョウホウシ</t>
    </rPh>
    <rPh sb="16" eb="21">
      <t>ゲンゴチョウカクシ</t>
    </rPh>
    <rPh sb="22" eb="24">
      <t>シンリ</t>
    </rPh>
    <rPh sb="24" eb="26">
      <t>シドウ</t>
    </rPh>
    <rPh sb="26" eb="28">
      <t>タントウ</t>
    </rPh>
    <rPh sb="28" eb="30">
      <t>ショクイン</t>
    </rPh>
    <rPh sb="30" eb="31">
      <t>トウ</t>
    </rPh>
    <rPh sb="34" eb="35">
      <t>メイ</t>
    </rPh>
    <rPh sb="35" eb="37">
      <t>イジョウ</t>
    </rPh>
    <rPh sb="37" eb="39">
      <t>カハイ</t>
    </rPh>
    <rPh sb="40" eb="42">
      <t>ジョウキン</t>
    </rPh>
    <rPh sb="42" eb="44">
      <t>カンサン</t>
    </rPh>
    <rPh sb="47" eb="49">
      <t>シエン</t>
    </rPh>
    <rPh sb="50" eb="51">
      <t>オコナ</t>
    </rPh>
    <phoneticPr fontId="1"/>
  </si>
  <si>
    <t>医療連携体制加算(Ⅰ)
【R3.4.1～】</t>
    <rPh sb="0" eb="2">
      <t>イリョウ</t>
    </rPh>
    <rPh sb="2" eb="4">
      <t>レンケイ</t>
    </rPh>
    <rPh sb="4" eb="6">
      <t>タイセイ</t>
    </rPh>
    <rPh sb="6" eb="8">
      <t>カサン</t>
    </rPh>
    <phoneticPr fontId="1"/>
  </si>
  <si>
    <t>医療連携体制加算(Ⅱ)
【R3.4.1～】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</si>
  <si>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</si>
  <si>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医療連携体制加算(Ⅲ)
【R3.4.1～】</t>
    <rPh sb="0" eb="2">
      <t>イリョウ</t>
    </rPh>
    <rPh sb="2" eb="4">
      <t>レンケイ</t>
    </rPh>
    <rPh sb="4" eb="6">
      <t>タイセイ</t>
    </rPh>
    <rPh sb="6" eb="8">
      <t>カサン</t>
    </rPh>
    <phoneticPr fontId="1"/>
  </si>
  <si>
    <t>医療機関等と連携し、看護職員を事業所に訪問させ、１回の訪問につき利用者８人を限度として看護（2時間以上）を行っているか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</si>
  <si>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医療連携体制加算(Ⅳ)
【R3.4.1～】</t>
    <rPh sb="0" eb="2">
      <t>イリョウ</t>
    </rPh>
    <rPh sb="2" eb="4">
      <t>レンケイ</t>
    </rPh>
    <rPh sb="4" eb="6">
      <t>タイセイ</t>
    </rPh>
    <rPh sb="6" eb="8">
      <t>カサン</t>
    </rPh>
    <phoneticPr fontId="1"/>
  </si>
  <si>
    <t>医療機関等と連携し、看護職員を事業所に訪問させ、１回の訪問につき利用者８人を限度として看護（4時間未満）を行っているか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</si>
  <si>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医療連携体制加算(Ⅴ)
【R3.4.1～】</t>
    <rPh sb="0" eb="2">
      <t>イリョウ</t>
    </rPh>
    <rPh sb="2" eb="4">
      <t>レンケイ</t>
    </rPh>
    <rPh sb="4" eb="6">
      <t>タイセイ</t>
    </rPh>
    <rPh sb="6" eb="8">
      <t>カサン</t>
    </rPh>
    <phoneticPr fontId="1"/>
  </si>
  <si>
    <t>医療機関等と連携し、看護職員を事業所に訪問させ、１回の訪問につき利用者８人を限度として看護（4時間以上）を行っているか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</si>
  <si>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医療連携体制加算(Ⅵ)
【R3.4.1～】</t>
    <rPh sb="0" eb="2">
      <t>イリョウ</t>
    </rPh>
    <rPh sb="2" eb="4">
      <t>レンケイ</t>
    </rPh>
    <rPh sb="4" eb="6">
      <t>タイセイ</t>
    </rPh>
    <rPh sb="6" eb="8">
      <t>カサン</t>
    </rPh>
    <phoneticPr fontId="1"/>
  </si>
  <si>
    <t>医療連携体制加算(Ⅶ)
【R3.4.1～】</t>
    <rPh sb="0" eb="2">
      <t>イリョウ</t>
    </rPh>
    <rPh sb="2" eb="4">
      <t>レンケイ</t>
    </rPh>
    <rPh sb="4" eb="6">
      <t>タイセイ</t>
    </rPh>
    <rPh sb="6" eb="8">
      <t>カサン</t>
    </rPh>
    <phoneticPr fontId="1"/>
  </si>
  <si>
    <t>医療機関等と連携し、看護職員を事業所に訪問させ、従業員に対して喀痰吸引等の指導を行わせているか</t>
    <rPh sb="24" eb="27">
      <t>ジュウギョウイン</t>
    </rPh>
    <rPh sb="28" eb="29">
      <t>タイ</t>
    </rPh>
    <rPh sb="31" eb="33">
      <t>カクタン</t>
    </rPh>
    <rPh sb="33" eb="35">
      <t>キュウイン</t>
    </rPh>
    <rPh sb="35" eb="36">
      <t>トウ</t>
    </rPh>
    <rPh sb="37" eb="39">
      <t>シドウ</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</si>
  <si>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</si>
  <si>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喀痰吸引等が必要なものに対して認定特定行為業務従事者が、喀痰吸引等を行っているか</t>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</si>
  <si>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</si>
  <si>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利用児童の体調不良などにより、結果的に短時間（30分以下）のサービス提供となった場合に算定しているか。</t>
    <rPh sb="0" eb="2">
      <t>リヨウ</t>
    </rPh>
    <rPh sb="2" eb="4">
      <t>ジドウ</t>
    </rPh>
    <rPh sb="5" eb="7">
      <t>タイチョウ</t>
    </rPh>
    <rPh sb="7" eb="9">
      <t>フリョウ</t>
    </rPh>
    <rPh sb="15" eb="18">
      <t>ケッカテキ</t>
    </rPh>
    <rPh sb="19" eb="22">
      <t>タンジカン</t>
    </rPh>
    <rPh sb="25" eb="26">
      <t>プン</t>
    </rPh>
    <rPh sb="26" eb="28">
      <t>イカ</t>
    </rPh>
    <rPh sb="34" eb="36">
      <t>テイキョウ</t>
    </rPh>
    <rPh sb="40" eb="42">
      <t>バアイ</t>
    </rPh>
    <rPh sb="43" eb="45">
      <t>サンテイ</t>
    </rPh>
    <phoneticPr fontId="1"/>
  </si>
  <si>
    <t>欠席時対応加算
(Ⅱ）
【R3.4.1～】</t>
    <rPh sb="0" eb="7">
      <t>ケッセキジタイオウカサン</t>
    </rPh>
    <phoneticPr fontId="1"/>
  </si>
  <si>
    <t>放課後等デイサービス
【R3.4.1～（Ⅰ）（Ⅱ）に区分わけ】</t>
    <rPh sb="0" eb="3">
      <t>ホウカゴ</t>
    </rPh>
    <rPh sb="3" eb="4">
      <t>トウ</t>
    </rPh>
    <rPh sb="26" eb="28">
      <t>クブン</t>
    </rPh>
    <phoneticPr fontId="1"/>
  </si>
  <si>
    <t>【～R3.3.31】
児童指導員等加配加算(Ⅰ)
【R3.4.1～(Ⅰ）のみ】</t>
    <rPh sb="11" eb="21">
      <t>ジドウシドウイントウカハイカサン</t>
    </rPh>
    <phoneticPr fontId="1"/>
  </si>
  <si>
    <t>【R3.3.31】（Ⅱ）については廃止</t>
    <rPh sb="17" eb="19">
      <t>ハイシ</t>
    </rPh>
    <phoneticPr fontId="1"/>
  </si>
  <si>
    <t>事業所内で保護者等と相談支援を行っているか
(個別）</t>
    <rPh sb="0" eb="3">
      <t>ジギョウショ</t>
    </rPh>
    <rPh sb="3" eb="4">
      <t>ナイ</t>
    </rPh>
    <rPh sb="5" eb="8">
      <t>ホゴシャ</t>
    </rPh>
    <rPh sb="8" eb="9">
      <t>トウ</t>
    </rPh>
    <rPh sb="10" eb="12">
      <t>ソウダン</t>
    </rPh>
    <rPh sb="12" eb="14">
      <t>シエン</t>
    </rPh>
    <rPh sb="15" eb="16">
      <t>オコナ</t>
    </rPh>
    <rPh sb="23" eb="25">
      <t>コベツ</t>
    </rPh>
    <phoneticPr fontId="1"/>
  </si>
  <si>
    <t>事業所内で保護者等と相談支援を行っているか
（グループ）</t>
    <rPh sb="0" eb="3">
      <t>ジギョウショ</t>
    </rPh>
    <rPh sb="3" eb="4">
      <t>ナイ</t>
    </rPh>
    <rPh sb="5" eb="8">
      <t>ホゴシャ</t>
    </rPh>
    <rPh sb="8" eb="9">
      <t>トウ</t>
    </rPh>
    <rPh sb="10" eb="12">
      <t>ソウダン</t>
    </rPh>
    <rPh sb="12" eb="14">
      <t>シエン</t>
    </rPh>
    <rPh sb="15" eb="16">
      <t>オコナ</t>
    </rPh>
    <phoneticPr fontId="1"/>
  </si>
  <si>
    <t>児童発達支援・放課後等デイサービス</t>
    <rPh sb="0" eb="2">
      <t>ジドウ</t>
    </rPh>
    <rPh sb="2" eb="4">
      <t>ハッタツ</t>
    </rPh>
    <rPh sb="4" eb="6">
      <t>シエン</t>
    </rPh>
    <rPh sb="7" eb="10">
      <t>ホウカゴ</t>
    </rPh>
    <rPh sb="10" eb="11">
      <t>トウ</t>
    </rPh>
    <phoneticPr fontId="1"/>
  </si>
  <si>
    <t>児童指導員等加配加算(Ⅱ)
【～R3.3.31】</t>
    <rPh sb="0" eb="10">
      <t>ジドウシドウイントウカハイカサン</t>
    </rPh>
    <phoneticPr fontId="1"/>
  </si>
  <si>
    <t>看護職員加配加算（Ⅰ）
【～R3.3.31】</t>
    <rPh sb="0" eb="2">
      <t>カンゴ</t>
    </rPh>
    <rPh sb="2" eb="4">
      <t>ショクイン</t>
    </rPh>
    <rPh sb="4" eb="6">
      <t>カハイ</t>
    </rPh>
    <rPh sb="6" eb="8">
      <t>カサン</t>
    </rPh>
    <phoneticPr fontId="1"/>
  </si>
  <si>
    <r>
      <t>主として重症心身障害児を通わせる事業所</t>
    </r>
    <r>
      <rPr>
        <u/>
        <sz val="10"/>
        <rFont val="ＭＳ ゴシック"/>
        <family val="3"/>
        <charset val="128"/>
      </rPr>
      <t>以外</t>
    </r>
    <r>
      <rPr>
        <sz val="10"/>
        <rFont val="ＭＳ ゴシック"/>
        <family val="3"/>
        <charset val="128"/>
      </rPr>
      <t>の事業所については令和３年3月31日を以て本加算廃止</t>
    </r>
    <rPh sb="0" eb="1">
      <t>シュ</t>
    </rPh>
    <rPh sb="4" eb="6">
      <t>ジュウショウ</t>
    </rPh>
    <rPh sb="6" eb="8">
      <t>シンシン</t>
    </rPh>
    <rPh sb="8" eb="10">
      <t>ショウガイ</t>
    </rPh>
    <rPh sb="10" eb="11">
      <t>ジ</t>
    </rPh>
    <rPh sb="12" eb="13">
      <t>カヨ</t>
    </rPh>
    <rPh sb="16" eb="19">
      <t>ジギョウショ</t>
    </rPh>
    <rPh sb="19" eb="21">
      <t>イガイ</t>
    </rPh>
    <rPh sb="22" eb="25">
      <t>ジギョウショ</t>
    </rPh>
    <rPh sb="30" eb="32">
      <t>レイワ</t>
    </rPh>
    <rPh sb="33" eb="34">
      <t>ネン</t>
    </rPh>
    <rPh sb="35" eb="36">
      <t>ガツ</t>
    </rPh>
    <rPh sb="38" eb="39">
      <t>ニチ</t>
    </rPh>
    <rPh sb="40" eb="41">
      <t>モッ</t>
    </rPh>
    <rPh sb="42" eb="43">
      <t>ホン</t>
    </rPh>
    <rPh sb="43" eb="45">
      <t>カサン</t>
    </rPh>
    <rPh sb="45" eb="47">
      <t>ハイシ</t>
    </rPh>
    <phoneticPr fontId="1"/>
  </si>
  <si>
    <t>看護職員加配加算（Ⅱ）
【～R3.3.31】</t>
    <rPh sb="0" eb="2">
      <t>カンゴ</t>
    </rPh>
    <rPh sb="2" eb="4">
      <t>ショクイン</t>
    </rPh>
    <rPh sb="4" eb="6">
      <t>カハイ</t>
    </rPh>
    <rPh sb="6" eb="8">
      <t>カサン</t>
    </rPh>
    <phoneticPr fontId="1"/>
  </si>
  <si>
    <t>看護職員加配加算（Ⅲ）
【～R3.3.31】</t>
    <rPh sb="0" eb="2">
      <t>カンゴ</t>
    </rPh>
    <rPh sb="2" eb="4">
      <t>ショクイン</t>
    </rPh>
    <rPh sb="4" eb="6">
      <t>カハイ</t>
    </rPh>
    <rPh sb="6" eb="8">
      <t>カサン</t>
    </rPh>
    <phoneticPr fontId="1"/>
  </si>
  <si>
    <t>看護職員加配加算（Ⅰ）
【R3.4.1～】</t>
    <rPh sb="0" eb="2">
      <t>カンゴ</t>
    </rPh>
    <rPh sb="2" eb="4">
      <t>ショクイン</t>
    </rPh>
    <rPh sb="4" eb="6">
      <t>カハイ</t>
    </rPh>
    <rPh sb="6" eb="8">
      <t>カサン</t>
    </rPh>
    <phoneticPr fontId="1"/>
  </si>
  <si>
    <t>看護職員加配加算（Ⅱ）
【R3.4.1～】</t>
    <rPh sb="0" eb="2">
      <t>カンゴ</t>
    </rPh>
    <rPh sb="2" eb="4">
      <t>ショクイン</t>
    </rPh>
    <rPh sb="4" eb="6">
      <t>カハイ</t>
    </rPh>
    <rPh sb="6" eb="8">
      <t>カサン</t>
    </rPh>
    <phoneticPr fontId="1"/>
  </si>
  <si>
    <t>事業所内相談支援加算【～R3.3.31】</t>
    <rPh sb="0" eb="3">
      <t>ジギョウショ</t>
    </rPh>
    <rPh sb="3" eb="4">
      <t>ナイ</t>
    </rPh>
    <rPh sb="4" eb="6">
      <t>ソウダン</t>
    </rPh>
    <rPh sb="6" eb="8">
      <t>シエン</t>
    </rPh>
    <rPh sb="8" eb="10">
      <t>カサン</t>
    </rPh>
    <phoneticPr fontId="1"/>
  </si>
  <si>
    <t>欠席時対応加算
【～R3.3.31】</t>
    <rPh sb="0" eb="7">
      <t>ケッセキジタイオウカサン</t>
    </rPh>
    <phoneticPr fontId="1"/>
  </si>
  <si>
    <t>欠席時対応加算
(Ⅰ）【R3.4.1～】</t>
    <rPh sb="0" eb="7">
      <t>ケッセキジタイオウカサン</t>
    </rPh>
    <phoneticPr fontId="1"/>
  </si>
  <si>
    <t>医療連携体制加算(Ⅰ)
【～R3.3.31】</t>
    <rPh sb="0" eb="2">
      <t>イリョウ</t>
    </rPh>
    <rPh sb="2" eb="4">
      <t>レンケイ</t>
    </rPh>
    <rPh sb="4" eb="6">
      <t>タイセイ</t>
    </rPh>
    <rPh sb="6" eb="8">
      <t>カサン</t>
    </rPh>
    <phoneticPr fontId="1"/>
  </si>
  <si>
    <t>医療連携体制加算(Ⅱ)
【～R3.3.31】</t>
    <rPh sb="0" eb="2">
      <t>イリョウ</t>
    </rPh>
    <rPh sb="2" eb="4">
      <t>レンケイ</t>
    </rPh>
    <rPh sb="4" eb="6">
      <t>タイセイ</t>
    </rPh>
    <rPh sb="6" eb="8">
      <t>カサン</t>
    </rPh>
    <phoneticPr fontId="1"/>
  </si>
  <si>
    <t>医療連携体制加算(Ⅲ)
【～R3.3.31】</t>
    <rPh sb="0" eb="2">
      <t>イリョウ</t>
    </rPh>
    <rPh sb="2" eb="4">
      <t>レンケイ</t>
    </rPh>
    <rPh sb="4" eb="6">
      <t>タイセイ</t>
    </rPh>
    <rPh sb="6" eb="8">
      <t>カサン</t>
    </rPh>
    <phoneticPr fontId="1"/>
  </si>
  <si>
    <t>医療連携体制加算(Ⅳ)
【～R3.3.31】</t>
    <rPh sb="0" eb="2">
      <t>イリョウ</t>
    </rPh>
    <rPh sb="2" eb="4">
      <t>レンケイ</t>
    </rPh>
    <rPh sb="4" eb="6">
      <t>タイセイ</t>
    </rPh>
    <rPh sb="6" eb="8">
      <t>カサン</t>
    </rPh>
    <phoneticPr fontId="1"/>
  </si>
  <si>
    <t>医療連携体制加算(Ⅴ)
【～R3.3.31】</t>
    <rPh sb="0" eb="2">
      <t>イリョウ</t>
    </rPh>
    <rPh sb="2" eb="4">
      <t>レンケイ</t>
    </rPh>
    <rPh sb="4" eb="6">
      <t>タイセイ</t>
    </rPh>
    <rPh sb="6" eb="8">
      <t>カサン</t>
    </rPh>
    <phoneticPr fontId="1"/>
  </si>
  <si>
    <t>医療連携体制加算(Ⅵ)
【～R3.3.31】</t>
    <rPh sb="0" eb="2">
      <t>イリョウ</t>
    </rPh>
    <rPh sb="2" eb="4">
      <t>レンケイ</t>
    </rPh>
    <rPh sb="4" eb="6">
      <t>タイセイ</t>
    </rPh>
    <rPh sb="6" eb="8">
      <t>カサン</t>
    </rPh>
    <phoneticPr fontId="1"/>
  </si>
  <si>
    <r>
      <t>主として重症心身障害児を通わせる事業所</t>
    </r>
    <r>
      <rPr>
        <u/>
        <sz val="10"/>
        <rFont val="ＭＳ ゴシック"/>
        <family val="3"/>
        <charset val="128"/>
      </rPr>
      <t>以外</t>
    </r>
    <r>
      <rPr>
        <sz val="10"/>
        <rFont val="ＭＳ ゴシック"/>
        <family val="3"/>
        <charset val="128"/>
      </rPr>
      <t>の事業所については令和3年3月31日を以て本加算廃止</t>
    </r>
    <rPh sb="0" eb="1">
      <t>シュ</t>
    </rPh>
    <rPh sb="4" eb="6">
      <t>ジュウショウ</t>
    </rPh>
    <rPh sb="6" eb="8">
      <t>シンシン</t>
    </rPh>
    <rPh sb="8" eb="10">
      <t>ショウガイ</t>
    </rPh>
    <rPh sb="10" eb="11">
      <t>ジ</t>
    </rPh>
    <rPh sb="12" eb="13">
      <t>カヨ</t>
    </rPh>
    <rPh sb="16" eb="19">
      <t>ジギョウショ</t>
    </rPh>
    <rPh sb="19" eb="21">
      <t>イガイ</t>
    </rPh>
    <rPh sb="22" eb="25">
      <t>ジギョウショ</t>
    </rPh>
    <rPh sb="30" eb="32">
      <t>レイワ</t>
    </rPh>
    <rPh sb="33" eb="34">
      <t>ネン</t>
    </rPh>
    <rPh sb="35" eb="36">
      <t>ガツ</t>
    </rPh>
    <rPh sb="38" eb="39">
      <t>ニチ</t>
    </rPh>
    <rPh sb="40" eb="41">
      <t>モッ</t>
    </rPh>
    <rPh sb="42" eb="43">
      <t>ホン</t>
    </rPh>
    <rPh sb="43" eb="45">
      <t>カサン</t>
    </rPh>
    <rPh sb="45" eb="47">
      <t>ハイシ</t>
    </rPh>
    <phoneticPr fontId="1"/>
  </si>
  <si>
    <t>事業所内相談支援加算
【～R3.3.31】</t>
    <rPh sb="0" eb="3">
      <t>ジギョウショ</t>
    </rPh>
    <rPh sb="3" eb="4">
      <t>ナイ</t>
    </rPh>
    <rPh sb="4" eb="6">
      <t>ソウダン</t>
    </rPh>
    <rPh sb="6" eb="8">
      <t>シエン</t>
    </rPh>
    <rPh sb="8" eb="10">
      <t>カサン</t>
    </rPh>
    <phoneticPr fontId="1"/>
  </si>
  <si>
    <t>個別サポート加算
（Ⅰ）【R3.4.1～】</t>
    <rPh sb="0" eb="2">
      <t>コベツ</t>
    </rPh>
    <rPh sb="6" eb="8">
      <t>カサン</t>
    </rPh>
    <phoneticPr fontId="1"/>
  </si>
  <si>
    <t>個別サポート加算
（Ⅱ）【R3.4.1～】</t>
    <rPh sb="0" eb="2">
      <t>コベツ</t>
    </rPh>
    <rPh sb="6" eb="8">
      <t>カサン</t>
    </rPh>
    <phoneticPr fontId="1"/>
  </si>
  <si>
    <t>【H31.3.31をもって廃止】</t>
    <phoneticPr fontId="1"/>
  </si>
  <si>
    <t>【～R3.3.31】
児童指導員等配置加算</t>
    <rPh sb="11" eb="13">
      <t>ジドウ</t>
    </rPh>
    <rPh sb="13" eb="16">
      <t>シドウイン</t>
    </rPh>
    <rPh sb="16" eb="17">
      <t>トウ</t>
    </rPh>
    <rPh sb="17" eb="19">
      <t>ハイチ</t>
    </rPh>
    <rPh sb="19" eb="21">
      <t>カサン</t>
    </rPh>
    <phoneticPr fontId="1"/>
  </si>
  <si>
    <t>専従（管理業務に支障がない場合は兼務可）</t>
    <rPh sb="0" eb="2">
      <t>センジュウ</t>
    </rPh>
    <rPh sb="3" eb="5">
      <t>カンリ</t>
    </rPh>
    <rPh sb="5" eb="7">
      <t>ギョウム</t>
    </rPh>
    <rPh sb="8" eb="10">
      <t>シショウ</t>
    </rPh>
    <rPh sb="13" eb="15">
      <t>バアイ</t>
    </rPh>
    <rPh sb="16" eb="18">
      <t>ケンム</t>
    </rPh>
    <rPh sb="18" eb="19">
      <t>カ</t>
    </rPh>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</si>
  <si>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</si>
  <si>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t>サービスの種別</t>
    <rPh sb="5" eb="7">
      <t>シュベツ</t>
    </rPh>
    <phoneticPr fontId="1"/>
  </si>
  <si>
    <t>① 児童発達支援　　　　　　② 放課後等デイサービス　　　　　　③ ①・②の多機能</t>
    <phoneticPr fontId="1"/>
  </si>
  <si>
    <r>
      <rPr>
        <u/>
        <sz val="10"/>
        <color indexed="8"/>
        <rFont val="ＭＳ Ｐゴシック"/>
        <family val="3"/>
        <charset val="128"/>
      </rPr>
      <t>　　</t>
    </r>
    <r>
      <rPr>
        <sz val="10"/>
        <color indexed="8"/>
        <rFont val="ＭＳ Ｐゴシック"/>
        <family val="3"/>
        <charset val="128"/>
      </rPr>
      <t>月</t>
    </r>
    <rPh sb="2" eb="3">
      <t>ガツ</t>
    </rPh>
    <phoneticPr fontId="1"/>
  </si>
  <si>
    <t>合計</t>
    <rPh sb="0" eb="2">
      <t>ゴウケイ</t>
    </rPh>
    <phoneticPr fontId="1"/>
  </si>
  <si>
    <t>日</t>
    <rPh sb="0" eb="1">
      <t>ニチ</t>
    </rPh>
    <phoneticPr fontId="1"/>
  </si>
  <si>
    <t>曜日</t>
    <rPh sb="0" eb="2">
      <t>ヨウビ</t>
    </rPh>
    <phoneticPr fontId="1"/>
  </si>
  <si>
    <t>医療的ケア児利用児童数</t>
    <rPh sb="0" eb="3">
      <t>イリョウテキ</t>
    </rPh>
    <rPh sb="5" eb="6">
      <t>ジ</t>
    </rPh>
    <rPh sb="6" eb="8">
      <t>リヨウ</t>
    </rPh>
    <rPh sb="8" eb="11">
      <t>ジドウスウ</t>
    </rPh>
    <phoneticPr fontId="1"/>
  </si>
  <si>
    <t>区分３（32点以上）</t>
    <rPh sb="0" eb="2">
      <t>クブン</t>
    </rPh>
    <rPh sb="6" eb="7">
      <t>テン</t>
    </rPh>
    <rPh sb="7" eb="9">
      <t>イジョウ</t>
    </rPh>
    <phoneticPr fontId="1"/>
  </si>
  <si>
    <t>区分２（16点以上）</t>
    <rPh sb="0" eb="2">
      <t>クブン</t>
    </rPh>
    <rPh sb="6" eb="7">
      <t>テン</t>
    </rPh>
    <rPh sb="7" eb="9">
      <t>イジョウ</t>
    </rPh>
    <phoneticPr fontId="1"/>
  </si>
  <si>
    <t>区分１（３点以上）</t>
    <rPh sb="0" eb="2">
      <t>クブン</t>
    </rPh>
    <rPh sb="5" eb="6">
      <t>テン</t>
    </rPh>
    <rPh sb="6" eb="8">
      <t>イジョウ</t>
    </rPh>
    <phoneticPr fontId="1"/>
  </si>
  <si>
    <t>必要看護職員数</t>
    <rPh sb="0" eb="2">
      <t>ヒツヨウ</t>
    </rPh>
    <rPh sb="2" eb="4">
      <t>カンゴ</t>
    </rPh>
    <rPh sb="4" eb="6">
      <t>ショクイン</t>
    </rPh>
    <rPh sb="6" eb="7">
      <t>スウ</t>
    </rPh>
    <phoneticPr fontId="1"/>
  </si>
  <si>
    <t>配置看護職員数</t>
    <rPh sb="0" eb="2">
      <t>ハイチ</t>
    </rPh>
    <rPh sb="2" eb="4">
      <t>カンゴ</t>
    </rPh>
    <rPh sb="4" eb="6">
      <t>ショクイン</t>
    </rPh>
    <rPh sb="6" eb="7">
      <t>スウ</t>
    </rPh>
    <phoneticPr fontId="1"/>
  </si>
  <si>
    <t>医療的ケア児が利用する日の合計日数</t>
    <rPh sb="0" eb="3">
      <t>イリョウテキ</t>
    </rPh>
    <rPh sb="5" eb="6">
      <t>ジ</t>
    </rPh>
    <rPh sb="7" eb="9">
      <t>リヨウ</t>
    </rPh>
    <rPh sb="11" eb="12">
      <t>ヒ</t>
    </rPh>
    <rPh sb="13" eb="15">
      <t>ゴウケイ</t>
    </rPh>
    <rPh sb="15" eb="17">
      <t>ニッスウ</t>
    </rPh>
    <phoneticPr fontId="1"/>
  </si>
  <si>
    <t>医療的ケア児の１日の平均利用人数</t>
    <rPh sb="0" eb="3">
      <t>イリョウテキ</t>
    </rPh>
    <rPh sb="5" eb="6">
      <t>ジ</t>
    </rPh>
    <rPh sb="8" eb="9">
      <t>ニチ</t>
    </rPh>
    <rPh sb="10" eb="12">
      <t>ヘイキン</t>
    </rPh>
    <rPh sb="12" eb="14">
      <t>リヨウ</t>
    </rPh>
    <rPh sb="14" eb="16">
      <t>ニンズウ</t>
    </rPh>
    <phoneticPr fontId="1"/>
  </si>
  <si>
    <t>人</t>
    <rPh sb="0" eb="1">
      <t>ニン</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</si>
  <si>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</si>
  <si>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1"/>
  </si>
  <si>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1"/>
  </si>
  <si>
    <t>４月</t>
    <rPh sb="1" eb="2">
      <t>ガツ</t>
    </rPh>
    <phoneticPr fontId="1"/>
  </si>
  <si>
    <t>月</t>
    <rPh sb="0" eb="1">
      <t>ゲツ</t>
    </rPh>
    <phoneticPr fontId="1"/>
  </si>
  <si>
    <t>火</t>
    <rPh sb="0" eb="1">
      <t>カ</t>
    </rPh>
    <phoneticPr fontId="1"/>
  </si>
  <si>
    <t>水</t>
    <rPh sb="0" eb="1">
      <t>スイ</t>
    </rPh>
    <phoneticPr fontId="1"/>
  </si>
  <si>
    <t>木</t>
    <rPh sb="0" eb="1">
      <t>モク</t>
    </rPh>
    <phoneticPr fontId="1"/>
  </si>
  <si>
    <t>金</t>
  </si>
  <si>
    <t>土</t>
  </si>
  <si>
    <t>日</t>
  </si>
  <si>
    <t>月</t>
  </si>
  <si>
    <t>火</t>
  </si>
  <si>
    <t>水</t>
  </si>
  <si>
    <t>木</t>
  </si>
  <si>
    <t>医療的ケアを行う場合の基本報酬の算定に関する資料</t>
    <rPh sb="0" eb="3">
      <t>イリョウテキ</t>
    </rPh>
    <rPh sb="6" eb="7">
      <t>オコナ</t>
    </rPh>
    <rPh sb="8" eb="10">
      <t>バアイ</t>
    </rPh>
    <rPh sb="11" eb="13">
      <t>キホン</t>
    </rPh>
    <rPh sb="13" eb="15">
      <t>ホウシュウ</t>
    </rPh>
    <rPh sb="16" eb="18">
      <t>サンテイ</t>
    </rPh>
    <rPh sb="19" eb="20">
      <t>カン</t>
    </rPh>
    <rPh sb="22" eb="24">
      <t>シリョウ</t>
    </rPh>
    <phoneticPr fontId="1"/>
  </si>
  <si>
    <t>　直近１ヶ月における、医療的ケア児の利用児童数と、それに応じた必要看護職員数に対して、配置看護職員数を記載してください。</t>
    <rPh sb="1" eb="3">
      <t>チョッキン</t>
    </rPh>
    <rPh sb="5" eb="6">
      <t>ゲツ</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1"/>
  </si>
  <si>
    <t>基本報酬（医療的ケア児）</t>
    <rPh sb="0" eb="2">
      <t>キホン</t>
    </rPh>
    <rPh sb="2" eb="4">
      <t>ホウシュウ</t>
    </rPh>
    <rPh sb="5" eb="8">
      <t>イリョウテキ</t>
    </rPh>
    <rPh sb="10" eb="11">
      <t>ジ</t>
    </rPh>
    <phoneticPr fontId="1"/>
  </si>
  <si>
    <t>医療的ケア区分に応じた適切な人員配置をしているか</t>
    <rPh sb="0" eb="3">
      <t>イリョウテキ</t>
    </rPh>
    <rPh sb="5" eb="7">
      <t>クブン</t>
    </rPh>
    <rPh sb="8" eb="9">
      <t>オウ</t>
    </rPh>
    <rPh sb="11" eb="13">
      <t>テキセツ</t>
    </rPh>
    <rPh sb="14" eb="16">
      <t>ジンイン</t>
    </rPh>
    <rPh sb="16" eb="18">
      <t>ハイチ</t>
    </rPh>
    <phoneticPr fontId="1"/>
  </si>
  <si>
    <t>別途確認
※エクセルファイルの別タブにある「医療的ケアを行う場合の報酬算定区分」のシートについても記入の上、御提出ください。</t>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</si>
  <si>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</si>
  <si>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</si>
  <si>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</si>
  <si>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32"/>
  </si>
  <si>
    <t>福祉・介護職員等特定処遇改善加算(Ⅰ)を算定</t>
    <rPh sb="0" eb="2">
      <t>フクシ</t>
    </rPh>
    <rPh sb="7" eb="8">
      <t>トウ</t>
    </rPh>
    <rPh sb="8" eb="10">
      <t>トクテイ</t>
    </rPh>
    <rPh sb="14" eb="16">
      <t>カサン</t>
    </rPh>
    <rPh sb="20" eb="22">
      <t>サンテイ</t>
    </rPh>
    <phoneticPr fontId="32"/>
  </si>
  <si>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32"/>
  </si>
  <si>
    <t xml:space="preserve">福祉・介護職員等特定処遇改善加算(Ⅱ)
</t>
    <rPh sb="0" eb="2">
      <t>フクシ</t>
    </rPh>
    <rPh sb="7" eb="8">
      <t>トウ</t>
    </rPh>
    <rPh sb="8" eb="10">
      <t>トクテイ</t>
    </rPh>
    <rPh sb="14" eb="16">
      <t>カサン</t>
    </rPh>
    <phoneticPr fontId="32"/>
  </si>
  <si>
    <t>福祉・介護職員等特定処遇改善加算(Ⅱ)を算定</t>
    <rPh sb="0" eb="2">
      <t>フクシ</t>
    </rPh>
    <rPh sb="7" eb="8">
      <t>トウ</t>
    </rPh>
    <rPh sb="8" eb="10">
      <t>トクテイ</t>
    </rPh>
    <rPh sb="14" eb="16">
      <t>カサン</t>
    </rPh>
    <rPh sb="20" eb="22">
      <t>サンテイ</t>
    </rPh>
    <phoneticPr fontId="32"/>
  </si>
  <si>
    <t>福祉・介護職員等ベースアップ等支援加算</t>
    <rPh sb="0" eb="2">
      <t>フクシ</t>
    </rPh>
    <rPh sb="7" eb="8">
      <t>トウ</t>
    </rPh>
    <rPh sb="14" eb="15">
      <t>ナド</t>
    </rPh>
    <rPh sb="15" eb="17">
      <t>シエン</t>
    </rPh>
    <rPh sb="17" eb="19">
      <t>カサン</t>
    </rPh>
    <phoneticPr fontId="32"/>
  </si>
  <si>
    <t>福祉・介護職員等ベースアップ等支援加算を算定
【R4.10～】</t>
    <rPh sb="20" eb="22">
      <t>サンテイ</t>
    </rPh>
    <phoneticPr fontId="32"/>
  </si>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</sst>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36">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u/>
      <sz val="10"/>
      <name val="ＭＳ ゴシック"/>
      <family val="3"/>
      <charset val="128"/>
    </font>
    <font>
      <sz val="14"/>
      <name val="ＭＳ Ｐゴシック"/>
      <family val="3"/>
      <charset val="128"/>
    </font>
    <font>
      <sz val="11"/>
      <color theme="1"/>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
      <sz val="6"/>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right style="thin">
        <color indexed="64"/>
      </right>
      <top style="hair">
        <color indexed="64"/>
      </top>
      <bottom style="thin">
        <color indexed="64"/>
      </bottom>
      <diagonal/>
    </border>
  </borders>
  <cellStyleXfs count="3">
    <xf numFmtId="0" fontId="0" fillId="0" borderId="0">
      <alignment vertical="center"/>
    </xf>
    <xf numFmtId="0" fontId="6" fillId="0" borderId="0">
      <alignment vertical="center"/>
    </xf>
    <xf numFmtId="0" fontId="28" fillId="0" borderId="0">
      <alignment vertical="center"/>
    </xf>
  </cellStyleXfs>
  <cellXfs count="431">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16" fillId="0" borderId="4" xfId="0" applyFont="1" applyFill="1" applyBorder="1" applyAlignment="1">
      <alignment vertical="center" wrapText="1"/>
    </xf>
    <xf numFmtId="0" fontId="16" fillId="0" borderId="10" xfId="0" applyFont="1" applyFill="1" applyBorder="1" applyAlignment="1">
      <alignment vertical="top" wrapText="1"/>
    </xf>
    <xf numFmtId="0" fontId="17"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6"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19" xfId="0" applyFont="1" applyFill="1" applyBorder="1" applyAlignment="1">
      <alignment horizontal="center" vertical="center" wrapText="1"/>
    </xf>
    <xf numFmtId="0" fontId="18" fillId="0" borderId="3" xfId="0" applyFont="1" applyFill="1" applyBorder="1" applyAlignment="1">
      <alignment vertical="top" wrapText="1"/>
    </xf>
    <xf numFmtId="0" fontId="18" fillId="0" borderId="18" xfId="0" applyFont="1" applyBorder="1" applyAlignment="1">
      <alignment vertical="center" wrapText="1"/>
    </xf>
    <xf numFmtId="0" fontId="18" fillId="0" borderId="21" xfId="0" applyFont="1" applyBorder="1" applyAlignment="1">
      <alignment vertical="center" wrapText="1"/>
    </xf>
    <xf numFmtId="0" fontId="7" fillId="0" borderId="9" xfId="0" applyFont="1" applyFill="1" applyBorder="1" applyAlignment="1">
      <alignment vertical="top" wrapText="1"/>
    </xf>
    <xf numFmtId="0" fontId="7" fillId="0" borderId="23"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1" xfId="0" applyFont="1" applyFill="1" applyBorder="1" applyAlignment="1">
      <alignment vertical="top" wrapText="1"/>
    </xf>
    <xf numFmtId="0" fontId="7" fillId="0" borderId="24" xfId="0" applyFont="1" applyFill="1" applyBorder="1" applyAlignment="1">
      <alignment vertical="top" wrapText="1"/>
    </xf>
    <xf numFmtId="0" fontId="7" fillId="0" borderId="22" xfId="0" applyFont="1" applyFill="1" applyBorder="1" applyAlignment="1">
      <alignment vertical="top" wrapText="1"/>
    </xf>
    <xf numFmtId="0" fontId="7" fillId="0" borderId="27" xfId="0" applyFont="1" applyFill="1" applyBorder="1" applyAlignment="1">
      <alignment vertical="top" wrapText="1"/>
    </xf>
    <xf numFmtId="0" fontId="7" fillId="0" borderId="16" xfId="0" applyFont="1" applyBorder="1" applyAlignment="1">
      <alignment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8" xfId="0" applyFont="1" applyFill="1" applyBorder="1" applyAlignment="1">
      <alignment vertical="center" wrapText="1" shrinkToFit="1"/>
    </xf>
    <xf numFmtId="0" fontId="7" fillId="0" borderId="29" xfId="0" applyFont="1" applyFill="1" applyBorder="1" applyAlignment="1">
      <alignment vertical="center" wrapText="1" shrinkToFit="1"/>
    </xf>
    <xf numFmtId="0" fontId="7" fillId="0" borderId="30" xfId="0" applyFont="1" applyFill="1" applyBorder="1" applyAlignment="1">
      <alignment vertical="center" wrapText="1" shrinkToFit="1"/>
    </xf>
    <xf numFmtId="0" fontId="7" fillId="0" borderId="31" xfId="0" applyFont="1" applyFill="1" applyBorder="1" applyAlignment="1">
      <alignment vertical="center" wrapText="1" shrinkToFit="1"/>
    </xf>
    <xf numFmtId="0" fontId="7" fillId="0" borderId="32" xfId="0" applyFont="1" applyFill="1" applyBorder="1" applyAlignment="1">
      <alignment vertical="center" wrapText="1" shrinkToFit="1"/>
    </xf>
    <xf numFmtId="0" fontId="7" fillId="0" borderId="8" xfId="0" applyFont="1" applyFill="1" applyBorder="1" applyAlignment="1">
      <alignment vertical="top"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0" fillId="3" borderId="20"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7" fillId="0" borderId="17" xfId="0" applyFont="1" applyFill="1" applyBorder="1" applyAlignment="1">
      <alignment horizontal="center" vertical="center" wrapText="1"/>
    </xf>
    <xf numFmtId="0" fontId="18" fillId="0" borderId="3" xfId="0" applyFont="1" applyFill="1" applyBorder="1" applyAlignment="1">
      <alignment vertical="top" wrapText="1"/>
    </xf>
    <xf numFmtId="0" fontId="7" fillId="0" borderId="25" xfId="0" applyFont="1" applyFill="1" applyBorder="1" applyAlignment="1">
      <alignment horizontal="center" vertical="center" wrapText="1"/>
    </xf>
    <xf numFmtId="0" fontId="18" fillId="0" borderId="11" xfId="0" applyFont="1" applyFill="1" applyBorder="1" applyAlignment="1">
      <alignment vertical="top" wrapText="1"/>
    </xf>
    <xf numFmtId="0" fontId="18" fillId="0" borderId="6" xfId="0" applyFont="1" applyFill="1" applyBorder="1" applyAlignment="1">
      <alignment vertical="center" wrapText="1"/>
    </xf>
    <xf numFmtId="0" fontId="18" fillId="0" borderId="11" xfId="0" applyFont="1" applyFill="1" applyBorder="1" applyAlignment="1">
      <alignment vertical="center" wrapText="1"/>
    </xf>
    <xf numFmtId="0" fontId="18" fillId="0" borderId="16" xfId="0" applyFont="1" applyFill="1" applyBorder="1" applyAlignment="1">
      <alignment vertical="top" wrapText="1"/>
    </xf>
    <xf numFmtId="0" fontId="18" fillId="0" borderId="12" xfId="0" applyFont="1" applyBorder="1" applyAlignment="1">
      <alignment vertical="center" wrapText="1"/>
    </xf>
    <xf numFmtId="0" fontId="18" fillId="0" borderId="5" xfId="0" applyFont="1" applyFill="1" applyBorder="1" applyAlignment="1">
      <alignment vertical="center" wrapText="1"/>
    </xf>
    <xf numFmtId="0" fontId="7" fillId="0" borderId="16" xfId="0" applyFont="1" applyFill="1" applyBorder="1" applyAlignment="1">
      <alignment vertical="top" wrapText="1"/>
    </xf>
    <xf numFmtId="0" fontId="16" fillId="0" borderId="10"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10" fillId="3" borderId="26" xfId="0" applyFont="1" applyFill="1" applyBorder="1" applyAlignment="1">
      <alignment horizontal="center" vertical="center" wrapText="1"/>
    </xf>
    <xf numFmtId="0" fontId="7" fillId="0" borderId="3" xfId="0" applyFont="1" applyFill="1" applyBorder="1" applyAlignment="1">
      <alignment horizontal="left" vertical="top" wrapText="1"/>
    </xf>
    <xf numFmtId="0" fontId="18" fillId="0" borderId="6" xfId="0" applyFont="1" applyFill="1" applyBorder="1" applyAlignment="1">
      <alignment horizontal="left" vertical="top" wrapText="1"/>
    </xf>
    <xf numFmtId="0" fontId="7" fillId="0" borderId="8" xfId="0" applyFont="1" applyFill="1" applyBorder="1" applyAlignment="1">
      <alignment vertical="center" wrapText="1" shrinkToFit="1"/>
    </xf>
    <xf numFmtId="0" fontId="16" fillId="0"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10" fillId="3" borderId="26"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7" fillId="0" borderId="10" xfId="0" applyFont="1" applyFill="1" applyBorder="1" applyAlignment="1">
      <alignment vertical="center" wrapText="1"/>
    </xf>
    <xf numFmtId="0" fontId="18" fillId="0" borderId="3" xfId="0" applyFont="1" applyFill="1" applyBorder="1" applyAlignment="1">
      <alignment vertical="center" wrapText="1"/>
    </xf>
    <xf numFmtId="0" fontId="7" fillId="0" borderId="16" xfId="0" applyFont="1" applyFill="1" applyBorder="1" applyAlignment="1">
      <alignment vertical="center" wrapText="1"/>
    </xf>
    <xf numFmtId="0" fontId="18" fillId="0" borderId="16" xfId="0" applyFont="1" applyFill="1" applyBorder="1" applyAlignment="1">
      <alignment vertical="center" wrapText="1"/>
    </xf>
    <xf numFmtId="0" fontId="7" fillId="0" borderId="21" xfId="0" applyFont="1" applyFill="1" applyBorder="1" applyAlignment="1">
      <alignment vertical="center" wrapText="1"/>
    </xf>
    <xf numFmtId="0" fontId="7" fillId="0" borderId="18" xfId="0" applyFont="1" applyFill="1" applyBorder="1" applyAlignment="1">
      <alignment horizontal="left" vertical="center" wrapText="1"/>
    </xf>
    <xf numFmtId="0" fontId="7" fillId="0" borderId="3" xfId="0" applyFont="1" applyFill="1" applyBorder="1" applyAlignment="1">
      <alignment vertical="top" wrapText="1"/>
    </xf>
    <xf numFmtId="0" fontId="7" fillId="0" borderId="31"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vertical="top" wrapText="1"/>
    </xf>
    <xf numFmtId="0" fontId="7" fillId="2" borderId="22" xfId="0" applyFont="1" applyFill="1" applyBorder="1" applyAlignment="1">
      <alignment vertical="center" wrapText="1"/>
    </xf>
    <xf numFmtId="0" fontId="7" fillId="2" borderId="7"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3" xfId="0" applyFont="1" applyFill="1" applyBorder="1" applyAlignment="1">
      <alignment horizontal="left" vertical="center" wrapText="1"/>
    </xf>
    <xf numFmtId="0" fontId="7" fillId="2" borderId="3" xfId="0" applyFont="1" applyFill="1" applyBorder="1" applyAlignment="1">
      <alignment horizontal="center" vertical="center"/>
    </xf>
    <xf numFmtId="0" fontId="10" fillId="3" borderId="26"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44"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15" fillId="0" borderId="0" xfId="0" applyFont="1" applyAlignment="1">
      <alignment horizontal="center" vertical="center"/>
    </xf>
    <xf numFmtId="0" fontId="7" fillId="0" borderId="0" xfId="0" applyFont="1" applyFill="1" applyBorder="1" applyAlignment="1">
      <alignment vertical="center" wrapText="1"/>
    </xf>
    <xf numFmtId="0" fontId="0" fillId="0" borderId="0" xfId="0" applyFont="1" applyBorder="1">
      <alignment vertical="center"/>
    </xf>
    <xf numFmtId="0" fontId="17" fillId="0" borderId="0" xfId="0" applyFont="1" applyBorder="1">
      <alignment vertical="center"/>
    </xf>
    <xf numFmtId="0" fontId="16" fillId="0" borderId="16" xfId="0" applyFont="1" applyFill="1" applyBorder="1" applyAlignment="1">
      <alignment vertical="center" wrapText="1"/>
    </xf>
    <xf numFmtId="0" fontId="18" fillId="0" borderId="3" xfId="0" applyFont="1" applyFill="1" applyBorder="1" applyAlignment="1">
      <alignment horizontal="left" vertical="top" wrapText="1"/>
    </xf>
    <xf numFmtId="0" fontId="7" fillId="0" borderId="3" xfId="0" applyFont="1" applyFill="1" applyBorder="1" applyAlignment="1">
      <alignment vertical="center" wrapText="1"/>
    </xf>
    <xf numFmtId="0" fontId="16" fillId="2" borderId="29"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3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0" borderId="16" xfId="0" applyFont="1" applyFill="1" applyBorder="1" applyAlignment="1">
      <alignment vertical="top" wrapText="1"/>
    </xf>
    <xf numFmtId="0" fontId="7" fillId="0" borderId="4" xfId="0" applyFont="1" applyFill="1" applyBorder="1" applyAlignment="1">
      <alignment horizontal="left" vertical="center" wrapText="1" shrinkToFit="1"/>
    </xf>
    <xf numFmtId="0" fontId="16" fillId="2" borderId="47"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20" xfId="0" applyFont="1" applyBorder="1" applyAlignment="1">
      <alignment horizontal="center" vertical="center" wrapText="1"/>
    </xf>
    <xf numFmtId="0" fontId="21" fillId="0" borderId="48" xfId="0" applyFont="1" applyBorder="1" applyAlignment="1">
      <alignment vertical="center" wrapText="1"/>
    </xf>
    <xf numFmtId="0" fontId="7" fillId="0" borderId="48" xfId="0" applyFont="1" applyBorder="1" applyAlignment="1">
      <alignment vertical="center" shrinkToFit="1"/>
    </xf>
    <xf numFmtId="0" fontId="21" fillId="0" borderId="48" xfId="0" applyFont="1" applyBorder="1" applyAlignment="1">
      <alignment vertical="center"/>
    </xf>
    <xf numFmtId="0" fontId="23" fillId="0" borderId="48" xfId="0" applyFont="1" applyBorder="1" applyAlignment="1">
      <alignment horizontal="justify" vertical="center" wrapText="1"/>
    </xf>
    <xf numFmtId="0" fontId="10" fillId="0" borderId="48" xfId="0" applyFont="1" applyBorder="1" applyAlignment="1">
      <alignment horizontal="justify" vertical="center" wrapText="1"/>
    </xf>
    <xf numFmtId="0" fontId="25" fillId="0" borderId="48" xfId="0" applyFont="1" applyBorder="1" applyAlignment="1">
      <alignment horizontal="justify" vertical="center" wrapText="1"/>
    </xf>
    <xf numFmtId="0" fontId="25" fillId="0" borderId="11" xfId="0" applyFont="1" applyBorder="1" applyAlignment="1">
      <alignment vertical="center" wrapText="1"/>
    </xf>
    <xf numFmtId="0" fontId="7" fillId="0" borderId="50" xfId="0" applyFont="1" applyBorder="1" applyAlignment="1">
      <alignment vertical="center" shrinkToFit="1"/>
    </xf>
    <xf numFmtId="0" fontId="7" fillId="0" borderId="52" xfId="0" applyFont="1" applyBorder="1" applyAlignment="1">
      <alignment vertical="center" shrinkToFit="1"/>
    </xf>
    <xf numFmtId="0" fontId="7" fillId="3" borderId="50" xfId="0" applyFont="1" applyFill="1" applyBorder="1" applyAlignment="1">
      <alignment vertical="center" shrinkToFit="1"/>
    </xf>
    <xf numFmtId="0" fontId="7" fillId="3" borderId="52" xfId="0" applyFont="1" applyFill="1" applyBorder="1" applyAlignment="1">
      <alignment vertical="center" shrinkToFit="1"/>
    </xf>
    <xf numFmtId="0" fontId="10" fillId="0" borderId="14" xfId="0" applyFont="1" applyBorder="1" applyAlignment="1">
      <alignment horizontal="center" vertical="center" wrapText="1"/>
    </xf>
    <xf numFmtId="0" fontId="21" fillId="0" borderId="53" xfId="0" applyFont="1" applyBorder="1" applyAlignment="1">
      <alignment vertical="center"/>
    </xf>
    <xf numFmtId="0" fontId="10" fillId="0" borderId="4" xfId="0" applyFont="1" applyBorder="1" applyAlignment="1">
      <alignment vertical="center" shrinkToFit="1"/>
    </xf>
    <xf numFmtId="0" fontId="10" fillId="0" borderId="15" xfId="0" applyFont="1" applyBorder="1" applyAlignment="1">
      <alignment horizontal="center" vertical="center" wrapText="1"/>
    </xf>
    <xf numFmtId="0" fontId="10" fillId="0" borderId="54" xfId="0" applyFont="1" applyBorder="1" applyAlignment="1">
      <alignment vertical="center" wrapText="1"/>
    </xf>
    <xf numFmtId="0" fontId="7" fillId="0" borderId="55" xfId="0" applyFont="1" applyBorder="1" applyAlignment="1">
      <alignment vertical="center" shrinkToFit="1"/>
    </xf>
    <xf numFmtId="0" fontId="10" fillId="0" borderId="9" xfId="0" applyFont="1" applyBorder="1" applyAlignment="1">
      <alignment vertical="center" shrinkToFit="1"/>
    </xf>
    <xf numFmtId="0" fontId="10" fillId="0" borderId="23" xfId="0" applyFont="1" applyBorder="1" applyAlignment="1">
      <alignment horizontal="center" vertical="center" wrapText="1"/>
    </xf>
    <xf numFmtId="0" fontId="7" fillId="0" borderId="49" xfId="0" applyFont="1" applyFill="1" applyBorder="1" applyAlignment="1">
      <alignment vertical="center" wrapText="1"/>
    </xf>
    <xf numFmtId="0" fontId="10" fillId="0" borderId="32" xfId="0" applyFont="1" applyBorder="1" applyAlignment="1">
      <alignment vertical="top" wrapText="1"/>
    </xf>
    <xf numFmtId="0" fontId="7" fillId="0" borderId="49" xfId="0" applyFont="1" applyBorder="1" applyAlignment="1">
      <alignment vertical="center" wrapText="1"/>
    </xf>
    <xf numFmtId="0" fontId="7" fillId="0" borderId="6" xfId="0" applyFont="1" applyFill="1" applyBorder="1" applyAlignment="1">
      <alignment vertical="center" wrapText="1"/>
    </xf>
    <xf numFmtId="0" fontId="7" fillId="0" borderId="3" xfId="0" applyFont="1" applyFill="1" applyBorder="1" applyAlignment="1">
      <alignment vertical="center" wrapText="1"/>
    </xf>
    <xf numFmtId="0" fontId="15" fillId="0" borderId="0" xfId="0" applyFont="1">
      <alignment vertical="center"/>
    </xf>
    <xf numFmtId="0" fontId="7" fillId="0" borderId="18" xfId="0" applyFont="1" applyBorder="1" applyAlignment="1">
      <alignment vertical="center" wrapText="1"/>
    </xf>
    <xf numFmtId="0" fontId="7" fillId="0" borderId="12" xfId="0" applyFont="1" applyFill="1" applyBorder="1" applyAlignment="1">
      <alignment horizontal="center" vertical="center" wrapText="1"/>
    </xf>
    <xf numFmtId="0" fontId="21" fillId="0" borderId="56" xfId="0" applyFont="1" applyBorder="1" applyAlignment="1">
      <alignment vertical="center" wrapText="1"/>
    </xf>
    <xf numFmtId="0" fontId="16" fillId="4" borderId="1" xfId="0" applyFont="1" applyFill="1" applyBorder="1" applyAlignment="1">
      <alignment horizontal="center" vertical="center" wrapText="1"/>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6" fillId="4" borderId="11"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5" xfId="0" applyFont="1" applyFill="1" applyBorder="1" applyAlignment="1">
      <alignment vertical="top" wrapText="1"/>
    </xf>
    <xf numFmtId="0" fontId="5" fillId="0" borderId="0" xfId="0" applyFont="1" applyFill="1" applyAlignment="1">
      <alignment vertical="top" wrapText="1"/>
    </xf>
    <xf numFmtId="0" fontId="2" fillId="0" borderId="0" xfId="0" applyFont="1" applyFill="1">
      <alignment vertical="center"/>
    </xf>
    <xf numFmtId="0" fontId="2" fillId="0" borderId="0" xfId="0" applyFont="1" applyFill="1" applyAlignment="1">
      <alignment horizontal="center" vertical="center"/>
    </xf>
    <xf numFmtId="0" fontId="7" fillId="0" borderId="9" xfId="0" applyFont="1" applyFill="1" applyBorder="1" applyAlignment="1">
      <alignment horizontal="center" vertical="center" wrapText="1"/>
    </xf>
    <xf numFmtId="0" fontId="20" fillId="0" borderId="9"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22" xfId="0" applyFont="1" applyFill="1" applyBorder="1" applyAlignment="1">
      <alignment vertical="center" wrapText="1"/>
    </xf>
    <xf numFmtId="0" fontId="10" fillId="0" borderId="11" xfId="0" applyFont="1" applyFill="1" applyBorder="1" applyAlignment="1">
      <alignment vertical="center" wrapText="1"/>
    </xf>
    <xf numFmtId="0" fontId="7" fillId="0" borderId="1" xfId="0" applyFont="1" applyFill="1" applyBorder="1" applyAlignment="1">
      <alignment horizontal="left" vertical="center" wrapText="1"/>
    </xf>
    <xf numFmtId="0" fontId="27" fillId="0" borderId="0" xfId="1" applyFont="1">
      <alignment vertical="center"/>
    </xf>
    <xf numFmtId="0" fontId="6" fillId="0" borderId="0" xfId="1">
      <alignment vertical="center"/>
    </xf>
    <xf numFmtId="0" fontId="6" fillId="0" borderId="0" xfId="1" applyAlignment="1">
      <alignment horizontal="right" vertical="center"/>
    </xf>
    <xf numFmtId="0" fontId="2" fillId="0" borderId="0" xfId="1" applyFont="1" applyAlignment="1">
      <alignment horizontal="right" vertical="center"/>
    </xf>
    <xf numFmtId="0" fontId="27" fillId="0" borderId="0" xfId="1" applyFont="1" applyBorder="1" applyAlignment="1">
      <alignment horizontal="center" vertical="center"/>
    </xf>
    <xf numFmtId="0" fontId="29" fillId="0" borderId="11" xfId="2" applyFont="1" applyBorder="1" applyAlignment="1">
      <alignment horizontal="right" vertical="center"/>
    </xf>
    <xf numFmtId="0" fontId="29" fillId="0" borderId="11" xfId="2" applyFont="1" applyBorder="1" applyAlignment="1">
      <alignment horizontal="center" vertical="center" shrinkToFit="1"/>
    </xf>
    <xf numFmtId="0" fontId="29" fillId="0" borderId="6" xfId="2" applyFont="1" applyBorder="1" applyAlignment="1">
      <alignment horizontal="center" vertical="center" shrinkToFit="1"/>
    </xf>
    <xf numFmtId="0" fontId="29" fillId="0" borderId="4" xfId="2" applyFont="1" applyBorder="1" applyAlignment="1">
      <alignment horizontal="center" vertical="center" shrinkToFit="1"/>
    </xf>
    <xf numFmtId="0" fontId="29" fillId="0" borderId="68" xfId="2" applyFont="1" applyBorder="1" applyAlignment="1">
      <alignment horizontal="center" vertical="center" shrinkToFit="1"/>
    </xf>
    <xf numFmtId="0" fontId="29" fillId="0" borderId="9" xfId="2" applyFont="1" applyBorder="1" applyAlignment="1">
      <alignment horizontal="center" vertical="center" shrinkToFit="1"/>
    </xf>
    <xf numFmtId="0" fontId="29" fillId="0" borderId="70" xfId="2" applyFont="1" applyBorder="1" applyAlignment="1">
      <alignment horizontal="center" vertical="center" shrinkToFit="1"/>
    </xf>
    <xf numFmtId="0" fontId="29" fillId="0" borderId="5" xfId="2" applyFont="1" applyBorder="1" applyAlignment="1">
      <alignment horizontal="center" vertical="center" shrinkToFit="1"/>
    </xf>
    <xf numFmtId="0" fontId="29" fillId="0" borderId="71" xfId="2" applyFont="1" applyBorder="1" applyAlignment="1">
      <alignment horizontal="center" vertical="center" shrinkToFit="1"/>
    </xf>
    <xf numFmtId="0" fontId="29" fillId="0" borderId="7" xfId="2" applyFont="1" applyBorder="1" applyAlignment="1">
      <alignment horizontal="center" vertical="center" shrinkToFit="1"/>
    </xf>
    <xf numFmtId="176" fontId="29" fillId="0" borderId="7" xfId="2" applyNumberFormat="1" applyFont="1" applyBorder="1" applyAlignment="1">
      <alignment horizontal="center" vertical="center" shrinkToFit="1"/>
    </xf>
    <xf numFmtId="0" fontId="29" fillId="0" borderId="71" xfId="2" applyFont="1" applyFill="1" applyBorder="1" applyAlignment="1">
      <alignment horizontal="center" vertical="center" shrinkToFit="1"/>
    </xf>
    <xf numFmtId="0" fontId="29" fillId="0" borderId="22" xfId="2" applyFont="1" applyBorder="1" applyAlignment="1">
      <alignment horizontal="center" vertical="center" shrinkToFit="1"/>
    </xf>
    <xf numFmtId="177" fontId="29" fillId="0" borderId="5" xfId="2" applyNumberFormat="1" applyFont="1" applyBorder="1" applyAlignment="1">
      <alignment horizontal="center" vertical="center" shrinkToFit="1"/>
    </xf>
    <xf numFmtId="0" fontId="29" fillId="0" borderId="16" xfId="2" applyFont="1" applyBorder="1" applyAlignment="1">
      <alignment horizontal="center" vertical="center" shrinkToFit="1"/>
    </xf>
    <xf numFmtId="0" fontId="29" fillId="0" borderId="11" xfId="2" applyFont="1" applyFill="1" applyBorder="1" applyAlignment="1">
      <alignment horizontal="center" vertical="center" shrinkToFit="1"/>
    </xf>
    <xf numFmtId="0" fontId="6" fillId="0" borderId="0" xfId="1" applyFont="1" applyBorder="1" applyAlignment="1">
      <alignment vertical="center"/>
    </xf>
    <xf numFmtId="0" fontId="27" fillId="0" borderId="0" xfId="1" applyFont="1" applyBorder="1" applyAlignment="1">
      <alignment vertical="center"/>
    </xf>
    <xf numFmtId="0" fontId="0" fillId="0" borderId="0" xfId="1" applyFont="1">
      <alignment vertical="center"/>
    </xf>
    <xf numFmtId="0" fontId="10" fillId="0" borderId="15" xfId="0" applyFont="1" applyFill="1" applyBorder="1" applyAlignment="1">
      <alignment horizontal="center" vertical="center" wrapText="1"/>
    </xf>
    <xf numFmtId="0" fontId="10" fillId="0" borderId="54" xfId="0" applyFont="1" applyFill="1" applyBorder="1" applyAlignment="1">
      <alignment vertical="center" wrapText="1"/>
    </xf>
    <xf numFmtId="0" fontId="7" fillId="0" borderId="55" xfId="0" applyFont="1" applyFill="1" applyBorder="1" applyAlignment="1">
      <alignment vertical="center" shrinkToFit="1"/>
    </xf>
    <xf numFmtId="0" fontId="10" fillId="0" borderId="23" xfId="0" applyFont="1" applyFill="1" applyBorder="1" applyAlignment="1">
      <alignment horizontal="center" vertical="center" wrapText="1"/>
    </xf>
    <xf numFmtId="0" fontId="21" fillId="0" borderId="56" xfId="0" applyFont="1" applyFill="1" applyBorder="1" applyAlignment="1">
      <alignment vertical="center"/>
    </xf>
    <xf numFmtId="0" fontId="35" fillId="0" borderId="8" xfId="0" applyFont="1" applyBorder="1" applyAlignment="1">
      <alignment vertical="center" shrinkToFit="1"/>
    </xf>
    <xf numFmtId="0" fontId="21" fillId="0" borderId="30" xfId="0" applyFont="1" applyBorder="1" applyAlignment="1">
      <alignment vertical="center" wrapText="1"/>
    </xf>
    <xf numFmtId="0" fontId="10" fillId="0" borderId="44"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7" xfId="0" applyFont="1" applyFill="1" applyBorder="1" applyAlignment="1">
      <alignment vertical="center" shrinkToFit="1"/>
    </xf>
    <xf numFmtId="0" fontId="35" fillId="0" borderId="1" xfId="0" applyFont="1" applyFill="1" applyBorder="1" applyAlignment="1">
      <alignment vertical="center" shrinkToFit="1"/>
    </xf>
    <xf numFmtId="0" fontId="10" fillId="0" borderId="32" xfId="0" applyFont="1" applyFill="1" applyBorder="1" applyAlignment="1">
      <alignment vertical="top" wrapText="1"/>
    </xf>
    <xf numFmtId="0" fontId="12" fillId="0" borderId="0" xfId="0" applyFont="1" applyAlignment="1">
      <alignment horizontal="center" vertical="center"/>
    </xf>
    <xf numFmtId="0" fontId="13" fillId="0" borderId="45"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6" xfId="0" applyFont="1" applyBorder="1" applyAlignment="1">
      <alignment horizontal="center" vertical="center"/>
    </xf>
    <xf numFmtId="0" fontId="15" fillId="0" borderId="0" xfId="0" applyFont="1" applyAlignment="1">
      <alignment horizontal="center" vertical="center"/>
    </xf>
    <xf numFmtId="0" fontId="13" fillId="0" borderId="37" xfId="0" applyFont="1" applyBorder="1" applyAlignment="1">
      <alignment horizontal="distributed" vertical="center" indent="1"/>
    </xf>
    <xf numFmtId="0" fontId="14" fillId="0" borderId="33" xfId="0" applyFont="1" applyBorder="1" applyAlignment="1">
      <alignment horizontal="distributed" vertical="center" indent="1"/>
    </xf>
    <xf numFmtId="0" fontId="13" fillId="0" borderId="16" xfId="0" applyFont="1" applyBorder="1" applyAlignment="1">
      <alignment horizontal="center" vertical="center"/>
    </xf>
    <xf numFmtId="0" fontId="14" fillId="0" borderId="26" xfId="0" applyFont="1" applyBorder="1" applyAlignment="1">
      <alignment vertical="center"/>
    </xf>
    <xf numFmtId="0" fontId="14" fillId="0" borderId="38" xfId="0" applyFont="1" applyBorder="1" applyAlignment="1">
      <alignment vertical="center"/>
    </xf>
    <xf numFmtId="0" fontId="13" fillId="0" borderId="39" xfId="0" applyFont="1" applyBorder="1" applyAlignment="1">
      <alignment horizontal="distributed" vertical="center" indent="1"/>
    </xf>
    <xf numFmtId="0" fontId="13" fillId="0" borderId="40" xfId="0" applyFont="1" applyBorder="1" applyAlignment="1">
      <alignment horizontal="distributed" vertical="center" indent="1"/>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3" fillId="0" borderId="43" xfId="0" applyFont="1" applyBorder="1" applyAlignment="1">
      <alignment horizontal="left" vertical="center"/>
    </xf>
    <xf numFmtId="0" fontId="13" fillId="0" borderId="34"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3" xfId="0" applyFont="1" applyFill="1" applyBorder="1" applyAlignment="1">
      <alignment vertical="center" wrapText="1"/>
    </xf>
    <xf numFmtId="0" fontId="7" fillId="0" borderId="6"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8" fillId="0" borderId="0" xfId="0" applyFont="1" applyBorder="1" applyAlignment="1">
      <alignment horizontal="right" vertical="center" wrapText="1"/>
    </xf>
    <xf numFmtId="0" fontId="7" fillId="2" borderId="1" xfId="0" applyFont="1" applyFill="1" applyBorder="1" applyAlignment="1">
      <alignment horizontal="center" vertical="center"/>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25" xfId="0" applyFont="1" applyBorder="1" applyAlignment="1">
      <alignment horizontal="center" vertical="center"/>
    </xf>
    <xf numFmtId="0" fontId="10"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10" fillId="0" borderId="49" xfId="0" applyFont="1" applyBorder="1" applyAlignment="1">
      <alignment horizontal="left" vertical="center" wrapText="1"/>
    </xf>
    <xf numFmtId="0" fontId="10" fillId="0" borderId="51"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12" xfId="0" applyFont="1" applyBorder="1" applyAlignment="1">
      <alignment horizontal="center" vertical="center"/>
    </xf>
    <xf numFmtId="0" fontId="10" fillId="0" borderId="57"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19" xfId="0" applyFont="1" applyBorder="1" applyAlignment="1">
      <alignment horizontal="center" vertical="center" wrapText="1"/>
    </xf>
    <xf numFmtId="0" fontId="21" fillId="0" borderId="49" xfId="0" applyFont="1" applyBorder="1" applyAlignment="1">
      <alignment horizontal="left" vertical="center" wrapText="1"/>
    </xf>
    <xf numFmtId="0" fontId="21" fillId="0" borderId="51"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6" xfId="0" applyFont="1" applyBorder="1" applyAlignment="1">
      <alignment horizontal="center" vertical="center"/>
    </xf>
    <xf numFmtId="0" fontId="10" fillId="0" borderId="31"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33" xfId="0" applyFont="1" applyFill="1" applyBorder="1" applyAlignment="1">
      <alignment horizontal="left" vertical="center"/>
    </xf>
    <xf numFmtId="0" fontId="10" fillId="3" borderId="18" xfId="0" applyFont="1" applyFill="1" applyBorder="1" applyAlignment="1">
      <alignment horizontal="left" vertical="center"/>
    </xf>
    <xf numFmtId="0" fontId="10" fillId="3" borderId="32" xfId="0" applyFont="1" applyFill="1" applyBorder="1" applyAlignment="1">
      <alignment horizontal="left" vertical="center"/>
    </xf>
    <xf numFmtId="0" fontId="10" fillId="0" borderId="25" xfId="0" applyFont="1" applyFill="1" applyBorder="1" applyAlignment="1">
      <alignment horizontal="center" vertical="center"/>
    </xf>
    <xf numFmtId="0" fontId="10"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6" fillId="0" borderId="11" xfId="1" applyBorder="1" applyAlignment="1">
      <alignment horizontal="center" vertical="center"/>
    </xf>
    <xf numFmtId="177" fontId="6" fillId="0" borderId="11" xfId="1" applyNumberFormat="1" applyBorder="1" applyAlignment="1">
      <alignment horizontal="center" vertical="center"/>
    </xf>
    <xf numFmtId="0" fontId="29" fillId="0" borderId="10" xfId="2" applyFont="1" applyFill="1" applyBorder="1" applyAlignment="1">
      <alignment vertical="center" wrapText="1"/>
    </xf>
    <xf numFmtId="0" fontId="29" fillId="0" borderId="33" xfId="2" applyFont="1" applyFill="1" applyBorder="1" applyAlignment="1">
      <alignment vertical="center" wrapText="1"/>
    </xf>
    <xf numFmtId="0" fontId="29" fillId="0" borderId="12" xfId="2" applyFont="1" applyFill="1" applyBorder="1" applyAlignment="1">
      <alignment vertical="center" wrapText="1"/>
    </xf>
    <xf numFmtId="0" fontId="29" fillId="0" borderId="69" xfId="2" applyFont="1" applyFill="1" applyBorder="1" applyAlignment="1">
      <alignment vertical="center" wrapText="1"/>
    </xf>
    <xf numFmtId="0" fontId="29" fillId="0" borderId="18" xfId="2" applyFont="1" applyFill="1" applyBorder="1" applyAlignment="1">
      <alignment vertical="center" wrapText="1"/>
    </xf>
    <xf numFmtId="0" fontId="29" fillId="0" borderId="32" xfId="2" applyFont="1" applyFill="1" applyBorder="1" applyAlignment="1">
      <alignment vertical="center" wrapText="1"/>
    </xf>
    <xf numFmtId="0" fontId="29" fillId="0" borderId="21" xfId="2" applyFont="1" applyBorder="1" applyAlignment="1">
      <alignment vertical="center" wrapText="1"/>
    </xf>
    <xf numFmtId="0" fontId="29" fillId="0" borderId="28" xfId="2" applyFont="1" applyBorder="1" applyAlignment="1">
      <alignment vertical="center" wrapText="1"/>
    </xf>
    <xf numFmtId="0" fontId="29" fillId="0" borderId="24" xfId="2" applyFont="1" applyBorder="1" applyAlignment="1">
      <alignment vertical="center" wrapText="1"/>
    </xf>
    <xf numFmtId="0" fontId="29" fillId="0" borderId="30" xfId="2" applyFont="1" applyBorder="1" applyAlignment="1">
      <alignment vertical="center" wrapText="1"/>
    </xf>
    <xf numFmtId="0" fontId="29" fillId="0" borderId="22" xfId="2" applyFont="1" applyBorder="1" applyAlignment="1">
      <alignment vertical="center" wrapText="1"/>
    </xf>
    <xf numFmtId="0" fontId="29" fillId="0" borderId="72" xfId="2" applyFont="1" applyBorder="1" applyAlignment="1">
      <alignment vertical="center" wrapText="1"/>
    </xf>
    <xf numFmtId="0" fontId="29" fillId="0" borderId="16" xfId="2" applyFont="1" applyFill="1" applyBorder="1" applyAlignment="1">
      <alignment horizontal="center" vertical="center" wrapText="1"/>
    </xf>
    <xf numFmtId="0" fontId="29" fillId="0" borderId="26" xfId="2" applyFont="1" applyFill="1" applyBorder="1" applyAlignment="1">
      <alignment horizontal="center" vertical="center" wrapText="1"/>
    </xf>
    <xf numFmtId="0" fontId="29" fillId="0" borderId="31" xfId="2" applyFont="1" applyFill="1" applyBorder="1" applyAlignment="1">
      <alignment horizontal="center" vertical="center" wrapText="1"/>
    </xf>
    <xf numFmtId="0" fontId="29" fillId="0" borderId="58" xfId="2" applyFont="1" applyBorder="1" applyAlignment="1">
      <alignment horizontal="center" vertical="center"/>
    </xf>
    <xf numFmtId="0" fontId="29" fillId="0" borderId="59" xfId="2" applyFont="1" applyBorder="1" applyAlignment="1">
      <alignment horizontal="center" vertical="center"/>
    </xf>
    <xf numFmtId="0" fontId="29" fillId="0" borderId="60" xfId="2" applyFont="1" applyBorder="1" applyAlignment="1">
      <alignment horizontal="center" vertical="center"/>
    </xf>
    <xf numFmtId="0" fontId="29" fillId="0" borderId="62" xfId="2" applyFont="1" applyBorder="1" applyAlignment="1">
      <alignment horizontal="center" vertical="center"/>
    </xf>
    <xf numFmtId="0" fontId="29" fillId="0" borderId="63" xfId="2" applyFont="1" applyBorder="1" applyAlignment="1">
      <alignment horizontal="center" vertical="center"/>
    </xf>
    <xf numFmtId="0" fontId="29" fillId="0" borderId="64" xfId="2" applyFont="1" applyBorder="1" applyAlignment="1">
      <alignment horizontal="center" vertical="center"/>
    </xf>
    <xf numFmtId="0" fontId="29" fillId="0" borderId="65" xfId="2" applyFont="1" applyBorder="1" applyAlignment="1">
      <alignment horizontal="center" vertical="center"/>
    </xf>
    <xf numFmtId="0" fontId="29" fillId="0" borderId="66" xfId="2" applyFont="1" applyBorder="1" applyAlignment="1">
      <alignment horizontal="center" vertical="center"/>
    </xf>
    <xf numFmtId="0" fontId="29" fillId="0" borderId="67" xfId="2" applyFont="1" applyBorder="1" applyAlignment="1">
      <alignment horizontal="center" vertical="center"/>
    </xf>
    <xf numFmtId="0" fontId="29" fillId="0" borderId="10" xfId="2" applyFont="1" applyBorder="1" applyAlignment="1">
      <alignment horizontal="center" vertical="center"/>
    </xf>
    <xf numFmtId="0" fontId="29" fillId="0" borderId="61" xfId="2" applyFont="1" applyBorder="1" applyAlignment="1">
      <alignment horizontal="center" vertical="center"/>
    </xf>
    <xf numFmtId="0" fontId="29" fillId="0" borderId="33" xfId="2" applyFont="1" applyBorder="1" applyAlignment="1">
      <alignment horizontal="center" vertical="center"/>
    </xf>
    <xf numFmtId="0" fontId="29" fillId="0" borderId="6" xfId="2" applyFont="1" applyFill="1" applyBorder="1" applyAlignment="1">
      <alignment horizontal="center" vertical="center" shrinkToFit="1"/>
    </xf>
    <xf numFmtId="0" fontId="29" fillId="0" borderId="1" xfId="2" applyFont="1" applyFill="1" applyBorder="1" applyAlignment="1">
      <alignment horizontal="center" vertical="center" shrinkToFit="1"/>
    </xf>
    <xf numFmtId="0" fontId="29" fillId="0" borderId="3" xfId="2" applyFont="1" applyFill="1" applyBorder="1" applyAlignment="1">
      <alignment horizontal="center" vertical="center" shrinkToFit="1"/>
    </xf>
    <xf numFmtId="0" fontId="29" fillId="0" borderId="10" xfId="2" applyFont="1" applyBorder="1" applyAlignment="1">
      <alignment vertical="center" wrapText="1"/>
    </xf>
    <xf numFmtId="0" fontId="29" fillId="0" borderId="33" xfId="2" applyFont="1" applyBorder="1" applyAlignment="1">
      <alignment vertical="center" wrapText="1"/>
    </xf>
    <xf numFmtId="0" fontId="29" fillId="0" borderId="12" xfId="2" applyFont="1" applyBorder="1" applyAlignment="1">
      <alignment vertical="center" wrapText="1"/>
    </xf>
    <xf numFmtId="0" fontId="29" fillId="0" borderId="69" xfId="2" applyFont="1" applyBorder="1" applyAlignment="1">
      <alignment vertical="center" wrapText="1"/>
    </xf>
    <xf numFmtId="0" fontId="29" fillId="0" borderId="18" xfId="2" applyFont="1" applyBorder="1" applyAlignment="1">
      <alignment vertical="center" wrapText="1"/>
    </xf>
    <xf numFmtId="0" fontId="29" fillId="0" borderId="32" xfId="2" applyFont="1" applyBorder="1" applyAlignment="1">
      <alignment vertical="center" wrapText="1"/>
    </xf>
    <xf numFmtId="0" fontId="27" fillId="0" borderId="0" xfId="1" applyFont="1" applyBorder="1" applyAlignment="1">
      <alignment horizontal="center" vertical="center"/>
    </xf>
    <xf numFmtId="0" fontId="2" fillId="0" borderId="11" xfId="1" applyFont="1" applyBorder="1" applyAlignment="1">
      <alignment vertical="center"/>
    </xf>
    <xf numFmtId="0" fontId="2" fillId="0" borderId="11" xfId="1" applyFont="1" applyBorder="1" applyAlignment="1">
      <alignment horizontal="center" vertical="center" wrapText="1"/>
    </xf>
  </cellXfs>
  <cellStyles count="3">
    <cellStyle name="標準" xfId="0" builtinId="0"/>
    <cellStyle name="標準 2" xfId="2" xr:uid="{C4748420-BE4A-455B-B426-BF35C6AF99CD}"/>
    <cellStyle name="標準 3" xfId="1" xr:uid="{5A36E477-4C6B-4166-A6D6-DA3E73C4E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282374C3-9C55-4E8A-989E-8C4B3287CDA9}"/>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view="pageBreakPreview" zoomScaleNormal="100" zoomScaleSheetLayoutView="100" workbookViewId="0">
      <selection activeCell="I2" sqref="I2"/>
    </sheetView>
  </sheetViews>
  <sheetFormatPr defaultColWidth="9" defaultRowHeight="14.25"/>
  <cols>
    <col min="1" max="1" width="10.625" style="74" customWidth="1"/>
    <col min="2" max="8" width="15.625" style="74" customWidth="1"/>
    <col min="9" max="9" width="10.625" style="74" customWidth="1"/>
    <col min="10" max="16384" width="9" style="72"/>
  </cols>
  <sheetData>
    <row r="1" spans="1:9" ht="17.25">
      <c r="A1" s="73"/>
      <c r="I1" s="227">
        <v>5.8</v>
      </c>
    </row>
    <row r="4" spans="1:9">
      <c r="E4" s="75"/>
    </row>
    <row r="8" spans="1:9" ht="21">
      <c r="A8" s="288" t="s">
        <v>96</v>
      </c>
      <c r="B8" s="288"/>
      <c r="C8" s="288"/>
      <c r="D8" s="288"/>
      <c r="E8" s="288"/>
      <c r="F8" s="288"/>
      <c r="G8" s="288"/>
      <c r="H8" s="288"/>
      <c r="I8" s="288"/>
    </row>
    <row r="9" spans="1:9" ht="21">
      <c r="A9" s="288" t="s">
        <v>200</v>
      </c>
      <c r="B9" s="288"/>
      <c r="C9" s="288"/>
      <c r="D9" s="288"/>
      <c r="E9" s="288"/>
      <c r="F9" s="288"/>
      <c r="G9" s="288"/>
      <c r="H9" s="288"/>
      <c r="I9" s="288"/>
    </row>
    <row r="11" spans="1:9" ht="17.25" customHeight="1">
      <c r="E11" s="177" t="s">
        <v>201</v>
      </c>
    </row>
    <row r="14" spans="1:9" ht="15" thickBot="1"/>
    <row r="15" spans="1:9" ht="30" customHeight="1">
      <c r="B15" s="304" t="s">
        <v>140</v>
      </c>
      <c r="C15" s="305"/>
      <c r="D15" s="306"/>
      <c r="E15" s="306"/>
      <c r="F15" s="306"/>
      <c r="G15" s="306"/>
      <c r="H15" s="307"/>
    </row>
    <row r="16" spans="1:9" ht="30" customHeight="1">
      <c r="B16" s="289" t="s">
        <v>13</v>
      </c>
      <c r="C16" s="290"/>
      <c r="D16" s="291"/>
      <c r="E16" s="291"/>
      <c r="F16" s="291"/>
      <c r="G16" s="291"/>
      <c r="H16" s="292"/>
    </row>
    <row r="17" spans="1:9" ht="30" customHeight="1">
      <c r="B17" s="294" t="s">
        <v>256</v>
      </c>
      <c r="C17" s="295"/>
      <c r="D17" s="296"/>
      <c r="E17" s="297"/>
      <c r="F17" s="297"/>
      <c r="G17" s="297"/>
      <c r="H17" s="298"/>
    </row>
    <row r="18" spans="1:9" ht="30" customHeight="1" thickBot="1">
      <c r="B18" s="299" t="s">
        <v>12</v>
      </c>
      <c r="C18" s="300"/>
      <c r="D18" s="301" t="s">
        <v>14</v>
      </c>
      <c r="E18" s="302"/>
      <c r="F18" s="302"/>
      <c r="G18" s="302"/>
      <c r="H18" s="303"/>
    </row>
    <row r="25" spans="1:9" ht="26.25" customHeight="1">
      <c r="A25" s="293" t="s">
        <v>205</v>
      </c>
      <c r="B25" s="293"/>
      <c r="C25" s="293"/>
      <c r="D25" s="293"/>
      <c r="E25" s="293"/>
      <c r="F25" s="293"/>
      <c r="G25" s="293"/>
      <c r="H25" s="293"/>
      <c r="I25" s="293"/>
    </row>
  </sheetData>
  <mergeCells count="11">
    <mergeCell ref="A8:I8"/>
    <mergeCell ref="B16:C16"/>
    <mergeCell ref="D16:H16"/>
    <mergeCell ref="A25:I25"/>
    <mergeCell ref="B17:C17"/>
    <mergeCell ref="D17:H17"/>
    <mergeCell ref="B18:C18"/>
    <mergeCell ref="D18:H18"/>
    <mergeCell ref="B15:C15"/>
    <mergeCell ref="D15:H15"/>
    <mergeCell ref="A9:I9"/>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99"/>
  <sheetViews>
    <sheetView showGridLines="0" view="pageBreakPreview" zoomScale="83" zoomScaleNormal="83" zoomScaleSheetLayoutView="83" workbookViewId="0">
      <pane xSplit="1" ySplit="6" topLeftCell="B10" activePane="bottomRight" state="frozen"/>
      <selection activeCell="E12" sqref="E12"/>
      <selection pane="topRight" activeCell="E12" sqref="E12"/>
      <selection pane="bottomLeft" activeCell="E12" sqref="E12"/>
      <selection pane="bottomRight" activeCell="B95" sqref="B95"/>
    </sheetView>
  </sheetViews>
  <sheetFormatPr defaultColWidth="9" defaultRowHeight="20.100000000000001" customHeight="1"/>
  <cols>
    <col min="1" max="1" width="17.375"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326" t="s">
        <v>16</v>
      </c>
      <c r="B1" s="326"/>
      <c r="C1" s="326"/>
      <c r="D1" s="326"/>
      <c r="E1" s="326"/>
      <c r="F1" s="326"/>
      <c r="G1" s="326"/>
    </row>
    <row r="2" spans="1:8" ht="21" customHeight="1">
      <c r="A2" s="5" t="s">
        <v>3</v>
      </c>
      <c r="B2" s="13"/>
      <c r="C2" s="11"/>
      <c r="D2" s="11"/>
      <c r="E2" s="11"/>
      <c r="F2" s="339" t="s">
        <v>257</v>
      </c>
      <c r="G2" s="339"/>
      <c r="H2" s="3"/>
    </row>
    <row r="3" spans="1:8" ht="6" customHeight="1">
      <c r="A3" s="6"/>
      <c r="B3" s="14"/>
      <c r="C3" s="11"/>
      <c r="D3" s="11"/>
      <c r="F3" s="16"/>
    </row>
    <row r="4" spans="1:8" ht="15" customHeight="1">
      <c r="A4" s="333" t="s">
        <v>1</v>
      </c>
      <c r="B4" s="335" t="s">
        <v>2</v>
      </c>
      <c r="C4" s="337" t="s">
        <v>98</v>
      </c>
      <c r="D4" s="338"/>
      <c r="E4" s="329" t="s">
        <v>97</v>
      </c>
      <c r="F4" s="333" t="s">
        <v>4</v>
      </c>
      <c r="G4" s="329" t="s">
        <v>109</v>
      </c>
    </row>
    <row r="5" spans="1:8" ht="15" customHeight="1">
      <c r="A5" s="334"/>
      <c r="B5" s="336"/>
      <c r="C5" s="70" t="s">
        <v>99</v>
      </c>
      <c r="D5" s="71" t="s">
        <v>100</v>
      </c>
      <c r="E5" s="330"/>
      <c r="F5" s="334"/>
      <c r="G5" s="330"/>
    </row>
    <row r="6" spans="1:8" ht="25.5" customHeight="1">
      <c r="A6" s="132" t="s">
        <v>107</v>
      </c>
      <c r="B6" s="133" t="s">
        <v>108</v>
      </c>
      <c r="C6" s="39" t="s">
        <v>101</v>
      </c>
      <c r="D6" s="39"/>
      <c r="E6" s="231" t="s">
        <v>262</v>
      </c>
      <c r="F6" s="130"/>
      <c r="G6" s="131"/>
    </row>
    <row r="7" spans="1:8" s="2" customFormat="1" ht="37.5" customHeight="1">
      <c r="A7" s="327" t="s">
        <v>147</v>
      </c>
      <c r="B7" s="15" t="s">
        <v>146</v>
      </c>
      <c r="C7" s="37"/>
      <c r="D7" s="37"/>
      <c r="E7" s="331"/>
      <c r="F7" s="317" t="s">
        <v>269</v>
      </c>
      <c r="G7" s="317" t="s">
        <v>114</v>
      </c>
      <c r="H7" s="50"/>
    </row>
    <row r="8" spans="1:8" s="2" customFormat="1" ht="25.5" customHeight="1">
      <c r="A8" s="328"/>
      <c r="B8" s="30" t="s">
        <v>5</v>
      </c>
      <c r="C8" s="160"/>
      <c r="D8" s="161"/>
      <c r="E8" s="332"/>
      <c r="F8" s="318"/>
      <c r="G8" s="318"/>
      <c r="H8" s="50"/>
    </row>
    <row r="9" spans="1:8" s="2" customFormat="1" ht="48" customHeight="1">
      <c r="A9" s="33" t="s">
        <v>6</v>
      </c>
      <c r="B9" s="26" t="s">
        <v>328</v>
      </c>
      <c r="C9" s="146"/>
      <c r="D9" s="147"/>
      <c r="E9" s="142"/>
      <c r="F9" s="61" t="s">
        <v>11</v>
      </c>
      <c r="G9" s="61"/>
      <c r="H9" s="50"/>
    </row>
    <row r="10" spans="1:8" s="2" customFormat="1" ht="18" customHeight="1">
      <c r="A10" s="159" t="s">
        <v>141</v>
      </c>
      <c r="B10" s="26" t="s">
        <v>142</v>
      </c>
      <c r="C10" s="188"/>
      <c r="D10" s="186"/>
      <c r="E10" s="142"/>
      <c r="F10" s="61"/>
      <c r="G10" s="61"/>
      <c r="H10" s="50"/>
    </row>
    <row r="11" spans="1:8" s="2" customFormat="1" ht="18" customHeight="1">
      <c r="A11" s="314" t="s">
        <v>18</v>
      </c>
      <c r="B11" s="128" t="s">
        <v>143</v>
      </c>
      <c r="C11" s="187"/>
      <c r="D11" s="184"/>
      <c r="E11" s="185"/>
      <c r="F11" s="134"/>
      <c r="G11" s="10"/>
      <c r="H11" s="50"/>
    </row>
    <row r="12" spans="1:8" s="2" customFormat="1" ht="21.75" customHeight="1">
      <c r="A12" s="315"/>
      <c r="B12" s="29" t="s">
        <v>102</v>
      </c>
      <c r="C12" s="38"/>
      <c r="D12" s="38"/>
      <c r="E12" s="143"/>
      <c r="F12" s="10" t="s">
        <v>0</v>
      </c>
      <c r="G12" s="135"/>
      <c r="H12" s="50"/>
    </row>
    <row r="13" spans="1:8" s="2" customFormat="1" ht="25.5" customHeight="1">
      <c r="A13" s="315"/>
      <c r="B13" s="29" t="s">
        <v>122</v>
      </c>
      <c r="C13" s="38"/>
      <c r="D13" s="38"/>
      <c r="E13" s="144"/>
      <c r="F13" s="31"/>
      <c r="G13" s="135" t="s">
        <v>110</v>
      </c>
      <c r="H13" s="50"/>
    </row>
    <row r="14" spans="1:8" s="2" customFormat="1" ht="38.25" customHeight="1">
      <c r="A14" s="315"/>
      <c r="B14" s="29" t="s">
        <v>48</v>
      </c>
      <c r="C14" s="38"/>
      <c r="D14" s="38"/>
      <c r="E14" s="143"/>
      <c r="F14" s="31"/>
      <c r="G14" s="135" t="s">
        <v>167</v>
      </c>
      <c r="H14" s="50"/>
    </row>
    <row r="15" spans="1:8" s="2" customFormat="1" ht="44.25" customHeight="1">
      <c r="A15" s="316"/>
      <c r="B15" s="30" t="s">
        <v>19</v>
      </c>
      <c r="C15" s="38"/>
      <c r="D15" s="38"/>
      <c r="E15" s="145"/>
      <c r="F15" s="69" t="s">
        <v>326</v>
      </c>
      <c r="G15" s="49" t="s">
        <v>206</v>
      </c>
      <c r="H15" s="50"/>
    </row>
    <row r="16" spans="1:8" s="2" customFormat="1" ht="25.5" customHeight="1">
      <c r="A16" s="314" t="s">
        <v>53</v>
      </c>
      <c r="B16" s="59" t="s">
        <v>54</v>
      </c>
      <c r="C16" s="37"/>
      <c r="D16" s="37"/>
      <c r="E16" s="105"/>
      <c r="F16" s="23"/>
      <c r="G16" s="317" t="s">
        <v>168</v>
      </c>
      <c r="H16" s="50"/>
    </row>
    <row r="17" spans="1:8" s="2" customFormat="1" ht="25.5" customHeight="1">
      <c r="A17" s="316"/>
      <c r="B17" s="30" t="s">
        <v>73</v>
      </c>
      <c r="C17" s="36"/>
      <c r="D17" s="36"/>
      <c r="E17" s="121"/>
      <c r="F17" s="20"/>
      <c r="G17" s="318"/>
      <c r="H17" s="50"/>
    </row>
    <row r="18" spans="1:8" s="2" customFormat="1" ht="25.5" customHeight="1">
      <c r="A18" s="314" t="s">
        <v>57</v>
      </c>
      <c r="B18" s="59" t="s">
        <v>55</v>
      </c>
      <c r="C18" s="37"/>
      <c r="D18" s="37"/>
      <c r="E18" s="105"/>
      <c r="F18" s="23"/>
      <c r="G18" s="317" t="s">
        <v>168</v>
      </c>
      <c r="H18" s="50"/>
    </row>
    <row r="19" spans="1:8" s="2" customFormat="1" ht="25.5" customHeight="1">
      <c r="A19" s="316"/>
      <c r="B19" s="30" t="s">
        <v>74</v>
      </c>
      <c r="C19" s="36"/>
      <c r="D19" s="36"/>
      <c r="E19" s="121"/>
      <c r="F19" s="20"/>
      <c r="G19" s="318"/>
      <c r="H19" s="50"/>
    </row>
    <row r="20" spans="1:8" s="2" customFormat="1" ht="45" customHeight="1">
      <c r="A20" s="33" t="s">
        <v>362</v>
      </c>
      <c r="B20" s="26" t="s">
        <v>363</v>
      </c>
      <c r="C20" s="157"/>
      <c r="D20" s="157"/>
      <c r="E20" s="122"/>
      <c r="F20" s="85" t="s">
        <v>364</v>
      </c>
      <c r="G20" s="251"/>
      <c r="H20" s="50"/>
    </row>
    <row r="21" spans="1:8" s="2" customFormat="1" ht="25.5" customHeight="1">
      <c r="A21" s="315" t="s">
        <v>58</v>
      </c>
      <c r="B21" s="128" t="s">
        <v>59</v>
      </c>
      <c r="C21" s="80"/>
      <c r="D21" s="80"/>
      <c r="E21" s="129"/>
      <c r="F21" s="21"/>
      <c r="G21" s="317" t="s">
        <v>169</v>
      </c>
      <c r="H21" s="50"/>
    </row>
    <row r="22" spans="1:8" s="2" customFormat="1" ht="25.5" customHeight="1">
      <c r="A22" s="316"/>
      <c r="B22" s="27" t="s">
        <v>60</v>
      </c>
      <c r="C22" s="47"/>
      <c r="D22" s="47"/>
      <c r="E22" s="121"/>
      <c r="F22" s="22"/>
      <c r="G22" s="318"/>
      <c r="H22" s="50"/>
    </row>
    <row r="23" spans="1:8" s="25" customFormat="1" ht="51.75" customHeight="1">
      <c r="A23" s="33" t="s">
        <v>20</v>
      </c>
      <c r="B23" s="250" t="s">
        <v>202</v>
      </c>
      <c r="C23" s="157"/>
      <c r="D23" s="157"/>
      <c r="E23" s="32"/>
      <c r="F23" s="189"/>
      <c r="G23" s="33"/>
      <c r="H23" s="50"/>
    </row>
    <row r="24" spans="1:8" s="25" customFormat="1" ht="37.5" customHeight="1">
      <c r="A24" s="40" t="s">
        <v>21</v>
      </c>
      <c r="B24" s="57" t="s">
        <v>111</v>
      </c>
      <c r="C24" s="82"/>
      <c r="D24" s="82"/>
      <c r="E24" s="32"/>
      <c r="F24" s="151" t="s">
        <v>130</v>
      </c>
      <c r="G24" s="33"/>
      <c r="H24" s="50"/>
    </row>
    <row r="25" spans="1:8" s="25" customFormat="1" ht="37.5" customHeight="1">
      <c r="A25" s="83" t="s">
        <v>22</v>
      </c>
      <c r="B25" s="225" t="s">
        <v>258</v>
      </c>
      <c r="C25" s="82"/>
      <c r="D25" s="82"/>
      <c r="E25" s="107"/>
      <c r="F25" s="151" t="s">
        <v>130</v>
      </c>
      <c r="G25" s="100"/>
      <c r="H25" s="50"/>
    </row>
    <row r="26" spans="1:8" s="25" customFormat="1" ht="37.5" customHeight="1">
      <c r="A26" s="81" t="s">
        <v>23</v>
      </c>
      <c r="B26" s="85" t="s">
        <v>103</v>
      </c>
      <c r="C26" s="82"/>
      <c r="D26" s="82"/>
      <c r="E26" s="108"/>
      <c r="F26" s="152"/>
      <c r="G26" s="40"/>
      <c r="H26" s="50"/>
    </row>
    <row r="27" spans="1:8" s="25" customFormat="1" ht="37.5" customHeight="1">
      <c r="A27" s="43" t="s">
        <v>24</v>
      </c>
      <c r="B27" s="228" t="s">
        <v>259</v>
      </c>
      <c r="C27" s="82"/>
      <c r="D27" s="82"/>
      <c r="E27" s="109"/>
      <c r="F27" s="150" t="s">
        <v>129</v>
      </c>
      <c r="G27" s="171" t="s">
        <v>189</v>
      </c>
      <c r="H27" s="50"/>
    </row>
    <row r="28" spans="1:8" s="25" customFormat="1" ht="30" customHeight="1">
      <c r="A28" s="308" t="s">
        <v>56</v>
      </c>
      <c r="B28" s="45" t="s">
        <v>76</v>
      </c>
      <c r="C28" s="37"/>
      <c r="D28" s="37"/>
      <c r="E28" s="105"/>
      <c r="F28" s="84"/>
      <c r="G28" s="9"/>
      <c r="H28" s="50"/>
    </row>
    <row r="29" spans="1:8" s="25" customFormat="1" ht="30" customHeight="1">
      <c r="A29" s="309"/>
      <c r="B29" s="87" t="s">
        <v>77</v>
      </c>
      <c r="C29" s="47"/>
      <c r="D29" s="47"/>
      <c r="E29" s="110"/>
      <c r="F29" s="88"/>
      <c r="G29" s="101"/>
      <c r="H29" s="50"/>
    </row>
    <row r="30" spans="1:8" s="25" customFormat="1" ht="33" customHeight="1">
      <c r="A30" s="77" t="s">
        <v>25</v>
      </c>
      <c r="B30" s="225" t="s">
        <v>260</v>
      </c>
      <c r="C30" s="82"/>
      <c r="D30" s="82"/>
      <c r="E30" s="111"/>
      <c r="F30" s="90"/>
      <c r="G30" s="35" t="s">
        <v>118</v>
      </c>
      <c r="H30" s="50"/>
    </row>
    <row r="31" spans="1:8" s="25" customFormat="1" ht="45" customHeight="1">
      <c r="A31" s="40" t="s">
        <v>327</v>
      </c>
      <c r="B31" s="61" t="s">
        <v>51</v>
      </c>
      <c r="C31" s="82"/>
      <c r="D31" s="82"/>
      <c r="E31" s="112"/>
      <c r="F31" s="151" t="s">
        <v>130</v>
      </c>
      <c r="G31" s="176" t="s">
        <v>183</v>
      </c>
      <c r="H31" s="50"/>
    </row>
    <row r="32" spans="1:8" s="25" customFormat="1" ht="37.5" customHeight="1">
      <c r="A32" s="314" t="s">
        <v>301</v>
      </c>
      <c r="B32" s="9" t="s">
        <v>104</v>
      </c>
      <c r="C32" s="37"/>
      <c r="D32" s="37"/>
      <c r="E32" s="113"/>
      <c r="F32" s="153"/>
      <c r="G32" s="317" t="s">
        <v>184</v>
      </c>
      <c r="H32" s="50"/>
    </row>
    <row r="33" spans="1:8" s="25" customFormat="1" ht="37.5" customHeight="1">
      <c r="A33" s="315"/>
      <c r="B33" s="28" t="s">
        <v>49</v>
      </c>
      <c r="C33" s="38"/>
      <c r="D33" s="38"/>
      <c r="E33" s="104"/>
      <c r="F33" s="54"/>
      <c r="G33" s="319"/>
      <c r="H33" s="50"/>
    </row>
    <row r="34" spans="1:8" s="25" customFormat="1" ht="37.5" customHeight="1">
      <c r="A34" s="315"/>
      <c r="B34" s="49" t="s">
        <v>50</v>
      </c>
      <c r="C34" s="47"/>
      <c r="D34" s="47"/>
      <c r="E34" s="114"/>
      <c r="F34" s="56"/>
      <c r="G34" s="318"/>
      <c r="H34" s="50"/>
    </row>
    <row r="35" spans="1:8" s="25" customFormat="1" ht="37.5" customHeight="1">
      <c r="A35" s="314" t="s">
        <v>306</v>
      </c>
      <c r="B35" s="9" t="s">
        <v>105</v>
      </c>
      <c r="C35" s="37"/>
      <c r="D35" s="37"/>
      <c r="E35" s="103"/>
      <c r="F35" s="314" t="s">
        <v>302</v>
      </c>
      <c r="G35" s="317" t="s">
        <v>184</v>
      </c>
      <c r="H35" s="50"/>
    </row>
    <row r="36" spans="1:8" s="25" customFormat="1" ht="37.5" customHeight="1">
      <c r="A36" s="315"/>
      <c r="B36" s="28" t="s">
        <v>64</v>
      </c>
      <c r="C36" s="38"/>
      <c r="D36" s="38"/>
      <c r="E36" s="104"/>
      <c r="F36" s="315"/>
      <c r="G36" s="319"/>
      <c r="H36" s="50"/>
    </row>
    <row r="37" spans="1:8" s="25" customFormat="1" ht="37.5" customHeight="1">
      <c r="A37" s="316"/>
      <c r="B37" s="49" t="s">
        <v>65</v>
      </c>
      <c r="C37" s="36"/>
      <c r="D37" s="36"/>
      <c r="E37" s="115"/>
      <c r="F37" s="316"/>
      <c r="G37" s="318"/>
      <c r="H37" s="50"/>
    </row>
    <row r="38" spans="1:8" s="25" customFormat="1" ht="37.5" customHeight="1">
      <c r="A38" s="40" t="s">
        <v>281</v>
      </c>
      <c r="B38" s="61" t="s">
        <v>282</v>
      </c>
      <c r="C38" s="82"/>
      <c r="D38" s="82"/>
      <c r="E38" s="112"/>
      <c r="F38" s="151"/>
      <c r="G38" s="176"/>
      <c r="H38" s="50"/>
    </row>
    <row r="39" spans="1:8" s="25" customFormat="1" ht="53.25" customHeight="1">
      <c r="A39" s="48" t="s">
        <v>307</v>
      </c>
      <c r="B39" s="9" t="s">
        <v>80</v>
      </c>
      <c r="C39" s="37"/>
      <c r="D39" s="37"/>
      <c r="E39" s="113"/>
      <c r="F39" s="53" t="s">
        <v>308</v>
      </c>
      <c r="G39" s="317" t="s">
        <v>184</v>
      </c>
      <c r="H39" s="50"/>
    </row>
    <row r="40" spans="1:8" s="25" customFormat="1" ht="53.25" customHeight="1">
      <c r="A40" s="46" t="s">
        <v>309</v>
      </c>
      <c r="B40" s="28" t="s">
        <v>81</v>
      </c>
      <c r="C40" s="38"/>
      <c r="D40" s="38"/>
      <c r="E40" s="104"/>
      <c r="F40" s="53" t="s">
        <v>308</v>
      </c>
      <c r="G40" s="319"/>
      <c r="H40" s="50"/>
    </row>
    <row r="41" spans="1:8" s="25" customFormat="1" ht="53.25" customHeight="1">
      <c r="A41" s="41" t="s">
        <v>310</v>
      </c>
      <c r="B41" s="49" t="s">
        <v>82</v>
      </c>
      <c r="C41" s="47"/>
      <c r="D41" s="47"/>
      <c r="E41" s="116"/>
      <c r="F41" s="53" t="s">
        <v>308</v>
      </c>
      <c r="G41" s="318"/>
      <c r="H41" s="50"/>
    </row>
    <row r="42" spans="1:8" s="25" customFormat="1" ht="53.25" customHeight="1">
      <c r="A42" s="48" t="s">
        <v>311</v>
      </c>
      <c r="B42" s="9" t="s">
        <v>267</v>
      </c>
      <c r="C42" s="37"/>
      <c r="D42" s="37"/>
      <c r="E42" s="113"/>
      <c r="F42" s="48" t="s">
        <v>264</v>
      </c>
      <c r="G42" s="240"/>
      <c r="H42" s="50"/>
    </row>
    <row r="43" spans="1:8" s="25" customFormat="1" ht="53.25" customHeight="1">
      <c r="A43" s="41" t="s">
        <v>312</v>
      </c>
      <c r="B43" s="49" t="s">
        <v>268</v>
      </c>
      <c r="C43" s="36"/>
      <c r="D43" s="36"/>
      <c r="E43" s="116"/>
      <c r="F43" s="41" t="s">
        <v>264</v>
      </c>
      <c r="G43" s="240"/>
      <c r="H43" s="50"/>
    </row>
    <row r="44" spans="1:8" s="25" customFormat="1" ht="36.75" customHeight="1">
      <c r="A44" s="314" t="s">
        <v>26</v>
      </c>
      <c r="B44" s="9" t="s">
        <v>84</v>
      </c>
      <c r="C44" s="37"/>
      <c r="D44" s="37"/>
      <c r="E44" s="113"/>
      <c r="F44" s="53"/>
      <c r="G44" s="317" t="s">
        <v>184</v>
      </c>
      <c r="H44" s="50"/>
    </row>
    <row r="45" spans="1:8" s="25" customFormat="1" ht="25.5" customHeight="1">
      <c r="A45" s="315"/>
      <c r="B45" s="28" t="s">
        <v>85</v>
      </c>
      <c r="C45" s="38"/>
      <c r="D45" s="38"/>
      <c r="E45" s="104"/>
      <c r="F45" s="54"/>
      <c r="G45" s="319"/>
      <c r="H45" s="50"/>
    </row>
    <row r="46" spans="1:8" s="25" customFormat="1" ht="25.5" customHeight="1">
      <c r="A46" s="316"/>
      <c r="B46" s="49" t="s">
        <v>86</v>
      </c>
      <c r="C46" s="47"/>
      <c r="D46" s="47"/>
      <c r="E46" s="116"/>
      <c r="F46" s="55"/>
      <c r="G46" s="318"/>
      <c r="H46" s="50"/>
    </row>
    <row r="47" spans="1:8" s="50" customFormat="1" ht="25.5" customHeight="1">
      <c r="A47" s="314" t="s">
        <v>27</v>
      </c>
      <c r="B47" s="9" t="s">
        <v>270</v>
      </c>
      <c r="C47" s="37"/>
      <c r="D47" s="37"/>
      <c r="E47" s="113"/>
      <c r="F47" s="324" t="s">
        <v>271</v>
      </c>
      <c r="G47" s="317" t="s">
        <v>186</v>
      </c>
    </row>
    <row r="48" spans="1:8" s="50" customFormat="1" ht="25.5" customHeight="1">
      <c r="A48" s="316"/>
      <c r="B48" s="49" t="s">
        <v>29</v>
      </c>
      <c r="C48" s="47"/>
      <c r="D48" s="47"/>
      <c r="E48" s="116"/>
      <c r="F48" s="325"/>
      <c r="G48" s="318"/>
    </row>
    <row r="49" spans="1:8" s="50" customFormat="1" ht="36" customHeight="1">
      <c r="A49" s="239" t="s">
        <v>313</v>
      </c>
      <c r="B49" s="10" t="s">
        <v>83</v>
      </c>
      <c r="C49" s="82"/>
      <c r="D49" s="82"/>
      <c r="E49" s="102"/>
      <c r="F49" s="91"/>
      <c r="G49" s="10" t="s">
        <v>186</v>
      </c>
    </row>
    <row r="50" spans="1:8" s="50" customFormat="1" ht="36" customHeight="1">
      <c r="A50" s="40" t="s">
        <v>273</v>
      </c>
      <c r="B50" s="61" t="s">
        <v>303</v>
      </c>
      <c r="C50" s="99"/>
      <c r="D50" s="99"/>
      <c r="E50" s="112"/>
      <c r="F50" s="324" t="s">
        <v>275</v>
      </c>
      <c r="G50" s="61" t="s">
        <v>186</v>
      </c>
    </row>
    <row r="51" spans="1:8" s="50" customFormat="1" ht="36" customHeight="1">
      <c r="A51" s="40" t="s">
        <v>274</v>
      </c>
      <c r="B51" s="61" t="s">
        <v>304</v>
      </c>
      <c r="C51" s="99"/>
      <c r="D51" s="99"/>
      <c r="E51" s="112"/>
      <c r="F51" s="325"/>
      <c r="G51" s="61" t="s">
        <v>186</v>
      </c>
    </row>
    <row r="52" spans="1:8" s="50" customFormat="1" ht="25.5" customHeight="1">
      <c r="A52" s="314" t="s">
        <v>30</v>
      </c>
      <c r="B52" s="9" t="s">
        <v>28</v>
      </c>
      <c r="C52" s="37"/>
      <c r="D52" s="37"/>
      <c r="E52" s="113"/>
      <c r="F52" s="324" t="s">
        <v>272</v>
      </c>
      <c r="G52" s="320" t="s">
        <v>187</v>
      </c>
    </row>
    <row r="53" spans="1:8" s="50" customFormat="1" ht="25.5" customHeight="1">
      <c r="A53" s="316"/>
      <c r="B53" s="49" t="s">
        <v>29</v>
      </c>
      <c r="C53" s="47"/>
      <c r="D53" s="47"/>
      <c r="E53" s="116"/>
      <c r="F53" s="325"/>
      <c r="G53" s="321"/>
    </row>
    <row r="54" spans="1:8" s="50" customFormat="1" ht="36.75" customHeight="1">
      <c r="A54" s="238" t="s">
        <v>113</v>
      </c>
      <c r="B54" s="62" t="s">
        <v>148</v>
      </c>
      <c r="C54" s="82"/>
      <c r="D54" s="82"/>
      <c r="E54" s="112"/>
      <c r="F54" s="93"/>
      <c r="G54" s="61" t="s">
        <v>188</v>
      </c>
    </row>
    <row r="55" spans="1:8" s="2" customFormat="1" ht="37.5" customHeight="1">
      <c r="A55" s="40" t="s">
        <v>31</v>
      </c>
      <c r="B55" s="26" t="s">
        <v>61</v>
      </c>
      <c r="C55" s="157"/>
      <c r="D55" s="157"/>
      <c r="E55" s="99"/>
      <c r="F55" s="26"/>
      <c r="G55" s="61" t="s">
        <v>170</v>
      </c>
      <c r="H55" s="50"/>
    </row>
    <row r="56" spans="1:8" s="2" customFormat="1" ht="37.5" customHeight="1">
      <c r="A56" s="40" t="s">
        <v>32</v>
      </c>
      <c r="B56" s="26" t="s">
        <v>62</v>
      </c>
      <c r="C56" s="82"/>
      <c r="D56" s="82"/>
      <c r="E56" s="99"/>
      <c r="F56" s="26"/>
      <c r="G56" s="61" t="s">
        <v>170</v>
      </c>
      <c r="H56" s="50"/>
    </row>
    <row r="57" spans="1:8" s="2" customFormat="1" ht="37.5" customHeight="1">
      <c r="A57" s="314" t="s">
        <v>33</v>
      </c>
      <c r="B57" s="15" t="s">
        <v>52</v>
      </c>
      <c r="C57" s="37"/>
      <c r="D57" s="37"/>
      <c r="E57" s="118"/>
      <c r="F57" s="190"/>
      <c r="G57" s="317" t="s">
        <v>185</v>
      </c>
      <c r="H57" s="50"/>
    </row>
    <row r="58" spans="1:8" s="2" customFormat="1" ht="37.5" customHeight="1">
      <c r="A58" s="316"/>
      <c r="B58" s="30" t="s">
        <v>112</v>
      </c>
      <c r="C58" s="36"/>
      <c r="D58" s="36"/>
      <c r="E58" s="96"/>
      <c r="F58" s="79"/>
      <c r="G58" s="318"/>
      <c r="H58" s="50"/>
    </row>
    <row r="59" spans="1:8" s="2" customFormat="1" ht="25.5" customHeight="1">
      <c r="A59" s="238" t="s">
        <v>314</v>
      </c>
      <c r="B59" s="15" t="s">
        <v>66</v>
      </c>
      <c r="C59" s="82"/>
      <c r="D59" s="82"/>
      <c r="E59" s="118"/>
      <c r="F59" s="78" t="s">
        <v>305</v>
      </c>
      <c r="G59" s="61" t="s">
        <v>171</v>
      </c>
      <c r="H59" s="50"/>
    </row>
    <row r="60" spans="1:8" s="2" customFormat="1" ht="25.5" customHeight="1">
      <c r="A60" s="238" t="s">
        <v>315</v>
      </c>
      <c r="B60" s="15" t="s">
        <v>66</v>
      </c>
      <c r="C60" s="82"/>
      <c r="D60" s="82"/>
      <c r="E60" s="118"/>
      <c r="F60" s="322" t="s">
        <v>300</v>
      </c>
      <c r="G60" s="61" t="s">
        <v>171</v>
      </c>
      <c r="H60" s="50"/>
    </row>
    <row r="61" spans="1:8" s="2" customFormat="1" ht="42" customHeight="1">
      <c r="A61" s="40" t="s">
        <v>299</v>
      </c>
      <c r="B61" s="26" t="s">
        <v>298</v>
      </c>
      <c r="C61" s="157"/>
      <c r="D61" s="157"/>
      <c r="E61" s="99"/>
      <c r="F61" s="323"/>
      <c r="G61" s="61" t="s">
        <v>171</v>
      </c>
      <c r="H61" s="50"/>
    </row>
    <row r="62" spans="1:8" s="2" customFormat="1" ht="37.5" customHeight="1">
      <c r="A62" s="48" t="s">
        <v>316</v>
      </c>
      <c r="B62" s="59" t="s">
        <v>90</v>
      </c>
      <c r="C62" s="37"/>
      <c r="D62" s="37"/>
      <c r="E62" s="95"/>
      <c r="F62" s="9"/>
      <c r="G62" s="9" t="s">
        <v>177</v>
      </c>
      <c r="H62" s="50"/>
    </row>
    <row r="63" spans="1:8" s="2" customFormat="1" ht="37.5" customHeight="1">
      <c r="A63" s="46" t="s">
        <v>317</v>
      </c>
      <c r="B63" s="27" t="s">
        <v>91</v>
      </c>
      <c r="C63" s="38"/>
      <c r="D63" s="38"/>
      <c r="E63" s="246"/>
      <c r="F63" s="28"/>
      <c r="G63" s="28" t="s">
        <v>178</v>
      </c>
      <c r="H63" s="50"/>
    </row>
    <row r="64" spans="1:8" s="2" customFormat="1" ht="37.5" customHeight="1">
      <c r="A64" s="46" t="s">
        <v>318</v>
      </c>
      <c r="B64" s="27" t="s">
        <v>92</v>
      </c>
      <c r="C64" s="38"/>
      <c r="D64" s="38"/>
      <c r="E64" s="246"/>
      <c r="F64" s="28"/>
      <c r="G64" s="28" t="s">
        <v>179</v>
      </c>
      <c r="H64" s="50"/>
    </row>
    <row r="65" spans="1:8" s="2" customFormat="1" ht="37.5" customHeight="1">
      <c r="A65" s="46" t="s">
        <v>319</v>
      </c>
      <c r="B65" s="27" t="s">
        <v>296</v>
      </c>
      <c r="C65" s="38"/>
      <c r="D65" s="38"/>
      <c r="E65" s="246"/>
      <c r="F65" s="28"/>
      <c r="G65" s="28" t="s">
        <v>180</v>
      </c>
      <c r="H65" s="50"/>
    </row>
    <row r="66" spans="1:8" s="2" customFormat="1" ht="45" customHeight="1">
      <c r="A66" s="242" t="s">
        <v>320</v>
      </c>
      <c r="B66" s="27" t="s">
        <v>94</v>
      </c>
      <c r="C66" s="38"/>
      <c r="D66" s="38"/>
      <c r="E66" s="246"/>
      <c r="F66" s="28"/>
      <c r="G66" s="28" t="s">
        <v>178</v>
      </c>
      <c r="H66" s="50"/>
    </row>
    <row r="67" spans="1:8" s="2" customFormat="1" ht="37.5" customHeight="1">
      <c r="A67" s="242" t="s">
        <v>321</v>
      </c>
      <c r="B67" s="79" t="s">
        <v>95</v>
      </c>
      <c r="C67" s="42"/>
      <c r="D67" s="42"/>
      <c r="E67" s="158"/>
      <c r="F67" s="241"/>
      <c r="G67" s="241" t="s">
        <v>181</v>
      </c>
      <c r="H67" s="50"/>
    </row>
    <row r="68" spans="1:8" s="2" customFormat="1" ht="37.5" customHeight="1">
      <c r="A68" s="238" t="s">
        <v>283</v>
      </c>
      <c r="B68" s="27" t="s">
        <v>297</v>
      </c>
      <c r="C68" s="37"/>
      <c r="D68" s="37"/>
      <c r="E68" s="95"/>
      <c r="F68" s="247"/>
      <c r="G68" s="9"/>
      <c r="H68" s="50"/>
    </row>
    <row r="69" spans="1:8" s="2" customFormat="1" ht="37.5" customHeight="1">
      <c r="A69" s="46" t="s">
        <v>284</v>
      </c>
      <c r="B69" s="27" t="s">
        <v>285</v>
      </c>
      <c r="C69" s="38"/>
      <c r="D69" s="38"/>
      <c r="E69" s="246"/>
      <c r="F69" s="28"/>
      <c r="G69" s="28"/>
      <c r="H69" s="50"/>
    </row>
    <row r="70" spans="1:8" s="2" customFormat="1" ht="37.5" customHeight="1">
      <c r="A70" s="46" t="s">
        <v>286</v>
      </c>
      <c r="B70" s="27" t="s">
        <v>287</v>
      </c>
      <c r="C70" s="38"/>
      <c r="D70" s="38"/>
      <c r="E70" s="246"/>
      <c r="F70" s="28"/>
      <c r="G70" s="28"/>
      <c r="H70" s="50"/>
    </row>
    <row r="71" spans="1:8" s="2" customFormat="1" ht="54.75" customHeight="1">
      <c r="A71" s="46" t="s">
        <v>288</v>
      </c>
      <c r="B71" s="27" t="s">
        <v>289</v>
      </c>
      <c r="C71" s="38"/>
      <c r="D71" s="38"/>
      <c r="E71" s="246"/>
      <c r="F71" s="28"/>
      <c r="G71" s="28"/>
      <c r="H71" s="50"/>
    </row>
    <row r="72" spans="1:8" s="2" customFormat="1" ht="45" customHeight="1">
      <c r="A72" s="46" t="s">
        <v>290</v>
      </c>
      <c r="B72" s="27" t="s">
        <v>291</v>
      </c>
      <c r="C72" s="47"/>
      <c r="D72" s="47"/>
      <c r="E72" s="248"/>
      <c r="F72" s="28"/>
      <c r="G72" s="135"/>
      <c r="H72" s="50"/>
    </row>
    <row r="73" spans="1:8" s="2" customFormat="1" ht="37.5" customHeight="1">
      <c r="A73" s="46" t="s">
        <v>292</v>
      </c>
      <c r="B73" s="27" t="s">
        <v>294</v>
      </c>
      <c r="C73" s="38"/>
      <c r="D73" s="38"/>
      <c r="E73" s="246"/>
      <c r="F73" s="28"/>
      <c r="G73" s="28"/>
      <c r="H73" s="50"/>
    </row>
    <row r="74" spans="1:8" s="2" customFormat="1" ht="45" customHeight="1">
      <c r="A74" s="41" t="s">
        <v>293</v>
      </c>
      <c r="B74" s="30" t="s">
        <v>295</v>
      </c>
      <c r="C74" s="36"/>
      <c r="D74" s="36"/>
      <c r="E74" s="96"/>
      <c r="F74" s="249"/>
      <c r="G74" s="49"/>
      <c r="H74" s="50"/>
    </row>
    <row r="75" spans="1:8" s="2" customFormat="1" ht="42" customHeight="1">
      <c r="A75" s="33" t="s">
        <v>36</v>
      </c>
      <c r="B75" s="26" t="s">
        <v>68</v>
      </c>
      <c r="C75" s="157"/>
      <c r="D75" s="157"/>
      <c r="E75" s="99"/>
      <c r="F75" s="26"/>
      <c r="G75" s="61" t="s">
        <v>176</v>
      </c>
      <c r="H75" s="50"/>
    </row>
    <row r="76" spans="1:8" s="2" customFormat="1" ht="42" customHeight="1">
      <c r="A76" s="235" t="s">
        <v>324</v>
      </c>
      <c r="B76" s="15" t="s">
        <v>278</v>
      </c>
      <c r="C76" s="82"/>
      <c r="D76" s="82"/>
      <c r="E76" s="118"/>
      <c r="F76" s="26"/>
      <c r="G76" s="61" t="s">
        <v>176</v>
      </c>
      <c r="H76" s="50"/>
    </row>
    <row r="77" spans="1:8" s="2" customFormat="1" ht="42" customHeight="1">
      <c r="A77" s="235" t="s">
        <v>325</v>
      </c>
      <c r="B77" s="15" t="s">
        <v>279</v>
      </c>
      <c r="C77" s="82"/>
      <c r="D77" s="82"/>
      <c r="E77" s="118"/>
      <c r="F77" s="26"/>
      <c r="G77" s="61" t="s">
        <v>176</v>
      </c>
      <c r="H77" s="50"/>
    </row>
    <row r="78" spans="1:8" s="2" customFormat="1" ht="37.5" customHeight="1">
      <c r="A78" s="235" t="s">
        <v>35</v>
      </c>
      <c r="B78" s="15" t="s">
        <v>67</v>
      </c>
      <c r="C78" s="82"/>
      <c r="D78" s="82"/>
      <c r="E78" s="118"/>
      <c r="F78" s="26"/>
      <c r="G78" s="61" t="s">
        <v>182</v>
      </c>
      <c r="H78" s="50"/>
    </row>
    <row r="79" spans="1:8" s="2" customFormat="1" ht="37.5" customHeight="1">
      <c r="A79" s="48" t="s">
        <v>71</v>
      </c>
      <c r="B79" s="59" t="s">
        <v>175</v>
      </c>
      <c r="C79" s="37"/>
      <c r="D79" s="37"/>
      <c r="E79" s="95"/>
      <c r="F79" s="59"/>
      <c r="G79" s="317" t="s">
        <v>174</v>
      </c>
      <c r="H79" s="50"/>
    </row>
    <row r="80" spans="1:8" s="2" customFormat="1" ht="38.25" customHeight="1">
      <c r="A80" s="41" t="s">
        <v>72</v>
      </c>
      <c r="B80" s="30" t="s">
        <v>69</v>
      </c>
      <c r="C80" s="47"/>
      <c r="D80" s="47"/>
      <c r="E80" s="117"/>
      <c r="F80" s="79"/>
      <c r="G80" s="318"/>
      <c r="H80" s="50"/>
    </row>
    <row r="81" spans="1:8" s="2" customFormat="1" ht="37.5" customHeight="1">
      <c r="A81" s="40" t="s">
        <v>43</v>
      </c>
      <c r="B81" s="26" t="s">
        <v>75</v>
      </c>
      <c r="C81" s="157"/>
      <c r="D81" s="157"/>
      <c r="E81" s="99"/>
      <c r="F81" s="26"/>
      <c r="G81" s="61"/>
      <c r="H81" s="50"/>
    </row>
    <row r="82" spans="1:8" s="2" customFormat="1" ht="49.5" customHeight="1">
      <c r="A82" s="136" t="s">
        <v>44</v>
      </c>
      <c r="B82" s="59" t="s">
        <v>87</v>
      </c>
      <c r="C82" s="37"/>
      <c r="D82" s="37"/>
      <c r="E82" s="95"/>
      <c r="F82" s="190"/>
      <c r="G82" s="68" t="s">
        <v>173</v>
      </c>
      <c r="H82" s="50"/>
    </row>
    <row r="83" spans="1:8" s="2" customFormat="1" ht="38.25" customHeight="1">
      <c r="A83" s="34" t="s">
        <v>45</v>
      </c>
      <c r="B83" s="30" t="s">
        <v>88</v>
      </c>
      <c r="C83" s="36"/>
      <c r="D83" s="36"/>
      <c r="E83" s="96"/>
      <c r="F83" s="98"/>
      <c r="G83" s="69" t="s">
        <v>173</v>
      </c>
      <c r="H83" s="50"/>
    </row>
    <row r="84" spans="1:8" s="2" customFormat="1" ht="37.5" customHeight="1">
      <c r="A84" s="40" t="s">
        <v>46</v>
      </c>
      <c r="B84" s="26" t="s">
        <v>89</v>
      </c>
      <c r="C84" s="157"/>
      <c r="D84" s="157"/>
      <c r="E84" s="99"/>
      <c r="F84" s="26"/>
      <c r="G84" s="61" t="s">
        <v>172</v>
      </c>
      <c r="H84" s="50"/>
    </row>
    <row r="85" spans="1:8" s="4" customFormat="1" ht="27" customHeight="1">
      <c r="A85" s="308" t="s">
        <v>115</v>
      </c>
      <c r="B85" s="62" t="s">
        <v>8</v>
      </c>
      <c r="C85" s="37"/>
      <c r="D85" s="37"/>
      <c r="E85" s="105"/>
      <c r="F85" s="311" t="s">
        <v>329</v>
      </c>
      <c r="G85" s="9"/>
      <c r="H85" s="50"/>
    </row>
    <row r="86" spans="1:8" s="4" customFormat="1" ht="26.25" customHeight="1">
      <c r="A86" s="309"/>
      <c r="B86" s="63" t="s">
        <v>9</v>
      </c>
      <c r="C86" s="38"/>
      <c r="D86" s="38"/>
      <c r="E86" s="110"/>
      <c r="F86" s="312"/>
      <c r="G86" s="134"/>
      <c r="H86" s="50"/>
    </row>
    <row r="87" spans="1:8" s="4" customFormat="1" ht="26.25" customHeight="1">
      <c r="A87" s="309"/>
      <c r="B87" s="64" t="s">
        <v>10</v>
      </c>
      <c r="C87" s="38"/>
      <c r="D87" s="38"/>
      <c r="E87" s="120"/>
      <c r="F87" s="312"/>
      <c r="G87" s="135"/>
      <c r="H87" s="50"/>
    </row>
    <row r="88" spans="1:8" s="4" customFormat="1" ht="26.25" customHeight="1">
      <c r="A88" s="309"/>
      <c r="B88" s="27" t="s">
        <v>365</v>
      </c>
      <c r="C88" s="38"/>
      <c r="D88" s="38"/>
      <c r="E88" s="120"/>
      <c r="F88" s="312"/>
      <c r="G88" s="135"/>
      <c r="H88" s="50"/>
    </row>
    <row r="89" spans="1:8" s="4" customFormat="1" ht="26.25" customHeight="1">
      <c r="A89" s="310"/>
      <c r="B89" s="66" t="s">
        <v>366</v>
      </c>
      <c r="C89" s="38"/>
      <c r="D89" s="38"/>
      <c r="E89" s="121"/>
      <c r="F89" s="313"/>
      <c r="G89" s="49"/>
      <c r="H89" s="50"/>
    </row>
    <row r="90" spans="1:8" s="4" customFormat="1" ht="71.25" customHeight="1">
      <c r="A90" s="58" t="s">
        <v>106</v>
      </c>
      <c r="B90" s="65" t="s">
        <v>367</v>
      </c>
      <c r="C90" s="157"/>
      <c r="D90" s="99"/>
      <c r="E90" s="122"/>
      <c r="F90" s="97" t="s">
        <v>329</v>
      </c>
      <c r="G90" s="61"/>
      <c r="H90" s="50"/>
    </row>
    <row r="91" spans="1:8" s="4" customFormat="1" ht="46.5" customHeight="1">
      <c r="A91" s="58" t="s">
        <v>368</v>
      </c>
      <c r="B91" s="65" t="s">
        <v>369</v>
      </c>
      <c r="C91" s="157"/>
      <c r="D91" s="99"/>
      <c r="E91" s="122"/>
      <c r="F91" s="97" t="s">
        <v>370</v>
      </c>
      <c r="G91" s="61"/>
      <c r="H91" s="50"/>
    </row>
    <row r="92" spans="1:8" ht="48">
      <c r="A92" s="58" t="s">
        <v>371</v>
      </c>
      <c r="B92" s="65" t="s">
        <v>372</v>
      </c>
      <c r="C92" s="157"/>
      <c r="D92" s="99"/>
      <c r="E92" s="122"/>
      <c r="F92" s="97" t="s">
        <v>370</v>
      </c>
      <c r="G92" s="61"/>
    </row>
    <row r="93" spans="1:8" ht="48">
      <c r="A93" s="58" t="s">
        <v>373</v>
      </c>
      <c r="B93" s="65" t="s">
        <v>374</v>
      </c>
      <c r="C93" s="157"/>
      <c r="D93" s="99"/>
      <c r="E93" s="122"/>
      <c r="F93" s="97" t="s">
        <v>370</v>
      </c>
      <c r="G93" s="61"/>
    </row>
    <row r="94" spans="1:8" s="4" customFormat="1" ht="37.5" customHeight="1">
      <c r="A94" s="33" t="s">
        <v>198</v>
      </c>
      <c r="B94" s="62" t="s">
        <v>79</v>
      </c>
      <c r="C94" s="82"/>
      <c r="D94" s="82"/>
      <c r="E94" s="99"/>
      <c r="F94" s="97" t="s">
        <v>199</v>
      </c>
      <c r="G94" s="61"/>
      <c r="H94" s="50"/>
    </row>
    <row r="95" spans="1:8" s="4" customFormat="1" ht="37.5" customHeight="1">
      <c r="A95" s="236" t="s">
        <v>280</v>
      </c>
      <c r="B95" s="26" t="s">
        <v>78</v>
      </c>
      <c r="C95" s="157"/>
      <c r="D95" s="99"/>
      <c r="E95" s="158"/>
      <c r="F95" s="97" t="s">
        <v>199</v>
      </c>
      <c r="G95" s="241"/>
      <c r="H95" s="50"/>
    </row>
    <row r="96" spans="1:8" ht="20.100000000000001" customHeight="1">
      <c r="A96" s="243"/>
      <c r="B96" s="244"/>
      <c r="C96" s="245"/>
      <c r="D96" s="244"/>
      <c r="E96" s="244"/>
      <c r="F96" s="244"/>
      <c r="G96" s="244"/>
    </row>
    <row r="97" spans="1:7" ht="20.100000000000001" customHeight="1">
      <c r="A97" s="7"/>
      <c r="B97" s="1"/>
      <c r="C97" s="94"/>
      <c r="D97" s="1"/>
      <c r="E97" s="1"/>
      <c r="F97" s="1"/>
      <c r="G97" s="1"/>
    </row>
    <row r="98" spans="1:7" ht="20.100000000000001" customHeight="1">
      <c r="A98" s="7"/>
      <c r="B98" s="1"/>
      <c r="C98" s="94"/>
      <c r="D98" s="1"/>
      <c r="E98" s="1"/>
      <c r="F98" s="1"/>
      <c r="G98" s="1"/>
    </row>
    <row r="99" spans="1:7" ht="20.100000000000001" customHeight="1">
      <c r="A99" s="7"/>
      <c r="B99" s="1"/>
      <c r="C99" s="94"/>
      <c r="D99" s="1"/>
      <c r="E99" s="1"/>
      <c r="F99" s="1"/>
      <c r="G99" s="1"/>
    </row>
  </sheetData>
  <dataConsolidate/>
  <mergeCells count="41">
    <mergeCell ref="A11:A15"/>
    <mergeCell ref="A16:A17"/>
    <mergeCell ref="A57:A58"/>
    <mergeCell ref="A52:A53"/>
    <mergeCell ref="A35:A37"/>
    <mergeCell ref="A47:A48"/>
    <mergeCell ref="A44:A46"/>
    <mergeCell ref="A18:A19"/>
    <mergeCell ref="A21:A22"/>
    <mergeCell ref="A28:A29"/>
    <mergeCell ref="A32:A34"/>
    <mergeCell ref="A1:G1"/>
    <mergeCell ref="A7:A8"/>
    <mergeCell ref="G4:G5"/>
    <mergeCell ref="F7:F8"/>
    <mergeCell ref="E7:E8"/>
    <mergeCell ref="A4:A5"/>
    <mergeCell ref="B4:B5"/>
    <mergeCell ref="F4:F5"/>
    <mergeCell ref="C4:D4"/>
    <mergeCell ref="E4:E5"/>
    <mergeCell ref="F2:G2"/>
    <mergeCell ref="G7:G8"/>
    <mergeCell ref="G16:G17"/>
    <mergeCell ref="G18:G19"/>
    <mergeCell ref="G21:G22"/>
    <mergeCell ref="G32:G34"/>
    <mergeCell ref="G35:G37"/>
    <mergeCell ref="A85:A89"/>
    <mergeCell ref="F85:F89"/>
    <mergeCell ref="F35:F37"/>
    <mergeCell ref="G79:G80"/>
    <mergeCell ref="G39:G41"/>
    <mergeCell ref="G44:G46"/>
    <mergeCell ref="G47:G48"/>
    <mergeCell ref="G52:G53"/>
    <mergeCell ref="G57:G58"/>
    <mergeCell ref="F60:F61"/>
    <mergeCell ref="F52:F53"/>
    <mergeCell ref="F47:F48"/>
    <mergeCell ref="F50:F51"/>
  </mergeCells>
  <phoneticPr fontId="1"/>
  <dataValidations count="1">
    <dataValidation type="list" allowBlank="1" showInputMessage="1" showErrorMessage="1" sqref="C6:D7 C12:D95"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scale="98" fitToHeight="0" orientation="landscape" r:id="rId1"/>
  <headerFooter alignWithMargins="0"/>
  <rowBreaks count="5" manualBreakCount="5">
    <brk id="22" max="6" man="1"/>
    <brk id="38" max="16383" man="1"/>
    <brk id="51" max="6" man="1"/>
    <brk id="61" max="6" man="1"/>
    <brk id="7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6"/>
  <sheetViews>
    <sheetView showGridLines="0" view="pageBreakPreview" zoomScale="90" zoomScaleNormal="83" zoomScaleSheetLayoutView="90" workbookViewId="0">
      <pane xSplit="1" ySplit="6" topLeftCell="B83" activePane="bottomRight" state="frozen"/>
      <selection activeCell="E12" sqref="E12"/>
      <selection pane="topRight" activeCell="E12" sqref="E12"/>
      <selection pane="bottomLeft" activeCell="E12" sqref="E12"/>
      <selection pane="bottomRight" activeCell="B88" sqref="B88"/>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326" t="s">
        <v>190</v>
      </c>
      <c r="B1" s="326"/>
      <c r="C1" s="326"/>
      <c r="D1" s="326"/>
      <c r="E1" s="326"/>
      <c r="F1" s="326"/>
      <c r="G1" s="326"/>
    </row>
    <row r="2" spans="1:8" ht="21" customHeight="1">
      <c r="A2" s="5" t="s">
        <v>3</v>
      </c>
      <c r="B2" s="13"/>
      <c r="C2" s="11"/>
      <c r="D2" s="11"/>
      <c r="E2" s="11"/>
      <c r="F2" s="339" t="s">
        <v>257</v>
      </c>
      <c r="G2" s="339"/>
      <c r="H2" s="3"/>
    </row>
    <row r="3" spans="1:8" ht="6" customHeight="1">
      <c r="A3" s="6"/>
      <c r="B3" s="14"/>
      <c r="C3" s="11"/>
      <c r="D3" s="11"/>
      <c r="F3" s="16"/>
    </row>
    <row r="4" spans="1:8" ht="15" customHeight="1">
      <c r="A4" s="333" t="s">
        <v>1</v>
      </c>
      <c r="B4" s="335" t="s">
        <v>2</v>
      </c>
      <c r="C4" s="337" t="s">
        <v>98</v>
      </c>
      <c r="D4" s="338"/>
      <c r="E4" s="329" t="s">
        <v>97</v>
      </c>
      <c r="F4" s="333" t="s">
        <v>4</v>
      </c>
      <c r="G4" s="329" t="s">
        <v>109</v>
      </c>
    </row>
    <row r="5" spans="1:8" ht="15" customHeight="1">
      <c r="A5" s="334"/>
      <c r="B5" s="336"/>
      <c r="C5" s="70" t="s">
        <v>99</v>
      </c>
      <c r="D5" s="141" t="s">
        <v>100</v>
      </c>
      <c r="E5" s="330"/>
      <c r="F5" s="334"/>
      <c r="G5" s="330"/>
    </row>
    <row r="6" spans="1:8" ht="25.5" customHeight="1">
      <c r="A6" s="232" t="s">
        <v>107</v>
      </c>
      <c r="B6" s="233" t="s">
        <v>108</v>
      </c>
      <c r="C6" s="39" t="s">
        <v>101</v>
      </c>
      <c r="D6" s="39"/>
      <c r="E6" s="234" t="s">
        <v>263</v>
      </c>
      <c r="F6" s="172"/>
      <c r="G6" s="173"/>
    </row>
    <row r="7" spans="1:8" s="2" customFormat="1" ht="37.5" customHeight="1">
      <c r="A7" s="327" t="s">
        <v>147</v>
      </c>
      <c r="B7" s="15" t="s">
        <v>17</v>
      </c>
      <c r="C7" s="37"/>
      <c r="D7" s="37"/>
      <c r="E7" s="331"/>
      <c r="F7" s="317"/>
      <c r="G7" s="317" t="s">
        <v>114</v>
      </c>
      <c r="H7" s="50"/>
    </row>
    <row r="8" spans="1:8" s="2" customFormat="1" ht="25.5" customHeight="1">
      <c r="A8" s="328"/>
      <c r="B8" s="30" t="s">
        <v>5</v>
      </c>
      <c r="C8" s="160"/>
      <c r="D8" s="161"/>
      <c r="E8" s="332"/>
      <c r="F8" s="318"/>
      <c r="G8" s="318"/>
      <c r="H8" s="50"/>
    </row>
    <row r="9" spans="1:8" s="2" customFormat="1" ht="44.25" customHeight="1">
      <c r="A9" s="33" t="s">
        <v>6</v>
      </c>
      <c r="B9" s="26" t="s">
        <v>7</v>
      </c>
      <c r="C9" s="146"/>
      <c r="D9" s="147"/>
      <c r="E9" s="142"/>
      <c r="F9" s="61" t="s">
        <v>11</v>
      </c>
      <c r="G9" s="61"/>
      <c r="H9" s="50"/>
    </row>
    <row r="10" spans="1:8" s="2" customFormat="1" ht="18" customHeight="1">
      <c r="A10" s="159" t="s">
        <v>141</v>
      </c>
      <c r="B10" s="26" t="s">
        <v>142</v>
      </c>
      <c r="C10" s="188"/>
      <c r="D10" s="188"/>
      <c r="E10" s="142"/>
      <c r="F10" s="61"/>
      <c r="G10" s="61"/>
      <c r="H10" s="50"/>
    </row>
    <row r="11" spans="1:8" s="2" customFormat="1" ht="18" customHeight="1">
      <c r="A11" s="314" t="s">
        <v>18</v>
      </c>
      <c r="B11" s="128" t="s">
        <v>143</v>
      </c>
      <c r="C11" s="191"/>
      <c r="D11" s="187"/>
      <c r="E11" s="185"/>
      <c r="F11" s="134"/>
      <c r="G11" s="10"/>
      <c r="H11" s="50"/>
    </row>
    <row r="12" spans="1:8" s="2" customFormat="1" ht="21.75" customHeight="1">
      <c r="A12" s="315"/>
      <c r="B12" s="29" t="s">
        <v>102</v>
      </c>
      <c r="C12" s="38"/>
      <c r="D12" s="38"/>
      <c r="E12" s="143"/>
      <c r="F12" s="10" t="s">
        <v>0</v>
      </c>
      <c r="G12" s="135"/>
      <c r="H12" s="50"/>
    </row>
    <row r="13" spans="1:8" s="2" customFormat="1" ht="36.75" customHeight="1">
      <c r="A13" s="315"/>
      <c r="B13" s="29" t="s">
        <v>122</v>
      </c>
      <c r="C13" s="38"/>
      <c r="D13" s="38"/>
      <c r="E13" s="144"/>
      <c r="F13" s="31"/>
      <c r="G13" s="135" t="s">
        <v>110</v>
      </c>
      <c r="H13" s="50"/>
    </row>
    <row r="14" spans="1:8" s="2" customFormat="1" ht="38.25" customHeight="1">
      <c r="A14" s="315"/>
      <c r="B14" s="29" t="s">
        <v>48</v>
      </c>
      <c r="C14" s="38"/>
      <c r="D14" s="38"/>
      <c r="E14" s="143"/>
      <c r="F14" s="31"/>
      <c r="G14" s="135"/>
      <c r="H14" s="50"/>
    </row>
    <row r="15" spans="1:8" s="2" customFormat="1" ht="38.25" customHeight="1">
      <c r="A15" s="316"/>
      <c r="B15" s="30" t="s">
        <v>193</v>
      </c>
      <c r="C15" s="38"/>
      <c r="D15" s="38"/>
      <c r="E15" s="145"/>
      <c r="F15" s="69" t="s">
        <v>326</v>
      </c>
      <c r="G15" s="49" t="s">
        <v>206</v>
      </c>
      <c r="H15" s="50"/>
    </row>
    <row r="16" spans="1:8" s="2" customFormat="1" ht="25.5" customHeight="1">
      <c r="A16" s="314" t="s">
        <v>53</v>
      </c>
      <c r="B16" s="59" t="s">
        <v>54</v>
      </c>
      <c r="C16" s="37"/>
      <c r="D16" s="37"/>
      <c r="E16" s="105"/>
      <c r="F16" s="23"/>
      <c r="G16" s="9"/>
      <c r="H16" s="50"/>
    </row>
    <row r="17" spans="1:8" s="2" customFormat="1" ht="25.5" customHeight="1">
      <c r="A17" s="316"/>
      <c r="B17" s="30" t="s">
        <v>73</v>
      </c>
      <c r="C17" s="36"/>
      <c r="D17" s="36"/>
      <c r="E17" s="121"/>
      <c r="F17" s="20"/>
      <c r="G17" s="49"/>
      <c r="H17" s="50"/>
    </row>
    <row r="18" spans="1:8" s="2" customFormat="1" ht="25.5" customHeight="1">
      <c r="A18" s="314" t="s">
        <v>57</v>
      </c>
      <c r="B18" s="59" t="s">
        <v>55</v>
      </c>
      <c r="C18" s="37"/>
      <c r="D18" s="37"/>
      <c r="E18" s="105"/>
      <c r="F18" s="23"/>
      <c r="G18" s="9"/>
      <c r="H18" s="50"/>
    </row>
    <row r="19" spans="1:8" s="2" customFormat="1" ht="25.5" customHeight="1">
      <c r="A19" s="316"/>
      <c r="B19" s="30" t="s">
        <v>74</v>
      </c>
      <c r="C19" s="36"/>
      <c r="D19" s="36"/>
      <c r="E19" s="121"/>
      <c r="F19" s="20"/>
      <c r="G19" s="49"/>
      <c r="H19" s="50"/>
    </row>
    <row r="20" spans="1:8" s="2" customFormat="1" ht="45" customHeight="1">
      <c r="A20" s="33" t="s">
        <v>362</v>
      </c>
      <c r="B20" s="26" t="s">
        <v>363</v>
      </c>
      <c r="C20" s="157"/>
      <c r="D20" s="157"/>
      <c r="E20" s="122"/>
      <c r="F20" s="85" t="s">
        <v>364</v>
      </c>
      <c r="G20" s="251"/>
      <c r="H20" s="50"/>
    </row>
    <row r="21" spans="1:8" s="25" customFormat="1" ht="51.75" customHeight="1">
      <c r="A21" s="33" t="s">
        <v>20</v>
      </c>
      <c r="B21" s="35" t="s">
        <v>47</v>
      </c>
      <c r="C21" s="82"/>
      <c r="D21" s="82"/>
      <c r="E21" s="106"/>
      <c r="F21" s="24"/>
      <c r="G21" s="137"/>
      <c r="H21" s="50"/>
    </row>
    <row r="22" spans="1:8" s="25" customFormat="1" ht="37.5" customHeight="1">
      <c r="A22" s="83" t="s">
        <v>23</v>
      </c>
      <c r="B22" s="85" t="s">
        <v>103</v>
      </c>
      <c r="C22" s="157"/>
      <c r="D22" s="157"/>
      <c r="E22" s="108"/>
      <c r="F22" s="86"/>
      <c r="G22" s="40"/>
      <c r="H22" s="50"/>
    </row>
    <row r="23" spans="1:8" s="25" customFormat="1" ht="37.5" customHeight="1">
      <c r="A23" s="81" t="s">
        <v>24</v>
      </c>
      <c r="B23" s="228" t="s">
        <v>259</v>
      </c>
      <c r="C23" s="82"/>
      <c r="D23" s="82"/>
      <c r="E23" s="109"/>
      <c r="F23" s="150" t="s">
        <v>129</v>
      </c>
      <c r="G23" s="171" t="s">
        <v>189</v>
      </c>
      <c r="H23" s="50"/>
    </row>
    <row r="24" spans="1:8" s="25" customFormat="1" ht="25.5" customHeight="1">
      <c r="A24" s="308" t="s">
        <v>56</v>
      </c>
      <c r="B24" s="45" t="s">
        <v>76</v>
      </c>
      <c r="C24" s="37"/>
      <c r="D24" s="37"/>
      <c r="E24" s="105"/>
      <c r="F24" s="84"/>
      <c r="G24" s="9"/>
      <c r="H24" s="50"/>
    </row>
    <row r="25" spans="1:8" s="25" customFormat="1" ht="25.5" customHeight="1">
      <c r="A25" s="309"/>
      <c r="B25" s="87" t="s">
        <v>77</v>
      </c>
      <c r="C25" s="47"/>
      <c r="D25" s="47"/>
      <c r="E25" s="110"/>
      <c r="F25" s="88"/>
      <c r="G25" s="140"/>
      <c r="H25" s="50"/>
    </row>
    <row r="26" spans="1:8" s="25" customFormat="1" ht="37.5" customHeight="1">
      <c r="A26" s="138" t="s">
        <v>25</v>
      </c>
      <c r="B26" s="225" t="s">
        <v>260</v>
      </c>
      <c r="C26" s="82"/>
      <c r="D26" s="82"/>
      <c r="E26" s="111"/>
      <c r="F26" s="90"/>
      <c r="G26" s="35" t="s">
        <v>118</v>
      </c>
      <c r="H26" s="50"/>
    </row>
    <row r="27" spans="1:8" s="25" customFormat="1" ht="37.5" customHeight="1">
      <c r="A27" s="138" t="s">
        <v>131</v>
      </c>
      <c r="B27" s="35" t="s">
        <v>133</v>
      </c>
      <c r="C27" s="82"/>
      <c r="D27" s="82"/>
      <c r="E27" s="111"/>
      <c r="F27" s="149" t="s">
        <v>132</v>
      </c>
      <c r="G27" s="139"/>
      <c r="H27" s="50"/>
    </row>
    <row r="28" spans="1:8" s="25" customFormat="1" ht="37.5" customHeight="1">
      <c r="A28" s="314" t="s">
        <v>301</v>
      </c>
      <c r="B28" s="9" t="s">
        <v>104</v>
      </c>
      <c r="C28" s="37"/>
      <c r="D28" s="37"/>
      <c r="E28" s="113"/>
      <c r="F28" s="153"/>
      <c r="G28" s="317" t="s">
        <v>184</v>
      </c>
      <c r="H28" s="50"/>
    </row>
    <row r="29" spans="1:8" s="25" customFormat="1" ht="37.5" customHeight="1">
      <c r="A29" s="315"/>
      <c r="B29" s="28" t="s">
        <v>49</v>
      </c>
      <c r="C29" s="38"/>
      <c r="D29" s="38"/>
      <c r="E29" s="104"/>
      <c r="F29" s="54"/>
      <c r="G29" s="319"/>
      <c r="H29" s="50"/>
    </row>
    <row r="30" spans="1:8" s="25" customFormat="1" ht="37.5" customHeight="1">
      <c r="A30" s="315"/>
      <c r="B30" s="49" t="s">
        <v>50</v>
      </c>
      <c r="C30" s="47"/>
      <c r="D30" s="47"/>
      <c r="E30" s="114"/>
      <c r="F30" s="56"/>
      <c r="G30" s="318"/>
      <c r="H30" s="50"/>
    </row>
    <row r="31" spans="1:8" s="25" customFormat="1" ht="37.5" customHeight="1">
      <c r="A31" s="314" t="s">
        <v>306</v>
      </c>
      <c r="B31" s="9" t="s">
        <v>105</v>
      </c>
      <c r="C31" s="37"/>
      <c r="D31" s="37"/>
      <c r="E31" s="103"/>
      <c r="F31" s="314" t="s">
        <v>302</v>
      </c>
      <c r="G31" s="317" t="s">
        <v>184</v>
      </c>
      <c r="H31" s="50"/>
    </row>
    <row r="32" spans="1:8" s="25" customFormat="1" ht="37.5" customHeight="1">
      <c r="A32" s="315"/>
      <c r="B32" s="28" t="s">
        <v>64</v>
      </c>
      <c r="C32" s="38"/>
      <c r="D32" s="38"/>
      <c r="E32" s="104"/>
      <c r="F32" s="315"/>
      <c r="G32" s="319"/>
      <c r="H32" s="50"/>
    </row>
    <row r="33" spans="1:8" s="25" customFormat="1" ht="37.5" customHeight="1">
      <c r="A33" s="316"/>
      <c r="B33" s="49" t="s">
        <v>65</v>
      </c>
      <c r="C33" s="36"/>
      <c r="D33" s="36"/>
      <c r="E33" s="115"/>
      <c r="F33" s="316"/>
      <c r="G33" s="318"/>
      <c r="H33" s="50"/>
    </row>
    <row r="34" spans="1:8" s="25" customFormat="1" ht="37.5" customHeight="1">
      <c r="A34" s="40" t="s">
        <v>281</v>
      </c>
      <c r="B34" s="61" t="s">
        <v>282</v>
      </c>
      <c r="C34" s="82"/>
      <c r="D34" s="82"/>
      <c r="E34" s="112"/>
      <c r="F34" s="151"/>
      <c r="G34" s="176"/>
      <c r="H34" s="50"/>
    </row>
    <row r="35" spans="1:8" s="25" customFormat="1" ht="52.5" customHeight="1">
      <c r="A35" s="48" t="s">
        <v>307</v>
      </c>
      <c r="B35" s="9" t="s">
        <v>80</v>
      </c>
      <c r="C35" s="37"/>
      <c r="D35" s="37"/>
      <c r="E35" s="113"/>
      <c r="F35" s="53" t="s">
        <v>322</v>
      </c>
      <c r="G35" s="317" t="s">
        <v>184</v>
      </c>
      <c r="H35" s="50"/>
    </row>
    <row r="36" spans="1:8" s="25" customFormat="1" ht="52.5" customHeight="1">
      <c r="A36" s="46" t="s">
        <v>309</v>
      </c>
      <c r="B36" s="28" t="s">
        <v>81</v>
      </c>
      <c r="C36" s="38"/>
      <c r="D36" s="38"/>
      <c r="E36" s="104"/>
      <c r="F36" s="53" t="s">
        <v>322</v>
      </c>
      <c r="G36" s="319"/>
      <c r="H36" s="50"/>
    </row>
    <row r="37" spans="1:8" s="25" customFormat="1" ht="52.5" customHeight="1">
      <c r="A37" s="41" t="s">
        <v>310</v>
      </c>
      <c r="B37" s="49" t="s">
        <v>82</v>
      </c>
      <c r="C37" s="36"/>
      <c r="D37" s="36"/>
      <c r="E37" s="116"/>
      <c r="F37" s="53" t="s">
        <v>322</v>
      </c>
      <c r="G37" s="318"/>
      <c r="H37" s="50"/>
    </row>
    <row r="38" spans="1:8" s="25" customFormat="1" ht="53.25" customHeight="1">
      <c r="A38" s="48" t="s">
        <v>311</v>
      </c>
      <c r="B38" s="9" t="s">
        <v>266</v>
      </c>
      <c r="C38" s="37"/>
      <c r="D38" s="37"/>
      <c r="E38" s="113"/>
      <c r="F38" s="48" t="s">
        <v>264</v>
      </c>
      <c r="G38" s="240"/>
      <c r="H38" s="50"/>
    </row>
    <row r="39" spans="1:8" s="25" customFormat="1" ht="53.25" customHeight="1">
      <c r="A39" s="41" t="s">
        <v>312</v>
      </c>
      <c r="B39" s="49" t="s">
        <v>265</v>
      </c>
      <c r="C39" s="36"/>
      <c r="D39" s="36"/>
      <c r="E39" s="116"/>
      <c r="F39" s="41" t="s">
        <v>264</v>
      </c>
      <c r="G39" s="240"/>
      <c r="H39" s="50"/>
    </row>
    <row r="40" spans="1:8" s="25" customFormat="1" ht="37.5" customHeight="1">
      <c r="A40" s="314" t="s">
        <v>26</v>
      </c>
      <c r="B40" s="9" t="s">
        <v>84</v>
      </c>
      <c r="C40" s="37"/>
      <c r="D40" s="37"/>
      <c r="E40" s="113"/>
      <c r="F40" s="53"/>
      <c r="G40" s="317" t="s">
        <v>184</v>
      </c>
      <c r="H40" s="50"/>
    </row>
    <row r="41" spans="1:8" s="25" customFormat="1" ht="25.5" customHeight="1">
      <c r="A41" s="315"/>
      <c r="B41" s="28" t="s">
        <v>85</v>
      </c>
      <c r="C41" s="38"/>
      <c r="D41" s="38"/>
      <c r="E41" s="104"/>
      <c r="F41" s="54"/>
      <c r="G41" s="319"/>
      <c r="H41" s="50"/>
    </row>
    <row r="42" spans="1:8" s="25" customFormat="1" ht="25.5" customHeight="1">
      <c r="A42" s="316"/>
      <c r="B42" s="49" t="s">
        <v>86</v>
      </c>
      <c r="C42" s="47"/>
      <c r="D42" s="47"/>
      <c r="E42" s="116"/>
      <c r="F42" s="55"/>
      <c r="G42" s="318"/>
      <c r="H42" s="50"/>
    </row>
    <row r="43" spans="1:8" s="50" customFormat="1" ht="37.5" customHeight="1">
      <c r="A43" s="314" t="s">
        <v>27</v>
      </c>
      <c r="B43" s="9" t="s">
        <v>270</v>
      </c>
      <c r="C43" s="37"/>
      <c r="D43" s="37"/>
      <c r="E43" s="113"/>
      <c r="F43" s="324" t="s">
        <v>271</v>
      </c>
      <c r="G43" s="317" t="s">
        <v>186</v>
      </c>
    </row>
    <row r="44" spans="1:8" s="50" customFormat="1" ht="25.5" customHeight="1">
      <c r="A44" s="316"/>
      <c r="B44" s="49" t="s">
        <v>29</v>
      </c>
      <c r="C44" s="47"/>
      <c r="D44" s="47"/>
      <c r="E44" s="116"/>
      <c r="F44" s="325"/>
      <c r="G44" s="318"/>
    </row>
    <row r="45" spans="1:8" s="50" customFormat="1" ht="25.5" customHeight="1">
      <c r="A45" s="239" t="s">
        <v>313</v>
      </c>
      <c r="B45" s="10" t="s">
        <v>83</v>
      </c>
      <c r="C45" s="82"/>
      <c r="D45" s="82"/>
      <c r="E45" s="102"/>
      <c r="F45" s="91"/>
      <c r="G45" s="10" t="s">
        <v>186</v>
      </c>
    </row>
    <row r="46" spans="1:8" s="50" customFormat="1" ht="36.75" customHeight="1">
      <c r="A46" s="40" t="s">
        <v>273</v>
      </c>
      <c r="B46" s="61" t="s">
        <v>303</v>
      </c>
      <c r="C46" s="99"/>
      <c r="D46" s="99"/>
      <c r="E46" s="112"/>
      <c r="F46" s="324" t="s">
        <v>275</v>
      </c>
      <c r="G46" s="61" t="s">
        <v>186</v>
      </c>
    </row>
    <row r="47" spans="1:8" s="50" customFormat="1" ht="37.5" customHeight="1">
      <c r="A47" s="40" t="s">
        <v>274</v>
      </c>
      <c r="B47" s="61" t="s">
        <v>304</v>
      </c>
      <c r="C47" s="99"/>
      <c r="D47" s="99"/>
      <c r="E47" s="112"/>
      <c r="F47" s="325"/>
      <c r="G47" s="61" t="s">
        <v>186</v>
      </c>
    </row>
    <row r="48" spans="1:8" s="2" customFormat="1" ht="37.5" customHeight="1">
      <c r="A48" s="314" t="s">
        <v>30</v>
      </c>
      <c r="B48" s="9" t="s">
        <v>28</v>
      </c>
      <c r="C48" s="37"/>
      <c r="D48" s="37"/>
      <c r="E48" s="113"/>
      <c r="F48" s="324" t="s">
        <v>272</v>
      </c>
      <c r="G48" s="320" t="s">
        <v>187</v>
      </c>
      <c r="H48" s="50"/>
    </row>
    <row r="49" spans="1:8" s="2" customFormat="1" ht="37.5" customHeight="1">
      <c r="A49" s="315"/>
      <c r="B49" s="135" t="s">
        <v>29</v>
      </c>
      <c r="C49" s="47"/>
      <c r="D49" s="47"/>
      <c r="E49" s="114"/>
      <c r="F49" s="325"/>
      <c r="G49" s="321"/>
      <c r="H49" s="50"/>
    </row>
    <row r="50" spans="1:8" s="2" customFormat="1" ht="37.5" customHeight="1">
      <c r="A50" s="33" t="s">
        <v>134</v>
      </c>
      <c r="B50" s="156" t="s">
        <v>135</v>
      </c>
      <c r="C50" s="157"/>
      <c r="D50" s="157"/>
      <c r="E50" s="112"/>
      <c r="F50" s="154"/>
      <c r="G50" s="155"/>
      <c r="H50" s="50"/>
    </row>
    <row r="51" spans="1:8" s="2" customFormat="1" ht="39" customHeight="1">
      <c r="A51" s="238" t="s">
        <v>113</v>
      </c>
      <c r="B51" s="62" t="s">
        <v>148</v>
      </c>
      <c r="C51" s="82"/>
      <c r="D51" s="82"/>
      <c r="E51" s="112"/>
      <c r="F51" s="93"/>
      <c r="G51" s="61" t="s">
        <v>188</v>
      </c>
      <c r="H51" s="50"/>
    </row>
    <row r="52" spans="1:8" s="2" customFormat="1" ht="39" customHeight="1">
      <c r="A52" s="40" t="s">
        <v>31</v>
      </c>
      <c r="B52" s="26" t="s">
        <v>61</v>
      </c>
      <c r="C52" s="82"/>
      <c r="D52" s="82"/>
      <c r="E52" s="99"/>
      <c r="F52" s="26"/>
      <c r="G52" s="61" t="s">
        <v>170</v>
      </c>
      <c r="H52" s="50"/>
    </row>
    <row r="53" spans="1:8" s="2" customFormat="1" ht="25.5" customHeight="1">
      <c r="A53" s="40" t="s">
        <v>32</v>
      </c>
      <c r="B53" s="26" t="s">
        <v>62</v>
      </c>
      <c r="C53" s="82"/>
      <c r="D53" s="82"/>
      <c r="E53" s="99"/>
      <c r="F53" s="26"/>
      <c r="G53" s="61" t="s">
        <v>170</v>
      </c>
      <c r="H53" s="50"/>
    </row>
    <row r="54" spans="1:8" s="2" customFormat="1" ht="32.25" customHeight="1">
      <c r="A54" s="314" t="s">
        <v>33</v>
      </c>
      <c r="B54" s="78" t="s">
        <v>52</v>
      </c>
      <c r="C54" s="37"/>
      <c r="D54" s="37"/>
      <c r="E54" s="117"/>
      <c r="F54" s="76"/>
      <c r="G54" s="317" t="s">
        <v>185</v>
      </c>
      <c r="H54" s="50"/>
    </row>
    <row r="55" spans="1:8" s="2" customFormat="1" ht="32.25" customHeight="1">
      <c r="A55" s="316"/>
      <c r="B55" s="30" t="s">
        <v>112</v>
      </c>
      <c r="C55" s="47"/>
      <c r="D55" s="47"/>
      <c r="E55" s="96"/>
      <c r="F55" s="79"/>
      <c r="G55" s="318"/>
      <c r="H55" s="50"/>
    </row>
    <row r="56" spans="1:8" s="2" customFormat="1" ht="33" customHeight="1">
      <c r="A56" s="136" t="s">
        <v>136</v>
      </c>
      <c r="B56" s="59" t="s">
        <v>138</v>
      </c>
      <c r="C56" s="37"/>
      <c r="D56" s="95"/>
      <c r="E56" s="95"/>
      <c r="F56" s="59"/>
      <c r="G56" s="317" t="s">
        <v>185</v>
      </c>
      <c r="H56" s="50"/>
    </row>
    <row r="57" spans="1:8" s="2" customFormat="1" ht="33" customHeight="1">
      <c r="A57" s="236" t="s">
        <v>137</v>
      </c>
      <c r="B57" s="79" t="s">
        <v>139</v>
      </c>
      <c r="C57" s="42"/>
      <c r="D57" s="158"/>
      <c r="E57" s="158"/>
      <c r="F57" s="79"/>
      <c r="G57" s="318"/>
      <c r="H57" s="50"/>
    </row>
    <row r="58" spans="1:8" s="2" customFormat="1" ht="37.5" customHeight="1">
      <c r="A58" s="238" t="s">
        <v>34</v>
      </c>
      <c r="B58" s="15" t="s">
        <v>66</v>
      </c>
      <c r="C58" s="82"/>
      <c r="D58" s="82"/>
      <c r="E58" s="118"/>
      <c r="F58" s="26"/>
      <c r="G58" s="61" t="s">
        <v>171</v>
      </c>
      <c r="H58" s="50"/>
    </row>
    <row r="59" spans="1:8" s="2" customFormat="1" ht="37.5" customHeight="1">
      <c r="A59" s="238" t="s">
        <v>37</v>
      </c>
      <c r="B59" s="59" t="s">
        <v>90</v>
      </c>
      <c r="C59" s="37"/>
      <c r="D59" s="37"/>
      <c r="E59" s="95"/>
      <c r="F59" s="9"/>
      <c r="G59" s="9" t="s">
        <v>177</v>
      </c>
      <c r="H59" s="50"/>
    </row>
    <row r="60" spans="1:8" s="2" customFormat="1" ht="37.5" customHeight="1">
      <c r="A60" s="46" t="s">
        <v>38</v>
      </c>
      <c r="B60" s="27" t="s">
        <v>91</v>
      </c>
      <c r="C60" s="38"/>
      <c r="D60" s="38"/>
      <c r="E60" s="246"/>
      <c r="F60" s="28"/>
      <c r="G60" s="28" t="s">
        <v>178</v>
      </c>
      <c r="H60" s="50"/>
    </row>
    <row r="61" spans="1:8" s="2" customFormat="1" ht="42" customHeight="1">
      <c r="A61" s="46" t="s">
        <v>39</v>
      </c>
      <c r="B61" s="27" t="s">
        <v>92</v>
      </c>
      <c r="C61" s="38"/>
      <c r="D61" s="38"/>
      <c r="E61" s="246"/>
      <c r="F61" s="28"/>
      <c r="G61" s="28" t="s">
        <v>179</v>
      </c>
      <c r="H61" s="50"/>
    </row>
    <row r="62" spans="1:8" s="2" customFormat="1" ht="42" customHeight="1">
      <c r="A62" s="46" t="s">
        <v>40</v>
      </c>
      <c r="B62" s="27" t="s">
        <v>93</v>
      </c>
      <c r="C62" s="38"/>
      <c r="D62" s="38"/>
      <c r="E62" s="246"/>
      <c r="F62" s="28"/>
      <c r="G62" s="28" t="s">
        <v>180</v>
      </c>
      <c r="H62" s="50"/>
    </row>
    <row r="63" spans="1:8" s="2" customFormat="1" ht="37.5" customHeight="1">
      <c r="A63" s="46" t="s">
        <v>41</v>
      </c>
      <c r="B63" s="27" t="s">
        <v>94</v>
      </c>
      <c r="C63" s="38"/>
      <c r="D63" s="38"/>
      <c r="E63" s="246"/>
      <c r="F63" s="28"/>
      <c r="G63" s="28" t="s">
        <v>178</v>
      </c>
      <c r="H63" s="50"/>
    </row>
    <row r="64" spans="1:8" s="2" customFormat="1" ht="54" customHeight="1">
      <c r="A64" s="67" t="s">
        <v>42</v>
      </c>
      <c r="B64" s="79" t="s">
        <v>95</v>
      </c>
      <c r="C64" s="42"/>
      <c r="D64" s="42"/>
      <c r="E64" s="158"/>
      <c r="F64" s="241"/>
      <c r="G64" s="241" t="s">
        <v>181</v>
      </c>
      <c r="H64" s="50"/>
    </row>
    <row r="65" spans="1:8" s="2" customFormat="1" ht="46.5" customHeight="1">
      <c r="A65" s="235" t="s">
        <v>36</v>
      </c>
      <c r="B65" s="15" t="s">
        <v>68</v>
      </c>
      <c r="C65" s="82"/>
      <c r="D65" s="82"/>
      <c r="E65" s="118"/>
      <c r="F65" s="78"/>
      <c r="G65" s="61"/>
      <c r="H65" s="50"/>
    </row>
    <row r="66" spans="1:8" s="2" customFormat="1" ht="37.5" customHeight="1">
      <c r="A66" s="235" t="s">
        <v>324</v>
      </c>
      <c r="B66" s="15" t="s">
        <v>278</v>
      </c>
      <c r="C66" s="82"/>
      <c r="D66" s="82"/>
      <c r="E66" s="118"/>
      <c r="F66" s="26"/>
      <c r="G66" s="61" t="s">
        <v>176</v>
      </c>
      <c r="H66" s="50"/>
    </row>
    <row r="67" spans="1:8" s="2" customFormat="1" ht="45" customHeight="1">
      <c r="A67" s="235" t="s">
        <v>325</v>
      </c>
      <c r="B67" s="15" t="s">
        <v>279</v>
      </c>
      <c r="C67" s="82"/>
      <c r="D67" s="82"/>
      <c r="E67" s="118"/>
      <c r="F67" s="26"/>
      <c r="G67" s="61" t="s">
        <v>176</v>
      </c>
      <c r="H67" s="50"/>
    </row>
    <row r="68" spans="1:8" s="2" customFormat="1" ht="37.5" customHeight="1">
      <c r="A68" s="235" t="s">
        <v>35</v>
      </c>
      <c r="B68" s="15" t="s">
        <v>67</v>
      </c>
      <c r="C68" s="82"/>
      <c r="D68" s="82"/>
      <c r="E68" s="118"/>
      <c r="F68" s="26"/>
      <c r="G68" s="61"/>
      <c r="H68" s="50"/>
    </row>
    <row r="69" spans="1:8" s="2" customFormat="1" ht="36.75" customHeight="1">
      <c r="A69" s="48" t="s">
        <v>71</v>
      </c>
      <c r="B69" s="59" t="s">
        <v>70</v>
      </c>
      <c r="C69" s="37"/>
      <c r="D69" s="37"/>
      <c r="E69" s="95"/>
      <c r="F69" s="59"/>
      <c r="G69" s="9"/>
      <c r="H69" s="50"/>
    </row>
    <row r="70" spans="1:8" s="4" customFormat="1" ht="41.25" customHeight="1">
      <c r="A70" s="41" t="s">
        <v>72</v>
      </c>
      <c r="B70" s="30" t="s">
        <v>69</v>
      </c>
      <c r="C70" s="47"/>
      <c r="D70" s="47"/>
      <c r="E70" s="117"/>
      <c r="F70" s="79"/>
      <c r="G70" s="241"/>
      <c r="H70" s="50"/>
    </row>
    <row r="71" spans="1:8" s="4" customFormat="1" ht="41.25" customHeight="1">
      <c r="A71" s="238" t="s">
        <v>43</v>
      </c>
      <c r="B71" s="15" t="s">
        <v>75</v>
      </c>
      <c r="C71" s="82"/>
      <c r="D71" s="82"/>
      <c r="E71" s="118"/>
      <c r="F71" s="79"/>
      <c r="G71" s="241"/>
      <c r="H71" s="50"/>
    </row>
    <row r="72" spans="1:8" s="4" customFormat="1" ht="41.25" customHeight="1">
      <c r="A72" s="235" t="s">
        <v>44</v>
      </c>
      <c r="B72" s="59" t="s">
        <v>87</v>
      </c>
      <c r="C72" s="37"/>
      <c r="D72" s="37"/>
      <c r="E72" s="95"/>
      <c r="F72" s="237"/>
      <c r="G72" s="68"/>
      <c r="H72" s="50"/>
    </row>
    <row r="73" spans="1:8" s="4" customFormat="1" ht="41.25" customHeight="1">
      <c r="A73" s="34" t="s">
        <v>45</v>
      </c>
      <c r="B73" s="30" t="s">
        <v>88</v>
      </c>
      <c r="C73" s="36"/>
      <c r="D73" s="36"/>
      <c r="E73" s="96"/>
      <c r="F73" s="98"/>
      <c r="G73" s="69"/>
      <c r="H73" s="50"/>
    </row>
    <row r="74" spans="1:8" s="4" customFormat="1" ht="41.25" customHeight="1">
      <c r="A74" s="40" t="s">
        <v>46</v>
      </c>
      <c r="B74" s="26" t="s">
        <v>89</v>
      </c>
      <c r="C74" s="157"/>
      <c r="D74" s="157"/>
      <c r="E74" s="99"/>
      <c r="F74" s="26"/>
      <c r="G74" s="61"/>
      <c r="H74" s="50"/>
    </row>
    <row r="75" spans="1:8" s="4" customFormat="1" ht="27" customHeight="1">
      <c r="A75" s="308" t="s">
        <v>115</v>
      </c>
      <c r="B75" s="62" t="s">
        <v>8</v>
      </c>
      <c r="C75" s="37"/>
      <c r="D75" s="37"/>
      <c r="E75" s="105"/>
      <c r="F75" s="311" t="s">
        <v>329</v>
      </c>
      <c r="G75" s="9"/>
      <c r="H75" s="50"/>
    </row>
    <row r="76" spans="1:8" s="4" customFormat="1" ht="26.25" customHeight="1">
      <c r="A76" s="309"/>
      <c r="B76" s="63" t="s">
        <v>9</v>
      </c>
      <c r="C76" s="38"/>
      <c r="D76" s="38"/>
      <c r="E76" s="110"/>
      <c r="F76" s="312"/>
      <c r="G76" s="134"/>
      <c r="H76" s="50"/>
    </row>
    <row r="77" spans="1:8" s="4" customFormat="1" ht="26.25" customHeight="1">
      <c r="A77" s="309"/>
      <c r="B77" s="64" t="s">
        <v>10</v>
      </c>
      <c r="C77" s="38"/>
      <c r="D77" s="38"/>
      <c r="E77" s="120"/>
      <c r="F77" s="312"/>
      <c r="G77" s="135"/>
      <c r="H77" s="50"/>
    </row>
    <row r="78" spans="1:8" s="4" customFormat="1" ht="26.25" customHeight="1">
      <c r="A78" s="309"/>
      <c r="B78" s="27" t="s">
        <v>365</v>
      </c>
      <c r="C78" s="38"/>
      <c r="D78" s="38"/>
      <c r="E78" s="120"/>
      <c r="F78" s="312"/>
      <c r="G78" s="135"/>
      <c r="H78" s="50"/>
    </row>
    <row r="79" spans="1:8" s="4" customFormat="1" ht="26.25" customHeight="1">
      <c r="A79" s="310"/>
      <c r="B79" s="66" t="s">
        <v>366</v>
      </c>
      <c r="C79" s="38"/>
      <c r="D79" s="38"/>
      <c r="E79" s="121"/>
      <c r="F79" s="313"/>
      <c r="G79" s="49"/>
      <c r="H79" s="50"/>
    </row>
    <row r="80" spans="1:8" s="4" customFormat="1" ht="71.25" customHeight="1">
      <c r="A80" s="58" t="s">
        <v>106</v>
      </c>
      <c r="B80" s="65" t="s">
        <v>367</v>
      </c>
      <c r="C80" s="157"/>
      <c r="D80" s="99"/>
      <c r="E80" s="122"/>
      <c r="F80" s="97" t="s">
        <v>329</v>
      </c>
      <c r="G80" s="61"/>
      <c r="H80" s="50"/>
    </row>
    <row r="81" spans="1:8" s="4" customFormat="1" ht="46.5" customHeight="1">
      <c r="A81" s="58" t="s">
        <v>368</v>
      </c>
      <c r="B81" s="65" t="s">
        <v>369</v>
      </c>
      <c r="C81" s="157"/>
      <c r="D81" s="99"/>
      <c r="E81" s="122"/>
      <c r="F81" s="97" t="s">
        <v>370</v>
      </c>
      <c r="G81" s="61"/>
      <c r="H81" s="50"/>
    </row>
    <row r="82" spans="1:8" ht="48">
      <c r="A82" s="58" t="s">
        <v>371</v>
      </c>
      <c r="B82" s="65" t="s">
        <v>372</v>
      </c>
      <c r="C82" s="157"/>
      <c r="D82" s="99"/>
      <c r="E82" s="122"/>
      <c r="F82" s="97" t="s">
        <v>370</v>
      </c>
      <c r="G82" s="61"/>
    </row>
    <row r="83" spans="1:8" ht="48">
      <c r="A83" s="58" t="s">
        <v>373</v>
      </c>
      <c r="B83" s="65" t="s">
        <v>374</v>
      </c>
      <c r="C83" s="157"/>
      <c r="D83" s="99"/>
      <c r="E83" s="122"/>
      <c r="F83" s="97" t="s">
        <v>370</v>
      </c>
      <c r="G83" s="61"/>
    </row>
    <row r="84" spans="1:8" ht="20.100000000000001" customHeight="1">
      <c r="A84" s="7"/>
      <c r="B84" s="1"/>
      <c r="C84" s="94"/>
      <c r="D84" s="1"/>
      <c r="E84" s="1"/>
      <c r="F84" s="1"/>
      <c r="G84" s="1"/>
    </row>
    <row r="85" spans="1:8" ht="20.100000000000001" customHeight="1">
      <c r="A85" s="7"/>
      <c r="B85" s="1"/>
      <c r="C85" s="94"/>
      <c r="D85" s="1"/>
      <c r="E85" s="1"/>
      <c r="F85" s="1"/>
      <c r="G85" s="1"/>
    </row>
    <row r="86" spans="1:8" ht="20.100000000000001" customHeight="1">
      <c r="A86" s="7"/>
      <c r="B86" s="1"/>
      <c r="C86" s="94"/>
      <c r="D86" s="1"/>
      <c r="E86" s="1"/>
      <c r="F86" s="1"/>
      <c r="G86" s="1"/>
    </row>
  </sheetData>
  <dataConsolidate/>
  <mergeCells count="36">
    <mergeCell ref="A24:A25"/>
    <mergeCell ref="A11:A15"/>
    <mergeCell ref="F75:F79"/>
    <mergeCell ref="A40:A42"/>
    <mergeCell ref="A48:A49"/>
    <mergeCell ref="A54:A55"/>
    <mergeCell ref="A75:A79"/>
    <mergeCell ref="A43:A44"/>
    <mergeCell ref="F43:F44"/>
    <mergeCell ref="F46:F47"/>
    <mergeCell ref="F48:F49"/>
    <mergeCell ref="A28:A30"/>
    <mergeCell ref="A31:A33"/>
    <mergeCell ref="F31:F33"/>
    <mergeCell ref="G28:G30"/>
    <mergeCell ref="G31:G33"/>
    <mergeCell ref="F7:F8"/>
    <mergeCell ref="G7:G8"/>
    <mergeCell ref="A1:G1"/>
    <mergeCell ref="F2:G2"/>
    <mergeCell ref="A4:A5"/>
    <mergeCell ref="B4:B5"/>
    <mergeCell ref="C4:D4"/>
    <mergeCell ref="E4:E5"/>
    <mergeCell ref="F4:F5"/>
    <mergeCell ref="G4:G5"/>
    <mergeCell ref="A7:A8"/>
    <mergeCell ref="E7:E8"/>
    <mergeCell ref="A16:A17"/>
    <mergeCell ref="A18:A19"/>
    <mergeCell ref="G56:G57"/>
    <mergeCell ref="G54:G55"/>
    <mergeCell ref="G48:G49"/>
    <mergeCell ref="G35:G37"/>
    <mergeCell ref="G40:G42"/>
    <mergeCell ref="G43:G44"/>
  </mergeCells>
  <phoneticPr fontId="1"/>
  <dataValidations count="1">
    <dataValidation type="list" allowBlank="1" showInputMessage="1" showErrorMessage="1" sqref="C6:D7 C12:D83" xr:uid="{00000000-0002-0000-02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5" manualBreakCount="5">
    <brk id="22" max="6" man="1"/>
    <brk id="36" max="6" man="1"/>
    <brk id="50" max="6" man="1"/>
    <brk id="64" max="6" man="1"/>
    <brk id="7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3"/>
  <sheetViews>
    <sheetView showGridLines="0" view="pageBreakPreview" zoomScale="80" zoomScaleNormal="83" zoomScaleSheetLayoutView="80" workbookViewId="0">
      <pane ySplit="6" topLeftCell="A57" activePane="bottomLeft" state="frozen"/>
      <selection activeCell="E12" sqref="E12"/>
      <selection pane="bottomLeft" activeCell="B60" sqref="B60"/>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326" t="s">
        <v>191</v>
      </c>
      <c r="B1" s="326"/>
      <c r="C1" s="326"/>
      <c r="D1" s="326"/>
      <c r="E1" s="326"/>
      <c r="F1" s="326"/>
      <c r="G1" s="326"/>
    </row>
    <row r="2" spans="1:8" ht="21" customHeight="1">
      <c r="A2" s="5" t="s">
        <v>3</v>
      </c>
      <c r="B2" s="13"/>
      <c r="C2" s="11"/>
      <c r="D2" s="11"/>
      <c r="E2" s="11"/>
      <c r="F2" s="339" t="s">
        <v>257</v>
      </c>
      <c r="G2" s="339"/>
      <c r="H2" s="3"/>
    </row>
    <row r="3" spans="1:8" ht="6" customHeight="1">
      <c r="A3" s="6"/>
      <c r="B3" s="14"/>
      <c r="C3" s="11"/>
      <c r="D3" s="11"/>
      <c r="F3" s="16"/>
    </row>
    <row r="4" spans="1:8" ht="15" customHeight="1">
      <c r="A4" s="333" t="s">
        <v>1</v>
      </c>
      <c r="B4" s="335" t="s">
        <v>2</v>
      </c>
      <c r="C4" s="337" t="s">
        <v>98</v>
      </c>
      <c r="D4" s="338"/>
      <c r="E4" s="329" t="s">
        <v>97</v>
      </c>
      <c r="F4" s="333" t="s">
        <v>4</v>
      </c>
      <c r="G4" s="329" t="s">
        <v>109</v>
      </c>
    </row>
    <row r="5" spans="1:8" ht="15" customHeight="1">
      <c r="A5" s="334"/>
      <c r="B5" s="336"/>
      <c r="C5" s="70" t="s">
        <v>99</v>
      </c>
      <c r="D5" s="170" t="s">
        <v>100</v>
      </c>
      <c r="E5" s="330"/>
      <c r="F5" s="334"/>
      <c r="G5" s="330"/>
    </row>
    <row r="6" spans="1:8" ht="25.5" customHeight="1">
      <c r="A6" s="232" t="s">
        <v>107</v>
      </c>
      <c r="B6" s="233" t="s">
        <v>108</v>
      </c>
      <c r="C6" s="39" t="s">
        <v>101</v>
      </c>
      <c r="D6" s="39"/>
      <c r="E6" s="234" t="s">
        <v>263</v>
      </c>
      <c r="F6" s="172"/>
      <c r="G6" s="173"/>
    </row>
    <row r="7" spans="1:8" s="2" customFormat="1" ht="35.25" customHeight="1">
      <c r="A7" s="40" t="s">
        <v>152</v>
      </c>
      <c r="B7" s="26" t="s">
        <v>153</v>
      </c>
      <c r="C7" s="157"/>
      <c r="D7" s="99"/>
      <c r="E7" s="174"/>
      <c r="F7" s="172"/>
      <c r="G7" s="173"/>
      <c r="H7" s="50"/>
    </row>
    <row r="8" spans="1:8" s="2" customFormat="1" ht="25.5" customHeight="1">
      <c r="A8" s="40" t="s">
        <v>149</v>
      </c>
      <c r="B8" s="26" t="s">
        <v>151</v>
      </c>
      <c r="C8" s="157"/>
      <c r="D8" s="99"/>
      <c r="E8" s="331"/>
      <c r="F8" s="317"/>
      <c r="G8" s="317" t="s">
        <v>114</v>
      </c>
      <c r="H8" s="50"/>
    </row>
    <row r="9" spans="1:8" s="2" customFormat="1" ht="25.5" customHeight="1">
      <c r="A9" s="167" t="s">
        <v>150</v>
      </c>
      <c r="B9" s="78" t="s">
        <v>151</v>
      </c>
      <c r="C9" s="175"/>
      <c r="D9" s="175"/>
      <c r="E9" s="340"/>
      <c r="F9" s="319"/>
      <c r="G9" s="319"/>
      <c r="H9" s="50"/>
    </row>
    <row r="10" spans="1:8" s="2" customFormat="1" ht="25.5" customHeight="1">
      <c r="A10" s="40" t="s">
        <v>154</v>
      </c>
      <c r="B10" s="26" t="s">
        <v>151</v>
      </c>
      <c r="C10" s="157"/>
      <c r="D10" s="157"/>
      <c r="E10" s="174"/>
      <c r="F10" s="176"/>
      <c r="G10" s="176"/>
      <c r="H10" s="50"/>
    </row>
    <row r="11" spans="1:8" s="2" customFormat="1" ht="33.75" customHeight="1">
      <c r="A11" s="167" t="s">
        <v>155</v>
      </c>
      <c r="B11" s="79" t="s">
        <v>151</v>
      </c>
      <c r="C11" s="80"/>
      <c r="D11" s="80"/>
      <c r="E11" s="169"/>
      <c r="F11" s="168"/>
      <c r="G11" s="168"/>
      <c r="H11" s="50"/>
    </row>
    <row r="12" spans="1:8" s="2" customFormat="1" ht="44.25" customHeight="1">
      <c r="A12" s="33" t="s">
        <v>6</v>
      </c>
      <c r="B12" s="26" t="s">
        <v>7</v>
      </c>
      <c r="C12" s="146"/>
      <c r="D12" s="147"/>
      <c r="E12" s="142"/>
      <c r="F12" s="61" t="s">
        <v>11</v>
      </c>
      <c r="G12" s="61"/>
      <c r="H12" s="50"/>
    </row>
    <row r="13" spans="1:8" s="2" customFormat="1" ht="18.75" customHeight="1">
      <c r="A13" s="166" t="s">
        <v>141</v>
      </c>
      <c r="B13" s="26" t="s">
        <v>142</v>
      </c>
      <c r="C13" s="188"/>
      <c r="D13" s="186"/>
      <c r="E13" s="142"/>
      <c r="F13" s="61"/>
      <c r="G13" s="61"/>
      <c r="H13" s="50"/>
    </row>
    <row r="14" spans="1:8" s="2" customFormat="1" ht="19.5" customHeight="1">
      <c r="A14" s="314" t="s">
        <v>18</v>
      </c>
      <c r="B14" s="128" t="s">
        <v>143</v>
      </c>
      <c r="C14" s="187"/>
      <c r="D14" s="184"/>
      <c r="E14" s="185"/>
      <c r="F14" s="134"/>
      <c r="G14" s="10"/>
      <c r="H14" s="50"/>
    </row>
    <row r="15" spans="1:8" s="2" customFormat="1" ht="21.75" customHeight="1">
      <c r="A15" s="315"/>
      <c r="B15" s="29" t="s">
        <v>102</v>
      </c>
      <c r="C15" s="38"/>
      <c r="D15" s="38"/>
      <c r="E15" s="143"/>
      <c r="F15" s="10" t="s">
        <v>0</v>
      </c>
      <c r="G15" s="135"/>
      <c r="H15" s="50"/>
    </row>
    <row r="16" spans="1:8" s="2" customFormat="1" ht="26.25" customHeight="1">
      <c r="A16" s="315"/>
      <c r="B16" s="29" t="s">
        <v>122</v>
      </c>
      <c r="C16" s="38"/>
      <c r="D16" s="38"/>
      <c r="E16" s="144"/>
      <c r="F16" s="31"/>
      <c r="G16" s="135" t="s">
        <v>110</v>
      </c>
      <c r="H16" s="50"/>
    </row>
    <row r="17" spans="1:8" s="2" customFormat="1" ht="37.5" customHeight="1">
      <c r="A17" s="315"/>
      <c r="B17" s="29" t="s">
        <v>48</v>
      </c>
      <c r="C17" s="38"/>
      <c r="D17" s="38"/>
      <c r="E17" s="143"/>
      <c r="F17" s="31"/>
      <c r="G17" s="135"/>
      <c r="H17" s="50"/>
    </row>
    <row r="18" spans="1:8" s="2" customFormat="1" ht="44.25" customHeight="1">
      <c r="A18" s="316"/>
      <c r="B18" s="30" t="s">
        <v>19</v>
      </c>
      <c r="C18" s="38"/>
      <c r="D18" s="38"/>
      <c r="E18" s="145"/>
      <c r="F18" s="69" t="s">
        <v>326</v>
      </c>
      <c r="G18" s="49" t="s">
        <v>206</v>
      </c>
      <c r="H18" s="50"/>
    </row>
    <row r="19" spans="1:8" s="2" customFormat="1" ht="37.5" customHeight="1">
      <c r="A19" s="314" t="s">
        <v>156</v>
      </c>
      <c r="B19" s="59" t="s">
        <v>157</v>
      </c>
      <c r="C19" s="37"/>
      <c r="D19" s="37"/>
      <c r="E19" s="105"/>
      <c r="F19" s="23"/>
      <c r="G19" s="9"/>
      <c r="H19" s="50"/>
    </row>
    <row r="20" spans="1:8" s="2" customFormat="1" ht="26.25" customHeight="1">
      <c r="A20" s="316"/>
      <c r="B20" s="30" t="s">
        <v>158</v>
      </c>
      <c r="C20" s="36"/>
      <c r="D20" s="36"/>
      <c r="E20" s="121"/>
      <c r="F20" s="20"/>
      <c r="G20" s="49"/>
      <c r="H20" s="50"/>
    </row>
    <row r="21" spans="1:8" s="25" customFormat="1" ht="51.75" customHeight="1">
      <c r="A21" s="33" t="s">
        <v>20</v>
      </c>
      <c r="B21" s="61" t="s">
        <v>47</v>
      </c>
      <c r="C21" s="157"/>
      <c r="D21" s="157"/>
      <c r="E21" s="32"/>
      <c r="F21" s="189"/>
      <c r="G21" s="33"/>
      <c r="H21" s="50"/>
    </row>
    <row r="22" spans="1:8" s="25" customFormat="1" ht="37.5" customHeight="1">
      <c r="A22" s="81" t="s">
        <v>23</v>
      </c>
      <c r="B22" s="85" t="s">
        <v>103</v>
      </c>
      <c r="C22" s="82"/>
      <c r="D22" s="82"/>
      <c r="E22" s="108"/>
      <c r="F22" s="152"/>
      <c r="G22" s="40"/>
      <c r="H22" s="50"/>
    </row>
    <row r="23" spans="1:8" s="25" customFormat="1" ht="37.5" customHeight="1">
      <c r="A23" s="81" t="s">
        <v>24</v>
      </c>
      <c r="B23" s="228" t="s">
        <v>259</v>
      </c>
      <c r="C23" s="82"/>
      <c r="D23" s="82"/>
      <c r="E23" s="109"/>
      <c r="F23" s="150" t="s">
        <v>129</v>
      </c>
      <c r="G23" s="163"/>
      <c r="H23" s="50"/>
    </row>
    <row r="24" spans="1:8" s="25" customFormat="1" ht="26.25" customHeight="1">
      <c r="A24" s="308" t="s">
        <v>159</v>
      </c>
      <c r="B24" s="45" t="s">
        <v>76</v>
      </c>
      <c r="C24" s="37"/>
      <c r="D24" s="37"/>
      <c r="E24" s="105"/>
      <c r="F24" s="84"/>
      <c r="G24" s="9"/>
      <c r="H24" s="50"/>
    </row>
    <row r="25" spans="1:8" s="25" customFormat="1" ht="38.25" customHeight="1">
      <c r="A25" s="309"/>
      <c r="B25" s="87" t="s">
        <v>77</v>
      </c>
      <c r="C25" s="47"/>
      <c r="D25" s="47"/>
      <c r="E25" s="110"/>
      <c r="F25" s="88"/>
      <c r="G25" s="167"/>
      <c r="H25" s="50"/>
    </row>
    <row r="26" spans="1:8" s="180" customFormat="1" ht="37.5" customHeight="1">
      <c r="A26" s="58" t="s">
        <v>25</v>
      </c>
      <c r="B26" s="61" t="s">
        <v>260</v>
      </c>
      <c r="C26" s="157"/>
      <c r="D26" s="157"/>
      <c r="E26" s="32"/>
      <c r="F26" s="181"/>
      <c r="G26" s="40" t="s">
        <v>118</v>
      </c>
      <c r="H26" s="179"/>
    </row>
    <row r="27" spans="1:8" s="178" customFormat="1" ht="25.5" customHeight="1">
      <c r="A27" s="225" t="s">
        <v>194</v>
      </c>
      <c r="B27" s="10" t="s">
        <v>195</v>
      </c>
      <c r="C27" s="10"/>
      <c r="D27" s="10"/>
      <c r="E27" s="10"/>
      <c r="F27" s="10"/>
      <c r="G27" s="314" t="s">
        <v>196</v>
      </c>
    </row>
    <row r="28" spans="1:8" s="178" customFormat="1" ht="25.5" customHeight="1">
      <c r="A28" s="226"/>
      <c r="B28" s="49" t="s">
        <v>197</v>
      </c>
      <c r="C28" s="49"/>
      <c r="D28" s="49"/>
      <c r="E28" s="49"/>
      <c r="F28" s="49"/>
      <c r="G28" s="316"/>
    </row>
    <row r="29" spans="1:8" s="50" customFormat="1" ht="52.5" customHeight="1">
      <c r="A29" s="239" t="s">
        <v>323</v>
      </c>
      <c r="B29" s="10" t="s">
        <v>83</v>
      </c>
      <c r="C29" s="82"/>
      <c r="D29" s="82"/>
      <c r="E29" s="102"/>
      <c r="F29" s="91"/>
      <c r="G29" s="10" t="s">
        <v>186</v>
      </c>
    </row>
    <row r="30" spans="1:8" s="50" customFormat="1" ht="36.75" customHeight="1">
      <c r="A30" s="40" t="s">
        <v>273</v>
      </c>
      <c r="B30" s="61" t="s">
        <v>276</v>
      </c>
      <c r="C30" s="99"/>
      <c r="D30" s="99"/>
      <c r="E30" s="112"/>
      <c r="F30" s="324" t="s">
        <v>275</v>
      </c>
      <c r="G30" s="61" t="s">
        <v>186</v>
      </c>
    </row>
    <row r="31" spans="1:8" s="50" customFormat="1" ht="37.5" customHeight="1">
      <c r="A31" s="40" t="s">
        <v>274</v>
      </c>
      <c r="B31" s="61" t="s">
        <v>277</v>
      </c>
      <c r="C31" s="99"/>
      <c r="D31" s="99"/>
      <c r="E31" s="112"/>
      <c r="F31" s="325"/>
      <c r="G31" s="61" t="s">
        <v>186</v>
      </c>
    </row>
    <row r="32" spans="1:8" s="50" customFormat="1" ht="25.5" customHeight="1">
      <c r="A32" s="314" t="s">
        <v>30</v>
      </c>
      <c r="B32" s="9" t="s">
        <v>28</v>
      </c>
      <c r="C32" s="37"/>
      <c r="D32" s="37"/>
      <c r="E32" s="113"/>
      <c r="F32" s="51"/>
      <c r="G32" s="48" t="s">
        <v>116</v>
      </c>
    </row>
    <row r="33" spans="1:8" s="50" customFormat="1" ht="25.5" customHeight="1">
      <c r="A33" s="316"/>
      <c r="B33" s="49" t="s">
        <v>29</v>
      </c>
      <c r="C33" s="47"/>
      <c r="D33" s="47"/>
      <c r="E33" s="116"/>
      <c r="F33" s="92"/>
      <c r="G33" s="41"/>
    </row>
    <row r="34" spans="1:8" s="50" customFormat="1" ht="36.75" customHeight="1">
      <c r="A34" s="33" t="s">
        <v>134</v>
      </c>
      <c r="B34" s="156" t="s">
        <v>135</v>
      </c>
      <c r="C34" s="157"/>
      <c r="D34" s="157"/>
      <c r="E34" s="112"/>
      <c r="F34" s="154"/>
      <c r="G34" s="155"/>
    </row>
    <row r="35" spans="1:8" s="50" customFormat="1" ht="39" customHeight="1">
      <c r="A35" s="166" t="s">
        <v>113</v>
      </c>
      <c r="B35" s="62" t="s">
        <v>148</v>
      </c>
      <c r="C35" s="82"/>
      <c r="D35" s="82"/>
      <c r="E35" s="112"/>
      <c r="F35" s="93"/>
      <c r="G35" s="40"/>
    </row>
    <row r="36" spans="1:8" s="2" customFormat="1" ht="37.5" customHeight="1">
      <c r="A36" s="40" t="s">
        <v>31</v>
      </c>
      <c r="B36" s="26" t="s">
        <v>61</v>
      </c>
      <c r="C36" s="157"/>
      <c r="D36" s="157"/>
      <c r="E36" s="99"/>
      <c r="F36" s="26"/>
      <c r="G36" s="61" t="s">
        <v>63</v>
      </c>
      <c r="H36" s="50"/>
    </row>
    <row r="37" spans="1:8" s="2" customFormat="1" ht="37.5" customHeight="1">
      <c r="A37" s="40" t="s">
        <v>32</v>
      </c>
      <c r="B37" s="26" t="s">
        <v>62</v>
      </c>
      <c r="C37" s="157"/>
      <c r="D37" s="157"/>
      <c r="E37" s="99"/>
      <c r="F37" s="26"/>
      <c r="G37" s="61" t="s">
        <v>63</v>
      </c>
      <c r="H37" s="50"/>
    </row>
    <row r="38" spans="1:8" s="2" customFormat="1" ht="37.5" customHeight="1">
      <c r="A38" s="314" t="s">
        <v>33</v>
      </c>
      <c r="B38" s="78" t="s">
        <v>52</v>
      </c>
      <c r="C38" s="37"/>
      <c r="D38" s="37"/>
      <c r="E38" s="117"/>
      <c r="F38" s="76"/>
      <c r="G38" s="9"/>
      <c r="H38" s="50"/>
    </row>
    <row r="39" spans="1:8" s="2" customFormat="1" ht="37.5" customHeight="1">
      <c r="A39" s="316"/>
      <c r="B39" s="30" t="s">
        <v>112</v>
      </c>
      <c r="C39" s="47"/>
      <c r="D39" s="47"/>
      <c r="E39" s="96"/>
      <c r="F39" s="79"/>
      <c r="G39" s="60"/>
      <c r="H39" s="50"/>
    </row>
    <row r="40" spans="1:8" s="2" customFormat="1" ht="25.5" customHeight="1">
      <c r="A40" s="40" t="s">
        <v>34</v>
      </c>
      <c r="B40" s="26" t="s">
        <v>66</v>
      </c>
      <c r="C40" s="157"/>
      <c r="D40" s="157"/>
      <c r="E40" s="99"/>
      <c r="F40" s="26"/>
      <c r="G40" s="61"/>
      <c r="H40" s="50"/>
    </row>
    <row r="41" spans="1:8" s="2" customFormat="1" ht="37.5" customHeight="1">
      <c r="A41" s="162" t="s">
        <v>35</v>
      </c>
      <c r="B41" s="15" t="s">
        <v>67</v>
      </c>
      <c r="C41" s="82"/>
      <c r="D41" s="82"/>
      <c r="E41" s="118"/>
      <c r="F41" s="26"/>
      <c r="G41" s="61"/>
      <c r="H41" s="50"/>
    </row>
    <row r="42" spans="1:8" s="2" customFormat="1" ht="37.5" customHeight="1">
      <c r="A42" s="235" t="s">
        <v>324</v>
      </c>
      <c r="B42" s="15" t="s">
        <v>278</v>
      </c>
      <c r="C42" s="82"/>
      <c r="D42" s="82"/>
      <c r="E42" s="118"/>
      <c r="F42" s="26"/>
      <c r="G42" s="61" t="s">
        <v>176</v>
      </c>
      <c r="H42" s="50"/>
    </row>
    <row r="43" spans="1:8" s="2" customFormat="1" ht="45" customHeight="1">
      <c r="A43" s="235" t="s">
        <v>325</v>
      </c>
      <c r="B43" s="15" t="s">
        <v>279</v>
      </c>
      <c r="C43" s="82"/>
      <c r="D43" s="82"/>
      <c r="E43" s="118"/>
      <c r="F43" s="26"/>
      <c r="G43" s="61" t="s">
        <v>176</v>
      </c>
      <c r="H43" s="50"/>
    </row>
    <row r="44" spans="1:8" s="2" customFormat="1" ht="37.5" customHeight="1">
      <c r="A44" s="48" t="s">
        <v>162</v>
      </c>
      <c r="B44" s="59" t="s">
        <v>163</v>
      </c>
      <c r="C44" s="37"/>
      <c r="D44" s="37"/>
      <c r="E44" s="95"/>
      <c r="F44" s="59"/>
      <c r="G44" s="9"/>
      <c r="H44" s="50"/>
    </row>
    <row r="45" spans="1:8" s="2" customFormat="1" ht="26.25" customHeight="1">
      <c r="A45" s="235" t="s">
        <v>160</v>
      </c>
      <c r="B45" s="15" t="s">
        <v>161</v>
      </c>
      <c r="C45" s="82"/>
      <c r="D45" s="82"/>
      <c r="E45" s="118"/>
      <c r="F45" s="26"/>
      <c r="G45" s="61"/>
      <c r="H45" s="50"/>
    </row>
    <row r="46" spans="1:8" s="2" customFormat="1" ht="37.5" customHeight="1">
      <c r="A46" s="238" t="s">
        <v>43</v>
      </c>
      <c r="B46" s="15" t="s">
        <v>75</v>
      </c>
      <c r="C46" s="82"/>
      <c r="D46" s="82"/>
      <c r="E46" s="118"/>
      <c r="F46" s="79"/>
      <c r="G46" s="241"/>
      <c r="H46" s="50"/>
    </row>
    <row r="47" spans="1:8" s="2" customFormat="1" ht="46.5" customHeight="1">
      <c r="A47" s="162" t="s">
        <v>44</v>
      </c>
      <c r="B47" s="59" t="s">
        <v>87</v>
      </c>
      <c r="C47" s="37"/>
      <c r="D47" s="37"/>
      <c r="E47" s="95"/>
      <c r="F47" s="164"/>
      <c r="G47" s="68"/>
      <c r="H47" s="50"/>
    </row>
    <row r="48" spans="1:8" s="2" customFormat="1" ht="38.25" customHeight="1">
      <c r="A48" s="34" t="s">
        <v>45</v>
      </c>
      <c r="B48" s="30" t="s">
        <v>165</v>
      </c>
      <c r="C48" s="47"/>
      <c r="D48" s="47"/>
      <c r="E48" s="96"/>
      <c r="F48" s="98"/>
      <c r="G48" s="69"/>
      <c r="H48" s="50"/>
    </row>
    <row r="49" spans="1:8" s="2" customFormat="1" ht="38.25" customHeight="1">
      <c r="A49" s="40" t="s">
        <v>46</v>
      </c>
      <c r="B49" s="26" t="s">
        <v>89</v>
      </c>
      <c r="C49" s="157"/>
      <c r="D49" s="157"/>
      <c r="E49" s="99"/>
      <c r="F49" s="26"/>
      <c r="G49" s="61"/>
      <c r="H49" s="50"/>
    </row>
    <row r="50" spans="1:8" s="4" customFormat="1" ht="27" customHeight="1">
      <c r="A50" s="308" t="s">
        <v>115</v>
      </c>
      <c r="B50" s="62" t="s">
        <v>8</v>
      </c>
      <c r="C50" s="37"/>
      <c r="D50" s="37"/>
      <c r="E50" s="105"/>
      <c r="F50" s="311" t="s">
        <v>329</v>
      </c>
      <c r="G50" s="9"/>
      <c r="H50" s="50"/>
    </row>
    <row r="51" spans="1:8" s="4" customFormat="1" ht="26.25" customHeight="1">
      <c r="A51" s="309"/>
      <c r="B51" s="63" t="s">
        <v>9</v>
      </c>
      <c r="C51" s="38"/>
      <c r="D51" s="38"/>
      <c r="E51" s="110"/>
      <c r="F51" s="312"/>
      <c r="G51" s="134"/>
      <c r="H51" s="50"/>
    </row>
    <row r="52" spans="1:8" s="4" customFormat="1" ht="26.25" customHeight="1">
      <c r="A52" s="309"/>
      <c r="B52" s="64" t="s">
        <v>10</v>
      </c>
      <c r="C52" s="38"/>
      <c r="D52" s="38"/>
      <c r="E52" s="120"/>
      <c r="F52" s="312"/>
      <c r="G52" s="135"/>
      <c r="H52" s="50"/>
    </row>
    <row r="53" spans="1:8" s="4" customFormat="1" ht="26.25" customHeight="1">
      <c r="A53" s="309"/>
      <c r="B53" s="27" t="s">
        <v>365</v>
      </c>
      <c r="C53" s="38"/>
      <c r="D53" s="38"/>
      <c r="E53" s="120"/>
      <c r="F53" s="312"/>
      <c r="G53" s="135"/>
      <c r="H53" s="50"/>
    </row>
    <row r="54" spans="1:8" s="4" customFormat="1" ht="26.25" customHeight="1">
      <c r="A54" s="310"/>
      <c r="B54" s="66" t="s">
        <v>366</v>
      </c>
      <c r="C54" s="38"/>
      <c r="D54" s="38"/>
      <c r="E54" s="121"/>
      <c r="F54" s="313"/>
      <c r="G54" s="49"/>
      <c r="H54" s="50"/>
    </row>
    <row r="55" spans="1:8" s="4" customFormat="1" ht="71.25" customHeight="1">
      <c r="A55" s="58" t="s">
        <v>106</v>
      </c>
      <c r="B55" s="65" t="s">
        <v>367</v>
      </c>
      <c r="C55" s="157"/>
      <c r="D55" s="99"/>
      <c r="E55" s="122"/>
      <c r="F55" s="97" t="s">
        <v>329</v>
      </c>
      <c r="G55" s="61"/>
      <c r="H55" s="50"/>
    </row>
    <row r="56" spans="1:8" s="4" customFormat="1" ht="46.5" customHeight="1">
      <c r="A56" s="58" t="s">
        <v>368</v>
      </c>
      <c r="B56" s="65" t="s">
        <v>369</v>
      </c>
      <c r="C56" s="157"/>
      <c r="D56" s="99"/>
      <c r="E56" s="122"/>
      <c r="F56" s="97" t="s">
        <v>370</v>
      </c>
      <c r="G56" s="61"/>
      <c r="H56" s="50"/>
    </row>
    <row r="57" spans="1:8" ht="48">
      <c r="A57" s="58" t="s">
        <v>371</v>
      </c>
      <c r="B57" s="65" t="s">
        <v>372</v>
      </c>
      <c r="C57" s="157"/>
      <c r="D57" s="99"/>
      <c r="E57" s="122"/>
      <c r="F57" s="97" t="s">
        <v>370</v>
      </c>
      <c r="G57" s="61"/>
    </row>
    <row r="58" spans="1:8" ht="48">
      <c r="A58" s="58" t="s">
        <v>373</v>
      </c>
      <c r="B58" s="65" t="s">
        <v>374</v>
      </c>
      <c r="C58" s="157"/>
      <c r="D58" s="99"/>
      <c r="E58" s="122"/>
      <c r="F58" s="97" t="s">
        <v>370</v>
      </c>
      <c r="G58" s="61"/>
    </row>
    <row r="59" spans="1:8" s="4" customFormat="1" ht="37.5" customHeight="1">
      <c r="A59" s="58" t="s">
        <v>198</v>
      </c>
      <c r="B59" s="62" t="s">
        <v>79</v>
      </c>
      <c r="C59" s="82"/>
      <c r="D59" s="82"/>
      <c r="E59" s="122"/>
      <c r="F59" s="97" t="s">
        <v>199</v>
      </c>
      <c r="G59" s="61"/>
      <c r="H59" s="50"/>
    </row>
    <row r="60" spans="1:8" s="4" customFormat="1" ht="37.5" customHeight="1">
      <c r="A60" s="182" t="s">
        <v>203</v>
      </c>
      <c r="B60" s="26" t="s">
        <v>78</v>
      </c>
      <c r="C60" s="157"/>
      <c r="D60" s="99"/>
      <c r="E60" s="119"/>
      <c r="F60" s="97" t="s">
        <v>199</v>
      </c>
      <c r="G60" s="183"/>
      <c r="H60" s="50"/>
    </row>
    <row r="61" spans="1:8" ht="20.100000000000001" customHeight="1">
      <c r="A61" s="7"/>
      <c r="B61" s="1"/>
      <c r="C61" s="94"/>
      <c r="D61" s="1"/>
      <c r="E61" s="1"/>
      <c r="F61" s="1"/>
      <c r="G61" s="1"/>
    </row>
    <row r="62" spans="1:8" ht="20.100000000000001" customHeight="1">
      <c r="A62" s="7"/>
      <c r="B62" s="1"/>
      <c r="C62" s="94"/>
      <c r="D62" s="1"/>
      <c r="E62" s="1"/>
      <c r="F62" s="1"/>
      <c r="G62" s="1"/>
    </row>
    <row r="63" spans="1:8" ht="20.100000000000001" customHeight="1">
      <c r="A63" s="7"/>
      <c r="B63" s="1"/>
      <c r="C63" s="94"/>
      <c r="D63" s="1"/>
      <c r="E63" s="1"/>
      <c r="F63" s="1"/>
      <c r="G63" s="1"/>
    </row>
  </sheetData>
  <dataConsolidate/>
  <mergeCells count="20">
    <mergeCell ref="G27:G28"/>
    <mergeCell ref="A32:A33"/>
    <mergeCell ref="A38:A39"/>
    <mergeCell ref="F30:F31"/>
    <mergeCell ref="A50:A54"/>
    <mergeCell ref="F50:F54"/>
    <mergeCell ref="A1:G1"/>
    <mergeCell ref="F2:G2"/>
    <mergeCell ref="A4:A5"/>
    <mergeCell ref="B4:B5"/>
    <mergeCell ref="C4:D4"/>
    <mergeCell ref="E4:E5"/>
    <mergeCell ref="F4:F5"/>
    <mergeCell ref="G4:G5"/>
    <mergeCell ref="A24:A25"/>
    <mergeCell ref="E8:E9"/>
    <mergeCell ref="F8:F9"/>
    <mergeCell ref="G8:G9"/>
    <mergeCell ref="A14:A18"/>
    <mergeCell ref="A19:A20"/>
  </mergeCells>
  <phoneticPr fontId="1"/>
  <dataValidations count="1">
    <dataValidation type="list" allowBlank="1" showInputMessage="1" showErrorMessage="1" sqref="C6:D11 C15:D60" xr:uid="{00000000-0002-0000-03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2" manualBreakCount="2">
    <brk id="21" max="16383" man="1"/>
    <brk id="3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1"/>
  <sheetViews>
    <sheetView showGridLines="0" view="pageBreakPreview" zoomScale="90" zoomScaleNormal="83" zoomScaleSheetLayoutView="90" workbookViewId="0">
      <pane xSplit="1" ySplit="6" topLeftCell="B28" activePane="bottomRight" state="frozen"/>
      <selection activeCell="E12" sqref="E12"/>
      <selection pane="topRight" activeCell="E12" sqref="E12"/>
      <selection pane="bottomLeft" activeCell="E12" sqref="E12"/>
      <selection pane="bottomRight" activeCell="B33" sqref="B33"/>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326" t="s">
        <v>192</v>
      </c>
      <c r="B1" s="326"/>
      <c r="C1" s="326"/>
      <c r="D1" s="326"/>
      <c r="E1" s="326"/>
      <c r="F1" s="326"/>
      <c r="G1" s="326"/>
    </row>
    <row r="2" spans="1:8" ht="21" customHeight="1">
      <c r="A2" s="5" t="s">
        <v>3</v>
      </c>
      <c r="B2" s="13"/>
      <c r="C2" s="11"/>
      <c r="D2" s="11"/>
      <c r="E2" s="11"/>
      <c r="F2" s="339" t="s">
        <v>257</v>
      </c>
      <c r="G2" s="339"/>
      <c r="H2" s="3"/>
    </row>
    <row r="3" spans="1:8" ht="6" customHeight="1">
      <c r="A3" s="6"/>
      <c r="B3" s="14"/>
      <c r="C3" s="11"/>
      <c r="D3" s="11"/>
      <c r="F3" s="16"/>
    </row>
    <row r="4" spans="1:8" ht="15" customHeight="1">
      <c r="A4" s="333" t="s">
        <v>1</v>
      </c>
      <c r="B4" s="335" t="s">
        <v>2</v>
      </c>
      <c r="C4" s="337" t="s">
        <v>98</v>
      </c>
      <c r="D4" s="338"/>
      <c r="E4" s="329" t="s">
        <v>97</v>
      </c>
      <c r="F4" s="333" t="s">
        <v>4</v>
      </c>
      <c r="G4" s="329" t="s">
        <v>109</v>
      </c>
    </row>
    <row r="5" spans="1:8" ht="15" customHeight="1">
      <c r="A5" s="334"/>
      <c r="B5" s="336"/>
      <c r="C5" s="70" t="s">
        <v>99</v>
      </c>
      <c r="D5" s="170" t="s">
        <v>100</v>
      </c>
      <c r="E5" s="330"/>
      <c r="F5" s="334"/>
      <c r="G5" s="330"/>
    </row>
    <row r="6" spans="1:8" ht="25.5" customHeight="1">
      <c r="A6" s="232" t="s">
        <v>107</v>
      </c>
      <c r="B6" s="233" t="s">
        <v>108</v>
      </c>
      <c r="C6" s="39" t="s">
        <v>101</v>
      </c>
      <c r="D6" s="39"/>
      <c r="E6" s="234" t="s">
        <v>263</v>
      </c>
      <c r="F6" s="172"/>
      <c r="G6" s="173"/>
    </row>
    <row r="7" spans="1:8" s="2" customFormat="1" ht="28.9" customHeight="1">
      <c r="A7" s="327" t="s">
        <v>145</v>
      </c>
      <c r="B7" s="15" t="s">
        <v>144</v>
      </c>
      <c r="C7" s="37"/>
      <c r="D7" s="37"/>
      <c r="E7" s="331"/>
      <c r="F7" s="317"/>
      <c r="G7" s="317" t="s">
        <v>114</v>
      </c>
      <c r="H7" s="50"/>
    </row>
    <row r="8" spans="1:8" s="2" customFormat="1" ht="48" customHeight="1">
      <c r="A8" s="328"/>
      <c r="B8" s="30" t="s">
        <v>5</v>
      </c>
      <c r="C8" s="160"/>
      <c r="D8" s="161"/>
      <c r="E8" s="332"/>
      <c r="F8" s="318"/>
      <c r="G8" s="318"/>
      <c r="H8" s="50"/>
    </row>
    <row r="9" spans="1:8" s="2" customFormat="1" ht="44.25" customHeight="1">
      <c r="A9" s="33" t="s">
        <v>6</v>
      </c>
      <c r="B9" s="26" t="s">
        <v>7</v>
      </c>
      <c r="C9" s="146"/>
      <c r="D9" s="147"/>
      <c r="E9" s="142"/>
      <c r="F9" s="61" t="s">
        <v>11</v>
      </c>
      <c r="G9" s="61"/>
      <c r="H9" s="50"/>
    </row>
    <row r="10" spans="1:8" s="2" customFormat="1" ht="18" customHeight="1">
      <c r="A10" s="314" t="s">
        <v>18</v>
      </c>
      <c r="B10" s="27" t="s">
        <v>143</v>
      </c>
      <c r="C10" s="187"/>
      <c r="D10" s="148"/>
      <c r="E10" s="143"/>
      <c r="F10" s="134"/>
      <c r="G10" s="10"/>
      <c r="H10" s="50"/>
    </row>
    <row r="11" spans="1:8" s="2" customFormat="1" ht="21.75" customHeight="1">
      <c r="A11" s="315"/>
      <c r="B11" s="29" t="s">
        <v>102</v>
      </c>
      <c r="C11" s="38"/>
      <c r="D11" s="38"/>
      <c r="E11" s="143"/>
      <c r="F11" s="10" t="s">
        <v>0</v>
      </c>
      <c r="G11" s="135"/>
      <c r="H11" s="50"/>
    </row>
    <row r="12" spans="1:8" s="2" customFormat="1" ht="36.75" customHeight="1">
      <c r="A12" s="315"/>
      <c r="B12" s="29" t="s">
        <v>122</v>
      </c>
      <c r="C12" s="38"/>
      <c r="D12" s="38"/>
      <c r="E12" s="144"/>
      <c r="F12" s="31"/>
      <c r="G12" s="135" t="s">
        <v>110</v>
      </c>
      <c r="H12" s="50"/>
    </row>
    <row r="13" spans="1:8" s="2" customFormat="1" ht="38.25" customHeight="1">
      <c r="A13" s="315"/>
      <c r="B13" s="29" t="s">
        <v>48</v>
      </c>
      <c r="C13" s="38"/>
      <c r="D13" s="38"/>
      <c r="E13" s="143"/>
      <c r="F13" s="31"/>
      <c r="G13" s="135"/>
      <c r="H13" s="50"/>
    </row>
    <row r="14" spans="1:8" s="2" customFormat="1" ht="38.25" customHeight="1">
      <c r="A14" s="316"/>
      <c r="B14" s="30" t="s">
        <v>19</v>
      </c>
      <c r="C14" s="38"/>
      <c r="D14" s="38"/>
      <c r="E14" s="145"/>
      <c r="F14" s="69" t="s">
        <v>326</v>
      </c>
      <c r="G14" s="49" t="s">
        <v>206</v>
      </c>
      <c r="H14" s="50"/>
    </row>
    <row r="15" spans="1:8" s="25" customFormat="1" ht="37.5" customHeight="1">
      <c r="A15" s="81" t="s">
        <v>23</v>
      </c>
      <c r="B15" s="85" t="s">
        <v>103</v>
      </c>
      <c r="C15" s="82"/>
      <c r="D15" s="82"/>
      <c r="E15" s="108"/>
      <c r="F15" s="86"/>
      <c r="G15" s="40"/>
      <c r="H15" s="50"/>
    </row>
    <row r="16" spans="1:8" s="25" customFormat="1" ht="33" customHeight="1">
      <c r="A16" s="58" t="s">
        <v>25</v>
      </c>
      <c r="B16" s="225" t="s">
        <v>260</v>
      </c>
      <c r="C16" s="157"/>
      <c r="D16" s="157"/>
      <c r="E16" s="32"/>
      <c r="F16" s="181"/>
      <c r="G16" s="40" t="s">
        <v>118</v>
      </c>
      <c r="H16" s="50"/>
    </row>
    <row r="17" spans="1:8" s="25" customFormat="1" ht="33" customHeight="1">
      <c r="A17" s="165" t="s">
        <v>123</v>
      </c>
      <c r="B17" s="35" t="s">
        <v>124</v>
      </c>
      <c r="C17" s="82"/>
      <c r="D17" s="82"/>
      <c r="E17" s="111"/>
      <c r="F17" s="90"/>
      <c r="G17" s="166" t="s">
        <v>125</v>
      </c>
      <c r="H17" s="50"/>
    </row>
    <row r="18" spans="1:8" s="25" customFormat="1" ht="30.75" customHeight="1">
      <c r="A18" s="40" t="s">
        <v>121</v>
      </c>
      <c r="B18" s="61" t="s">
        <v>126</v>
      </c>
      <c r="C18" s="82"/>
      <c r="D18" s="82"/>
      <c r="E18" s="112"/>
      <c r="F18" s="89"/>
      <c r="G18" s="33" t="s">
        <v>117</v>
      </c>
      <c r="H18" s="50"/>
    </row>
    <row r="19" spans="1:8" s="50" customFormat="1" ht="36" customHeight="1">
      <c r="A19" s="40" t="s">
        <v>164</v>
      </c>
      <c r="B19" s="61" t="s">
        <v>166</v>
      </c>
      <c r="C19" s="157"/>
      <c r="D19" s="157"/>
      <c r="E19" s="112"/>
      <c r="F19" s="93"/>
      <c r="G19" s="40"/>
    </row>
    <row r="20" spans="1:8" s="50" customFormat="1" ht="59.25" customHeight="1">
      <c r="A20" s="166" t="s">
        <v>113</v>
      </c>
      <c r="B20" s="62" t="s">
        <v>15</v>
      </c>
      <c r="C20" s="82"/>
      <c r="D20" s="82"/>
      <c r="E20" s="112"/>
      <c r="F20" s="93"/>
      <c r="G20" s="40"/>
    </row>
    <row r="21" spans="1:8" s="4" customFormat="1" ht="27" customHeight="1">
      <c r="A21" s="308" t="s">
        <v>115</v>
      </c>
      <c r="B21" s="62" t="s">
        <v>8</v>
      </c>
      <c r="C21" s="37"/>
      <c r="D21" s="37"/>
      <c r="E21" s="105"/>
      <c r="F21" s="311" t="s">
        <v>329</v>
      </c>
      <c r="G21" s="9"/>
      <c r="H21" s="50"/>
    </row>
    <row r="22" spans="1:8" s="4" customFormat="1" ht="26.25" customHeight="1">
      <c r="A22" s="309"/>
      <c r="B22" s="63" t="s">
        <v>9</v>
      </c>
      <c r="C22" s="38"/>
      <c r="D22" s="38"/>
      <c r="E22" s="110"/>
      <c r="F22" s="312"/>
      <c r="G22" s="134"/>
      <c r="H22" s="50"/>
    </row>
    <row r="23" spans="1:8" s="4" customFormat="1" ht="26.25" customHeight="1">
      <c r="A23" s="309"/>
      <c r="B23" s="64" t="s">
        <v>10</v>
      </c>
      <c r="C23" s="38"/>
      <c r="D23" s="38"/>
      <c r="E23" s="120"/>
      <c r="F23" s="312"/>
      <c r="G23" s="135"/>
      <c r="H23" s="50"/>
    </row>
    <row r="24" spans="1:8" s="4" customFormat="1" ht="26.25" customHeight="1">
      <c r="A24" s="309"/>
      <c r="B24" s="27" t="s">
        <v>365</v>
      </c>
      <c r="C24" s="38"/>
      <c r="D24" s="38"/>
      <c r="E24" s="120"/>
      <c r="F24" s="312"/>
      <c r="G24" s="135"/>
      <c r="H24" s="50"/>
    </row>
    <row r="25" spans="1:8" s="4" customFormat="1" ht="26.25" customHeight="1">
      <c r="A25" s="310"/>
      <c r="B25" s="66" t="s">
        <v>366</v>
      </c>
      <c r="C25" s="38"/>
      <c r="D25" s="38"/>
      <c r="E25" s="121"/>
      <c r="F25" s="313"/>
      <c r="G25" s="49"/>
      <c r="H25" s="50"/>
    </row>
    <row r="26" spans="1:8" s="4" customFormat="1" ht="71.25" customHeight="1">
      <c r="A26" s="58" t="s">
        <v>106</v>
      </c>
      <c r="B26" s="65" t="s">
        <v>367</v>
      </c>
      <c r="C26" s="157"/>
      <c r="D26" s="99"/>
      <c r="E26" s="122"/>
      <c r="F26" s="97" t="s">
        <v>329</v>
      </c>
      <c r="G26" s="61"/>
      <c r="H26" s="50"/>
    </row>
    <row r="27" spans="1:8" s="4" customFormat="1" ht="46.5" customHeight="1">
      <c r="A27" s="58" t="s">
        <v>368</v>
      </c>
      <c r="B27" s="65" t="s">
        <v>369</v>
      </c>
      <c r="C27" s="157"/>
      <c r="D27" s="99"/>
      <c r="E27" s="122"/>
      <c r="F27" s="97" t="s">
        <v>370</v>
      </c>
      <c r="G27" s="61"/>
      <c r="H27" s="50"/>
    </row>
    <row r="28" spans="1:8" ht="48">
      <c r="A28" s="58" t="s">
        <v>371</v>
      </c>
      <c r="B28" s="65" t="s">
        <v>372</v>
      </c>
      <c r="C28" s="157"/>
      <c r="D28" s="99"/>
      <c r="E28" s="122"/>
      <c r="F28" s="97" t="s">
        <v>370</v>
      </c>
      <c r="G28" s="61"/>
    </row>
    <row r="29" spans="1:8" ht="48">
      <c r="A29" s="58" t="s">
        <v>373</v>
      </c>
      <c r="B29" s="65" t="s">
        <v>374</v>
      </c>
      <c r="C29" s="157"/>
      <c r="D29" s="99"/>
      <c r="E29" s="122"/>
      <c r="F29" s="97" t="s">
        <v>370</v>
      </c>
      <c r="G29" s="61"/>
    </row>
    <row r="30" spans="1:8" ht="20.100000000000001" customHeight="1">
      <c r="A30" s="7"/>
      <c r="B30" s="1"/>
      <c r="C30" s="94"/>
      <c r="D30" s="1"/>
      <c r="E30" s="1"/>
      <c r="F30" s="1"/>
      <c r="G30" s="1"/>
    </row>
    <row r="31" spans="1:8" ht="20.100000000000001" customHeight="1">
      <c r="A31" s="7"/>
      <c r="B31" s="1"/>
      <c r="C31" s="94"/>
      <c r="D31" s="1"/>
      <c r="E31" s="1"/>
      <c r="F31" s="1"/>
      <c r="G31" s="1"/>
    </row>
  </sheetData>
  <dataConsolidate/>
  <mergeCells count="15">
    <mergeCell ref="A21:A25"/>
    <mergeCell ref="F21:F25"/>
    <mergeCell ref="A7:A8"/>
    <mergeCell ref="E7:E8"/>
    <mergeCell ref="F7:F8"/>
    <mergeCell ref="G7:G8"/>
    <mergeCell ref="A10:A14"/>
    <mergeCell ref="A1:G1"/>
    <mergeCell ref="F2:G2"/>
    <mergeCell ref="A4:A5"/>
    <mergeCell ref="B4:B5"/>
    <mergeCell ref="C4:D4"/>
    <mergeCell ref="E4:E5"/>
    <mergeCell ref="F4:F5"/>
    <mergeCell ref="G4:G5"/>
  </mergeCells>
  <phoneticPr fontId="1"/>
  <dataValidations disablePrompts="1" count="1">
    <dataValidation type="list" allowBlank="1" showInputMessage="1" showErrorMessage="1" sqref="C6:D7 C11:D29" xr:uid="{00000000-0002-0000-04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1" manualBreakCount="1">
    <brk id="1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5"/>
  <sheetViews>
    <sheetView showGridLines="0" view="pageBreakPreview" zoomScale="83" zoomScaleNormal="83" zoomScaleSheetLayoutView="83" workbookViewId="0">
      <pane xSplit="1" ySplit="6" topLeftCell="B22" activePane="bottomRight" state="frozen"/>
      <selection activeCell="E12" sqref="E12"/>
      <selection pane="topRight" activeCell="E12" sqref="E12"/>
      <selection pane="bottomLeft" activeCell="E12" sqref="E12"/>
      <selection pane="bottomRight" activeCell="B32" sqref="B32"/>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326" t="s">
        <v>119</v>
      </c>
      <c r="B1" s="326"/>
      <c r="C1" s="326"/>
      <c r="D1" s="326"/>
      <c r="E1" s="326"/>
      <c r="F1" s="326"/>
      <c r="G1" s="326"/>
    </row>
    <row r="2" spans="1:8" ht="21" customHeight="1">
      <c r="A2" s="5" t="s">
        <v>3</v>
      </c>
      <c r="B2" s="13"/>
      <c r="C2" s="11"/>
      <c r="D2" s="11"/>
      <c r="E2" s="11"/>
      <c r="F2" s="339" t="s">
        <v>257</v>
      </c>
      <c r="G2" s="339"/>
      <c r="H2" s="3"/>
    </row>
    <row r="3" spans="1:8" ht="6" customHeight="1">
      <c r="A3" s="6"/>
      <c r="B3" s="14"/>
      <c r="C3" s="11"/>
      <c r="D3" s="11"/>
      <c r="F3" s="16"/>
    </row>
    <row r="4" spans="1:8" ht="15" customHeight="1">
      <c r="A4" s="333" t="s">
        <v>1</v>
      </c>
      <c r="B4" s="335" t="s">
        <v>2</v>
      </c>
      <c r="C4" s="337" t="s">
        <v>98</v>
      </c>
      <c r="D4" s="338"/>
      <c r="E4" s="329" t="s">
        <v>97</v>
      </c>
      <c r="F4" s="333" t="s">
        <v>4</v>
      </c>
      <c r="G4" s="329" t="s">
        <v>109</v>
      </c>
    </row>
    <row r="5" spans="1:8" ht="15" customHeight="1">
      <c r="A5" s="334"/>
      <c r="B5" s="336"/>
      <c r="C5" s="70" t="s">
        <v>99</v>
      </c>
      <c r="D5" s="125" t="s">
        <v>100</v>
      </c>
      <c r="E5" s="330"/>
      <c r="F5" s="334"/>
      <c r="G5" s="330"/>
    </row>
    <row r="6" spans="1:8" ht="25.5" customHeight="1">
      <c r="A6" s="232" t="s">
        <v>107</v>
      </c>
      <c r="B6" s="233" t="s">
        <v>108</v>
      </c>
      <c r="C6" s="39" t="s">
        <v>101</v>
      </c>
      <c r="D6" s="39"/>
      <c r="E6" s="234" t="s">
        <v>263</v>
      </c>
      <c r="F6" s="172"/>
      <c r="G6" s="173"/>
    </row>
    <row r="7" spans="1:8" s="2" customFormat="1" ht="29.25" customHeight="1">
      <c r="A7" s="327" t="s">
        <v>145</v>
      </c>
      <c r="B7" s="15" t="s">
        <v>144</v>
      </c>
      <c r="C7" s="37"/>
      <c r="D7" s="37"/>
      <c r="E7" s="331"/>
      <c r="F7" s="317"/>
      <c r="G7" s="317" t="s">
        <v>114</v>
      </c>
      <c r="H7" s="50"/>
    </row>
    <row r="8" spans="1:8" s="2" customFormat="1" ht="25.5" customHeight="1">
      <c r="A8" s="328"/>
      <c r="B8" s="30" t="s">
        <v>5</v>
      </c>
      <c r="C8" s="160"/>
      <c r="D8" s="161"/>
      <c r="E8" s="332"/>
      <c r="F8" s="318"/>
      <c r="G8" s="318"/>
      <c r="H8" s="50"/>
    </row>
    <row r="9" spans="1:8" s="2" customFormat="1" ht="44.25" customHeight="1">
      <c r="A9" s="33" t="s">
        <v>6</v>
      </c>
      <c r="B9" s="26" t="s">
        <v>7</v>
      </c>
      <c r="C9" s="146"/>
      <c r="D9" s="147"/>
      <c r="E9" s="142"/>
      <c r="F9" s="61" t="s">
        <v>11</v>
      </c>
      <c r="G9" s="61"/>
      <c r="H9" s="50"/>
    </row>
    <row r="10" spans="1:8" s="2" customFormat="1" ht="18" customHeight="1">
      <c r="A10" s="314" t="s">
        <v>18</v>
      </c>
      <c r="B10" s="27" t="s">
        <v>143</v>
      </c>
      <c r="C10" s="187"/>
      <c r="D10" s="148"/>
      <c r="E10" s="143"/>
      <c r="F10" s="134"/>
      <c r="G10" s="10"/>
      <c r="H10" s="50"/>
    </row>
    <row r="11" spans="1:8" s="2" customFormat="1" ht="21.75" customHeight="1">
      <c r="A11" s="315"/>
      <c r="B11" s="29" t="s">
        <v>102</v>
      </c>
      <c r="C11" s="38"/>
      <c r="D11" s="38"/>
      <c r="E11" s="143"/>
      <c r="F11" s="10" t="s">
        <v>0</v>
      </c>
      <c r="G11" s="135"/>
      <c r="H11" s="50"/>
    </row>
    <row r="12" spans="1:8" s="2" customFormat="1" ht="36.75" customHeight="1">
      <c r="A12" s="315"/>
      <c r="B12" s="29" t="s">
        <v>122</v>
      </c>
      <c r="C12" s="38"/>
      <c r="D12" s="38"/>
      <c r="E12" s="144"/>
      <c r="F12" s="31"/>
      <c r="G12" s="135" t="s">
        <v>110</v>
      </c>
      <c r="H12" s="50"/>
    </row>
    <row r="13" spans="1:8" s="2" customFormat="1" ht="38.25" customHeight="1">
      <c r="A13" s="315"/>
      <c r="B13" s="29" t="s">
        <v>48</v>
      </c>
      <c r="C13" s="38"/>
      <c r="D13" s="38"/>
      <c r="E13" s="143"/>
      <c r="F13" s="31"/>
      <c r="G13" s="135"/>
      <c r="H13" s="50"/>
    </row>
    <row r="14" spans="1:8" s="2" customFormat="1" ht="45.75" customHeight="1">
      <c r="A14" s="316"/>
      <c r="B14" s="30" t="s">
        <v>19</v>
      </c>
      <c r="C14" s="38"/>
      <c r="D14" s="38"/>
      <c r="E14" s="145"/>
      <c r="F14" s="69" t="s">
        <v>326</v>
      </c>
      <c r="G14" s="49" t="s">
        <v>206</v>
      </c>
      <c r="H14" s="50"/>
    </row>
    <row r="15" spans="1:8" s="25" customFormat="1" ht="37.5" customHeight="1">
      <c r="A15" s="40" t="s">
        <v>21</v>
      </c>
      <c r="B15" s="57" t="s">
        <v>111</v>
      </c>
      <c r="C15" s="82"/>
      <c r="D15" s="82"/>
      <c r="E15" s="32"/>
      <c r="F15" s="40"/>
      <c r="G15" s="33"/>
      <c r="H15" s="50"/>
    </row>
    <row r="16" spans="1:8" s="25" customFormat="1" ht="37.5" customHeight="1">
      <c r="A16" s="81" t="s">
        <v>23</v>
      </c>
      <c r="B16" s="85" t="s">
        <v>103</v>
      </c>
      <c r="C16" s="82"/>
      <c r="D16" s="82"/>
      <c r="E16" s="108"/>
      <c r="F16" s="86"/>
      <c r="G16" s="40"/>
      <c r="H16" s="50"/>
    </row>
    <row r="17" spans="1:8" s="25" customFormat="1" ht="45" customHeight="1">
      <c r="A17" s="81" t="s">
        <v>120</v>
      </c>
      <c r="B17" s="44" t="s">
        <v>204</v>
      </c>
      <c r="C17" s="82"/>
      <c r="D17" s="82"/>
      <c r="E17" s="109"/>
      <c r="F17" s="81"/>
      <c r="G17" s="126"/>
      <c r="H17" s="50"/>
    </row>
    <row r="18" spans="1:8" s="25" customFormat="1" ht="37.5" customHeight="1">
      <c r="A18" s="127" t="s">
        <v>25</v>
      </c>
      <c r="B18" s="225" t="s">
        <v>260</v>
      </c>
      <c r="C18" s="82"/>
      <c r="D18" s="82"/>
      <c r="E18" s="111"/>
      <c r="F18" s="90"/>
      <c r="G18" s="123" t="s">
        <v>118</v>
      </c>
      <c r="H18" s="50"/>
    </row>
    <row r="19" spans="1:8" s="25" customFormat="1" ht="37.5" customHeight="1">
      <c r="A19" s="58" t="s">
        <v>123</v>
      </c>
      <c r="B19" s="61" t="s">
        <v>124</v>
      </c>
      <c r="C19" s="157"/>
      <c r="D19" s="157"/>
      <c r="E19" s="32"/>
      <c r="F19" s="181"/>
      <c r="G19" s="40" t="s">
        <v>125</v>
      </c>
      <c r="H19" s="50"/>
    </row>
    <row r="20" spans="1:8" s="25" customFormat="1" ht="37.5" customHeight="1">
      <c r="A20" s="40" t="s">
        <v>121</v>
      </c>
      <c r="B20" s="61" t="s">
        <v>126</v>
      </c>
      <c r="C20" s="82"/>
      <c r="D20" s="82"/>
      <c r="E20" s="112"/>
      <c r="F20" s="89"/>
      <c r="G20" s="33" t="s">
        <v>117</v>
      </c>
      <c r="H20" s="50"/>
    </row>
    <row r="21" spans="1:8" s="50" customFormat="1" ht="37.5" customHeight="1">
      <c r="A21" s="124" t="s">
        <v>127</v>
      </c>
      <c r="B21" s="10" t="s">
        <v>128</v>
      </c>
      <c r="C21" s="82"/>
      <c r="D21" s="82"/>
      <c r="E21" s="102"/>
      <c r="F21" s="91"/>
      <c r="G21" s="124" t="s">
        <v>116</v>
      </c>
    </row>
    <row r="22" spans="1:8" s="50" customFormat="1" ht="25.5" customHeight="1">
      <c r="A22" s="314" t="s">
        <v>27</v>
      </c>
      <c r="B22" s="9" t="s">
        <v>28</v>
      </c>
      <c r="C22" s="37"/>
      <c r="D22" s="37"/>
      <c r="E22" s="113"/>
      <c r="F22" s="51"/>
      <c r="G22" s="48" t="s">
        <v>116</v>
      </c>
    </row>
    <row r="23" spans="1:8" s="50" customFormat="1" ht="25.5" customHeight="1">
      <c r="A23" s="316"/>
      <c r="B23" s="49" t="s">
        <v>29</v>
      </c>
      <c r="C23" s="47"/>
      <c r="D23" s="47"/>
      <c r="E23" s="116"/>
      <c r="F23" s="52"/>
      <c r="G23" s="41"/>
    </row>
    <row r="24" spans="1:8" s="50" customFormat="1" ht="37.5" customHeight="1">
      <c r="A24" s="123" t="s">
        <v>113</v>
      </c>
      <c r="B24" s="62" t="s">
        <v>15</v>
      </c>
      <c r="C24" s="82"/>
      <c r="D24" s="82"/>
      <c r="E24" s="112"/>
      <c r="F24" s="93"/>
      <c r="G24" s="40"/>
    </row>
    <row r="25" spans="1:8" s="4" customFormat="1" ht="27" customHeight="1">
      <c r="A25" s="308" t="s">
        <v>115</v>
      </c>
      <c r="B25" s="62" t="s">
        <v>8</v>
      </c>
      <c r="C25" s="37"/>
      <c r="D25" s="37"/>
      <c r="E25" s="105"/>
      <c r="F25" s="311" t="s">
        <v>329</v>
      </c>
      <c r="G25" s="9"/>
      <c r="H25" s="50"/>
    </row>
    <row r="26" spans="1:8" s="4" customFormat="1" ht="26.25" customHeight="1">
      <c r="A26" s="309"/>
      <c r="B26" s="63" t="s">
        <v>9</v>
      </c>
      <c r="C26" s="38"/>
      <c r="D26" s="38"/>
      <c r="E26" s="110"/>
      <c r="F26" s="312"/>
      <c r="G26" s="134"/>
      <c r="H26" s="50"/>
    </row>
    <row r="27" spans="1:8" s="4" customFormat="1" ht="26.25" customHeight="1">
      <c r="A27" s="309"/>
      <c r="B27" s="64" t="s">
        <v>10</v>
      </c>
      <c r="C27" s="38"/>
      <c r="D27" s="38"/>
      <c r="E27" s="120"/>
      <c r="F27" s="312"/>
      <c r="G27" s="135"/>
      <c r="H27" s="50"/>
    </row>
    <row r="28" spans="1:8" s="4" customFormat="1" ht="26.25" customHeight="1">
      <c r="A28" s="309"/>
      <c r="B28" s="27" t="s">
        <v>365</v>
      </c>
      <c r="C28" s="38"/>
      <c r="D28" s="38"/>
      <c r="E28" s="120"/>
      <c r="F28" s="312"/>
      <c r="G28" s="135"/>
      <c r="H28" s="50"/>
    </row>
    <row r="29" spans="1:8" s="4" customFormat="1" ht="26.25" customHeight="1">
      <c r="A29" s="310"/>
      <c r="B29" s="66" t="s">
        <v>366</v>
      </c>
      <c r="C29" s="38"/>
      <c r="D29" s="38"/>
      <c r="E29" s="121"/>
      <c r="F29" s="313"/>
      <c r="G29" s="49"/>
      <c r="H29" s="50"/>
    </row>
    <row r="30" spans="1:8" s="4" customFormat="1" ht="71.25" customHeight="1">
      <c r="A30" s="58" t="s">
        <v>106</v>
      </c>
      <c r="B30" s="65" t="s">
        <v>367</v>
      </c>
      <c r="C30" s="157"/>
      <c r="D30" s="99"/>
      <c r="E30" s="122"/>
      <c r="F30" s="97" t="s">
        <v>329</v>
      </c>
      <c r="G30" s="61"/>
      <c r="H30" s="50"/>
    </row>
    <row r="31" spans="1:8" s="4" customFormat="1" ht="46.5" customHeight="1">
      <c r="A31" s="58" t="s">
        <v>368</v>
      </c>
      <c r="B31" s="65" t="s">
        <v>369</v>
      </c>
      <c r="C31" s="157"/>
      <c r="D31" s="99"/>
      <c r="E31" s="122"/>
      <c r="F31" s="97" t="s">
        <v>370</v>
      </c>
      <c r="G31" s="61"/>
      <c r="H31" s="50"/>
    </row>
    <row r="32" spans="1:8" ht="48">
      <c r="A32" s="58" t="s">
        <v>371</v>
      </c>
      <c r="B32" s="65" t="s">
        <v>372</v>
      </c>
      <c r="C32" s="157"/>
      <c r="D32" s="99"/>
      <c r="E32" s="122"/>
      <c r="F32" s="97" t="s">
        <v>370</v>
      </c>
      <c r="G32" s="61"/>
    </row>
    <row r="33" spans="1:7" ht="48">
      <c r="A33" s="58" t="s">
        <v>373</v>
      </c>
      <c r="B33" s="65" t="s">
        <v>374</v>
      </c>
      <c r="C33" s="157"/>
      <c r="D33" s="99"/>
      <c r="E33" s="122"/>
      <c r="F33" s="97" t="s">
        <v>370</v>
      </c>
      <c r="G33" s="61"/>
    </row>
    <row r="34" spans="1:7" ht="20.100000000000001" customHeight="1">
      <c r="A34" s="7"/>
      <c r="B34" s="1"/>
      <c r="C34" s="94"/>
      <c r="D34" s="1"/>
      <c r="E34" s="1"/>
      <c r="F34" s="1"/>
      <c r="G34" s="1"/>
    </row>
    <row r="35" spans="1:7" ht="20.100000000000001" customHeight="1">
      <c r="A35" s="7"/>
      <c r="B35" s="1"/>
      <c r="C35" s="94"/>
      <c r="D35" s="1"/>
      <c r="E35" s="1"/>
      <c r="F35" s="1"/>
      <c r="G35" s="1"/>
    </row>
  </sheetData>
  <dataConsolidate/>
  <mergeCells count="16">
    <mergeCell ref="G7:G8"/>
    <mergeCell ref="A1:G1"/>
    <mergeCell ref="F2:G2"/>
    <mergeCell ref="A4:A5"/>
    <mergeCell ref="B4:B5"/>
    <mergeCell ref="C4:D4"/>
    <mergeCell ref="E4:E5"/>
    <mergeCell ref="F4:F5"/>
    <mergeCell ref="G4:G5"/>
    <mergeCell ref="F25:F29"/>
    <mergeCell ref="A22:A23"/>
    <mergeCell ref="A25:A29"/>
    <mergeCell ref="A7:A8"/>
    <mergeCell ref="E7:E8"/>
    <mergeCell ref="F7:F8"/>
    <mergeCell ref="A10:A14"/>
  </mergeCells>
  <phoneticPr fontId="1"/>
  <dataValidations count="1">
    <dataValidation type="list" allowBlank="1" showInputMessage="1" showErrorMessage="1" sqref="C6:D7 C11:D33" xr:uid="{00000000-0002-0000-05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1" manualBreakCount="1">
    <brk id="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040D-6C19-48B0-8EE4-6EFB0E3D9B46}">
  <dimension ref="A1:I38"/>
  <sheetViews>
    <sheetView tabSelected="1" showWhiteSpace="0" view="pageBreakPreview" topLeftCell="A4" zoomScale="90" zoomScaleNormal="90" zoomScaleSheetLayoutView="90" workbookViewId="0">
      <selection activeCell="B18" sqref="B18"/>
    </sheetView>
  </sheetViews>
  <sheetFormatPr defaultRowHeight="12"/>
  <cols>
    <col min="1" max="1" width="6.625" style="192" customWidth="1"/>
    <col min="2" max="2" width="6" style="192" bestFit="1" customWidth="1"/>
    <col min="3" max="3" width="53.125" style="198" customWidth="1"/>
    <col min="4" max="4" width="3.5" style="199" customWidth="1"/>
    <col min="5" max="5" width="15.625" style="198" customWidth="1"/>
    <col min="6" max="6" width="17.625" style="200" customWidth="1"/>
    <col min="7" max="256" width="9" style="192"/>
    <col min="257" max="257" width="6.625" style="192" customWidth="1"/>
    <col min="258" max="258" width="4.5" style="192" customWidth="1"/>
    <col min="259" max="259" width="53.125" style="192" customWidth="1"/>
    <col min="260" max="260" width="3.5" style="192" customWidth="1"/>
    <col min="261" max="261" width="15.625" style="192" customWidth="1"/>
    <col min="262" max="262" width="17.625" style="192" customWidth="1"/>
    <col min="263" max="512" width="9" style="192"/>
    <col min="513" max="513" width="6.625" style="192" customWidth="1"/>
    <col min="514" max="514" width="4.5" style="192" customWidth="1"/>
    <col min="515" max="515" width="53.125" style="192" customWidth="1"/>
    <col min="516" max="516" width="3.5" style="192" customWidth="1"/>
    <col min="517" max="517" width="15.625" style="192" customWidth="1"/>
    <col min="518" max="518" width="17.625" style="192" customWidth="1"/>
    <col min="519" max="768" width="9" style="192"/>
    <col min="769" max="769" width="6.625" style="192" customWidth="1"/>
    <col min="770" max="770" width="4.5" style="192" customWidth="1"/>
    <col min="771" max="771" width="53.125" style="192" customWidth="1"/>
    <col min="772" max="772" width="3.5" style="192" customWidth="1"/>
    <col min="773" max="773" width="15.625" style="192" customWidth="1"/>
    <col min="774" max="774" width="17.625" style="192" customWidth="1"/>
    <col min="775" max="1024" width="9" style="192"/>
    <col min="1025" max="1025" width="6.625" style="192" customWidth="1"/>
    <col min="1026" max="1026" width="4.5" style="192" customWidth="1"/>
    <col min="1027" max="1027" width="53.125" style="192" customWidth="1"/>
    <col min="1028" max="1028" width="3.5" style="192" customWidth="1"/>
    <col min="1029" max="1029" width="15.625" style="192" customWidth="1"/>
    <col min="1030" max="1030" width="17.625" style="192" customWidth="1"/>
    <col min="1031" max="1280" width="9" style="192"/>
    <col min="1281" max="1281" width="6.625" style="192" customWidth="1"/>
    <col min="1282" max="1282" width="4.5" style="192" customWidth="1"/>
    <col min="1283" max="1283" width="53.125" style="192" customWidth="1"/>
    <col min="1284" max="1284" width="3.5" style="192" customWidth="1"/>
    <col min="1285" max="1285" width="15.625" style="192" customWidth="1"/>
    <col min="1286" max="1286" width="17.625" style="192" customWidth="1"/>
    <col min="1287" max="1536" width="9" style="192"/>
    <col min="1537" max="1537" width="6.625" style="192" customWidth="1"/>
    <col min="1538" max="1538" width="4.5" style="192" customWidth="1"/>
    <col min="1539" max="1539" width="53.125" style="192" customWidth="1"/>
    <col min="1540" max="1540" width="3.5" style="192" customWidth="1"/>
    <col min="1541" max="1541" width="15.625" style="192" customWidth="1"/>
    <col min="1542" max="1542" width="17.625" style="192" customWidth="1"/>
    <col min="1543" max="1792" width="9" style="192"/>
    <col min="1793" max="1793" width="6.625" style="192" customWidth="1"/>
    <col min="1794" max="1794" width="4.5" style="192" customWidth="1"/>
    <col min="1795" max="1795" width="53.125" style="192" customWidth="1"/>
    <col min="1796" max="1796" width="3.5" style="192" customWidth="1"/>
    <col min="1797" max="1797" width="15.625" style="192" customWidth="1"/>
    <col min="1798" max="1798" width="17.625" style="192" customWidth="1"/>
    <col min="1799" max="2048" width="9" style="192"/>
    <col min="2049" max="2049" width="6.625" style="192" customWidth="1"/>
    <col min="2050" max="2050" width="4.5" style="192" customWidth="1"/>
    <col min="2051" max="2051" width="53.125" style="192" customWidth="1"/>
    <col min="2052" max="2052" width="3.5" style="192" customWidth="1"/>
    <col min="2053" max="2053" width="15.625" style="192" customWidth="1"/>
    <col min="2054" max="2054" width="17.625" style="192" customWidth="1"/>
    <col min="2055" max="2304" width="9" style="192"/>
    <col min="2305" max="2305" width="6.625" style="192" customWidth="1"/>
    <col min="2306" max="2306" width="4.5" style="192" customWidth="1"/>
    <col min="2307" max="2307" width="53.125" style="192" customWidth="1"/>
    <col min="2308" max="2308" width="3.5" style="192" customWidth="1"/>
    <col min="2309" max="2309" width="15.625" style="192" customWidth="1"/>
    <col min="2310" max="2310" width="17.625" style="192" customWidth="1"/>
    <col min="2311" max="2560" width="9" style="192"/>
    <col min="2561" max="2561" width="6.625" style="192" customWidth="1"/>
    <col min="2562" max="2562" width="4.5" style="192" customWidth="1"/>
    <col min="2563" max="2563" width="53.125" style="192" customWidth="1"/>
    <col min="2564" max="2564" width="3.5" style="192" customWidth="1"/>
    <col min="2565" max="2565" width="15.625" style="192" customWidth="1"/>
    <col min="2566" max="2566" width="17.625" style="192" customWidth="1"/>
    <col min="2567" max="2816" width="9" style="192"/>
    <col min="2817" max="2817" width="6.625" style="192" customWidth="1"/>
    <col min="2818" max="2818" width="4.5" style="192" customWidth="1"/>
    <col min="2819" max="2819" width="53.125" style="192" customWidth="1"/>
    <col min="2820" max="2820" width="3.5" style="192" customWidth="1"/>
    <col min="2821" max="2821" width="15.625" style="192" customWidth="1"/>
    <col min="2822" max="2822" width="17.625" style="192" customWidth="1"/>
    <col min="2823" max="3072" width="9" style="192"/>
    <col min="3073" max="3073" width="6.625" style="192" customWidth="1"/>
    <col min="3074" max="3074" width="4.5" style="192" customWidth="1"/>
    <col min="3075" max="3075" width="53.125" style="192" customWidth="1"/>
    <col min="3076" max="3076" width="3.5" style="192" customWidth="1"/>
    <col min="3077" max="3077" width="15.625" style="192" customWidth="1"/>
    <col min="3078" max="3078" width="17.625" style="192" customWidth="1"/>
    <col min="3079" max="3328" width="9" style="192"/>
    <col min="3329" max="3329" width="6.625" style="192" customWidth="1"/>
    <col min="3330" max="3330" width="4.5" style="192" customWidth="1"/>
    <col min="3331" max="3331" width="53.125" style="192" customWidth="1"/>
    <col min="3332" max="3332" width="3.5" style="192" customWidth="1"/>
    <col min="3333" max="3333" width="15.625" style="192" customWidth="1"/>
    <col min="3334" max="3334" width="17.625" style="192" customWidth="1"/>
    <col min="3335" max="3584" width="9" style="192"/>
    <col min="3585" max="3585" width="6.625" style="192" customWidth="1"/>
    <col min="3586" max="3586" width="4.5" style="192" customWidth="1"/>
    <col min="3587" max="3587" width="53.125" style="192" customWidth="1"/>
    <col min="3588" max="3588" width="3.5" style="192" customWidth="1"/>
    <col min="3589" max="3589" width="15.625" style="192" customWidth="1"/>
    <col min="3590" max="3590" width="17.625" style="192" customWidth="1"/>
    <col min="3591" max="3840" width="9" style="192"/>
    <col min="3841" max="3841" width="6.625" style="192" customWidth="1"/>
    <col min="3842" max="3842" width="4.5" style="192" customWidth="1"/>
    <col min="3843" max="3843" width="53.125" style="192" customWidth="1"/>
    <col min="3844" max="3844" width="3.5" style="192" customWidth="1"/>
    <col min="3845" max="3845" width="15.625" style="192" customWidth="1"/>
    <col min="3846" max="3846" width="17.625" style="192" customWidth="1"/>
    <col min="3847" max="4096" width="9" style="192"/>
    <col min="4097" max="4097" width="6.625" style="192" customWidth="1"/>
    <col min="4098" max="4098" width="4.5" style="192" customWidth="1"/>
    <col min="4099" max="4099" width="53.125" style="192" customWidth="1"/>
    <col min="4100" max="4100" width="3.5" style="192" customWidth="1"/>
    <col min="4101" max="4101" width="15.625" style="192" customWidth="1"/>
    <col min="4102" max="4102" width="17.625" style="192" customWidth="1"/>
    <col min="4103" max="4352" width="9" style="192"/>
    <col min="4353" max="4353" width="6.625" style="192" customWidth="1"/>
    <col min="4354" max="4354" width="4.5" style="192" customWidth="1"/>
    <col min="4355" max="4355" width="53.125" style="192" customWidth="1"/>
    <col min="4356" max="4356" width="3.5" style="192" customWidth="1"/>
    <col min="4357" max="4357" width="15.625" style="192" customWidth="1"/>
    <col min="4358" max="4358" width="17.625" style="192" customWidth="1"/>
    <col min="4359" max="4608" width="9" style="192"/>
    <col min="4609" max="4609" width="6.625" style="192" customWidth="1"/>
    <col min="4610" max="4610" width="4.5" style="192" customWidth="1"/>
    <col min="4611" max="4611" width="53.125" style="192" customWidth="1"/>
    <col min="4612" max="4612" width="3.5" style="192" customWidth="1"/>
    <col min="4613" max="4613" width="15.625" style="192" customWidth="1"/>
    <col min="4614" max="4614" width="17.625" style="192" customWidth="1"/>
    <col min="4615" max="4864" width="9" style="192"/>
    <col min="4865" max="4865" width="6.625" style="192" customWidth="1"/>
    <col min="4866" max="4866" width="4.5" style="192" customWidth="1"/>
    <col min="4867" max="4867" width="53.125" style="192" customWidth="1"/>
    <col min="4868" max="4868" width="3.5" style="192" customWidth="1"/>
    <col min="4869" max="4869" width="15.625" style="192" customWidth="1"/>
    <col min="4870" max="4870" width="17.625" style="192" customWidth="1"/>
    <col min="4871" max="5120" width="9" style="192"/>
    <col min="5121" max="5121" width="6.625" style="192" customWidth="1"/>
    <col min="5122" max="5122" width="4.5" style="192" customWidth="1"/>
    <col min="5123" max="5123" width="53.125" style="192" customWidth="1"/>
    <col min="5124" max="5124" width="3.5" style="192" customWidth="1"/>
    <col min="5125" max="5125" width="15.625" style="192" customWidth="1"/>
    <col min="5126" max="5126" width="17.625" style="192" customWidth="1"/>
    <col min="5127" max="5376" width="9" style="192"/>
    <col min="5377" max="5377" width="6.625" style="192" customWidth="1"/>
    <col min="5378" max="5378" width="4.5" style="192" customWidth="1"/>
    <col min="5379" max="5379" width="53.125" style="192" customWidth="1"/>
    <col min="5380" max="5380" width="3.5" style="192" customWidth="1"/>
    <col min="5381" max="5381" width="15.625" style="192" customWidth="1"/>
    <col min="5382" max="5382" width="17.625" style="192" customWidth="1"/>
    <col min="5383" max="5632" width="9" style="192"/>
    <col min="5633" max="5633" width="6.625" style="192" customWidth="1"/>
    <col min="5634" max="5634" width="4.5" style="192" customWidth="1"/>
    <col min="5635" max="5635" width="53.125" style="192" customWidth="1"/>
    <col min="5636" max="5636" width="3.5" style="192" customWidth="1"/>
    <col min="5637" max="5637" width="15.625" style="192" customWidth="1"/>
    <col min="5638" max="5638" width="17.625" style="192" customWidth="1"/>
    <col min="5639" max="5888" width="9" style="192"/>
    <col min="5889" max="5889" width="6.625" style="192" customWidth="1"/>
    <col min="5890" max="5890" width="4.5" style="192" customWidth="1"/>
    <col min="5891" max="5891" width="53.125" style="192" customWidth="1"/>
    <col min="5892" max="5892" width="3.5" style="192" customWidth="1"/>
    <col min="5893" max="5893" width="15.625" style="192" customWidth="1"/>
    <col min="5894" max="5894" width="17.625" style="192" customWidth="1"/>
    <col min="5895" max="6144" width="9" style="192"/>
    <col min="6145" max="6145" width="6.625" style="192" customWidth="1"/>
    <col min="6146" max="6146" width="4.5" style="192" customWidth="1"/>
    <col min="6147" max="6147" width="53.125" style="192" customWidth="1"/>
    <col min="6148" max="6148" width="3.5" style="192" customWidth="1"/>
    <col min="6149" max="6149" width="15.625" style="192" customWidth="1"/>
    <col min="6150" max="6150" width="17.625" style="192" customWidth="1"/>
    <col min="6151" max="6400" width="9" style="192"/>
    <col min="6401" max="6401" width="6.625" style="192" customWidth="1"/>
    <col min="6402" max="6402" width="4.5" style="192" customWidth="1"/>
    <col min="6403" max="6403" width="53.125" style="192" customWidth="1"/>
    <col min="6404" max="6404" width="3.5" style="192" customWidth="1"/>
    <col min="6405" max="6405" width="15.625" style="192" customWidth="1"/>
    <col min="6406" max="6406" width="17.625" style="192" customWidth="1"/>
    <col min="6407" max="6656" width="9" style="192"/>
    <col min="6657" max="6657" width="6.625" style="192" customWidth="1"/>
    <col min="6658" max="6658" width="4.5" style="192" customWidth="1"/>
    <col min="6659" max="6659" width="53.125" style="192" customWidth="1"/>
    <col min="6660" max="6660" width="3.5" style="192" customWidth="1"/>
    <col min="6661" max="6661" width="15.625" style="192" customWidth="1"/>
    <col min="6662" max="6662" width="17.625" style="192" customWidth="1"/>
    <col min="6663" max="6912" width="9" style="192"/>
    <col min="6913" max="6913" width="6.625" style="192" customWidth="1"/>
    <col min="6914" max="6914" width="4.5" style="192" customWidth="1"/>
    <col min="6915" max="6915" width="53.125" style="192" customWidth="1"/>
    <col min="6916" max="6916" width="3.5" style="192" customWidth="1"/>
    <col min="6917" max="6917" width="15.625" style="192" customWidth="1"/>
    <col min="6918" max="6918" width="17.625" style="192" customWidth="1"/>
    <col min="6919" max="7168" width="9" style="192"/>
    <col min="7169" max="7169" width="6.625" style="192" customWidth="1"/>
    <col min="7170" max="7170" width="4.5" style="192" customWidth="1"/>
    <col min="7171" max="7171" width="53.125" style="192" customWidth="1"/>
    <col min="7172" max="7172" width="3.5" style="192" customWidth="1"/>
    <col min="7173" max="7173" width="15.625" style="192" customWidth="1"/>
    <col min="7174" max="7174" width="17.625" style="192" customWidth="1"/>
    <col min="7175" max="7424" width="9" style="192"/>
    <col min="7425" max="7425" width="6.625" style="192" customWidth="1"/>
    <col min="7426" max="7426" width="4.5" style="192" customWidth="1"/>
    <col min="7427" max="7427" width="53.125" style="192" customWidth="1"/>
    <col min="7428" max="7428" width="3.5" style="192" customWidth="1"/>
    <col min="7429" max="7429" width="15.625" style="192" customWidth="1"/>
    <col min="7430" max="7430" width="17.625" style="192" customWidth="1"/>
    <col min="7431" max="7680" width="9" style="192"/>
    <col min="7681" max="7681" width="6.625" style="192" customWidth="1"/>
    <col min="7682" max="7682" width="4.5" style="192" customWidth="1"/>
    <col min="7683" max="7683" width="53.125" style="192" customWidth="1"/>
    <col min="7684" max="7684" width="3.5" style="192" customWidth="1"/>
    <col min="7685" max="7685" width="15.625" style="192" customWidth="1"/>
    <col min="7686" max="7686" width="17.625" style="192" customWidth="1"/>
    <col min="7687" max="7936" width="9" style="192"/>
    <col min="7937" max="7937" width="6.625" style="192" customWidth="1"/>
    <col min="7938" max="7938" width="4.5" style="192" customWidth="1"/>
    <col min="7939" max="7939" width="53.125" style="192" customWidth="1"/>
    <col min="7940" max="7940" width="3.5" style="192" customWidth="1"/>
    <col min="7941" max="7941" width="15.625" style="192" customWidth="1"/>
    <col min="7942" max="7942" width="17.625" style="192" customWidth="1"/>
    <col min="7943" max="8192" width="9" style="192"/>
    <col min="8193" max="8193" width="6.625" style="192" customWidth="1"/>
    <col min="8194" max="8194" width="4.5" style="192" customWidth="1"/>
    <col min="8195" max="8195" width="53.125" style="192" customWidth="1"/>
    <col min="8196" max="8196" width="3.5" style="192" customWidth="1"/>
    <col min="8197" max="8197" width="15.625" style="192" customWidth="1"/>
    <col min="8198" max="8198" width="17.625" style="192" customWidth="1"/>
    <col min="8199" max="8448" width="9" style="192"/>
    <col min="8449" max="8449" width="6.625" style="192" customWidth="1"/>
    <col min="8450" max="8450" width="4.5" style="192" customWidth="1"/>
    <col min="8451" max="8451" width="53.125" style="192" customWidth="1"/>
    <col min="8452" max="8452" width="3.5" style="192" customWidth="1"/>
    <col min="8453" max="8453" width="15.625" style="192" customWidth="1"/>
    <col min="8454" max="8454" width="17.625" style="192" customWidth="1"/>
    <col min="8455" max="8704" width="9" style="192"/>
    <col min="8705" max="8705" width="6.625" style="192" customWidth="1"/>
    <col min="8706" max="8706" width="4.5" style="192" customWidth="1"/>
    <col min="8707" max="8707" width="53.125" style="192" customWidth="1"/>
    <col min="8708" max="8708" width="3.5" style="192" customWidth="1"/>
    <col min="8709" max="8709" width="15.625" style="192" customWidth="1"/>
    <col min="8710" max="8710" width="17.625" style="192" customWidth="1"/>
    <col min="8711" max="8960" width="9" style="192"/>
    <col min="8961" max="8961" width="6.625" style="192" customWidth="1"/>
    <col min="8962" max="8962" width="4.5" style="192" customWidth="1"/>
    <col min="8963" max="8963" width="53.125" style="192" customWidth="1"/>
    <col min="8964" max="8964" width="3.5" style="192" customWidth="1"/>
    <col min="8965" max="8965" width="15.625" style="192" customWidth="1"/>
    <col min="8966" max="8966" width="17.625" style="192" customWidth="1"/>
    <col min="8967" max="9216" width="9" style="192"/>
    <col min="9217" max="9217" width="6.625" style="192" customWidth="1"/>
    <col min="9218" max="9218" width="4.5" style="192" customWidth="1"/>
    <col min="9219" max="9219" width="53.125" style="192" customWidth="1"/>
    <col min="9220" max="9220" width="3.5" style="192" customWidth="1"/>
    <col min="9221" max="9221" width="15.625" style="192" customWidth="1"/>
    <col min="9222" max="9222" width="17.625" style="192" customWidth="1"/>
    <col min="9223" max="9472" width="9" style="192"/>
    <col min="9473" max="9473" width="6.625" style="192" customWidth="1"/>
    <col min="9474" max="9474" width="4.5" style="192" customWidth="1"/>
    <col min="9475" max="9475" width="53.125" style="192" customWidth="1"/>
    <col min="9476" max="9476" width="3.5" style="192" customWidth="1"/>
    <col min="9477" max="9477" width="15.625" style="192" customWidth="1"/>
    <col min="9478" max="9478" width="17.625" style="192" customWidth="1"/>
    <col min="9479" max="9728" width="9" style="192"/>
    <col min="9729" max="9729" width="6.625" style="192" customWidth="1"/>
    <col min="9730" max="9730" width="4.5" style="192" customWidth="1"/>
    <col min="9731" max="9731" width="53.125" style="192" customWidth="1"/>
    <col min="9732" max="9732" width="3.5" style="192" customWidth="1"/>
    <col min="9733" max="9733" width="15.625" style="192" customWidth="1"/>
    <col min="9734" max="9734" width="17.625" style="192" customWidth="1"/>
    <col min="9735" max="9984" width="9" style="192"/>
    <col min="9985" max="9985" width="6.625" style="192" customWidth="1"/>
    <col min="9986" max="9986" width="4.5" style="192" customWidth="1"/>
    <col min="9987" max="9987" width="53.125" style="192" customWidth="1"/>
    <col min="9988" max="9988" width="3.5" style="192" customWidth="1"/>
    <col min="9989" max="9989" width="15.625" style="192" customWidth="1"/>
    <col min="9990" max="9990" width="17.625" style="192" customWidth="1"/>
    <col min="9991" max="10240" width="9" style="192"/>
    <col min="10241" max="10241" width="6.625" style="192" customWidth="1"/>
    <col min="10242" max="10242" width="4.5" style="192" customWidth="1"/>
    <col min="10243" max="10243" width="53.125" style="192" customWidth="1"/>
    <col min="10244" max="10244" width="3.5" style="192" customWidth="1"/>
    <col min="10245" max="10245" width="15.625" style="192" customWidth="1"/>
    <col min="10246" max="10246" width="17.625" style="192" customWidth="1"/>
    <col min="10247" max="10496" width="9" style="192"/>
    <col min="10497" max="10497" width="6.625" style="192" customWidth="1"/>
    <col min="10498" max="10498" width="4.5" style="192" customWidth="1"/>
    <col min="10499" max="10499" width="53.125" style="192" customWidth="1"/>
    <col min="10500" max="10500" width="3.5" style="192" customWidth="1"/>
    <col min="10501" max="10501" width="15.625" style="192" customWidth="1"/>
    <col min="10502" max="10502" width="17.625" style="192" customWidth="1"/>
    <col min="10503" max="10752" width="9" style="192"/>
    <col min="10753" max="10753" width="6.625" style="192" customWidth="1"/>
    <col min="10754" max="10754" width="4.5" style="192" customWidth="1"/>
    <col min="10755" max="10755" width="53.125" style="192" customWidth="1"/>
    <col min="10756" max="10756" width="3.5" style="192" customWidth="1"/>
    <col min="10757" max="10757" width="15.625" style="192" customWidth="1"/>
    <col min="10758" max="10758" width="17.625" style="192" customWidth="1"/>
    <col min="10759" max="11008" width="9" style="192"/>
    <col min="11009" max="11009" width="6.625" style="192" customWidth="1"/>
    <col min="11010" max="11010" width="4.5" style="192" customWidth="1"/>
    <col min="11011" max="11011" width="53.125" style="192" customWidth="1"/>
    <col min="11012" max="11012" width="3.5" style="192" customWidth="1"/>
    <col min="11013" max="11013" width="15.625" style="192" customWidth="1"/>
    <col min="11014" max="11014" width="17.625" style="192" customWidth="1"/>
    <col min="11015" max="11264" width="9" style="192"/>
    <col min="11265" max="11265" width="6.625" style="192" customWidth="1"/>
    <col min="11266" max="11266" width="4.5" style="192" customWidth="1"/>
    <col min="11267" max="11267" width="53.125" style="192" customWidth="1"/>
    <col min="11268" max="11268" width="3.5" style="192" customWidth="1"/>
    <col min="11269" max="11269" width="15.625" style="192" customWidth="1"/>
    <col min="11270" max="11270" width="17.625" style="192" customWidth="1"/>
    <col min="11271" max="11520" width="9" style="192"/>
    <col min="11521" max="11521" width="6.625" style="192" customWidth="1"/>
    <col min="11522" max="11522" width="4.5" style="192" customWidth="1"/>
    <col min="11523" max="11523" width="53.125" style="192" customWidth="1"/>
    <col min="11524" max="11524" width="3.5" style="192" customWidth="1"/>
    <col min="11525" max="11525" width="15.625" style="192" customWidth="1"/>
    <col min="11526" max="11526" width="17.625" style="192" customWidth="1"/>
    <col min="11527" max="11776" width="9" style="192"/>
    <col min="11777" max="11777" width="6.625" style="192" customWidth="1"/>
    <col min="11778" max="11778" width="4.5" style="192" customWidth="1"/>
    <col min="11779" max="11779" width="53.125" style="192" customWidth="1"/>
    <col min="11780" max="11780" width="3.5" style="192" customWidth="1"/>
    <col min="11781" max="11781" width="15.625" style="192" customWidth="1"/>
    <col min="11782" max="11782" width="17.625" style="192" customWidth="1"/>
    <col min="11783" max="12032" width="9" style="192"/>
    <col min="12033" max="12033" width="6.625" style="192" customWidth="1"/>
    <col min="12034" max="12034" width="4.5" style="192" customWidth="1"/>
    <col min="12035" max="12035" width="53.125" style="192" customWidth="1"/>
    <col min="12036" max="12036" width="3.5" style="192" customWidth="1"/>
    <col min="12037" max="12037" width="15.625" style="192" customWidth="1"/>
    <col min="12038" max="12038" width="17.625" style="192" customWidth="1"/>
    <col min="12039" max="12288" width="9" style="192"/>
    <col min="12289" max="12289" width="6.625" style="192" customWidth="1"/>
    <col min="12290" max="12290" width="4.5" style="192" customWidth="1"/>
    <col min="12291" max="12291" width="53.125" style="192" customWidth="1"/>
    <col min="12292" max="12292" width="3.5" style="192" customWidth="1"/>
    <col min="12293" max="12293" width="15.625" style="192" customWidth="1"/>
    <col min="12294" max="12294" width="17.625" style="192" customWidth="1"/>
    <col min="12295" max="12544" width="9" style="192"/>
    <col min="12545" max="12545" width="6.625" style="192" customWidth="1"/>
    <col min="12546" max="12546" width="4.5" style="192" customWidth="1"/>
    <col min="12547" max="12547" width="53.125" style="192" customWidth="1"/>
    <col min="12548" max="12548" width="3.5" style="192" customWidth="1"/>
    <col min="12549" max="12549" width="15.625" style="192" customWidth="1"/>
    <col min="12550" max="12550" width="17.625" style="192" customWidth="1"/>
    <col min="12551" max="12800" width="9" style="192"/>
    <col min="12801" max="12801" width="6.625" style="192" customWidth="1"/>
    <col min="12802" max="12802" width="4.5" style="192" customWidth="1"/>
    <col min="12803" max="12803" width="53.125" style="192" customWidth="1"/>
    <col min="12804" max="12804" width="3.5" style="192" customWidth="1"/>
    <col min="12805" max="12805" width="15.625" style="192" customWidth="1"/>
    <col min="12806" max="12806" width="17.625" style="192" customWidth="1"/>
    <col min="12807" max="13056" width="9" style="192"/>
    <col min="13057" max="13057" width="6.625" style="192" customWidth="1"/>
    <col min="13058" max="13058" width="4.5" style="192" customWidth="1"/>
    <col min="13059" max="13059" width="53.125" style="192" customWidth="1"/>
    <col min="13060" max="13060" width="3.5" style="192" customWidth="1"/>
    <col min="13061" max="13061" width="15.625" style="192" customWidth="1"/>
    <col min="13062" max="13062" width="17.625" style="192" customWidth="1"/>
    <col min="13063" max="13312" width="9" style="192"/>
    <col min="13313" max="13313" width="6.625" style="192" customWidth="1"/>
    <col min="13314" max="13314" width="4.5" style="192" customWidth="1"/>
    <col min="13315" max="13315" width="53.125" style="192" customWidth="1"/>
    <col min="13316" max="13316" width="3.5" style="192" customWidth="1"/>
    <col min="13317" max="13317" width="15.625" style="192" customWidth="1"/>
    <col min="13318" max="13318" width="17.625" style="192" customWidth="1"/>
    <col min="13319" max="13568" width="9" style="192"/>
    <col min="13569" max="13569" width="6.625" style="192" customWidth="1"/>
    <col min="13570" max="13570" width="4.5" style="192" customWidth="1"/>
    <col min="13571" max="13571" width="53.125" style="192" customWidth="1"/>
    <col min="13572" max="13572" width="3.5" style="192" customWidth="1"/>
    <col min="13573" max="13573" width="15.625" style="192" customWidth="1"/>
    <col min="13574" max="13574" width="17.625" style="192" customWidth="1"/>
    <col min="13575" max="13824" width="9" style="192"/>
    <col min="13825" max="13825" width="6.625" style="192" customWidth="1"/>
    <col min="13826" max="13826" width="4.5" style="192" customWidth="1"/>
    <col min="13827" max="13827" width="53.125" style="192" customWidth="1"/>
    <col min="13828" max="13828" width="3.5" style="192" customWidth="1"/>
    <col min="13829" max="13829" width="15.625" style="192" customWidth="1"/>
    <col min="13830" max="13830" width="17.625" style="192" customWidth="1"/>
    <col min="13831" max="14080" width="9" style="192"/>
    <col min="14081" max="14081" width="6.625" style="192" customWidth="1"/>
    <col min="14082" max="14082" width="4.5" style="192" customWidth="1"/>
    <col min="14083" max="14083" width="53.125" style="192" customWidth="1"/>
    <col min="14084" max="14084" width="3.5" style="192" customWidth="1"/>
    <col min="14085" max="14085" width="15.625" style="192" customWidth="1"/>
    <col min="14086" max="14086" width="17.625" style="192" customWidth="1"/>
    <col min="14087" max="14336" width="9" style="192"/>
    <col min="14337" max="14337" width="6.625" style="192" customWidth="1"/>
    <col min="14338" max="14338" width="4.5" style="192" customWidth="1"/>
    <col min="14339" max="14339" width="53.125" style="192" customWidth="1"/>
    <col min="14340" max="14340" width="3.5" style="192" customWidth="1"/>
    <col min="14341" max="14341" width="15.625" style="192" customWidth="1"/>
    <col min="14342" max="14342" width="17.625" style="192" customWidth="1"/>
    <col min="14343" max="14592" width="9" style="192"/>
    <col min="14593" max="14593" width="6.625" style="192" customWidth="1"/>
    <col min="14594" max="14594" width="4.5" style="192" customWidth="1"/>
    <col min="14595" max="14595" width="53.125" style="192" customWidth="1"/>
    <col min="14596" max="14596" width="3.5" style="192" customWidth="1"/>
    <col min="14597" max="14597" width="15.625" style="192" customWidth="1"/>
    <col min="14598" max="14598" width="17.625" style="192" customWidth="1"/>
    <col min="14599" max="14848" width="9" style="192"/>
    <col min="14849" max="14849" width="6.625" style="192" customWidth="1"/>
    <col min="14850" max="14850" width="4.5" style="192" customWidth="1"/>
    <col min="14851" max="14851" width="53.125" style="192" customWidth="1"/>
    <col min="14852" max="14852" width="3.5" style="192" customWidth="1"/>
    <col min="14853" max="14853" width="15.625" style="192" customWidth="1"/>
    <col min="14854" max="14854" width="17.625" style="192" customWidth="1"/>
    <col min="14855" max="15104" width="9" style="192"/>
    <col min="15105" max="15105" width="6.625" style="192" customWidth="1"/>
    <col min="15106" max="15106" width="4.5" style="192" customWidth="1"/>
    <col min="15107" max="15107" width="53.125" style="192" customWidth="1"/>
    <col min="15108" max="15108" width="3.5" style="192" customWidth="1"/>
    <col min="15109" max="15109" width="15.625" style="192" customWidth="1"/>
    <col min="15110" max="15110" width="17.625" style="192" customWidth="1"/>
    <col min="15111" max="15360" width="9" style="192"/>
    <col min="15361" max="15361" width="6.625" style="192" customWidth="1"/>
    <col min="15362" max="15362" width="4.5" style="192" customWidth="1"/>
    <col min="15363" max="15363" width="53.125" style="192" customWidth="1"/>
    <col min="15364" max="15364" width="3.5" style="192" customWidth="1"/>
    <col min="15365" max="15365" width="15.625" style="192" customWidth="1"/>
    <col min="15366" max="15366" width="17.625" style="192" customWidth="1"/>
    <col min="15367" max="15616" width="9" style="192"/>
    <col min="15617" max="15617" width="6.625" style="192" customWidth="1"/>
    <col min="15618" max="15618" width="4.5" style="192" customWidth="1"/>
    <col min="15619" max="15619" width="53.125" style="192" customWidth="1"/>
    <col min="15620" max="15620" width="3.5" style="192" customWidth="1"/>
    <col min="15621" max="15621" width="15.625" style="192" customWidth="1"/>
    <col min="15622" max="15622" width="17.625" style="192" customWidth="1"/>
    <col min="15623" max="15872" width="9" style="192"/>
    <col min="15873" max="15873" width="6.625" style="192" customWidth="1"/>
    <col min="15874" max="15874" width="4.5" style="192" customWidth="1"/>
    <col min="15875" max="15875" width="53.125" style="192" customWidth="1"/>
    <col min="15876" max="15876" width="3.5" style="192" customWidth="1"/>
    <col min="15877" max="15877" width="15.625" style="192" customWidth="1"/>
    <col min="15878" max="15878" width="17.625" style="192" customWidth="1"/>
    <col min="15879" max="16128" width="9" style="192"/>
    <col min="16129" max="16129" width="6.625" style="192" customWidth="1"/>
    <col min="16130" max="16130" width="4.5" style="192" customWidth="1"/>
    <col min="16131" max="16131" width="53.125" style="192" customWidth="1"/>
    <col min="16132" max="16132" width="3.5" style="192" customWidth="1"/>
    <col min="16133" max="16133" width="15.625" style="192" customWidth="1"/>
    <col min="16134" max="16134" width="17.625" style="192" customWidth="1"/>
    <col min="16135" max="16384" width="9" style="192"/>
  </cols>
  <sheetData>
    <row r="1" spans="1:6" ht="17.25">
      <c r="A1" s="367" t="s">
        <v>207</v>
      </c>
      <c r="B1" s="367"/>
      <c r="C1" s="367"/>
      <c r="D1" s="367"/>
      <c r="E1" s="367"/>
      <c r="F1" s="367"/>
    </row>
    <row r="2" spans="1:6" ht="7.5" customHeight="1">
      <c r="C2" s="193"/>
      <c r="D2" s="368"/>
      <c r="E2" s="368"/>
      <c r="F2" s="368"/>
    </row>
    <row r="3" spans="1:6" ht="17.25">
      <c r="A3" t="s">
        <v>375</v>
      </c>
      <c r="B3" s="194"/>
      <c r="C3" s="195"/>
      <c r="D3" s="196" t="s">
        <v>3</v>
      </c>
      <c r="E3" s="369"/>
      <c r="F3" s="369"/>
    </row>
    <row r="4" spans="1:6" ht="7.5" customHeight="1">
      <c r="A4" s="197"/>
    </row>
    <row r="5" spans="1:6" ht="21" customHeight="1">
      <c r="A5" s="201" t="s">
        <v>1</v>
      </c>
      <c r="B5" s="370" t="s">
        <v>2</v>
      </c>
      <c r="C5" s="371"/>
      <c r="D5" s="370" t="s">
        <v>208</v>
      </c>
      <c r="E5" s="371"/>
      <c r="F5" s="201" t="s">
        <v>209</v>
      </c>
    </row>
    <row r="6" spans="1:6" ht="35.1" customHeight="1">
      <c r="A6" s="341" t="s">
        <v>210</v>
      </c>
      <c r="B6" s="202" t="s">
        <v>211</v>
      </c>
      <c r="C6" s="203" t="s">
        <v>212</v>
      </c>
      <c r="D6" s="82"/>
      <c r="E6" s="204" t="s">
        <v>213</v>
      </c>
      <c r="F6" s="356"/>
    </row>
    <row r="7" spans="1:6" ht="16.5" customHeight="1">
      <c r="A7" s="342"/>
      <c r="B7" s="202" t="s">
        <v>214</v>
      </c>
      <c r="C7" s="205" t="s">
        <v>215</v>
      </c>
      <c r="D7" s="82"/>
      <c r="E7" s="204" t="s">
        <v>213</v>
      </c>
      <c r="F7" s="357"/>
    </row>
    <row r="8" spans="1:6" ht="33" customHeight="1">
      <c r="A8" s="342"/>
      <c r="B8" s="202" t="s">
        <v>216</v>
      </c>
      <c r="C8" s="206" t="s">
        <v>217</v>
      </c>
      <c r="D8" s="82"/>
      <c r="E8" s="204" t="s">
        <v>218</v>
      </c>
      <c r="F8" s="358"/>
    </row>
    <row r="9" spans="1:6" ht="69.95" customHeight="1">
      <c r="A9" s="342"/>
      <c r="B9" s="202" t="s">
        <v>219</v>
      </c>
      <c r="C9" s="207" t="s">
        <v>220</v>
      </c>
      <c r="D9" s="82"/>
      <c r="E9" s="208" t="s">
        <v>221</v>
      </c>
      <c r="F9" s="209"/>
    </row>
    <row r="10" spans="1:6" ht="19.5" customHeight="1">
      <c r="A10" s="342"/>
      <c r="B10" s="359" t="s">
        <v>222</v>
      </c>
      <c r="C10" s="361" t="s">
        <v>223</v>
      </c>
      <c r="D10" s="37"/>
      <c r="E10" s="210" t="s">
        <v>100</v>
      </c>
      <c r="F10" s="363"/>
    </row>
    <row r="11" spans="1:6" ht="19.5" customHeight="1">
      <c r="A11" s="342"/>
      <c r="B11" s="360"/>
      <c r="C11" s="362"/>
      <c r="D11" s="36"/>
      <c r="E11" s="211" t="s">
        <v>99</v>
      </c>
      <c r="F11" s="364"/>
    </row>
    <row r="12" spans="1:6" ht="17.100000000000001" customHeight="1">
      <c r="A12" s="342"/>
      <c r="B12" s="359" t="s">
        <v>224</v>
      </c>
      <c r="C12" s="361" t="s">
        <v>225</v>
      </c>
      <c r="D12" s="37"/>
      <c r="E12" s="210" t="s">
        <v>226</v>
      </c>
      <c r="F12" s="372"/>
    </row>
    <row r="13" spans="1:6" ht="17.100000000000001" customHeight="1">
      <c r="A13" s="342"/>
      <c r="B13" s="360"/>
      <c r="C13" s="362"/>
      <c r="D13" s="36"/>
      <c r="E13" s="211" t="s">
        <v>227</v>
      </c>
      <c r="F13" s="373"/>
    </row>
    <row r="14" spans="1:6">
      <c r="A14" s="342"/>
      <c r="B14" s="374" t="s">
        <v>228</v>
      </c>
      <c r="C14" s="375"/>
      <c r="D14" s="37"/>
      <c r="E14" s="212" t="s">
        <v>229</v>
      </c>
      <c r="F14" s="365"/>
    </row>
    <row r="15" spans="1:6">
      <c r="A15" s="342"/>
      <c r="B15" s="376"/>
      <c r="C15" s="377"/>
      <c r="D15" s="36"/>
      <c r="E15" s="213" t="s">
        <v>230</v>
      </c>
      <c r="F15" s="366"/>
    </row>
    <row r="16" spans="1:6" ht="15" customHeight="1">
      <c r="A16" s="342"/>
      <c r="B16" s="382" t="s">
        <v>387</v>
      </c>
      <c r="C16" s="383"/>
      <c r="D16" s="37"/>
      <c r="E16" s="212" t="s">
        <v>229</v>
      </c>
      <c r="F16" s="365"/>
    </row>
    <row r="17" spans="1:9" ht="15" customHeight="1">
      <c r="A17" s="355"/>
      <c r="B17" s="384"/>
      <c r="C17" s="385"/>
      <c r="D17" s="36"/>
      <c r="E17" s="213" t="s">
        <v>230</v>
      </c>
      <c r="F17" s="366"/>
    </row>
    <row r="18" spans="1:9" ht="15.75" customHeight="1">
      <c r="A18" s="341" t="s">
        <v>231</v>
      </c>
      <c r="B18" s="214" t="s">
        <v>232</v>
      </c>
      <c r="C18" s="215" t="s">
        <v>233</v>
      </c>
      <c r="D18" s="37"/>
      <c r="E18" s="210" t="s">
        <v>213</v>
      </c>
      <c r="F18" s="216"/>
    </row>
    <row r="19" spans="1:9" ht="15.75" customHeight="1">
      <c r="A19" s="342"/>
      <c r="B19" s="217" t="s">
        <v>234</v>
      </c>
      <c r="C19" s="218" t="s">
        <v>235</v>
      </c>
      <c r="D19" s="38"/>
      <c r="E19" s="219" t="s">
        <v>213</v>
      </c>
      <c r="F19" s="220"/>
    </row>
    <row r="20" spans="1:9" ht="15.75" customHeight="1">
      <c r="A20" s="342"/>
      <c r="B20" s="276" t="s">
        <v>236</v>
      </c>
      <c r="C20" s="277" t="s">
        <v>376</v>
      </c>
      <c r="D20" s="38"/>
      <c r="E20" s="278" t="s">
        <v>213</v>
      </c>
      <c r="F20" s="220"/>
    </row>
    <row r="21" spans="1:9" ht="20.25" customHeight="1">
      <c r="A21" s="342"/>
      <c r="B21" s="276" t="s">
        <v>237</v>
      </c>
      <c r="C21" s="277" t="s">
        <v>377</v>
      </c>
      <c r="D21" s="38"/>
      <c r="E21" s="278" t="s">
        <v>213</v>
      </c>
      <c r="F21" s="220"/>
    </row>
    <row r="22" spans="1:9" ht="20.25" customHeight="1">
      <c r="A22" s="342"/>
      <c r="B22" s="279" t="s">
        <v>238</v>
      </c>
      <c r="C22" s="280" t="s">
        <v>239</v>
      </c>
      <c r="D22" s="38"/>
      <c r="E22" s="278" t="s">
        <v>213</v>
      </c>
      <c r="F22" s="281"/>
    </row>
    <row r="23" spans="1:9" ht="20.25" customHeight="1">
      <c r="A23" s="342"/>
      <c r="B23" s="279" t="s">
        <v>240</v>
      </c>
      <c r="C23" s="280" t="s">
        <v>239</v>
      </c>
      <c r="D23" s="38"/>
      <c r="E23" s="278" t="s">
        <v>213</v>
      </c>
      <c r="F23" s="281"/>
    </row>
    <row r="24" spans="1:9" ht="59.25" customHeight="1">
      <c r="A24" s="342"/>
      <c r="B24" s="221" t="s">
        <v>378</v>
      </c>
      <c r="C24" s="230" t="s">
        <v>385</v>
      </c>
      <c r="D24" s="38"/>
      <c r="E24" s="219" t="s">
        <v>213</v>
      </c>
      <c r="F24" s="281"/>
    </row>
    <row r="25" spans="1:9" ht="46.5" customHeight="1">
      <c r="A25" s="342"/>
      <c r="B25" s="217" t="s">
        <v>379</v>
      </c>
      <c r="C25" s="282" t="s">
        <v>261</v>
      </c>
      <c r="D25" s="38"/>
      <c r="E25" s="219" t="s">
        <v>213</v>
      </c>
      <c r="F25" s="281"/>
    </row>
    <row r="26" spans="1:9" ht="45">
      <c r="A26" s="342"/>
      <c r="B26" s="283" t="s">
        <v>380</v>
      </c>
      <c r="C26" s="284" t="s">
        <v>381</v>
      </c>
      <c r="D26" s="229"/>
      <c r="E26" s="285" t="s">
        <v>213</v>
      </c>
      <c r="F26" s="286"/>
    </row>
    <row r="27" spans="1:9" ht="14.25" customHeight="1">
      <c r="A27" s="342"/>
      <c r="B27" s="343" t="s">
        <v>241</v>
      </c>
      <c r="C27" s="222" t="s">
        <v>242</v>
      </c>
      <c r="D27" s="345"/>
      <c r="E27" s="347" t="s">
        <v>243</v>
      </c>
      <c r="F27" s="349" t="s">
        <v>244</v>
      </c>
    </row>
    <row r="28" spans="1:9" ht="60.75" customHeight="1">
      <c r="A28" s="342"/>
      <c r="B28" s="344"/>
      <c r="C28" s="223" t="s">
        <v>245</v>
      </c>
      <c r="D28" s="346"/>
      <c r="E28" s="348"/>
      <c r="F28" s="350"/>
    </row>
    <row r="29" spans="1:9" ht="14.25" customHeight="1">
      <c r="A29" s="342"/>
      <c r="B29" s="343" t="s">
        <v>246</v>
      </c>
      <c r="C29" s="224" t="s">
        <v>247</v>
      </c>
      <c r="D29" s="351"/>
      <c r="E29" s="352" t="s">
        <v>248</v>
      </c>
      <c r="F29" s="353" t="s">
        <v>249</v>
      </c>
    </row>
    <row r="30" spans="1:9" ht="101.25">
      <c r="A30" s="342"/>
      <c r="B30" s="344"/>
      <c r="C30" s="223" t="s">
        <v>250</v>
      </c>
      <c r="D30" s="346"/>
      <c r="E30" s="348"/>
      <c r="F30" s="354"/>
      <c r="I30" s="199"/>
    </row>
    <row r="31" spans="1:9" ht="14.25" customHeight="1">
      <c r="A31" s="342"/>
      <c r="B31" s="343" t="s">
        <v>251</v>
      </c>
      <c r="C31" s="224" t="s">
        <v>252</v>
      </c>
      <c r="D31" s="351"/>
      <c r="E31" s="352" t="s">
        <v>253</v>
      </c>
      <c r="F31" s="353" t="s">
        <v>254</v>
      </c>
      <c r="I31" s="199"/>
    </row>
    <row r="32" spans="1:9" ht="123.75">
      <c r="A32" s="342"/>
      <c r="B32" s="344"/>
      <c r="C32" s="223" t="s">
        <v>386</v>
      </c>
      <c r="D32" s="346"/>
      <c r="E32" s="348"/>
      <c r="F32" s="354"/>
      <c r="I32" s="199"/>
    </row>
    <row r="33" spans="1:9" ht="31.5" customHeight="1">
      <c r="A33" s="342"/>
      <c r="B33" s="378" t="s">
        <v>255</v>
      </c>
      <c r="C33" s="222" t="s">
        <v>382</v>
      </c>
      <c r="D33" s="380"/>
      <c r="E33" s="386" t="s">
        <v>383</v>
      </c>
      <c r="F33" s="388"/>
      <c r="I33" s="199"/>
    </row>
    <row r="34" spans="1:9" ht="84" customHeight="1">
      <c r="A34" s="342"/>
      <c r="B34" s="379"/>
      <c r="C34" s="287" t="s">
        <v>384</v>
      </c>
      <c r="D34" s="381"/>
      <c r="E34" s="387"/>
      <c r="F34" s="389"/>
    </row>
    <row r="38" spans="1:9">
      <c r="G38" s="198"/>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C9F833A0-F7A0-44CF-9F66-8E803D17E99D}">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077D8-FC60-4F4C-B292-8C2FBC93F75A}">
  <sheetPr>
    <tabColor rgb="FFFF0000"/>
  </sheetPr>
  <dimension ref="A1:AJ41"/>
  <sheetViews>
    <sheetView showGridLines="0" view="pageBreakPreview" zoomScaleNormal="100" zoomScaleSheetLayoutView="100" workbookViewId="0">
      <selection activeCell="AC11" sqref="AC11"/>
    </sheetView>
  </sheetViews>
  <sheetFormatPr defaultColWidth="4.75" defaultRowHeight="13.5"/>
  <cols>
    <col min="1" max="2" width="4.125" style="253" customWidth="1"/>
    <col min="3" max="3" width="11.25" style="253" customWidth="1"/>
    <col min="4" max="4" width="4.875" style="253" customWidth="1"/>
    <col min="5" max="36" width="3.375" style="253" customWidth="1"/>
    <col min="37" max="16384" width="4.75" style="253"/>
  </cols>
  <sheetData>
    <row r="1" spans="1:36" ht="22.5" customHeight="1">
      <c r="A1" s="252"/>
      <c r="I1" s="254"/>
      <c r="J1" s="254"/>
      <c r="K1" s="254"/>
      <c r="AJ1" s="255"/>
    </row>
    <row r="2" spans="1:36" ht="36" customHeight="1">
      <c r="A2" s="428" t="s">
        <v>360</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row>
    <row r="3" spans="1:36" ht="36" customHeight="1">
      <c r="A3" s="256"/>
      <c r="B3" s="429" t="s">
        <v>330</v>
      </c>
      <c r="C3" s="429"/>
      <c r="D3" s="430" t="s">
        <v>331</v>
      </c>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256"/>
      <c r="AJ3" s="256"/>
    </row>
    <row r="4" spans="1:36" ht="19.5" customHeight="1">
      <c r="A4" s="256"/>
      <c r="B4" s="256"/>
      <c r="C4" s="256"/>
      <c r="D4" s="256"/>
      <c r="E4" s="256"/>
      <c r="F4" s="256"/>
      <c r="G4" s="256"/>
      <c r="H4" s="256"/>
      <c r="I4" s="256"/>
      <c r="J4" s="256"/>
      <c r="K4" s="256"/>
    </row>
    <row r="5" spans="1:36" ht="18" customHeight="1">
      <c r="A5" s="407"/>
      <c r="B5" s="408"/>
      <c r="C5" s="409"/>
      <c r="D5" s="416" t="s">
        <v>332</v>
      </c>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8"/>
      <c r="AJ5" s="419" t="s">
        <v>333</v>
      </c>
    </row>
    <row r="6" spans="1:36" ht="18" customHeight="1">
      <c r="A6" s="410"/>
      <c r="B6" s="411"/>
      <c r="C6" s="412"/>
      <c r="D6" s="257" t="s">
        <v>334</v>
      </c>
      <c r="E6" s="258">
        <v>1</v>
      </c>
      <c r="F6" s="258">
        <v>2</v>
      </c>
      <c r="G6" s="258">
        <v>3</v>
      </c>
      <c r="H6" s="258">
        <v>4</v>
      </c>
      <c r="I6" s="258">
        <v>5</v>
      </c>
      <c r="J6" s="258">
        <v>6</v>
      </c>
      <c r="K6" s="258">
        <v>7</v>
      </c>
      <c r="L6" s="258">
        <v>8</v>
      </c>
      <c r="M6" s="258">
        <v>9</v>
      </c>
      <c r="N6" s="258">
        <v>10</v>
      </c>
      <c r="O6" s="258">
        <v>11</v>
      </c>
      <c r="P6" s="258">
        <v>12</v>
      </c>
      <c r="Q6" s="258">
        <v>13</v>
      </c>
      <c r="R6" s="258">
        <v>14</v>
      </c>
      <c r="S6" s="258">
        <v>15</v>
      </c>
      <c r="T6" s="258">
        <v>16</v>
      </c>
      <c r="U6" s="258">
        <v>17</v>
      </c>
      <c r="V6" s="258">
        <v>18</v>
      </c>
      <c r="W6" s="258">
        <v>19</v>
      </c>
      <c r="X6" s="258">
        <v>20</v>
      </c>
      <c r="Y6" s="258">
        <v>21</v>
      </c>
      <c r="Z6" s="258">
        <v>22</v>
      </c>
      <c r="AA6" s="258">
        <v>23</v>
      </c>
      <c r="AB6" s="258">
        <v>24</v>
      </c>
      <c r="AC6" s="258">
        <v>25</v>
      </c>
      <c r="AD6" s="258">
        <v>26</v>
      </c>
      <c r="AE6" s="258">
        <v>27</v>
      </c>
      <c r="AF6" s="258">
        <v>28</v>
      </c>
      <c r="AG6" s="258">
        <v>29</v>
      </c>
      <c r="AH6" s="258">
        <v>30</v>
      </c>
      <c r="AI6" s="258">
        <v>31</v>
      </c>
      <c r="AJ6" s="420"/>
    </row>
    <row r="7" spans="1:36" ht="18" customHeight="1">
      <c r="A7" s="413"/>
      <c r="B7" s="414"/>
      <c r="C7" s="415"/>
      <c r="D7" s="257" t="s">
        <v>335</v>
      </c>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421"/>
    </row>
    <row r="8" spans="1:36" ht="28.5" customHeight="1">
      <c r="A8" s="422" t="s">
        <v>336</v>
      </c>
      <c r="B8" s="423"/>
      <c r="C8" s="398" t="s">
        <v>337</v>
      </c>
      <c r="D8" s="399"/>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1"/>
    </row>
    <row r="9" spans="1:36" ht="28.5" customHeight="1">
      <c r="A9" s="424"/>
      <c r="B9" s="425"/>
      <c r="C9" s="400" t="s">
        <v>338</v>
      </c>
      <c r="D9" s="401"/>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3"/>
    </row>
    <row r="10" spans="1:36" ht="28.5" customHeight="1">
      <c r="A10" s="424"/>
      <c r="B10" s="425"/>
      <c r="C10" s="400" t="s">
        <v>339</v>
      </c>
      <c r="D10" s="401"/>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5"/>
    </row>
    <row r="11" spans="1:36" ht="28.5" customHeight="1">
      <c r="A11" s="426"/>
      <c r="B11" s="427"/>
      <c r="C11" s="402" t="s">
        <v>333</v>
      </c>
      <c r="D11" s="403"/>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7"/>
    </row>
    <row r="12" spans="1:36" ht="28.5" customHeight="1">
      <c r="A12" s="392" t="s">
        <v>340</v>
      </c>
      <c r="B12" s="393"/>
      <c r="C12" s="398" t="s">
        <v>337</v>
      </c>
      <c r="D12" s="399"/>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1"/>
    </row>
    <row r="13" spans="1:36" ht="28.5" customHeight="1">
      <c r="A13" s="394"/>
      <c r="B13" s="395"/>
      <c r="C13" s="400" t="s">
        <v>338</v>
      </c>
      <c r="D13" s="401"/>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3"/>
    </row>
    <row r="14" spans="1:36" ht="28.5" customHeight="1">
      <c r="A14" s="394"/>
      <c r="B14" s="395"/>
      <c r="C14" s="400" t="s">
        <v>339</v>
      </c>
      <c r="D14" s="401"/>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8"/>
    </row>
    <row r="15" spans="1:36" ht="28.5" customHeight="1">
      <c r="A15" s="396"/>
      <c r="B15" s="397"/>
      <c r="C15" s="402" t="s">
        <v>333</v>
      </c>
      <c r="D15" s="403"/>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9"/>
      <c r="AJ15" s="270"/>
    </row>
    <row r="16" spans="1:36" ht="28.5" customHeight="1">
      <c r="A16" s="404" t="s">
        <v>341</v>
      </c>
      <c r="B16" s="405"/>
      <c r="C16" s="405"/>
      <c r="D16" s="406"/>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71"/>
      <c r="AJ16" s="272"/>
    </row>
    <row r="18" spans="1:36" ht="19.5" customHeight="1">
      <c r="A18" s="390" t="s">
        <v>342</v>
      </c>
      <c r="B18" s="390"/>
      <c r="C18" s="390"/>
      <c r="D18" s="390"/>
      <c r="E18" s="390"/>
      <c r="F18" s="390"/>
      <c r="G18" s="390"/>
      <c r="H18" s="390"/>
      <c r="I18" s="390"/>
      <c r="J18" s="390"/>
      <c r="K18" s="390"/>
      <c r="L18" s="253" t="s">
        <v>334</v>
      </c>
      <c r="O18" s="390" t="s">
        <v>343</v>
      </c>
      <c r="P18" s="390"/>
      <c r="Q18" s="390"/>
      <c r="R18" s="390"/>
      <c r="S18" s="390"/>
      <c r="T18" s="390"/>
      <c r="U18" s="390"/>
      <c r="V18" s="390"/>
      <c r="W18" s="390"/>
      <c r="X18" s="390"/>
      <c r="Y18" s="390"/>
      <c r="Z18" s="390"/>
      <c r="AA18" s="390"/>
      <c r="AB18" s="390"/>
      <c r="AC18" s="253" t="s">
        <v>344</v>
      </c>
    </row>
    <row r="20" spans="1:36" ht="21.75" customHeight="1">
      <c r="B20" s="253" t="s">
        <v>345</v>
      </c>
      <c r="C20" s="275" t="s">
        <v>361</v>
      </c>
    </row>
    <row r="21" spans="1:36" ht="21.75" customHeight="1">
      <c r="C21" s="253" t="s">
        <v>346</v>
      </c>
    </row>
    <row r="22" spans="1:36" ht="21.75" customHeight="1">
      <c r="C22" s="253" t="s">
        <v>347</v>
      </c>
    </row>
    <row r="23" spans="1:36" ht="21.75" customHeight="1">
      <c r="A23" s="256"/>
      <c r="B23" s="273"/>
      <c r="C23" s="256"/>
      <c r="D23" s="256"/>
      <c r="E23" s="256"/>
      <c r="F23" s="256"/>
      <c r="G23" s="256"/>
      <c r="H23" s="256"/>
      <c r="I23" s="256"/>
      <c r="J23" s="274"/>
      <c r="K23" s="274"/>
    </row>
    <row r="24" spans="1:36" ht="36" customHeight="1">
      <c r="A24" s="428" t="s">
        <v>360</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row>
    <row r="25" spans="1:36" ht="19.5" customHeight="1">
      <c r="A25" s="256"/>
      <c r="B25" s="256"/>
      <c r="C25" s="256"/>
      <c r="D25" s="256"/>
      <c r="E25" s="256"/>
      <c r="F25" s="256"/>
      <c r="G25" s="256"/>
      <c r="H25" s="256"/>
      <c r="I25" s="256"/>
      <c r="J25" s="256"/>
      <c r="K25" s="256"/>
    </row>
    <row r="26" spans="1:36" ht="18" customHeight="1">
      <c r="A26" s="407"/>
      <c r="B26" s="408"/>
      <c r="C26" s="409"/>
      <c r="D26" s="416" t="s">
        <v>348</v>
      </c>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8"/>
      <c r="AJ26" s="419" t="s">
        <v>333</v>
      </c>
    </row>
    <row r="27" spans="1:36" ht="18" customHeight="1">
      <c r="A27" s="410"/>
      <c r="B27" s="411"/>
      <c r="C27" s="412"/>
      <c r="D27" s="257" t="s">
        <v>334</v>
      </c>
      <c r="E27" s="258">
        <v>1</v>
      </c>
      <c r="F27" s="258">
        <v>2</v>
      </c>
      <c r="G27" s="258">
        <v>3</v>
      </c>
      <c r="H27" s="258">
        <v>4</v>
      </c>
      <c r="I27" s="258">
        <v>5</v>
      </c>
      <c r="J27" s="258">
        <v>6</v>
      </c>
      <c r="K27" s="258">
        <v>7</v>
      </c>
      <c r="L27" s="258">
        <v>8</v>
      </c>
      <c r="M27" s="258">
        <v>9</v>
      </c>
      <c r="N27" s="258">
        <v>10</v>
      </c>
      <c r="O27" s="258">
        <v>11</v>
      </c>
      <c r="P27" s="258">
        <v>12</v>
      </c>
      <c r="Q27" s="258">
        <v>13</v>
      </c>
      <c r="R27" s="258">
        <v>14</v>
      </c>
      <c r="S27" s="258">
        <v>15</v>
      </c>
      <c r="T27" s="258">
        <v>16</v>
      </c>
      <c r="U27" s="258">
        <v>17</v>
      </c>
      <c r="V27" s="258">
        <v>18</v>
      </c>
      <c r="W27" s="258">
        <v>19</v>
      </c>
      <c r="X27" s="258">
        <v>20</v>
      </c>
      <c r="Y27" s="258">
        <v>21</v>
      </c>
      <c r="Z27" s="258">
        <v>22</v>
      </c>
      <c r="AA27" s="258">
        <v>23</v>
      </c>
      <c r="AB27" s="258">
        <v>24</v>
      </c>
      <c r="AC27" s="258">
        <v>25</v>
      </c>
      <c r="AD27" s="258">
        <v>26</v>
      </c>
      <c r="AE27" s="258">
        <v>27</v>
      </c>
      <c r="AF27" s="258">
        <v>28</v>
      </c>
      <c r="AG27" s="258">
        <v>29</v>
      </c>
      <c r="AH27" s="258">
        <v>30</v>
      </c>
      <c r="AI27" s="258">
        <v>31</v>
      </c>
      <c r="AJ27" s="420"/>
    </row>
    <row r="28" spans="1:36" ht="18" customHeight="1">
      <c r="A28" s="413"/>
      <c r="B28" s="414"/>
      <c r="C28" s="415"/>
      <c r="D28" s="257" t="s">
        <v>335</v>
      </c>
      <c r="E28" s="259" t="s">
        <v>349</v>
      </c>
      <c r="F28" s="259" t="s">
        <v>350</v>
      </c>
      <c r="G28" s="259" t="s">
        <v>351</v>
      </c>
      <c r="H28" s="259" t="s">
        <v>352</v>
      </c>
      <c r="I28" s="259" t="s">
        <v>353</v>
      </c>
      <c r="J28" s="259" t="s">
        <v>354</v>
      </c>
      <c r="K28" s="259" t="s">
        <v>355</v>
      </c>
      <c r="L28" s="259" t="s">
        <v>356</v>
      </c>
      <c r="M28" s="259" t="s">
        <v>357</v>
      </c>
      <c r="N28" s="259" t="s">
        <v>358</v>
      </c>
      <c r="O28" s="259" t="s">
        <v>359</v>
      </c>
      <c r="P28" s="259" t="s">
        <v>353</v>
      </c>
      <c r="Q28" s="259" t="s">
        <v>354</v>
      </c>
      <c r="R28" s="259" t="s">
        <v>355</v>
      </c>
      <c r="S28" s="259" t="s">
        <v>356</v>
      </c>
      <c r="T28" s="259" t="s">
        <v>357</v>
      </c>
      <c r="U28" s="259" t="s">
        <v>358</v>
      </c>
      <c r="V28" s="259" t="s">
        <v>359</v>
      </c>
      <c r="W28" s="259" t="s">
        <v>353</v>
      </c>
      <c r="X28" s="259" t="s">
        <v>354</v>
      </c>
      <c r="Y28" s="259" t="s">
        <v>355</v>
      </c>
      <c r="Z28" s="259" t="s">
        <v>356</v>
      </c>
      <c r="AA28" s="259" t="s">
        <v>357</v>
      </c>
      <c r="AB28" s="259" t="s">
        <v>358</v>
      </c>
      <c r="AC28" s="259" t="s">
        <v>359</v>
      </c>
      <c r="AD28" s="259" t="s">
        <v>353</v>
      </c>
      <c r="AE28" s="259" t="s">
        <v>354</v>
      </c>
      <c r="AF28" s="259" t="s">
        <v>355</v>
      </c>
      <c r="AG28" s="259" t="s">
        <v>356</v>
      </c>
      <c r="AH28" s="259" t="s">
        <v>357</v>
      </c>
      <c r="AI28" s="259" t="s">
        <v>358</v>
      </c>
      <c r="AJ28" s="421"/>
    </row>
    <row r="29" spans="1:36" ht="45" customHeight="1">
      <c r="A29" s="422" t="s">
        <v>336</v>
      </c>
      <c r="B29" s="423"/>
      <c r="C29" s="398" t="s">
        <v>337</v>
      </c>
      <c r="D29" s="399"/>
      <c r="E29" s="260">
        <v>1</v>
      </c>
      <c r="F29" s="260"/>
      <c r="G29" s="260">
        <v>1</v>
      </c>
      <c r="H29" s="260"/>
      <c r="I29" s="260">
        <v>1</v>
      </c>
      <c r="J29" s="260"/>
      <c r="K29" s="260"/>
      <c r="L29" s="260">
        <v>1</v>
      </c>
      <c r="M29" s="260"/>
      <c r="N29" s="260">
        <v>1</v>
      </c>
      <c r="O29" s="260"/>
      <c r="P29" s="260">
        <v>1</v>
      </c>
      <c r="Q29" s="260"/>
      <c r="R29" s="260"/>
      <c r="S29" s="260">
        <v>1</v>
      </c>
      <c r="T29" s="260"/>
      <c r="U29" s="260">
        <v>1</v>
      </c>
      <c r="V29" s="260"/>
      <c r="W29" s="260">
        <v>1</v>
      </c>
      <c r="X29" s="260"/>
      <c r="Y29" s="260"/>
      <c r="Z29" s="260">
        <v>1</v>
      </c>
      <c r="AA29" s="260"/>
      <c r="AB29" s="260">
        <v>1</v>
      </c>
      <c r="AC29" s="260"/>
      <c r="AD29" s="260">
        <v>1</v>
      </c>
      <c r="AE29" s="260"/>
      <c r="AF29" s="260"/>
      <c r="AG29" s="260">
        <v>1</v>
      </c>
      <c r="AH29" s="260"/>
      <c r="AI29" s="260">
        <v>1</v>
      </c>
      <c r="AJ29" s="261"/>
    </row>
    <row r="30" spans="1:36" ht="33" customHeight="1">
      <c r="A30" s="424"/>
      <c r="B30" s="425"/>
      <c r="C30" s="400" t="s">
        <v>338</v>
      </c>
      <c r="D30" s="401"/>
      <c r="E30" s="262"/>
      <c r="F30" s="262">
        <v>1</v>
      </c>
      <c r="G30" s="262"/>
      <c r="H30" s="262">
        <v>1</v>
      </c>
      <c r="I30" s="262">
        <v>1</v>
      </c>
      <c r="J30" s="262"/>
      <c r="K30" s="262"/>
      <c r="L30" s="262"/>
      <c r="M30" s="262">
        <v>1</v>
      </c>
      <c r="N30" s="262"/>
      <c r="O30" s="262">
        <v>1</v>
      </c>
      <c r="P30" s="262">
        <v>1</v>
      </c>
      <c r="Q30" s="262"/>
      <c r="R30" s="262"/>
      <c r="S30" s="262"/>
      <c r="T30" s="262">
        <v>1</v>
      </c>
      <c r="U30" s="262"/>
      <c r="V30" s="262">
        <v>1</v>
      </c>
      <c r="W30" s="262">
        <v>1</v>
      </c>
      <c r="X30" s="262"/>
      <c r="Y30" s="262"/>
      <c r="Z30" s="262"/>
      <c r="AA30" s="262">
        <v>1</v>
      </c>
      <c r="AB30" s="262"/>
      <c r="AC30" s="262">
        <v>1</v>
      </c>
      <c r="AD30" s="262">
        <v>1</v>
      </c>
      <c r="AE30" s="262"/>
      <c r="AF30" s="262"/>
      <c r="AG30" s="262"/>
      <c r="AH30" s="262">
        <v>1</v>
      </c>
      <c r="AI30" s="262"/>
      <c r="AJ30" s="263"/>
    </row>
    <row r="31" spans="1:36" ht="33" customHeight="1">
      <c r="A31" s="424"/>
      <c r="B31" s="425"/>
      <c r="C31" s="400" t="s">
        <v>339</v>
      </c>
      <c r="D31" s="401"/>
      <c r="E31" s="264"/>
      <c r="F31" s="264">
        <v>2</v>
      </c>
      <c r="G31" s="264"/>
      <c r="H31" s="264">
        <v>2</v>
      </c>
      <c r="I31" s="264">
        <v>1</v>
      </c>
      <c r="J31" s="264"/>
      <c r="K31" s="264"/>
      <c r="L31" s="264"/>
      <c r="M31" s="264">
        <v>2</v>
      </c>
      <c r="N31" s="264"/>
      <c r="O31" s="264">
        <v>2</v>
      </c>
      <c r="P31" s="264">
        <v>1</v>
      </c>
      <c r="Q31" s="264"/>
      <c r="R31" s="264"/>
      <c r="S31" s="264"/>
      <c r="T31" s="264">
        <v>2</v>
      </c>
      <c r="U31" s="264"/>
      <c r="V31" s="264">
        <v>2</v>
      </c>
      <c r="W31" s="264">
        <v>1</v>
      </c>
      <c r="X31" s="264"/>
      <c r="Y31" s="264"/>
      <c r="Z31" s="264"/>
      <c r="AA31" s="264">
        <v>2</v>
      </c>
      <c r="AB31" s="264"/>
      <c r="AC31" s="264">
        <v>2</v>
      </c>
      <c r="AD31" s="264">
        <v>1</v>
      </c>
      <c r="AE31" s="264"/>
      <c r="AF31" s="264"/>
      <c r="AG31" s="264"/>
      <c r="AH31" s="264">
        <v>2</v>
      </c>
      <c r="AI31" s="264"/>
      <c r="AJ31" s="265"/>
    </row>
    <row r="32" spans="1:36" ht="33" customHeight="1">
      <c r="A32" s="426"/>
      <c r="B32" s="427"/>
      <c r="C32" s="402" t="s">
        <v>333</v>
      </c>
      <c r="D32" s="403"/>
      <c r="E32" s="266">
        <f t="shared" ref="E32:AI32" si="0">SUM(E29:E31)</f>
        <v>1</v>
      </c>
      <c r="F32" s="266">
        <f t="shared" si="0"/>
        <v>3</v>
      </c>
      <c r="G32" s="266">
        <f t="shared" si="0"/>
        <v>1</v>
      </c>
      <c r="H32" s="266">
        <f t="shared" si="0"/>
        <v>3</v>
      </c>
      <c r="I32" s="266">
        <f t="shared" si="0"/>
        <v>3</v>
      </c>
      <c r="J32" s="266">
        <f t="shared" si="0"/>
        <v>0</v>
      </c>
      <c r="K32" s="266">
        <f t="shared" si="0"/>
        <v>0</v>
      </c>
      <c r="L32" s="266">
        <f t="shared" si="0"/>
        <v>1</v>
      </c>
      <c r="M32" s="266">
        <f t="shared" si="0"/>
        <v>3</v>
      </c>
      <c r="N32" s="266">
        <f t="shared" si="0"/>
        <v>1</v>
      </c>
      <c r="O32" s="266">
        <f t="shared" si="0"/>
        <v>3</v>
      </c>
      <c r="P32" s="266">
        <f t="shared" si="0"/>
        <v>3</v>
      </c>
      <c r="Q32" s="266">
        <f t="shared" si="0"/>
        <v>0</v>
      </c>
      <c r="R32" s="266">
        <f t="shared" si="0"/>
        <v>0</v>
      </c>
      <c r="S32" s="266">
        <f t="shared" si="0"/>
        <v>1</v>
      </c>
      <c r="T32" s="266">
        <f t="shared" si="0"/>
        <v>3</v>
      </c>
      <c r="U32" s="266">
        <f t="shared" si="0"/>
        <v>1</v>
      </c>
      <c r="V32" s="266">
        <f t="shared" si="0"/>
        <v>3</v>
      </c>
      <c r="W32" s="266">
        <f t="shared" si="0"/>
        <v>3</v>
      </c>
      <c r="X32" s="266">
        <f t="shared" si="0"/>
        <v>0</v>
      </c>
      <c r="Y32" s="266">
        <f t="shared" si="0"/>
        <v>0</v>
      </c>
      <c r="Z32" s="266">
        <f t="shared" si="0"/>
        <v>1</v>
      </c>
      <c r="AA32" s="266">
        <f t="shared" si="0"/>
        <v>3</v>
      </c>
      <c r="AB32" s="266">
        <f t="shared" si="0"/>
        <v>1</v>
      </c>
      <c r="AC32" s="266">
        <f t="shared" si="0"/>
        <v>3</v>
      </c>
      <c r="AD32" s="266">
        <f t="shared" si="0"/>
        <v>3</v>
      </c>
      <c r="AE32" s="266">
        <f t="shared" si="0"/>
        <v>0</v>
      </c>
      <c r="AF32" s="266">
        <f t="shared" si="0"/>
        <v>0</v>
      </c>
      <c r="AG32" s="266">
        <f t="shared" si="0"/>
        <v>1</v>
      </c>
      <c r="AH32" s="266">
        <f t="shared" si="0"/>
        <v>3</v>
      </c>
      <c r="AI32" s="266">
        <f t="shared" si="0"/>
        <v>1</v>
      </c>
      <c r="AJ32" s="267">
        <f>SUM(E32:AI32)</f>
        <v>49</v>
      </c>
    </row>
    <row r="33" spans="1:36" ht="33" customHeight="1">
      <c r="A33" s="392" t="s">
        <v>340</v>
      </c>
      <c r="B33" s="393"/>
      <c r="C33" s="398" t="s">
        <v>337</v>
      </c>
      <c r="D33" s="399"/>
      <c r="E33" s="260">
        <f t="shared" ref="E33:AI33" si="1">E29*1</f>
        <v>1</v>
      </c>
      <c r="F33" s="260">
        <f t="shared" si="1"/>
        <v>0</v>
      </c>
      <c r="G33" s="260">
        <f t="shared" si="1"/>
        <v>1</v>
      </c>
      <c r="H33" s="260">
        <f t="shared" si="1"/>
        <v>0</v>
      </c>
      <c r="I33" s="260">
        <f t="shared" si="1"/>
        <v>1</v>
      </c>
      <c r="J33" s="260">
        <f t="shared" si="1"/>
        <v>0</v>
      </c>
      <c r="K33" s="260">
        <f t="shared" si="1"/>
        <v>0</v>
      </c>
      <c r="L33" s="260">
        <f t="shared" si="1"/>
        <v>1</v>
      </c>
      <c r="M33" s="260">
        <f t="shared" si="1"/>
        <v>0</v>
      </c>
      <c r="N33" s="260">
        <f t="shared" si="1"/>
        <v>1</v>
      </c>
      <c r="O33" s="260">
        <f t="shared" si="1"/>
        <v>0</v>
      </c>
      <c r="P33" s="260">
        <f t="shared" si="1"/>
        <v>1</v>
      </c>
      <c r="Q33" s="260">
        <f t="shared" si="1"/>
        <v>0</v>
      </c>
      <c r="R33" s="260">
        <f t="shared" si="1"/>
        <v>0</v>
      </c>
      <c r="S33" s="260">
        <f t="shared" si="1"/>
        <v>1</v>
      </c>
      <c r="T33" s="260">
        <f t="shared" si="1"/>
        <v>0</v>
      </c>
      <c r="U33" s="260">
        <f t="shared" si="1"/>
        <v>1</v>
      </c>
      <c r="V33" s="260">
        <f t="shared" si="1"/>
        <v>0</v>
      </c>
      <c r="W33" s="260">
        <f t="shared" si="1"/>
        <v>1</v>
      </c>
      <c r="X33" s="260">
        <f t="shared" si="1"/>
        <v>0</v>
      </c>
      <c r="Y33" s="260">
        <f t="shared" si="1"/>
        <v>0</v>
      </c>
      <c r="Z33" s="260">
        <f t="shared" si="1"/>
        <v>1</v>
      </c>
      <c r="AA33" s="260">
        <f t="shared" si="1"/>
        <v>0</v>
      </c>
      <c r="AB33" s="260">
        <f t="shared" si="1"/>
        <v>1</v>
      </c>
      <c r="AC33" s="260">
        <f t="shared" si="1"/>
        <v>0</v>
      </c>
      <c r="AD33" s="260">
        <f t="shared" si="1"/>
        <v>1</v>
      </c>
      <c r="AE33" s="260">
        <f t="shared" si="1"/>
        <v>0</v>
      </c>
      <c r="AF33" s="260">
        <f t="shared" si="1"/>
        <v>0</v>
      </c>
      <c r="AG33" s="260">
        <f t="shared" si="1"/>
        <v>1</v>
      </c>
      <c r="AH33" s="260">
        <f t="shared" si="1"/>
        <v>0</v>
      </c>
      <c r="AI33" s="260">
        <f t="shared" si="1"/>
        <v>1</v>
      </c>
      <c r="AJ33" s="261"/>
    </row>
    <row r="34" spans="1:36" ht="33" customHeight="1">
      <c r="A34" s="394"/>
      <c r="B34" s="395"/>
      <c r="C34" s="400" t="s">
        <v>338</v>
      </c>
      <c r="D34" s="401"/>
      <c r="E34" s="262">
        <f t="shared" ref="E34:AI34" si="2">E30*0.5</f>
        <v>0</v>
      </c>
      <c r="F34" s="262">
        <f t="shared" si="2"/>
        <v>0.5</v>
      </c>
      <c r="G34" s="262">
        <f t="shared" si="2"/>
        <v>0</v>
      </c>
      <c r="H34" s="262">
        <f t="shared" si="2"/>
        <v>0.5</v>
      </c>
      <c r="I34" s="262">
        <f t="shared" si="2"/>
        <v>0.5</v>
      </c>
      <c r="J34" s="262">
        <f t="shared" si="2"/>
        <v>0</v>
      </c>
      <c r="K34" s="262">
        <f t="shared" si="2"/>
        <v>0</v>
      </c>
      <c r="L34" s="262">
        <f t="shared" si="2"/>
        <v>0</v>
      </c>
      <c r="M34" s="262">
        <f t="shared" si="2"/>
        <v>0.5</v>
      </c>
      <c r="N34" s="262">
        <f t="shared" si="2"/>
        <v>0</v>
      </c>
      <c r="O34" s="262">
        <f t="shared" si="2"/>
        <v>0.5</v>
      </c>
      <c r="P34" s="262">
        <f t="shared" si="2"/>
        <v>0.5</v>
      </c>
      <c r="Q34" s="262">
        <f t="shared" si="2"/>
        <v>0</v>
      </c>
      <c r="R34" s="262">
        <f t="shared" si="2"/>
        <v>0</v>
      </c>
      <c r="S34" s="262">
        <f t="shared" si="2"/>
        <v>0</v>
      </c>
      <c r="T34" s="262">
        <f t="shared" si="2"/>
        <v>0.5</v>
      </c>
      <c r="U34" s="262">
        <f t="shared" si="2"/>
        <v>0</v>
      </c>
      <c r="V34" s="262">
        <f t="shared" si="2"/>
        <v>0.5</v>
      </c>
      <c r="W34" s="262">
        <f t="shared" si="2"/>
        <v>0.5</v>
      </c>
      <c r="X34" s="262">
        <f t="shared" si="2"/>
        <v>0</v>
      </c>
      <c r="Y34" s="262">
        <f t="shared" si="2"/>
        <v>0</v>
      </c>
      <c r="Z34" s="262">
        <f t="shared" si="2"/>
        <v>0</v>
      </c>
      <c r="AA34" s="262">
        <f t="shared" si="2"/>
        <v>0.5</v>
      </c>
      <c r="AB34" s="262">
        <f t="shared" si="2"/>
        <v>0</v>
      </c>
      <c r="AC34" s="262">
        <f t="shared" si="2"/>
        <v>0.5</v>
      </c>
      <c r="AD34" s="262">
        <f t="shared" si="2"/>
        <v>0.5</v>
      </c>
      <c r="AE34" s="262">
        <f t="shared" si="2"/>
        <v>0</v>
      </c>
      <c r="AF34" s="262">
        <f t="shared" si="2"/>
        <v>0</v>
      </c>
      <c r="AG34" s="262">
        <f t="shared" si="2"/>
        <v>0</v>
      </c>
      <c r="AH34" s="262">
        <f t="shared" si="2"/>
        <v>0.5</v>
      </c>
      <c r="AI34" s="262">
        <f t="shared" si="2"/>
        <v>0</v>
      </c>
      <c r="AJ34" s="263"/>
    </row>
    <row r="35" spans="1:36" ht="33" customHeight="1">
      <c r="A35" s="394"/>
      <c r="B35" s="395"/>
      <c r="C35" s="400" t="s">
        <v>339</v>
      </c>
      <c r="D35" s="401"/>
      <c r="E35" s="262">
        <f t="shared" ref="E35:AI35" si="3">E31*0.33</f>
        <v>0</v>
      </c>
      <c r="F35" s="262">
        <f t="shared" si="3"/>
        <v>0.66</v>
      </c>
      <c r="G35" s="262">
        <f t="shared" si="3"/>
        <v>0</v>
      </c>
      <c r="H35" s="262">
        <f t="shared" si="3"/>
        <v>0.66</v>
      </c>
      <c r="I35" s="262">
        <f t="shared" si="3"/>
        <v>0.33</v>
      </c>
      <c r="J35" s="262">
        <f t="shared" si="3"/>
        <v>0</v>
      </c>
      <c r="K35" s="262">
        <f t="shared" si="3"/>
        <v>0</v>
      </c>
      <c r="L35" s="262">
        <f t="shared" si="3"/>
        <v>0</v>
      </c>
      <c r="M35" s="262">
        <f t="shared" si="3"/>
        <v>0.66</v>
      </c>
      <c r="N35" s="262">
        <f t="shared" si="3"/>
        <v>0</v>
      </c>
      <c r="O35" s="262">
        <f t="shared" si="3"/>
        <v>0.66</v>
      </c>
      <c r="P35" s="262">
        <f t="shared" si="3"/>
        <v>0.33</v>
      </c>
      <c r="Q35" s="262">
        <f t="shared" si="3"/>
        <v>0</v>
      </c>
      <c r="R35" s="262">
        <f t="shared" si="3"/>
        <v>0</v>
      </c>
      <c r="S35" s="262">
        <f t="shared" si="3"/>
        <v>0</v>
      </c>
      <c r="T35" s="262">
        <f t="shared" si="3"/>
        <v>0.66</v>
      </c>
      <c r="U35" s="262">
        <f t="shared" si="3"/>
        <v>0</v>
      </c>
      <c r="V35" s="262">
        <f t="shared" si="3"/>
        <v>0.66</v>
      </c>
      <c r="W35" s="262">
        <f t="shared" si="3"/>
        <v>0.33</v>
      </c>
      <c r="X35" s="262">
        <f t="shared" si="3"/>
        <v>0</v>
      </c>
      <c r="Y35" s="262">
        <f t="shared" si="3"/>
        <v>0</v>
      </c>
      <c r="Z35" s="262">
        <f t="shared" si="3"/>
        <v>0</v>
      </c>
      <c r="AA35" s="262">
        <f t="shared" si="3"/>
        <v>0.66</v>
      </c>
      <c r="AB35" s="262">
        <f t="shared" si="3"/>
        <v>0</v>
      </c>
      <c r="AC35" s="262">
        <f t="shared" si="3"/>
        <v>0.66</v>
      </c>
      <c r="AD35" s="262">
        <f t="shared" si="3"/>
        <v>0.33</v>
      </c>
      <c r="AE35" s="262">
        <f t="shared" si="3"/>
        <v>0</v>
      </c>
      <c r="AF35" s="262">
        <f t="shared" si="3"/>
        <v>0</v>
      </c>
      <c r="AG35" s="262">
        <f t="shared" si="3"/>
        <v>0</v>
      </c>
      <c r="AH35" s="262">
        <f t="shared" si="3"/>
        <v>0.66</v>
      </c>
      <c r="AI35" s="262">
        <f t="shared" si="3"/>
        <v>0</v>
      </c>
      <c r="AJ35" s="268"/>
    </row>
    <row r="36" spans="1:36" ht="33" customHeight="1">
      <c r="A36" s="396"/>
      <c r="B36" s="397"/>
      <c r="C36" s="402" t="s">
        <v>333</v>
      </c>
      <c r="D36" s="403"/>
      <c r="E36" s="266">
        <f t="shared" ref="E36:AI36" si="4">SUM(E33:E35)</f>
        <v>1</v>
      </c>
      <c r="F36" s="266">
        <f t="shared" si="4"/>
        <v>1.1600000000000001</v>
      </c>
      <c r="G36" s="266">
        <f t="shared" si="4"/>
        <v>1</v>
      </c>
      <c r="H36" s="266">
        <f t="shared" si="4"/>
        <v>1.1600000000000001</v>
      </c>
      <c r="I36" s="266">
        <f t="shared" si="4"/>
        <v>1.83</v>
      </c>
      <c r="J36" s="266">
        <f t="shared" si="4"/>
        <v>0</v>
      </c>
      <c r="K36" s="266">
        <f t="shared" si="4"/>
        <v>0</v>
      </c>
      <c r="L36" s="266">
        <f t="shared" si="4"/>
        <v>1</v>
      </c>
      <c r="M36" s="266">
        <f t="shared" si="4"/>
        <v>1.1600000000000001</v>
      </c>
      <c r="N36" s="266">
        <f t="shared" si="4"/>
        <v>1</v>
      </c>
      <c r="O36" s="266">
        <f t="shared" si="4"/>
        <v>1.1600000000000001</v>
      </c>
      <c r="P36" s="266">
        <f t="shared" si="4"/>
        <v>1.83</v>
      </c>
      <c r="Q36" s="266">
        <f t="shared" si="4"/>
        <v>0</v>
      </c>
      <c r="R36" s="266">
        <f t="shared" si="4"/>
        <v>0</v>
      </c>
      <c r="S36" s="266">
        <f t="shared" si="4"/>
        <v>1</v>
      </c>
      <c r="T36" s="266">
        <f t="shared" si="4"/>
        <v>1.1600000000000001</v>
      </c>
      <c r="U36" s="266">
        <f t="shared" si="4"/>
        <v>1</v>
      </c>
      <c r="V36" s="266">
        <f t="shared" si="4"/>
        <v>1.1600000000000001</v>
      </c>
      <c r="W36" s="266">
        <f t="shared" si="4"/>
        <v>1.83</v>
      </c>
      <c r="X36" s="266">
        <f t="shared" si="4"/>
        <v>0</v>
      </c>
      <c r="Y36" s="266">
        <f t="shared" si="4"/>
        <v>0</v>
      </c>
      <c r="Z36" s="266">
        <f t="shared" si="4"/>
        <v>1</v>
      </c>
      <c r="AA36" s="266">
        <f t="shared" si="4"/>
        <v>1.1600000000000001</v>
      </c>
      <c r="AB36" s="266">
        <f t="shared" si="4"/>
        <v>1</v>
      </c>
      <c r="AC36" s="266">
        <f t="shared" si="4"/>
        <v>1.1600000000000001</v>
      </c>
      <c r="AD36" s="266">
        <f t="shared" si="4"/>
        <v>1.83</v>
      </c>
      <c r="AE36" s="266">
        <f t="shared" si="4"/>
        <v>0</v>
      </c>
      <c r="AF36" s="266">
        <f t="shared" si="4"/>
        <v>0</v>
      </c>
      <c r="AG36" s="266">
        <f t="shared" si="4"/>
        <v>1</v>
      </c>
      <c r="AH36" s="266">
        <f t="shared" si="4"/>
        <v>1.1600000000000001</v>
      </c>
      <c r="AI36" s="266">
        <f t="shared" si="4"/>
        <v>1</v>
      </c>
      <c r="AJ36" s="267">
        <f>SUM(E36:AI36)</f>
        <v>27.76</v>
      </c>
    </row>
    <row r="37" spans="1:36" ht="33" customHeight="1">
      <c r="A37" s="404" t="s">
        <v>341</v>
      </c>
      <c r="B37" s="405"/>
      <c r="C37" s="405"/>
      <c r="D37" s="406"/>
      <c r="E37" s="258">
        <v>1</v>
      </c>
      <c r="F37" s="258">
        <v>1</v>
      </c>
      <c r="G37" s="258">
        <v>1</v>
      </c>
      <c r="H37" s="258">
        <v>2</v>
      </c>
      <c r="I37" s="258">
        <v>2</v>
      </c>
      <c r="J37" s="258"/>
      <c r="K37" s="258"/>
      <c r="L37" s="258">
        <v>1</v>
      </c>
      <c r="M37" s="258">
        <v>1</v>
      </c>
      <c r="N37" s="258">
        <v>1</v>
      </c>
      <c r="O37" s="258">
        <v>2</v>
      </c>
      <c r="P37" s="258">
        <v>2</v>
      </c>
      <c r="Q37" s="258"/>
      <c r="R37" s="258"/>
      <c r="S37" s="258">
        <v>1</v>
      </c>
      <c r="T37" s="258">
        <v>1</v>
      </c>
      <c r="U37" s="258">
        <v>1</v>
      </c>
      <c r="V37" s="258">
        <v>2</v>
      </c>
      <c r="W37" s="258">
        <v>2</v>
      </c>
      <c r="X37" s="258"/>
      <c r="Y37" s="258"/>
      <c r="Z37" s="258">
        <v>1</v>
      </c>
      <c r="AA37" s="258">
        <v>1</v>
      </c>
      <c r="AB37" s="258">
        <v>1</v>
      </c>
      <c r="AC37" s="258">
        <v>2</v>
      </c>
      <c r="AD37" s="258">
        <v>2</v>
      </c>
      <c r="AE37" s="258"/>
      <c r="AF37" s="258"/>
      <c r="AG37" s="258">
        <v>1</v>
      </c>
      <c r="AH37" s="258">
        <v>1</v>
      </c>
      <c r="AI37" s="271">
        <v>1</v>
      </c>
      <c r="AJ37" s="267">
        <f>SUM(E37:AI37)</f>
        <v>31</v>
      </c>
    </row>
    <row r="39" spans="1:36">
      <c r="A39" s="390" t="s">
        <v>342</v>
      </c>
      <c r="B39" s="390"/>
      <c r="C39" s="390"/>
      <c r="D39" s="390"/>
      <c r="E39" s="390"/>
      <c r="F39" s="390"/>
      <c r="G39" s="390"/>
      <c r="H39" s="390"/>
      <c r="I39" s="390">
        <f>COUNTIF(E32:AI32,"&gt;0")</f>
        <v>23</v>
      </c>
      <c r="J39" s="390"/>
      <c r="K39" s="390"/>
      <c r="L39" s="253" t="s">
        <v>334</v>
      </c>
      <c r="O39" s="390" t="s">
        <v>343</v>
      </c>
      <c r="P39" s="390"/>
      <c r="Q39" s="390"/>
      <c r="R39" s="390"/>
      <c r="S39" s="390"/>
      <c r="T39" s="390"/>
      <c r="U39" s="390"/>
      <c r="V39" s="390"/>
      <c r="W39" s="390"/>
      <c r="X39" s="390"/>
      <c r="Y39" s="390"/>
      <c r="Z39" s="391">
        <f>AJ32/I39</f>
        <v>2.1304347826086958</v>
      </c>
      <c r="AA39" s="391"/>
      <c r="AB39" s="391"/>
      <c r="AC39" s="253" t="s">
        <v>344</v>
      </c>
    </row>
    <row r="41" spans="1:36" ht="21.75" customHeight="1">
      <c r="B41" s="253" t="s">
        <v>345</v>
      </c>
      <c r="C41" s="275" t="s">
        <v>361</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1"/>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●児童発達支援・放課後等デイサービス</vt:lpstr>
      <vt:lpstr>●児童発達支援センター</vt:lpstr>
      <vt:lpstr>●医療型児童発達支援</vt:lpstr>
      <vt:lpstr>●居宅訪問型児童発達支援</vt:lpstr>
      <vt:lpstr>●保育所等訪問支援</vt:lpstr>
      <vt:lpstr>処遇改善</vt:lpstr>
      <vt:lpstr>医療的ケアを行う場合の報酬算定区分</vt:lpstr>
      <vt:lpstr>●医療型児童発達支援!Print_Area</vt:lpstr>
      <vt:lpstr>●児童発達支援・放課後等デイサービス!Print_Area</vt:lpstr>
      <vt:lpstr>●児童発達支援センター!Print_Area</vt:lpstr>
      <vt:lpstr>医療的ケアを行う場合の報酬算定区分!Print_Area</vt:lpstr>
      <vt:lpstr>処遇改善!Print_Area</vt:lpstr>
      <vt:lpstr>●医療型児童発達支援!Print_Titles</vt:lpstr>
      <vt:lpstr>●居宅訪問型児童発達支援!Print_Titles</vt:lpstr>
      <vt:lpstr>●児童発達支援・放課後等デイサービス!Print_Titles</vt:lpstr>
      <vt:lpstr>●児童発達支援センター!Print_Titles</vt:lpstr>
      <vt:lpstr>●保育所等訪問支援!Print_Titles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2020-07-21T04:43:12Z</dcterms:created>
  <dcterms:modified xsi:type="dcterms:W3CDTF">2023-07-27T08:31:17Z</dcterms:modified>
</cp:coreProperties>
</file>