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66925"/>
  <xr:revisionPtr revIDLastSave="0" documentId="13_ncr:1_{C72087AA-20F9-4F84-AD18-C0C9964BCA8C}" xr6:coauthVersionLast="36" xr6:coauthVersionMax="47" xr10:uidLastSave="{00000000-0000-0000-0000-000000000000}"/>
  <bookViews>
    <workbookView xWindow="-105" yWindow="-105" windowWidth="19545" windowHeight="12495" xr2:uid="{29D0BBBC-D247-4AD5-9123-DF670852F0DB}"/>
  </bookViews>
  <sheets>
    <sheet name="１-1（通信環境整備用）" sheetId="2" r:id="rId1"/>
    <sheet name="タブ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H14" i="2" l="1"/>
  <c r="J14" i="2" s="1"/>
  <c r="G12" i="2" l="1"/>
  <c r="G11" i="2"/>
  <c r="G14" i="2" s="1"/>
  <c r="K14" i="2" s="1"/>
  <c r="L14" i="2" s="1"/>
  <c r="F14" i="2"/>
  <c r="C14" i="2"/>
</calcChain>
</file>

<file path=xl/sharedStrings.xml><?xml version="1.0" encoding="utf-8"?>
<sst xmlns="http://schemas.openxmlformats.org/spreadsheetml/2006/main" count="40" uniqueCount="35">
  <si>
    <t>事業所名</t>
    <rPh sb="0" eb="3">
      <t>ジギョウショ</t>
    </rPh>
    <rPh sb="3" eb="4">
      <t>メイ</t>
    </rPh>
    <phoneticPr fontId="2"/>
  </si>
  <si>
    <t>寄付金その他の収入見込額</t>
    <rPh sb="0" eb="3">
      <t>キフキン</t>
    </rPh>
    <rPh sb="5" eb="6">
      <t>タ</t>
    </rPh>
    <rPh sb="7" eb="9">
      <t>シュウニュウ</t>
    </rPh>
    <rPh sb="9" eb="11">
      <t>ミコ</t>
    </rPh>
    <rPh sb="11" eb="12">
      <t>ガク</t>
    </rPh>
    <phoneticPr fontId="2"/>
  </si>
  <si>
    <t>差引事業費</t>
    <rPh sb="0" eb="2">
      <t>サシヒキ</t>
    </rPh>
    <rPh sb="2" eb="4">
      <t>ジギョウ</t>
    </rPh>
    <rPh sb="4" eb="5">
      <t>ヒ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</si>
  <si>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</si>
  <si>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</si>
  <si>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補助金所要額</t>
    <rPh sb="0" eb="3">
      <t>ホジョキン</t>
    </rPh>
    <rPh sb="3" eb="6">
      <t>ショヨウガク</t>
    </rPh>
    <phoneticPr fontId="2"/>
  </si>
  <si>
    <t>(F)</t>
    <phoneticPr fontId="2"/>
  </si>
  <si>
    <t>(G)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</si>
  <si>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</si>
  <si>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</si>
  <si>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（注）　</t>
    <phoneticPr fontId="2"/>
  </si>
  <si>
    <t>１. 行が足りない場合は、行を追加すること。</t>
    <phoneticPr fontId="2"/>
  </si>
  <si>
    <t>（A）</t>
    <phoneticPr fontId="2"/>
  </si>
  <si>
    <t>(B)</t>
    <phoneticPr fontId="2"/>
  </si>
  <si>
    <t>(A)-(B)=(C)</t>
    <phoneticPr fontId="2"/>
  </si>
  <si>
    <t>補助基本額</t>
    <rPh sb="0" eb="2">
      <t>ホジョ</t>
    </rPh>
    <rPh sb="2" eb="5">
      <t>キホンガク</t>
    </rPh>
    <phoneticPr fontId="2"/>
  </si>
  <si>
    <t>（D）</t>
    <phoneticPr fontId="2"/>
  </si>
  <si>
    <t>(E)</t>
    <phoneticPr fontId="2"/>
  </si>
  <si>
    <t>総事業費</t>
    <rPh sb="0" eb="1">
      <t>ソウ</t>
    </rPh>
    <rPh sb="1" eb="4">
      <t>ジギョウヒ</t>
    </rPh>
    <phoneticPr fontId="2"/>
  </si>
  <si>
    <t>円</t>
    <rPh sb="0" eb="1">
      <t>エン</t>
    </rPh>
    <phoneticPr fontId="2"/>
  </si>
  <si>
    <t>円</t>
    <rPh sb="0" eb="1">
      <t>エン</t>
    </rPh>
    <phoneticPr fontId="2"/>
  </si>
  <si>
    <t>補助率</t>
    <rPh sb="0" eb="3">
      <t>ホジョリツ</t>
    </rPh>
    <phoneticPr fontId="2"/>
  </si>
  <si>
    <t>機器名（製品名等）</t>
    <rPh sb="0" eb="3">
      <t>キキメイ</t>
    </rPh>
    <rPh sb="4" eb="7">
      <t>セイヒンメイ</t>
    </rPh>
    <rPh sb="7" eb="8">
      <t>トウ</t>
    </rPh>
    <phoneticPr fontId="2"/>
  </si>
  <si>
    <t>２．Ｅ欄には、補助率に応じて右表の数字を記入すること。</t>
    <rPh sb="3" eb="4">
      <t>ラン</t>
    </rPh>
    <rPh sb="7" eb="10">
      <t>ホジョリツ</t>
    </rPh>
    <rPh sb="11" eb="12">
      <t>オウ</t>
    </rPh>
    <rPh sb="14" eb="16">
      <t>ウヒョウ</t>
    </rPh>
    <rPh sb="17" eb="19">
      <t>スウジ</t>
    </rPh>
    <rPh sb="20" eb="22">
      <t>キニュウ</t>
    </rPh>
    <phoneticPr fontId="2"/>
  </si>
  <si>
    <t>補助率</t>
    <rPh sb="0" eb="3">
      <t>ホジョリツ</t>
    </rPh>
    <phoneticPr fontId="2"/>
  </si>
  <si>
    <t>1/2</t>
    <phoneticPr fontId="2"/>
  </si>
  <si>
    <t>3/4</t>
    <phoneticPr fontId="2"/>
  </si>
  <si>
    <t>基準額</t>
    <rPh sb="0" eb="3">
      <t>キジュンガク</t>
    </rPh>
    <phoneticPr fontId="2"/>
  </si>
  <si>
    <t>別紙様式１－１（通信環境整備用）</t>
    <rPh sb="0" eb="2">
      <t>ベッシ</t>
    </rPh>
    <rPh sb="2" eb="4">
      <t>ヨウシキ</t>
    </rPh>
    <rPh sb="8" eb="14">
      <t>ツウシンカンキョウセイビ</t>
    </rPh>
    <rPh sb="14" eb="15">
      <t>ヨウ</t>
    </rPh>
    <phoneticPr fontId="2"/>
  </si>
  <si>
    <t>補　　助　　金　　所　　要　　額　　調　　書</t>
    <rPh sb="0" eb="1">
      <t>ホ</t>
    </rPh>
    <rPh sb="3" eb="4">
      <t>スケ</t>
    </rPh>
    <rPh sb="6" eb="7">
      <t>キン</t>
    </rPh>
    <rPh sb="9" eb="10">
      <t>ショ</t>
    </rPh>
    <rPh sb="12" eb="13">
      <t>ヨウ</t>
    </rPh>
    <rPh sb="15" eb="16">
      <t>ガク</t>
    </rPh>
    <rPh sb="18" eb="19">
      <t>シラ</t>
    </rPh>
    <rPh sb="21" eb="22">
      <t>ショ</t>
    </rPh>
    <phoneticPr fontId="2"/>
  </si>
  <si>
    <t>(G)*3/4（又は*1/2）=(H)</t>
    <rPh sb="8" eb="9">
      <t>マタ</t>
    </rPh>
    <phoneticPr fontId="2"/>
  </si>
  <si>
    <t>３．Ｆ欄は、Ｄ欄とＥ欄とを比較して少ない方の額となる。</t>
    <phoneticPr fontId="2"/>
  </si>
  <si>
    <t>４．Ｇ欄は、Ｃ欄とＦ欄とを比較して少ない方の額となる。</t>
    <rPh sb="7" eb="8">
      <t>ラン</t>
    </rPh>
    <rPh sb="10" eb="11">
      <t>ラン</t>
    </rPh>
    <rPh sb="13" eb="15">
      <t>ヒカク</t>
    </rPh>
    <rPh sb="17" eb="18">
      <t>スク</t>
    </rPh>
    <rPh sb="20" eb="21">
      <t>ホウ</t>
    </rPh>
    <rPh sb="22" eb="23">
      <t>ガク</t>
    </rPh>
    <phoneticPr fontId="2"/>
  </si>
  <si>
    <t>５．Ｈ欄は、Ｇ欄に補助率（３／４又は１／２)を乗じて得た額（千円未満切り捨て）となる。</t>
    <rPh sb="7" eb="8">
      <t>ラン</t>
    </rPh>
    <rPh sb="9" eb="12">
      <t>ホジョリツ</t>
    </rPh>
    <rPh sb="16" eb="17">
      <t>マタ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</si>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</sst>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i/>
      <sz val="1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38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center" vertical="center"/>
    </xf>
    <xf numFmtId="0" fontId="0" fillId="0" borderId="0" xfId="0" quotePrefix="1"/>
    <xf numFmtId="3" fontId="0" fillId="0" borderId="0" xfId="0" applyNumberFormat="1"/>
    <xf numFmtId="0" fontId="1" fillId="0" borderId="40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vertical="center" wrapText="1"/>
    </xf>
    <xf numFmtId="0" fontId="4" fillId="0" borderId="42" xfId="0" quotePrefix="1" applyFont="1" applyBorder="1" applyAlignment="1">
      <alignment horizontal="center"/>
    </xf>
    <xf numFmtId="3" fontId="4" fillId="0" borderId="18" xfId="0" applyNumberFormat="1" applyFont="1" applyBorder="1"/>
    <xf numFmtId="0" fontId="4" fillId="0" borderId="43" xfId="0" quotePrefix="1" applyFont="1" applyBorder="1" applyAlignment="1">
      <alignment horizontal="center"/>
    </xf>
    <xf numFmtId="3" fontId="4" fillId="0" borderId="44" xfId="0" applyNumberFormat="1" applyFont="1" applyBorder="1"/>
    <xf numFmtId="0" fontId="0" fillId="0" borderId="0" xfId="0" applyFont="1"/>
    <xf numFmtId="0" fontId="3" fillId="0" borderId="1" xfId="0" applyFont="1" applyBorder="1" applyAlignment="1">
      <alignment vertical="center"/>
    </xf>
    <xf numFmtId="12" fontId="3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19" xfId="0" applyFont="1" applyBorder="1"/>
    <xf numFmtId="0" fontId="0" fillId="0" borderId="0" xfId="0" applyFont="1" applyBorder="1"/>
    <xf numFmtId="0" fontId="3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76" fontId="4" fillId="0" borderId="32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26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1" fillId="0" borderId="16" xfId="0" applyNumberFormat="1" applyFont="1" applyFill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6557-7D60-43B0-901E-B06AC8031672}">
  <sheetPr>
    <pageSetUpPr fitToPage="1"/>
  </sheetPr>
  <dimension ref="A1:Q32"/>
  <sheetViews>
    <sheetView tabSelected="1" topLeftCell="A4" zoomScaleNormal="100" workbookViewId="0"/>
  </sheetViews>
  <sheetFormatPr defaultRowHeight="13.5" x14ac:dyDescent="0.15"/>
  <cols>
    <col min="1" max="1" width="3.625" style="1" customWidth="1"/>
    <col min="2" max="2" width="32.625" style="1" customWidth="1"/>
    <col min="3" max="3" width="11.5" style="1" customWidth="1"/>
    <col min="4" max="4" width="8.25" style="1" customWidth="1"/>
    <col min="5" max="5" width="17" style="1" customWidth="1"/>
    <col min="6" max="6" width="12.875" style="1" customWidth="1"/>
    <col min="7" max="11" width="12.625" style="1" customWidth="1"/>
    <col min="12" max="12" width="14.75" style="1" customWidth="1"/>
    <col min="13" max="257" width="9.25" style="37"/>
    <col min="258" max="258" width="3.625" style="37" customWidth="1"/>
    <col min="259" max="259" width="32.625" style="37" customWidth="1"/>
    <col min="260" max="260" width="17.875" style="37" customWidth="1"/>
    <col min="261" max="261" width="11.5" style="37" customWidth="1"/>
    <col min="262" max="262" width="8.25" style="37" customWidth="1"/>
    <col min="263" max="263" width="17" style="37" customWidth="1"/>
    <col min="264" max="264" width="12.875" style="37" customWidth="1"/>
    <col min="265" max="268" width="12.625" style="37" customWidth="1"/>
    <col min="269" max="513" width="9.25" style="37"/>
    <col min="514" max="514" width="3.625" style="37" customWidth="1"/>
    <col min="515" max="515" width="32.625" style="37" customWidth="1"/>
    <col min="516" max="516" width="17.875" style="37" customWidth="1"/>
    <col min="517" max="517" width="11.5" style="37" customWidth="1"/>
    <col min="518" max="518" width="8.25" style="37" customWidth="1"/>
    <col min="519" max="519" width="17" style="37" customWidth="1"/>
    <col min="520" max="520" width="12.875" style="37" customWidth="1"/>
    <col min="521" max="524" width="12.625" style="37" customWidth="1"/>
    <col min="525" max="769" width="9.25" style="37"/>
    <col min="770" max="770" width="3.625" style="37" customWidth="1"/>
    <col min="771" max="771" width="32.625" style="37" customWidth="1"/>
    <col min="772" max="772" width="17.875" style="37" customWidth="1"/>
    <col min="773" max="773" width="11.5" style="37" customWidth="1"/>
    <col min="774" max="774" width="8.25" style="37" customWidth="1"/>
    <col min="775" max="775" width="17" style="37" customWidth="1"/>
    <col min="776" max="776" width="12.875" style="37" customWidth="1"/>
    <col min="777" max="780" width="12.625" style="37" customWidth="1"/>
    <col min="781" max="1025" width="9.25" style="37"/>
    <col min="1026" max="1026" width="3.625" style="37" customWidth="1"/>
    <col min="1027" max="1027" width="32.625" style="37" customWidth="1"/>
    <col min="1028" max="1028" width="17.875" style="37" customWidth="1"/>
    <col min="1029" max="1029" width="11.5" style="37" customWidth="1"/>
    <col min="1030" max="1030" width="8.25" style="37" customWidth="1"/>
    <col min="1031" max="1031" width="17" style="37" customWidth="1"/>
    <col min="1032" max="1032" width="12.875" style="37" customWidth="1"/>
    <col min="1033" max="1036" width="12.625" style="37" customWidth="1"/>
    <col min="1037" max="1281" width="9.25" style="37"/>
    <col min="1282" max="1282" width="3.625" style="37" customWidth="1"/>
    <col min="1283" max="1283" width="32.625" style="37" customWidth="1"/>
    <col min="1284" max="1284" width="17.875" style="37" customWidth="1"/>
    <col min="1285" max="1285" width="11.5" style="37" customWidth="1"/>
    <col min="1286" max="1286" width="8.25" style="37" customWidth="1"/>
    <col min="1287" max="1287" width="17" style="37" customWidth="1"/>
    <col min="1288" max="1288" width="12.875" style="37" customWidth="1"/>
    <col min="1289" max="1292" width="12.625" style="37" customWidth="1"/>
    <col min="1293" max="1537" width="9.25" style="37"/>
    <col min="1538" max="1538" width="3.625" style="37" customWidth="1"/>
    <col min="1539" max="1539" width="32.625" style="37" customWidth="1"/>
    <col min="1540" max="1540" width="17.875" style="37" customWidth="1"/>
    <col min="1541" max="1541" width="11.5" style="37" customWidth="1"/>
    <col min="1542" max="1542" width="8.25" style="37" customWidth="1"/>
    <col min="1543" max="1543" width="17" style="37" customWidth="1"/>
    <col min="1544" max="1544" width="12.875" style="37" customWidth="1"/>
    <col min="1545" max="1548" width="12.625" style="37" customWidth="1"/>
    <col min="1549" max="1793" width="9.25" style="37"/>
    <col min="1794" max="1794" width="3.625" style="37" customWidth="1"/>
    <col min="1795" max="1795" width="32.625" style="37" customWidth="1"/>
    <col min="1796" max="1796" width="17.875" style="37" customWidth="1"/>
    <col min="1797" max="1797" width="11.5" style="37" customWidth="1"/>
    <col min="1798" max="1798" width="8.25" style="37" customWidth="1"/>
    <col min="1799" max="1799" width="17" style="37" customWidth="1"/>
    <col min="1800" max="1800" width="12.875" style="37" customWidth="1"/>
    <col min="1801" max="1804" width="12.625" style="37" customWidth="1"/>
    <col min="1805" max="2049" width="9.25" style="37"/>
    <col min="2050" max="2050" width="3.625" style="37" customWidth="1"/>
    <col min="2051" max="2051" width="32.625" style="37" customWidth="1"/>
    <col min="2052" max="2052" width="17.875" style="37" customWidth="1"/>
    <col min="2053" max="2053" width="11.5" style="37" customWidth="1"/>
    <col min="2054" max="2054" width="8.25" style="37" customWidth="1"/>
    <col min="2055" max="2055" width="17" style="37" customWidth="1"/>
    <col min="2056" max="2056" width="12.875" style="37" customWidth="1"/>
    <col min="2057" max="2060" width="12.625" style="37" customWidth="1"/>
    <col min="2061" max="2305" width="9.25" style="37"/>
    <col min="2306" max="2306" width="3.625" style="37" customWidth="1"/>
    <col min="2307" max="2307" width="32.625" style="37" customWidth="1"/>
    <col min="2308" max="2308" width="17.875" style="37" customWidth="1"/>
    <col min="2309" max="2309" width="11.5" style="37" customWidth="1"/>
    <col min="2310" max="2310" width="8.25" style="37" customWidth="1"/>
    <col min="2311" max="2311" width="17" style="37" customWidth="1"/>
    <col min="2312" max="2312" width="12.875" style="37" customWidth="1"/>
    <col min="2313" max="2316" width="12.625" style="37" customWidth="1"/>
    <col min="2317" max="2561" width="9.25" style="37"/>
    <col min="2562" max="2562" width="3.625" style="37" customWidth="1"/>
    <col min="2563" max="2563" width="32.625" style="37" customWidth="1"/>
    <col min="2564" max="2564" width="17.875" style="37" customWidth="1"/>
    <col min="2565" max="2565" width="11.5" style="37" customWidth="1"/>
    <col min="2566" max="2566" width="8.25" style="37" customWidth="1"/>
    <col min="2567" max="2567" width="17" style="37" customWidth="1"/>
    <col min="2568" max="2568" width="12.875" style="37" customWidth="1"/>
    <col min="2569" max="2572" width="12.625" style="37" customWidth="1"/>
    <col min="2573" max="2817" width="9.25" style="37"/>
    <col min="2818" max="2818" width="3.625" style="37" customWidth="1"/>
    <col min="2819" max="2819" width="32.625" style="37" customWidth="1"/>
    <col min="2820" max="2820" width="17.875" style="37" customWidth="1"/>
    <col min="2821" max="2821" width="11.5" style="37" customWidth="1"/>
    <col min="2822" max="2822" width="8.25" style="37" customWidth="1"/>
    <col min="2823" max="2823" width="17" style="37" customWidth="1"/>
    <col min="2824" max="2824" width="12.875" style="37" customWidth="1"/>
    <col min="2825" max="2828" width="12.625" style="37" customWidth="1"/>
    <col min="2829" max="3073" width="9.25" style="37"/>
    <col min="3074" max="3074" width="3.625" style="37" customWidth="1"/>
    <col min="3075" max="3075" width="32.625" style="37" customWidth="1"/>
    <col min="3076" max="3076" width="17.875" style="37" customWidth="1"/>
    <col min="3077" max="3077" width="11.5" style="37" customWidth="1"/>
    <col min="3078" max="3078" width="8.25" style="37" customWidth="1"/>
    <col min="3079" max="3079" width="17" style="37" customWidth="1"/>
    <col min="3080" max="3080" width="12.875" style="37" customWidth="1"/>
    <col min="3081" max="3084" width="12.625" style="37" customWidth="1"/>
    <col min="3085" max="3329" width="9.25" style="37"/>
    <col min="3330" max="3330" width="3.625" style="37" customWidth="1"/>
    <col min="3331" max="3331" width="32.625" style="37" customWidth="1"/>
    <col min="3332" max="3332" width="17.875" style="37" customWidth="1"/>
    <col min="3333" max="3333" width="11.5" style="37" customWidth="1"/>
    <col min="3334" max="3334" width="8.25" style="37" customWidth="1"/>
    <col min="3335" max="3335" width="17" style="37" customWidth="1"/>
    <col min="3336" max="3336" width="12.875" style="37" customWidth="1"/>
    <col min="3337" max="3340" width="12.625" style="37" customWidth="1"/>
    <col min="3341" max="3585" width="9.25" style="37"/>
    <col min="3586" max="3586" width="3.625" style="37" customWidth="1"/>
    <col min="3587" max="3587" width="32.625" style="37" customWidth="1"/>
    <col min="3588" max="3588" width="17.875" style="37" customWidth="1"/>
    <col min="3589" max="3589" width="11.5" style="37" customWidth="1"/>
    <col min="3590" max="3590" width="8.25" style="37" customWidth="1"/>
    <col min="3591" max="3591" width="17" style="37" customWidth="1"/>
    <col min="3592" max="3592" width="12.875" style="37" customWidth="1"/>
    <col min="3593" max="3596" width="12.625" style="37" customWidth="1"/>
    <col min="3597" max="3841" width="9.25" style="37"/>
    <col min="3842" max="3842" width="3.625" style="37" customWidth="1"/>
    <col min="3843" max="3843" width="32.625" style="37" customWidth="1"/>
    <col min="3844" max="3844" width="17.875" style="37" customWidth="1"/>
    <col min="3845" max="3845" width="11.5" style="37" customWidth="1"/>
    <col min="3846" max="3846" width="8.25" style="37" customWidth="1"/>
    <col min="3847" max="3847" width="17" style="37" customWidth="1"/>
    <col min="3848" max="3848" width="12.875" style="37" customWidth="1"/>
    <col min="3849" max="3852" width="12.625" style="37" customWidth="1"/>
    <col min="3853" max="4097" width="9.25" style="37"/>
    <col min="4098" max="4098" width="3.625" style="37" customWidth="1"/>
    <col min="4099" max="4099" width="32.625" style="37" customWidth="1"/>
    <col min="4100" max="4100" width="17.875" style="37" customWidth="1"/>
    <col min="4101" max="4101" width="11.5" style="37" customWidth="1"/>
    <col min="4102" max="4102" width="8.25" style="37" customWidth="1"/>
    <col min="4103" max="4103" width="17" style="37" customWidth="1"/>
    <col min="4104" max="4104" width="12.875" style="37" customWidth="1"/>
    <col min="4105" max="4108" width="12.625" style="37" customWidth="1"/>
    <col min="4109" max="4353" width="9.25" style="37"/>
    <col min="4354" max="4354" width="3.625" style="37" customWidth="1"/>
    <col min="4355" max="4355" width="32.625" style="37" customWidth="1"/>
    <col min="4356" max="4356" width="17.875" style="37" customWidth="1"/>
    <col min="4357" max="4357" width="11.5" style="37" customWidth="1"/>
    <col min="4358" max="4358" width="8.25" style="37" customWidth="1"/>
    <col min="4359" max="4359" width="17" style="37" customWidth="1"/>
    <col min="4360" max="4360" width="12.875" style="37" customWidth="1"/>
    <col min="4361" max="4364" width="12.625" style="37" customWidth="1"/>
    <col min="4365" max="4609" width="9.25" style="37"/>
    <col min="4610" max="4610" width="3.625" style="37" customWidth="1"/>
    <col min="4611" max="4611" width="32.625" style="37" customWidth="1"/>
    <col min="4612" max="4612" width="17.875" style="37" customWidth="1"/>
    <col min="4613" max="4613" width="11.5" style="37" customWidth="1"/>
    <col min="4614" max="4614" width="8.25" style="37" customWidth="1"/>
    <col min="4615" max="4615" width="17" style="37" customWidth="1"/>
    <col min="4616" max="4616" width="12.875" style="37" customWidth="1"/>
    <col min="4617" max="4620" width="12.625" style="37" customWidth="1"/>
    <col min="4621" max="4865" width="9.25" style="37"/>
    <col min="4866" max="4866" width="3.625" style="37" customWidth="1"/>
    <col min="4867" max="4867" width="32.625" style="37" customWidth="1"/>
    <col min="4868" max="4868" width="17.875" style="37" customWidth="1"/>
    <col min="4869" max="4869" width="11.5" style="37" customWidth="1"/>
    <col min="4870" max="4870" width="8.25" style="37" customWidth="1"/>
    <col min="4871" max="4871" width="17" style="37" customWidth="1"/>
    <col min="4872" max="4872" width="12.875" style="37" customWidth="1"/>
    <col min="4873" max="4876" width="12.625" style="37" customWidth="1"/>
    <col min="4877" max="5121" width="9.25" style="37"/>
    <col min="5122" max="5122" width="3.625" style="37" customWidth="1"/>
    <col min="5123" max="5123" width="32.625" style="37" customWidth="1"/>
    <col min="5124" max="5124" width="17.875" style="37" customWidth="1"/>
    <col min="5125" max="5125" width="11.5" style="37" customWidth="1"/>
    <col min="5126" max="5126" width="8.25" style="37" customWidth="1"/>
    <col min="5127" max="5127" width="17" style="37" customWidth="1"/>
    <col min="5128" max="5128" width="12.875" style="37" customWidth="1"/>
    <col min="5129" max="5132" width="12.625" style="37" customWidth="1"/>
    <col min="5133" max="5377" width="9.25" style="37"/>
    <col min="5378" max="5378" width="3.625" style="37" customWidth="1"/>
    <col min="5379" max="5379" width="32.625" style="37" customWidth="1"/>
    <col min="5380" max="5380" width="17.875" style="37" customWidth="1"/>
    <col min="5381" max="5381" width="11.5" style="37" customWidth="1"/>
    <col min="5382" max="5382" width="8.25" style="37" customWidth="1"/>
    <col min="5383" max="5383" width="17" style="37" customWidth="1"/>
    <col min="5384" max="5384" width="12.875" style="37" customWidth="1"/>
    <col min="5385" max="5388" width="12.625" style="37" customWidth="1"/>
    <col min="5389" max="5633" width="9.25" style="37"/>
    <col min="5634" max="5634" width="3.625" style="37" customWidth="1"/>
    <col min="5635" max="5635" width="32.625" style="37" customWidth="1"/>
    <col min="5636" max="5636" width="17.875" style="37" customWidth="1"/>
    <col min="5637" max="5637" width="11.5" style="37" customWidth="1"/>
    <col min="5638" max="5638" width="8.25" style="37" customWidth="1"/>
    <col min="5639" max="5639" width="17" style="37" customWidth="1"/>
    <col min="5640" max="5640" width="12.875" style="37" customWidth="1"/>
    <col min="5641" max="5644" width="12.625" style="37" customWidth="1"/>
    <col min="5645" max="5889" width="9.25" style="37"/>
    <col min="5890" max="5890" width="3.625" style="37" customWidth="1"/>
    <col min="5891" max="5891" width="32.625" style="37" customWidth="1"/>
    <col min="5892" max="5892" width="17.875" style="37" customWidth="1"/>
    <col min="5893" max="5893" width="11.5" style="37" customWidth="1"/>
    <col min="5894" max="5894" width="8.25" style="37" customWidth="1"/>
    <col min="5895" max="5895" width="17" style="37" customWidth="1"/>
    <col min="5896" max="5896" width="12.875" style="37" customWidth="1"/>
    <col min="5897" max="5900" width="12.625" style="37" customWidth="1"/>
    <col min="5901" max="6145" width="9.25" style="37"/>
    <col min="6146" max="6146" width="3.625" style="37" customWidth="1"/>
    <col min="6147" max="6147" width="32.625" style="37" customWidth="1"/>
    <col min="6148" max="6148" width="17.875" style="37" customWidth="1"/>
    <col min="6149" max="6149" width="11.5" style="37" customWidth="1"/>
    <col min="6150" max="6150" width="8.25" style="37" customWidth="1"/>
    <col min="6151" max="6151" width="17" style="37" customWidth="1"/>
    <col min="6152" max="6152" width="12.875" style="37" customWidth="1"/>
    <col min="6153" max="6156" width="12.625" style="37" customWidth="1"/>
    <col min="6157" max="6401" width="9.25" style="37"/>
    <col min="6402" max="6402" width="3.625" style="37" customWidth="1"/>
    <col min="6403" max="6403" width="32.625" style="37" customWidth="1"/>
    <col min="6404" max="6404" width="17.875" style="37" customWidth="1"/>
    <col min="6405" max="6405" width="11.5" style="37" customWidth="1"/>
    <col min="6406" max="6406" width="8.25" style="37" customWidth="1"/>
    <col min="6407" max="6407" width="17" style="37" customWidth="1"/>
    <col min="6408" max="6408" width="12.875" style="37" customWidth="1"/>
    <col min="6409" max="6412" width="12.625" style="37" customWidth="1"/>
    <col min="6413" max="6657" width="9.25" style="37"/>
    <col min="6658" max="6658" width="3.625" style="37" customWidth="1"/>
    <col min="6659" max="6659" width="32.625" style="37" customWidth="1"/>
    <col min="6660" max="6660" width="17.875" style="37" customWidth="1"/>
    <col min="6661" max="6661" width="11.5" style="37" customWidth="1"/>
    <col min="6662" max="6662" width="8.25" style="37" customWidth="1"/>
    <col min="6663" max="6663" width="17" style="37" customWidth="1"/>
    <col min="6664" max="6664" width="12.875" style="37" customWidth="1"/>
    <col min="6665" max="6668" width="12.625" style="37" customWidth="1"/>
    <col min="6669" max="6913" width="9.25" style="37"/>
    <col min="6914" max="6914" width="3.625" style="37" customWidth="1"/>
    <col min="6915" max="6915" width="32.625" style="37" customWidth="1"/>
    <col min="6916" max="6916" width="17.875" style="37" customWidth="1"/>
    <col min="6917" max="6917" width="11.5" style="37" customWidth="1"/>
    <col min="6918" max="6918" width="8.25" style="37" customWidth="1"/>
    <col min="6919" max="6919" width="17" style="37" customWidth="1"/>
    <col min="6920" max="6920" width="12.875" style="37" customWidth="1"/>
    <col min="6921" max="6924" width="12.625" style="37" customWidth="1"/>
    <col min="6925" max="7169" width="9.25" style="37"/>
    <col min="7170" max="7170" width="3.625" style="37" customWidth="1"/>
    <col min="7171" max="7171" width="32.625" style="37" customWidth="1"/>
    <col min="7172" max="7172" width="17.875" style="37" customWidth="1"/>
    <col min="7173" max="7173" width="11.5" style="37" customWidth="1"/>
    <col min="7174" max="7174" width="8.25" style="37" customWidth="1"/>
    <col min="7175" max="7175" width="17" style="37" customWidth="1"/>
    <col min="7176" max="7176" width="12.875" style="37" customWidth="1"/>
    <col min="7177" max="7180" width="12.625" style="37" customWidth="1"/>
    <col min="7181" max="7425" width="9.25" style="37"/>
    <col min="7426" max="7426" width="3.625" style="37" customWidth="1"/>
    <col min="7427" max="7427" width="32.625" style="37" customWidth="1"/>
    <col min="7428" max="7428" width="17.875" style="37" customWidth="1"/>
    <col min="7429" max="7429" width="11.5" style="37" customWidth="1"/>
    <col min="7430" max="7430" width="8.25" style="37" customWidth="1"/>
    <col min="7431" max="7431" width="17" style="37" customWidth="1"/>
    <col min="7432" max="7432" width="12.875" style="37" customWidth="1"/>
    <col min="7433" max="7436" width="12.625" style="37" customWidth="1"/>
    <col min="7437" max="7681" width="9.25" style="37"/>
    <col min="7682" max="7682" width="3.625" style="37" customWidth="1"/>
    <col min="7683" max="7683" width="32.625" style="37" customWidth="1"/>
    <col min="7684" max="7684" width="17.875" style="37" customWidth="1"/>
    <col min="7685" max="7685" width="11.5" style="37" customWidth="1"/>
    <col min="7686" max="7686" width="8.25" style="37" customWidth="1"/>
    <col min="7687" max="7687" width="17" style="37" customWidth="1"/>
    <col min="7688" max="7688" width="12.875" style="37" customWidth="1"/>
    <col min="7689" max="7692" width="12.625" style="37" customWidth="1"/>
    <col min="7693" max="7937" width="9.25" style="37"/>
    <col min="7938" max="7938" width="3.625" style="37" customWidth="1"/>
    <col min="7939" max="7939" width="32.625" style="37" customWidth="1"/>
    <col min="7940" max="7940" width="17.875" style="37" customWidth="1"/>
    <col min="7941" max="7941" width="11.5" style="37" customWidth="1"/>
    <col min="7942" max="7942" width="8.25" style="37" customWidth="1"/>
    <col min="7943" max="7943" width="17" style="37" customWidth="1"/>
    <col min="7944" max="7944" width="12.875" style="37" customWidth="1"/>
    <col min="7945" max="7948" width="12.625" style="37" customWidth="1"/>
    <col min="7949" max="8193" width="9.25" style="37"/>
    <col min="8194" max="8194" width="3.625" style="37" customWidth="1"/>
    <col min="8195" max="8195" width="32.625" style="37" customWidth="1"/>
    <col min="8196" max="8196" width="17.875" style="37" customWidth="1"/>
    <col min="8197" max="8197" width="11.5" style="37" customWidth="1"/>
    <col min="8198" max="8198" width="8.25" style="37" customWidth="1"/>
    <col min="8199" max="8199" width="17" style="37" customWidth="1"/>
    <col min="8200" max="8200" width="12.875" style="37" customWidth="1"/>
    <col min="8201" max="8204" width="12.625" style="37" customWidth="1"/>
    <col min="8205" max="8449" width="9.25" style="37"/>
    <col min="8450" max="8450" width="3.625" style="37" customWidth="1"/>
    <col min="8451" max="8451" width="32.625" style="37" customWidth="1"/>
    <col min="8452" max="8452" width="17.875" style="37" customWidth="1"/>
    <col min="8453" max="8453" width="11.5" style="37" customWidth="1"/>
    <col min="8454" max="8454" width="8.25" style="37" customWidth="1"/>
    <col min="8455" max="8455" width="17" style="37" customWidth="1"/>
    <col min="8456" max="8456" width="12.875" style="37" customWidth="1"/>
    <col min="8457" max="8460" width="12.625" style="37" customWidth="1"/>
    <col min="8461" max="8705" width="9.25" style="37"/>
    <col min="8706" max="8706" width="3.625" style="37" customWidth="1"/>
    <col min="8707" max="8707" width="32.625" style="37" customWidth="1"/>
    <col min="8708" max="8708" width="17.875" style="37" customWidth="1"/>
    <col min="8709" max="8709" width="11.5" style="37" customWidth="1"/>
    <col min="8710" max="8710" width="8.25" style="37" customWidth="1"/>
    <col min="8711" max="8711" width="17" style="37" customWidth="1"/>
    <col min="8712" max="8712" width="12.875" style="37" customWidth="1"/>
    <col min="8713" max="8716" width="12.625" style="37" customWidth="1"/>
    <col min="8717" max="8961" width="9.25" style="37"/>
    <col min="8962" max="8962" width="3.625" style="37" customWidth="1"/>
    <col min="8963" max="8963" width="32.625" style="37" customWidth="1"/>
    <col min="8964" max="8964" width="17.875" style="37" customWidth="1"/>
    <col min="8965" max="8965" width="11.5" style="37" customWidth="1"/>
    <col min="8966" max="8966" width="8.25" style="37" customWidth="1"/>
    <col min="8967" max="8967" width="17" style="37" customWidth="1"/>
    <col min="8968" max="8968" width="12.875" style="37" customWidth="1"/>
    <col min="8969" max="8972" width="12.625" style="37" customWidth="1"/>
    <col min="8973" max="9217" width="9.25" style="37"/>
    <col min="9218" max="9218" width="3.625" style="37" customWidth="1"/>
    <col min="9219" max="9219" width="32.625" style="37" customWidth="1"/>
    <col min="9220" max="9220" width="17.875" style="37" customWidth="1"/>
    <col min="9221" max="9221" width="11.5" style="37" customWidth="1"/>
    <col min="9222" max="9222" width="8.25" style="37" customWidth="1"/>
    <col min="9223" max="9223" width="17" style="37" customWidth="1"/>
    <col min="9224" max="9224" width="12.875" style="37" customWidth="1"/>
    <col min="9225" max="9228" width="12.625" style="37" customWidth="1"/>
    <col min="9229" max="9473" width="9.25" style="37"/>
    <col min="9474" max="9474" width="3.625" style="37" customWidth="1"/>
    <col min="9475" max="9475" width="32.625" style="37" customWidth="1"/>
    <col min="9476" max="9476" width="17.875" style="37" customWidth="1"/>
    <col min="9477" max="9477" width="11.5" style="37" customWidth="1"/>
    <col min="9478" max="9478" width="8.25" style="37" customWidth="1"/>
    <col min="9479" max="9479" width="17" style="37" customWidth="1"/>
    <col min="9480" max="9480" width="12.875" style="37" customWidth="1"/>
    <col min="9481" max="9484" width="12.625" style="37" customWidth="1"/>
    <col min="9485" max="9729" width="9.25" style="37"/>
    <col min="9730" max="9730" width="3.625" style="37" customWidth="1"/>
    <col min="9731" max="9731" width="32.625" style="37" customWidth="1"/>
    <col min="9732" max="9732" width="17.875" style="37" customWidth="1"/>
    <col min="9733" max="9733" width="11.5" style="37" customWidth="1"/>
    <col min="9734" max="9734" width="8.25" style="37" customWidth="1"/>
    <col min="9735" max="9735" width="17" style="37" customWidth="1"/>
    <col min="9736" max="9736" width="12.875" style="37" customWidth="1"/>
    <col min="9737" max="9740" width="12.625" style="37" customWidth="1"/>
    <col min="9741" max="9985" width="9.25" style="37"/>
    <col min="9986" max="9986" width="3.625" style="37" customWidth="1"/>
    <col min="9987" max="9987" width="32.625" style="37" customWidth="1"/>
    <col min="9988" max="9988" width="17.875" style="37" customWidth="1"/>
    <col min="9989" max="9989" width="11.5" style="37" customWidth="1"/>
    <col min="9990" max="9990" width="8.25" style="37" customWidth="1"/>
    <col min="9991" max="9991" width="17" style="37" customWidth="1"/>
    <col min="9992" max="9992" width="12.875" style="37" customWidth="1"/>
    <col min="9993" max="9996" width="12.625" style="37" customWidth="1"/>
    <col min="9997" max="10241" width="9.25" style="37"/>
    <col min="10242" max="10242" width="3.625" style="37" customWidth="1"/>
    <col min="10243" max="10243" width="32.625" style="37" customWidth="1"/>
    <col min="10244" max="10244" width="17.875" style="37" customWidth="1"/>
    <col min="10245" max="10245" width="11.5" style="37" customWidth="1"/>
    <col min="10246" max="10246" width="8.25" style="37" customWidth="1"/>
    <col min="10247" max="10247" width="17" style="37" customWidth="1"/>
    <col min="10248" max="10248" width="12.875" style="37" customWidth="1"/>
    <col min="10249" max="10252" width="12.625" style="37" customWidth="1"/>
    <col min="10253" max="10497" width="9.25" style="37"/>
    <col min="10498" max="10498" width="3.625" style="37" customWidth="1"/>
    <col min="10499" max="10499" width="32.625" style="37" customWidth="1"/>
    <col min="10500" max="10500" width="17.875" style="37" customWidth="1"/>
    <col min="10501" max="10501" width="11.5" style="37" customWidth="1"/>
    <col min="10502" max="10502" width="8.25" style="37" customWidth="1"/>
    <col min="10503" max="10503" width="17" style="37" customWidth="1"/>
    <col min="10504" max="10504" width="12.875" style="37" customWidth="1"/>
    <col min="10505" max="10508" width="12.625" style="37" customWidth="1"/>
    <col min="10509" max="10753" width="9.25" style="37"/>
    <col min="10754" max="10754" width="3.625" style="37" customWidth="1"/>
    <col min="10755" max="10755" width="32.625" style="37" customWidth="1"/>
    <col min="10756" max="10756" width="17.875" style="37" customWidth="1"/>
    <col min="10757" max="10757" width="11.5" style="37" customWidth="1"/>
    <col min="10758" max="10758" width="8.25" style="37" customWidth="1"/>
    <col min="10759" max="10759" width="17" style="37" customWidth="1"/>
    <col min="10760" max="10760" width="12.875" style="37" customWidth="1"/>
    <col min="10761" max="10764" width="12.625" style="37" customWidth="1"/>
    <col min="10765" max="11009" width="9.25" style="37"/>
    <col min="11010" max="11010" width="3.625" style="37" customWidth="1"/>
    <col min="11011" max="11011" width="32.625" style="37" customWidth="1"/>
    <col min="11012" max="11012" width="17.875" style="37" customWidth="1"/>
    <col min="11013" max="11013" width="11.5" style="37" customWidth="1"/>
    <col min="11014" max="11014" width="8.25" style="37" customWidth="1"/>
    <col min="11015" max="11015" width="17" style="37" customWidth="1"/>
    <col min="11016" max="11016" width="12.875" style="37" customWidth="1"/>
    <col min="11017" max="11020" width="12.625" style="37" customWidth="1"/>
    <col min="11021" max="11265" width="9.25" style="37"/>
    <col min="11266" max="11266" width="3.625" style="37" customWidth="1"/>
    <col min="11267" max="11267" width="32.625" style="37" customWidth="1"/>
    <col min="11268" max="11268" width="17.875" style="37" customWidth="1"/>
    <col min="11269" max="11269" width="11.5" style="37" customWidth="1"/>
    <col min="11270" max="11270" width="8.25" style="37" customWidth="1"/>
    <col min="11271" max="11271" width="17" style="37" customWidth="1"/>
    <col min="11272" max="11272" width="12.875" style="37" customWidth="1"/>
    <col min="11273" max="11276" width="12.625" style="37" customWidth="1"/>
    <col min="11277" max="11521" width="9.25" style="37"/>
    <col min="11522" max="11522" width="3.625" style="37" customWidth="1"/>
    <col min="11523" max="11523" width="32.625" style="37" customWidth="1"/>
    <col min="11524" max="11524" width="17.875" style="37" customWidth="1"/>
    <col min="11525" max="11525" width="11.5" style="37" customWidth="1"/>
    <col min="11526" max="11526" width="8.25" style="37" customWidth="1"/>
    <col min="11527" max="11527" width="17" style="37" customWidth="1"/>
    <col min="11528" max="11528" width="12.875" style="37" customWidth="1"/>
    <col min="11529" max="11532" width="12.625" style="37" customWidth="1"/>
    <col min="11533" max="11777" width="9.25" style="37"/>
    <col min="11778" max="11778" width="3.625" style="37" customWidth="1"/>
    <col min="11779" max="11779" width="32.625" style="37" customWidth="1"/>
    <col min="11780" max="11780" width="17.875" style="37" customWidth="1"/>
    <col min="11781" max="11781" width="11.5" style="37" customWidth="1"/>
    <col min="11782" max="11782" width="8.25" style="37" customWidth="1"/>
    <col min="11783" max="11783" width="17" style="37" customWidth="1"/>
    <col min="11784" max="11784" width="12.875" style="37" customWidth="1"/>
    <col min="11785" max="11788" width="12.625" style="37" customWidth="1"/>
    <col min="11789" max="12033" width="9.25" style="37"/>
    <col min="12034" max="12034" width="3.625" style="37" customWidth="1"/>
    <col min="12035" max="12035" width="32.625" style="37" customWidth="1"/>
    <col min="12036" max="12036" width="17.875" style="37" customWidth="1"/>
    <col min="12037" max="12037" width="11.5" style="37" customWidth="1"/>
    <col min="12038" max="12038" width="8.25" style="37" customWidth="1"/>
    <col min="12039" max="12039" width="17" style="37" customWidth="1"/>
    <col min="12040" max="12040" width="12.875" style="37" customWidth="1"/>
    <col min="12041" max="12044" width="12.625" style="37" customWidth="1"/>
    <col min="12045" max="12289" width="9.25" style="37"/>
    <col min="12290" max="12290" width="3.625" style="37" customWidth="1"/>
    <col min="12291" max="12291" width="32.625" style="37" customWidth="1"/>
    <col min="12292" max="12292" width="17.875" style="37" customWidth="1"/>
    <col min="12293" max="12293" width="11.5" style="37" customWidth="1"/>
    <col min="12294" max="12294" width="8.25" style="37" customWidth="1"/>
    <col min="12295" max="12295" width="17" style="37" customWidth="1"/>
    <col min="12296" max="12296" width="12.875" style="37" customWidth="1"/>
    <col min="12297" max="12300" width="12.625" style="37" customWidth="1"/>
    <col min="12301" max="12545" width="9.25" style="37"/>
    <col min="12546" max="12546" width="3.625" style="37" customWidth="1"/>
    <col min="12547" max="12547" width="32.625" style="37" customWidth="1"/>
    <col min="12548" max="12548" width="17.875" style="37" customWidth="1"/>
    <col min="12549" max="12549" width="11.5" style="37" customWidth="1"/>
    <col min="12550" max="12550" width="8.25" style="37" customWidth="1"/>
    <col min="12551" max="12551" width="17" style="37" customWidth="1"/>
    <col min="12552" max="12552" width="12.875" style="37" customWidth="1"/>
    <col min="12553" max="12556" width="12.625" style="37" customWidth="1"/>
    <col min="12557" max="12801" width="9.25" style="37"/>
    <col min="12802" max="12802" width="3.625" style="37" customWidth="1"/>
    <col min="12803" max="12803" width="32.625" style="37" customWidth="1"/>
    <col min="12804" max="12804" width="17.875" style="37" customWidth="1"/>
    <col min="12805" max="12805" width="11.5" style="37" customWidth="1"/>
    <col min="12806" max="12806" width="8.25" style="37" customWidth="1"/>
    <col min="12807" max="12807" width="17" style="37" customWidth="1"/>
    <col min="12808" max="12808" width="12.875" style="37" customWidth="1"/>
    <col min="12809" max="12812" width="12.625" style="37" customWidth="1"/>
    <col min="12813" max="13057" width="9.25" style="37"/>
    <col min="13058" max="13058" width="3.625" style="37" customWidth="1"/>
    <col min="13059" max="13059" width="32.625" style="37" customWidth="1"/>
    <col min="13060" max="13060" width="17.875" style="37" customWidth="1"/>
    <col min="13061" max="13061" width="11.5" style="37" customWidth="1"/>
    <col min="13062" max="13062" width="8.25" style="37" customWidth="1"/>
    <col min="13063" max="13063" width="17" style="37" customWidth="1"/>
    <col min="13064" max="13064" width="12.875" style="37" customWidth="1"/>
    <col min="13065" max="13068" width="12.625" style="37" customWidth="1"/>
    <col min="13069" max="13313" width="9.25" style="37"/>
    <col min="13314" max="13314" width="3.625" style="37" customWidth="1"/>
    <col min="13315" max="13315" width="32.625" style="37" customWidth="1"/>
    <col min="13316" max="13316" width="17.875" style="37" customWidth="1"/>
    <col min="13317" max="13317" width="11.5" style="37" customWidth="1"/>
    <col min="13318" max="13318" width="8.25" style="37" customWidth="1"/>
    <col min="13319" max="13319" width="17" style="37" customWidth="1"/>
    <col min="13320" max="13320" width="12.875" style="37" customWidth="1"/>
    <col min="13321" max="13324" width="12.625" style="37" customWidth="1"/>
    <col min="13325" max="13569" width="9.25" style="37"/>
    <col min="13570" max="13570" width="3.625" style="37" customWidth="1"/>
    <col min="13571" max="13571" width="32.625" style="37" customWidth="1"/>
    <col min="13572" max="13572" width="17.875" style="37" customWidth="1"/>
    <col min="13573" max="13573" width="11.5" style="37" customWidth="1"/>
    <col min="13574" max="13574" width="8.25" style="37" customWidth="1"/>
    <col min="13575" max="13575" width="17" style="37" customWidth="1"/>
    <col min="13576" max="13576" width="12.875" style="37" customWidth="1"/>
    <col min="13577" max="13580" width="12.625" style="37" customWidth="1"/>
    <col min="13581" max="13825" width="9.25" style="37"/>
    <col min="13826" max="13826" width="3.625" style="37" customWidth="1"/>
    <col min="13827" max="13827" width="32.625" style="37" customWidth="1"/>
    <col min="13828" max="13828" width="17.875" style="37" customWidth="1"/>
    <col min="13829" max="13829" width="11.5" style="37" customWidth="1"/>
    <col min="13830" max="13830" width="8.25" style="37" customWidth="1"/>
    <col min="13831" max="13831" width="17" style="37" customWidth="1"/>
    <col min="13832" max="13832" width="12.875" style="37" customWidth="1"/>
    <col min="13833" max="13836" width="12.625" style="37" customWidth="1"/>
    <col min="13837" max="14081" width="9.25" style="37"/>
    <col min="14082" max="14082" width="3.625" style="37" customWidth="1"/>
    <col min="14083" max="14083" width="32.625" style="37" customWidth="1"/>
    <col min="14084" max="14084" width="17.875" style="37" customWidth="1"/>
    <col min="14085" max="14085" width="11.5" style="37" customWidth="1"/>
    <col min="14086" max="14086" width="8.25" style="37" customWidth="1"/>
    <col min="14087" max="14087" width="17" style="37" customWidth="1"/>
    <col min="14088" max="14088" width="12.875" style="37" customWidth="1"/>
    <col min="14089" max="14092" width="12.625" style="37" customWidth="1"/>
    <col min="14093" max="14337" width="9.25" style="37"/>
    <col min="14338" max="14338" width="3.625" style="37" customWidth="1"/>
    <col min="14339" max="14339" width="32.625" style="37" customWidth="1"/>
    <col min="14340" max="14340" width="17.875" style="37" customWidth="1"/>
    <col min="14341" max="14341" width="11.5" style="37" customWidth="1"/>
    <col min="14342" max="14342" width="8.25" style="37" customWidth="1"/>
    <col min="14343" max="14343" width="17" style="37" customWidth="1"/>
    <col min="14344" max="14344" width="12.875" style="37" customWidth="1"/>
    <col min="14345" max="14348" width="12.625" style="37" customWidth="1"/>
    <col min="14349" max="14593" width="9.25" style="37"/>
    <col min="14594" max="14594" width="3.625" style="37" customWidth="1"/>
    <col min="14595" max="14595" width="32.625" style="37" customWidth="1"/>
    <col min="14596" max="14596" width="17.875" style="37" customWidth="1"/>
    <col min="14597" max="14597" width="11.5" style="37" customWidth="1"/>
    <col min="14598" max="14598" width="8.25" style="37" customWidth="1"/>
    <col min="14599" max="14599" width="17" style="37" customWidth="1"/>
    <col min="14600" max="14600" width="12.875" style="37" customWidth="1"/>
    <col min="14601" max="14604" width="12.625" style="37" customWidth="1"/>
    <col min="14605" max="14849" width="9.25" style="37"/>
    <col min="14850" max="14850" width="3.625" style="37" customWidth="1"/>
    <col min="14851" max="14851" width="32.625" style="37" customWidth="1"/>
    <col min="14852" max="14852" width="17.875" style="37" customWidth="1"/>
    <col min="14853" max="14853" width="11.5" style="37" customWidth="1"/>
    <col min="14854" max="14854" width="8.25" style="37" customWidth="1"/>
    <col min="14855" max="14855" width="17" style="37" customWidth="1"/>
    <col min="14856" max="14856" width="12.875" style="37" customWidth="1"/>
    <col min="14857" max="14860" width="12.625" style="37" customWidth="1"/>
    <col min="14861" max="15105" width="9.25" style="37"/>
    <col min="15106" max="15106" width="3.625" style="37" customWidth="1"/>
    <col min="15107" max="15107" width="32.625" style="37" customWidth="1"/>
    <col min="15108" max="15108" width="17.875" style="37" customWidth="1"/>
    <col min="15109" max="15109" width="11.5" style="37" customWidth="1"/>
    <col min="15110" max="15110" width="8.25" style="37" customWidth="1"/>
    <col min="15111" max="15111" width="17" style="37" customWidth="1"/>
    <col min="15112" max="15112" width="12.875" style="37" customWidth="1"/>
    <col min="15113" max="15116" width="12.625" style="37" customWidth="1"/>
    <col min="15117" max="15361" width="9.25" style="37"/>
    <col min="15362" max="15362" width="3.625" style="37" customWidth="1"/>
    <col min="15363" max="15363" width="32.625" style="37" customWidth="1"/>
    <col min="15364" max="15364" width="17.875" style="37" customWidth="1"/>
    <col min="15365" max="15365" width="11.5" style="37" customWidth="1"/>
    <col min="15366" max="15366" width="8.25" style="37" customWidth="1"/>
    <col min="15367" max="15367" width="17" style="37" customWidth="1"/>
    <col min="15368" max="15368" width="12.875" style="37" customWidth="1"/>
    <col min="15369" max="15372" width="12.625" style="37" customWidth="1"/>
    <col min="15373" max="15617" width="9.25" style="37"/>
    <col min="15618" max="15618" width="3.625" style="37" customWidth="1"/>
    <col min="15619" max="15619" width="32.625" style="37" customWidth="1"/>
    <col min="15620" max="15620" width="17.875" style="37" customWidth="1"/>
    <col min="15621" max="15621" width="11.5" style="37" customWidth="1"/>
    <col min="15622" max="15622" width="8.25" style="37" customWidth="1"/>
    <col min="15623" max="15623" width="17" style="37" customWidth="1"/>
    <col min="15624" max="15624" width="12.875" style="37" customWidth="1"/>
    <col min="15625" max="15628" width="12.625" style="37" customWidth="1"/>
    <col min="15629" max="15873" width="9.25" style="37"/>
    <col min="15874" max="15874" width="3.625" style="37" customWidth="1"/>
    <col min="15875" max="15875" width="32.625" style="37" customWidth="1"/>
    <col min="15876" max="15876" width="17.875" style="37" customWidth="1"/>
    <col min="15877" max="15877" width="11.5" style="37" customWidth="1"/>
    <col min="15878" max="15878" width="8.25" style="37" customWidth="1"/>
    <col min="15879" max="15879" width="17" style="37" customWidth="1"/>
    <col min="15880" max="15880" width="12.875" style="37" customWidth="1"/>
    <col min="15881" max="15884" width="12.625" style="37" customWidth="1"/>
    <col min="15885" max="16129" width="9.25" style="37"/>
    <col min="16130" max="16130" width="3.625" style="37" customWidth="1"/>
    <col min="16131" max="16131" width="32.625" style="37" customWidth="1"/>
    <col min="16132" max="16132" width="17.875" style="37" customWidth="1"/>
    <col min="16133" max="16133" width="11.5" style="37" customWidth="1"/>
    <col min="16134" max="16134" width="8.25" style="37" customWidth="1"/>
    <col min="16135" max="16135" width="17" style="37" customWidth="1"/>
    <col min="16136" max="16136" width="12.875" style="37" customWidth="1"/>
    <col min="16137" max="16140" width="12.625" style="37" customWidth="1"/>
    <col min="16141" max="16384" width="9.25" style="37"/>
  </cols>
  <sheetData>
    <row r="1" spans="1:17" x14ac:dyDescent="0.15">
      <c r="A1" s="1" t="s">
        <v>28</v>
      </c>
    </row>
    <row r="2" spans="1:17" ht="17.25" x14ac:dyDescent="0.15">
      <c r="A2" s="55" t="s">
        <v>29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17.25" x14ac:dyDescent="0.15">
      <c r="A3" s="48"/>
      <c r="B3" s="48"/>
      <c r="C3" s="48"/>
      <c r="D3" s="48"/>
      <c r="E3" s="37"/>
      <c r="F3" s="37"/>
      <c r="G3" s="37"/>
      <c r="H3" s="37"/>
      <c r="I3" s="37"/>
      <c r="J3" s="37"/>
      <c r="K3" s="37"/>
      <c r="L3" s="37"/>
    </row>
    <row r="4" spans="1:17" ht="18" thickBot="1" x14ac:dyDescent="0.2">
      <c r="A4" s="48"/>
      <c r="B4" s="48"/>
      <c r="C4" s="48"/>
      <c r="D4" s="48"/>
      <c r="E4" s="48"/>
      <c r="F4" s="48"/>
      <c r="G4" s="16"/>
      <c r="H4" s="16"/>
      <c r="I4" s="2" t="s">
        <v>0</v>
      </c>
      <c r="J4" s="2"/>
      <c r="K4" s="2"/>
      <c r="L4" s="2"/>
    </row>
    <row r="5" spans="1:17" ht="17.25" x14ac:dyDescent="0.15">
      <c r="A5" s="48"/>
      <c r="B5" s="48"/>
      <c r="C5" s="48"/>
      <c r="D5" s="48"/>
      <c r="E5" s="48"/>
      <c r="F5" s="48"/>
      <c r="G5" s="16"/>
      <c r="H5" s="16"/>
      <c r="I5" s="27"/>
      <c r="J5" s="27"/>
      <c r="K5" s="16"/>
      <c r="L5" s="16"/>
    </row>
    <row r="6" spans="1:17" ht="18" thickBot="1" x14ac:dyDescent="0.2">
      <c r="A6" s="48"/>
      <c r="B6" s="48"/>
      <c r="C6" s="48"/>
      <c r="D6" s="48"/>
      <c r="E6" s="48"/>
      <c r="F6" s="48"/>
      <c r="G6" s="16"/>
      <c r="H6" s="16"/>
      <c r="I6" s="38" t="s">
        <v>21</v>
      </c>
      <c r="J6" s="39"/>
      <c r="K6" s="37"/>
      <c r="L6" s="37"/>
    </row>
    <row r="7" spans="1:17" ht="14.25" customHeight="1" thickBot="1" x14ac:dyDescent="0.2">
      <c r="A7" s="47"/>
      <c r="B7" s="51"/>
      <c r="D7" s="12"/>
      <c r="E7" s="13"/>
      <c r="F7" s="13"/>
      <c r="G7" s="14"/>
      <c r="H7" s="14"/>
      <c r="I7" s="14"/>
      <c r="J7" s="13"/>
      <c r="K7" s="13"/>
      <c r="L7" s="13"/>
      <c r="M7" s="54"/>
    </row>
    <row r="8" spans="1:17" s="52" customFormat="1" ht="27" x14ac:dyDescent="0.15">
      <c r="A8" s="69" t="s">
        <v>22</v>
      </c>
      <c r="B8" s="70"/>
      <c r="C8" s="73" t="s">
        <v>18</v>
      </c>
      <c r="D8" s="74"/>
      <c r="E8" s="70"/>
      <c r="F8" s="23" t="s">
        <v>1</v>
      </c>
      <c r="G8" s="23" t="s">
        <v>2</v>
      </c>
      <c r="H8" s="49" t="s">
        <v>34</v>
      </c>
      <c r="I8" s="23" t="s">
        <v>3</v>
      </c>
      <c r="J8" s="23" t="s">
        <v>4</v>
      </c>
      <c r="K8" s="49" t="s">
        <v>15</v>
      </c>
      <c r="L8" s="3" t="s">
        <v>5</v>
      </c>
    </row>
    <row r="9" spans="1:17" x14ac:dyDescent="0.15">
      <c r="A9" s="71"/>
      <c r="B9" s="72"/>
      <c r="C9" s="66" t="s">
        <v>12</v>
      </c>
      <c r="D9" s="67"/>
      <c r="E9" s="68"/>
      <c r="F9" s="4" t="s">
        <v>13</v>
      </c>
      <c r="G9" s="4" t="s">
        <v>14</v>
      </c>
      <c r="H9" s="26" t="s">
        <v>16</v>
      </c>
      <c r="I9" s="26" t="s">
        <v>17</v>
      </c>
      <c r="J9" s="4" t="s">
        <v>6</v>
      </c>
      <c r="K9" s="4" t="s">
        <v>7</v>
      </c>
      <c r="L9" s="40" t="s">
        <v>30</v>
      </c>
    </row>
    <row r="10" spans="1:17" x14ac:dyDescent="0.15">
      <c r="A10" s="75"/>
      <c r="B10" s="76"/>
      <c r="C10" s="79" t="s">
        <v>8</v>
      </c>
      <c r="D10" s="80"/>
      <c r="E10" s="81"/>
      <c r="F10" s="5" t="s">
        <v>8</v>
      </c>
      <c r="G10" s="41" t="s">
        <v>8</v>
      </c>
      <c r="H10" s="5" t="s">
        <v>19</v>
      </c>
      <c r="I10" s="5" t="s">
        <v>8</v>
      </c>
      <c r="J10" s="5" t="s">
        <v>8</v>
      </c>
      <c r="K10" s="50" t="s">
        <v>20</v>
      </c>
      <c r="L10" s="6" t="s">
        <v>8</v>
      </c>
    </row>
    <row r="11" spans="1:17" ht="27" customHeight="1" x14ac:dyDescent="0.15">
      <c r="A11" s="77"/>
      <c r="B11" s="78"/>
      <c r="C11" s="82"/>
      <c r="D11" s="83"/>
      <c r="E11" s="84"/>
      <c r="F11" s="7"/>
      <c r="G11" s="42">
        <f>C11-F11</f>
        <v>0</v>
      </c>
      <c r="H11" s="7"/>
      <c r="I11" s="18"/>
      <c r="J11" s="19"/>
      <c r="K11" s="24"/>
      <c r="L11" s="20"/>
    </row>
    <row r="12" spans="1:17" ht="40.5" customHeight="1" x14ac:dyDescent="0.15">
      <c r="A12" s="61"/>
      <c r="B12" s="62"/>
      <c r="C12" s="58"/>
      <c r="D12" s="59"/>
      <c r="E12" s="60"/>
      <c r="F12" s="8"/>
      <c r="G12" s="42">
        <f>C12-F12</f>
        <v>0</v>
      </c>
      <c r="H12" s="7"/>
      <c r="I12" s="21"/>
      <c r="J12" s="21"/>
      <c r="K12" s="25"/>
      <c r="L12" s="22"/>
    </row>
    <row r="13" spans="1:17" ht="40.5" customHeight="1" x14ac:dyDescent="0.15">
      <c r="A13" s="61"/>
      <c r="B13" s="62"/>
      <c r="C13" s="58"/>
      <c r="D13" s="59"/>
      <c r="E13" s="60"/>
      <c r="F13" s="8"/>
      <c r="G13" s="42">
        <f>C13-F13</f>
        <v>0</v>
      </c>
      <c r="H13" s="7"/>
      <c r="I13" s="21"/>
      <c r="J13" s="21"/>
      <c r="K13" s="25"/>
      <c r="L13" s="22"/>
    </row>
    <row r="14" spans="1:17" ht="64.5" customHeight="1" thickBot="1" x14ac:dyDescent="0.2">
      <c r="A14" s="56" t="s">
        <v>9</v>
      </c>
      <c r="B14" s="57"/>
      <c r="C14" s="63">
        <f>SUM(C11:E12)</f>
        <v>0</v>
      </c>
      <c r="D14" s="64"/>
      <c r="E14" s="65"/>
      <c r="F14" s="43">
        <f>SUM(F11:F12)</f>
        <v>0</v>
      </c>
      <c r="G14" s="44">
        <f>SUM(G11:G12)</f>
        <v>0</v>
      </c>
      <c r="H14" s="44">
        <f>SUM(H11:H12)</f>
        <v>0</v>
      </c>
      <c r="I14" s="44"/>
      <c r="J14" s="43">
        <f>IF(H14&lt;I14,H14,I14)</f>
        <v>0</v>
      </c>
      <c r="K14" s="45">
        <f>IF(G14&lt;J14,G14,J14)</f>
        <v>0</v>
      </c>
      <c r="L14" s="46">
        <f>ROUNDDOWN(K14*J6,-3)</f>
        <v>0</v>
      </c>
      <c r="M14" s="53"/>
    </row>
    <row r="15" spans="1:17" ht="14.25" thickBot="1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4"/>
      <c r="N15" s="54"/>
      <c r="O15" s="54"/>
      <c r="P15" s="54"/>
      <c r="Q15" s="54"/>
    </row>
    <row r="16" spans="1:17" ht="14.25" thickBot="1" x14ac:dyDescent="0.2">
      <c r="A16" s="9" t="s">
        <v>10</v>
      </c>
      <c r="B16" s="15" t="s">
        <v>11</v>
      </c>
      <c r="C16" s="15"/>
      <c r="D16" s="15"/>
      <c r="E16" s="15"/>
      <c r="F16" s="30" t="s">
        <v>24</v>
      </c>
      <c r="G16" s="31" t="s">
        <v>27</v>
      </c>
      <c r="H16" s="10"/>
      <c r="I16" s="10"/>
      <c r="J16" s="10"/>
      <c r="K16" s="10"/>
      <c r="L16" s="37"/>
    </row>
    <row r="17" spans="1:12" ht="14.25" thickTop="1" x14ac:dyDescent="0.15">
      <c r="A17" s="9"/>
      <c r="B17" s="15" t="s">
        <v>23</v>
      </c>
      <c r="C17" s="15"/>
      <c r="D17" s="15"/>
      <c r="E17" s="15"/>
      <c r="F17" s="33" t="s">
        <v>26</v>
      </c>
      <c r="G17" s="36">
        <v>10000000</v>
      </c>
      <c r="H17" s="32"/>
      <c r="K17" s="37"/>
      <c r="L17" s="37"/>
    </row>
    <row r="18" spans="1:12" ht="14.25" thickBot="1" x14ac:dyDescent="0.2">
      <c r="B18" s="1" t="s">
        <v>31</v>
      </c>
      <c r="D18" s="11"/>
      <c r="F18" s="35" t="s">
        <v>25</v>
      </c>
      <c r="G18" s="34">
        <v>15000000</v>
      </c>
      <c r="H18" s="37"/>
      <c r="I18" s="37"/>
      <c r="J18" s="37"/>
      <c r="K18" s="37"/>
      <c r="L18" s="37"/>
    </row>
    <row r="19" spans="1:12" x14ac:dyDescent="0.15">
      <c r="B19" s="1" t="s">
        <v>32</v>
      </c>
      <c r="I19" s="37"/>
      <c r="J19" s="37"/>
      <c r="K19" s="37"/>
      <c r="L19" s="37"/>
    </row>
    <row r="20" spans="1:12" x14ac:dyDescent="0.15">
      <c r="B20" s="1" t="s">
        <v>33</v>
      </c>
      <c r="I20" s="37"/>
      <c r="J20" s="37"/>
      <c r="K20" s="37"/>
      <c r="L20" s="37"/>
    </row>
    <row r="21" spans="1:12" ht="10.5" customHeight="1" x14ac:dyDescent="0.15">
      <c r="J21" s="37"/>
      <c r="K21" s="37"/>
      <c r="L21" s="37"/>
    </row>
    <row r="31" spans="1:12" x14ac:dyDescent="0.15">
      <c r="B31" s="37"/>
      <c r="C31" s="37"/>
      <c r="D31" s="37"/>
      <c r="E31" s="37"/>
      <c r="F31" s="37"/>
      <c r="H31" s="37"/>
      <c r="I31" s="37"/>
    </row>
    <row r="32" spans="1:12" x14ac:dyDescent="0.15">
      <c r="G32" s="37"/>
      <c r="J32" s="37"/>
      <c r="K32" s="37"/>
      <c r="L32" s="37"/>
    </row>
  </sheetData>
  <mergeCells count="13">
    <mergeCell ref="C12:E12"/>
    <mergeCell ref="A12:B12"/>
    <mergeCell ref="A14:B14"/>
    <mergeCell ref="C14:E14"/>
    <mergeCell ref="A2:L2"/>
    <mergeCell ref="C9:E9"/>
    <mergeCell ref="A8:B9"/>
    <mergeCell ref="C8:E8"/>
    <mergeCell ref="A10:B11"/>
    <mergeCell ref="C10:E10"/>
    <mergeCell ref="C11:E11"/>
    <mergeCell ref="A13:B13"/>
    <mergeCell ref="C13:E13"/>
  </mergeCells>
  <phoneticPr fontId="2"/>
  <dataValidations count="2">
    <dataValidation type="list" allowBlank="1" showInputMessage="1" showErrorMessage="1" sqref="IZ65546:IZ65550 SV65546:SV65550 ACR65546:ACR65550 AMN65546:AMN65550 AWJ65546:AWJ65550 BGF65546:BGF65550 BQB65546:BQB65550 BZX65546:BZX65550 CJT65546:CJT65550 CTP65546:CTP65550 DDL65546:DDL65550 DNH65546:DNH65550 DXD65546:DXD65550 EGZ65546:EGZ65550 EQV65546:EQV65550 FAR65546:FAR65550 FKN65546:FKN65550 FUJ65546:FUJ65550 GEF65546:GEF65550 GOB65546:GOB65550 GXX65546:GXX65550 HHT65546:HHT65550 HRP65546:HRP65550 IBL65546:IBL65550 ILH65546:ILH65550 IVD65546:IVD65550 JEZ65546:JEZ65550 JOV65546:JOV65550 JYR65546:JYR65550 KIN65546:KIN65550 KSJ65546:KSJ65550 LCF65546:LCF65550 LMB65546:LMB65550 LVX65546:LVX65550 MFT65546:MFT65550 MPP65546:MPP65550 MZL65546:MZL65550 NJH65546:NJH65550 NTD65546:NTD65550 OCZ65546:OCZ65550 OMV65546:OMV65550 OWR65546:OWR65550 PGN65546:PGN65550 PQJ65546:PQJ65550 QAF65546:QAF65550 QKB65546:QKB65550 QTX65546:QTX65550 RDT65546:RDT65550 RNP65546:RNP65550 RXL65546:RXL65550 SHH65546:SHH65550 SRD65546:SRD65550 TAZ65546:TAZ65550 TKV65546:TKV65550 TUR65546:TUR65550 UEN65546:UEN65550 UOJ65546:UOJ65550 UYF65546:UYF65550 VIB65546:VIB65550 VRX65546:VRX65550 WBT65546:WBT65550 WLP65546:WLP65550 WVL65546:WVL65550 IZ131082:IZ131086 SV131082:SV131086 ACR131082:ACR131086 AMN131082:AMN131086 AWJ131082:AWJ131086 BGF131082:BGF131086 BQB131082:BQB131086 BZX131082:BZX131086 CJT131082:CJT131086 CTP131082:CTP131086 DDL131082:DDL131086 DNH131082:DNH131086 DXD131082:DXD131086 EGZ131082:EGZ131086 EQV131082:EQV131086 FAR131082:FAR131086 FKN131082:FKN131086 FUJ131082:FUJ131086 GEF131082:GEF131086 GOB131082:GOB131086 GXX131082:GXX131086 HHT131082:HHT131086 HRP131082:HRP131086 IBL131082:IBL131086 ILH131082:ILH131086 IVD131082:IVD131086 JEZ131082:JEZ131086 JOV131082:JOV131086 JYR131082:JYR131086 KIN131082:KIN131086 KSJ131082:KSJ131086 LCF131082:LCF131086 LMB131082:LMB131086 LVX131082:LVX131086 MFT131082:MFT131086 MPP131082:MPP131086 MZL131082:MZL131086 NJH131082:NJH131086 NTD131082:NTD131086 OCZ131082:OCZ131086 OMV131082:OMV131086 OWR131082:OWR131086 PGN131082:PGN131086 PQJ131082:PQJ131086 QAF131082:QAF131086 QKB131082:QKB131086 QTX131082:QTX131086 RDT131082:RDT131086 RNP131082:RNP131086 RXL131082:RXL131086 SHH131082:SHH131086 SRD131082:SRD131086 TAZ131082:TAZ131086 TKV131082:TKV131086 TUR131082:TUR131086 UEN131082:UEN131086 UOJ131082:UOJ131086 UYF131082:UYF131086 VIB131082:VIB131086 VRX131082:VRX131086 WBT131082:WBT131086 WLP131082:WLP131086 WVL131082:WVL131086 IZ196618:IZ196622 SV196618:SV196622 ACR196618:ACR196622 AMN196618:AMN196622 AWJ196618:AWJ196622 BGF196618:BGF196622 BQB196618:BQB196622 BZX196618:BZX196622 CJT196618:CJT196622 CTP196618:CTP196622 DDL196618:DDL196622 DNH196618:DNH196622 DXD196618:DXD196622 EGZ196618:EGZ196622 EQV196618:EQV196622 FAR196618:FAR196622 FKN196618:FKN196622 FUJ196618:FUJ196622 GEF196618:GEF196622 GOB196618:GOB196622 GXX196618:GXX196622 HHT196618:HHT196622 HRP196618:HRP196622 IBL196618:IBL196622 ILH196618:ILH196622 IVD196618:IVD196622 JEZ196618:JEZ196622 JOV196618:JOV196622 JYR196618:JYR196622 KIN196618:KIN196622 KSJ196618:KSJ196622 LCF196618:LCF196622 LMB196618:LMB196622 LVX196618:LVX196622 MFT196618:MFT196622 MPP196618:MPP196622 MZL196618:MZL196622 NJH196618:NJH196622 NTD196618:NTD196622 OCZ196618:OCZ196622 OMV196618:OMV196622 OWR196618:OWR196622 PGN196618:PGN196622 PQJ196618:PQJ196622 QAF196618:QAF196622 QKB196618:QKB196622 QTX196618:QTX196622 RDT196618:RDT196622 RNP196618:RNP196622 RXL196618:RXL196622 SHH196618:SHH196622 SRD196618:SRD196622 TAZ196618:TAZ196622 TKV196618:TKV196622 TUR196618:TUR196622 UEN196618:UEN196622 UOJ196618:UOJ196622 UYF196618:UYF196622 VIB196618:VIB196622 VRX196618:VRX196622 WBT196618:WBT196622 WLP196618:WLP196622 WVL196618:WVL196622 IZ262154:IZ262158 SV262154:SV262158 ACR262154:ACR262158 AMN262154:AMN262158 AWJ262154:AWJ262158 BGF262154:BGF262158 BQB262154:BQB262158 BZX262154:BZX262158 CJT262154:CJT262158 CTP262154:CTP262158 DDL262154:DDL262158 DNH262154:DNH262158 DXD262154:DXD262158 EGZ262154:EGZ262158 EQV262154:EQV262158 FAR262154:FAR262158 FKN262154:FKN262158 FUJ262154:FUJ262158 GEF262154:GEF262158 GOB262154:GOB262158 GXX262154:GXX262158 HHT262154:HHT262158 HRP262154:HRP262158 IBL262154:IBL262158 ILH262154:ILH262158 IVD262154:IVD262158 JEZ262154:JEZ262158 JOV262154:JOV262158 JYR262154:JYR262158 KIN262154:KIN262158 KSJ262154:KSJ262158 LCF262154:LCF262158 LMB262154:LMB262158 LVX262154:LVX262158 MFT262154:MFT262158 MPP262154:MPP262158 MZL262154:MZL262158 NJH262154:NJH262158 NTD262154:NTD262158 OCZ262154:OCZ262158 OMV262154:OMV262158 OWR262154:OWR262158 PGN262154:PGN262158 PQJ262154:PQJ262158 QAF262154:QAF262158 QKB262154:QKB262158 QTX262154:QTX262158 RDT262154:RDT262158 RNP262154:RNP262158 RXL262154:RXL262158 SHH262154:SHH262158 SRD262154:SRD262158 TAZ262154:TAZ262158 TKV262154:TKV262158 TUR262154:TUR262158 UEN262154:UEN262158 UOJ262154:UOJ262158 UYF262154:UYF262158 VIB262154:VIB262158 VRX262154:VRX262158 WBT262154:WBT262158 WLP262154:WLP262158 WVL262154:WVL262158 IZ327690:IZ327694 SV327690:SV327694 ACR327690:ACR327694 AMN327690:AMN327694 AWJ327690:AWJ327694 BGF327690:BGF327694 BQB327690:BQB327694 BZX327690:BZX327694 CJT327690:CJT327694 CTP327690:CTP327694 DDL327690:DDL327694 DNH327690:DNH327694 DXD327690:DXD327694 EGZ327690:EGZ327694 EQV327690:EQV327694 FAR327690:FAR327694 FKN327690:FKN327694 FUJ327690:FUJ327694 GEF327690:GEF327694 GOB327690:GOB327694 GXX327690:GXX327694 HHT327690:HHT327694 HRP327690:HRP327694 IBL327690:IBL327694 ILH327690:ILH327694 IVD327690:IVD327694 JEZ327690:JEZ327694 JOV327690:JOV327694 JYR327690:JYR327694 KIN327690:KIN327694 KSJ327690:KSJ327694 LCF327690:LCF327694 LMB327690:LMB327694 LVX327690:LVX327694 MFT327690:MFT327694 MPP327690:MPP327694 MZL327690:MZL327694 NJH327690:NJH327694 NTD327690:NTD327694 OCZ327690:OCZ327694 OMV327690:OMV327694 OWR327690:OWR327694 PGN327690:PGN327694 PQJ327690:PQJ327694 QAF327690:QAF327694 QKB327690:QKB327694 QTX327690:QTX327694 RDT327690:RDT327694 RNP327690:RNP327694 RXL327690:RXL327694 SHH327690:SHH327694 SRD327690:SRD327694 TAZ327690:TAZ327694 TKV327690:TKV327694 TUR327690:TUR327694 UEN327690:UEN327694 UOJ327690:UOJ327694 UYF327690:UYF327694 VIB327690:VIB327694 VRX327690:VRX327694 WBT327690:WBT327694 WLP327690:WLP327694 WVL327690:WVL327694 IZ393226:IZ393230 SV393226:SV393230 ACR393226:ACR393230 AMN393226:AMN393230 AWJ393226:AWJ393230 BGF393226:BGF393230 BQB393226:BQB393230 BZX393226:BZX393230 CJT393226:CJT393230 CTP393226:CTP393230 DDL393226:DDL393230 DNH393226:DNH393230 DXD393226:DXD393230 EGZ393226:EGZ393230 EQV393226:EQV393230 FAR393226:FAR393230 FKN393226:FKN393230 FUJ393226:FUJ393230 GEF393226:GEF393230 GOB393226:GOB393230 GXX393226:GXX393230 HHT393226:HHT393230 HRP393226:HRP393230 IBL393226:IBL393230 ILH393226:ILH393230 IVD393226:IVD393230 JEZ393226:JEZ393230 JOV393226:JOV393230 JYR393226:JYR393230 KIN393226:KIN393230 KSJ393226:KSJ393230 LCF393226:LCF393230 LMB393226:LMB393230 LVX393226:LVX393230 MFT393226:MFT393230 MPP393226:MPP393230 MZL393226:MZL393230 NJH393226:NJH393230 NTD393226:NTD393230 OCZ393226:OCZ393230 OMV393226:OMV393230 OWR393226:OWR393230 PGN393226:PGN393230 PQJ393226:PQJ393230 QAF393226:QAF393230 QKB393226:QKB393230 QTX393226:QTX393230 RDT393226:RDT393230 RNP393226:RNP393230 RXL393226:RXL393230 SHH393226:SHH393230 SRD393226:SRD393230 TAZ393226:TAZ393230 TKV393226:TKV393230 TUR393226:TUR393230 UEN393226:UEN393230 UOJ393226:UOJ393230 UYF393226:UYF393230 VIB393226:VIB393230 VRX393226:VRX393230 WBT393226:WBT393230 WLP393226:WLP393230 WVL393226:WVL393230 IZ458762:IZ458766 SV458762:SV458766 ACR458762:ACR458766 AMN458762:AMN458766 AWJ458762:AWJ458766 BGF458762:BGF458766 BQB458762:BQB458766 BZX458762:BZX458766 CJT458762:CJT458766 CTP458762:CTP458766 DDL458762:DDL458766 DNH458762:DNH458766 DXD458762:DXD458766 EGZ458762:EGZ458766 EQV458762:EQV458766 FAR458762:FAR458766 FKN458762:FKN458766 FUJ458762:FUJ458766 GEF458762:GEF458766 GOB458762:GOB458766 GXX458762:GXX458766 HHT458762:HHT458766 HRP458762:HRP458766 IBL458762:IBL458766 ILH458762:ILH458766 IVD458762:IVD458766 JEZ458762:JEZ458766 JOV458762:JOV458766 JYR458762:JYR458766 KIN458762:KIN458766 KSJ458762:KSJ458766 LCF458762:LCF458766 LMB458762:LMB458766 LVX458762:LVX458766 MFT458762:MFT458766 MPP458762:MPP458766 MZL458762:MZL458766 NJH458762:NJH458766 NTD458762:NTD458766 OCZ458762:OCZ458766 OMV458762:OMV458766 OWR458762:OWR458766 PGN458762:PGN458766 PQJ458762:PQJ458766 QAF458762:QAF458766 QKB458762:QKB458766 QTX458762:QTX458766 RDT458762:RDT458766 RNP458762:RNP458766 RXL458762:RXL458766 SHH458762:SHH458766 SRD458762:SRD458766 TAZ458762:TAZ458766 TKV458762:TKV458766 TUR458762:TUR458766 UEN458762:UEN458766 UOJ458762:UOJ458766 UYF458762:UYF458766 VIB458762:VIB458766 VRX458762:VRX458766 WBT458762:WBT458766 WLP458762:WLP458766 WVL458762:WVL458766 IZ524298:IZ524302 SV524298:SV524302 ACR524298:ACR524302 AMN524298:AMN524302 AWJ524298:AWJ524302 BGF524298:BGF524302 BQB524298:BQB524302 BZX524298:BZX524302 CJT524298:CJT524302 CTP524298:CTP524302 DDL524298:DDL524302 DNH524298:DNH524302 DXD524298:DXD524302 EGZ524298:EGZ524302 EQV524298:EQV524302 FAR524298:FAR524302 FKN524298:FKN524302 FUJ524298:FUJ524302 GEF524298:GEF524302 GOB524298:GOB524302 GXX524298:GXX524302 HHT524298:HHT524302 HRP524298:HRP524302 IBL524298:IBL524302 ILH524298:ILH524302 IVD524298:IVD524302 JEZ524298:JEZ524302 JOV524298:JOV524302 JYR524298:JYR524302 KIN524298:KIN524302 KSJ524298:KSJ524302 LCF524298:LCF524302 LMB524298:LMB524302 LVX524298:LVX524302 MFT524298:MFT524302 MPP524298:MPP524302 MZL524298:MZL524302 NJH524298:NJH524302 NTD524298:NTD524302 OCZ524298:OCZ524302 OMV524298:OMV524302 OWR524298:OWR524302 PGN524298:PGN524302 PQJ524298:PQJ524302 QAF524298:QAF524302 QKB524298:QKB524302 QTX524298:QTX524302 RDT524298:RDT524302 RNP524298:RNP524302 RXL524298:RXL524302 SHH524298:SHH524302 SRD524298:SRD524302 TAZ524298:TAZ524302 TKV524298:TKV524302 TUR524298:TUR524302 UEN524298:UEN524302 UOJ524298:UOJ524302 UYF524298:UYF524302 VIB524298:VIB524302 VRX524298:VRX524302 WBT524298:WBT524302 WLP524298:WLP524302 WVL524298:WVL524302 IZ589834:IZ589838 SV589834:SV589838 ACR589834:ACR589838 AMN589834:AMN589838 AWJ589834:AWJ589838 BGF589834:BGF589838 BQB589834:BQB589838 BZX589834:BZX589838 CJT589834:CJT589838 CTP589834:CTP589838 DDL589834:DDL589838 DNH589834:DNH589838 DXD589834:DXD589838 EGZ589834:EGZ589838 EQV589834:EQV589838 FAR589834:FAR589838 FKN589834:FKN589838 FUJ589834:FUJ589838 GEF589834:GEF589838 GOB589834:GOB589838 GXX589834:GXX589838 HHT589834:HHT589838 HRP589834:HRP589838 IBL589834:IBL589838 ILH589834:ILH589838 IVD589834:IVD589838 JEZ589834:JEZ589838 JOV589834:JOV589838 JYR589834:JYR589838 KIN589834:KIN589838 KSJ589834:KSJ589838 LCF589834:LCF589838 LMB589834:LMB589838 LVX589834:LVX589838 MFT589834:MFT589838 MPP589834:MPP589838 MZL589834:MZL589838 NJH589834:NJH589838 NTD589834:NTD589838 OCZ589834:OCZ589838 OMV589834:OMV589838 OWR589834:OWR589838 PGN589834:PGN589838 PQJ589834:PQJ589838 QAF589834:QAF589838 QKB589834:QKB589838 QTX589834:QTX589838 RDT589834:RDT589838 RNP589834:RNP589838 RXL589834:RXL589838 SHH589834:SHH589838 SRD589834:SRD589838 TAZ589834:TAZ589838 TKV589834:TKV589838 TUR589834:TUR589838 UEN589834:UEN589838 UOJ589834:UOJ589838 UYF589834:UYF589838 VIB589834:VIB589838 VRX589834:VRX589838 WBT589834:WBT589838 WLP589834:WLP589838 WVL589834:WVL589838 IZ655370:IZ655374 SV655370:SV655374 ACR655370:ACR655374 AMN655370:AMN655374 AWJ655370:AWJ655374 BGF655370:BGF655374 BQB655370:BQB655374 BZX655370:BZX655374 CJT655370:CJT655374 CTP655370:CTP655374 DDL655370:DDL655374 DNH655370:DNH655374 DXD655370:DXD655374 EGZ655370:EGZ655374 EQV655370:EQV655374 FAR655370:FAR655374 FKN655370:FKN655374 FUJ655370:FUJ655374 GEF655370:GEF655374 GOB655370:GOB655374 GXX655370:GXX655374 HHT655370:HHT655374 HRP655370:HRP655374 IBL655370:IBL655374 ILH655370:ILH655374 IVD655370:IVD655374 JEZ655370:JEZ655374 JOV655370:JOV655374 JYR655370:JYR655374 KIN655370:KIN655374 KSJ655370:KSJ655374 LCF655370:LCF655374 LMB655370:LMB655374 LVX655370:LVX655374 MFT655370:MFT655374 MPP655370:MPP655374 MZL655370:MZL655374 NJH655370:NJH655374 NTD655370:NTD655374 OCZ655370:OCZ655374 OMV655370:OMV655374 OWR655370:OWR655374 PGN655370:PGN655374 PQJ655370:PQJ655374 QAF655370:QAF655374 QKB655370:QKB655374 QTX655370:QTX655374 RDT655370:RDT655374 RNP655370:RNP655374 RXL655370:RXL655374 SHH655370:SHH655374 SRD655370:SRD655374 TAZ655370:TAZ655374 TKV655370:TKV655374 TUR655370:TUR655374 UEN655370:UEN655374 UOJ655370:UOJ655374 UYF655370:UYF655374 VIB655370:VIB655374 VRX655370:VRX655374 WBT655370:WBT655374 WLP655370:WLP655374 WVL655370:WVL655374 IZ720906:IZ720910 SV720906:SV720910 ACR720906:ACR720910 AMN720906:AMN720910 AWJ720906:AWJ720910 BGF720906:BGF720910 BQB720906:BQB720910 BZX720906:BZX720910 CJT720906:CJT720910 CTP720906:CTP720910 DDL720906:DDL720910 DNH720906:DNH720910 DXD720906:DXD720910 EGZ720906:EGZ720910 EQV720906:EQV720910 FAR720906:FAR720910 FKN720906:FKN720910 FUJ720906:FUJ720910 GEF720906:GEF720910 GOB720906:GOB720910 GXX720906:GXX720910 HHT720906:HHT720910 HRP720906:HRP720910 IBL720906:IBL720910 ILH720906:ILH720910 IVD720906:IVD720910 JEZ720906:JEZ720910 JOV720906:JOV720910 JYR720906:JYR720910 KIN720906:KIN720910 KSJ720906:KSJ720910 LCF720906:LCF720910 LMB720906:LMB720910 LVX720906:LVX720910 MFT720906:MFT720910 MPP720906:MPP720910 MZL720906:MZL720910 NJH720906:NJH720910 NTD720906:NTD720910 OCZ720906:OCZ720910 OMV720906:OMV720910 OWR720906:OWR720910 PGN720906:PGN720910 PQJ720906:PQJ720910 QAF720906:QAF720910 QKB720906:QKB720910 QTX720906:QTX720910 RDT720906:RDT720910 RNP720906:RNP720910 RXL720906:RXL720910 SHH720906:SHH720910 SRD720906:SRD720910 TAZ720906:TAZ720910 TKV720906:TKV720910 TUR720906:TUR720910 UEN720906:UEN720910 UOJ720906:UOJ720910 UYF720906:UYF720910 VIB720906:VIB720910 VRX720906:VRX720910 WBT720906:WBT720910 WLP720906:WLP720910 WVL720906:WVL720910 IZ786442:IZ786446 SV786442:SV786446 ACR786442:ACR786446 AMN786442:AMN786446 AWJ786442:AWJ786446 BGF786442:BGF786446 BQB786442:BQB786446 BZX786442:BZX786446 CJT786442:CJT786446 CTP786442:CTP786446 DDL786442:DDL786446 DNH786442:DNH786446 DXD786442:DXD786446 EGZ786442:EGZ786446 EQV786442:EQV786446 FAR786442:FAR786446 FKN786442:FKN786446 FUJ786442:FUJ786446 GEF786442:GEF786446 GOB786442:GOB786446 GXX786442:GXX786446 HHT786442:HHT786446 HRP786442:HRP786446 IBL786442:IBL786446 ILH786442:ILH786446 IVD786442:IVD786446 JEZ786442:JEZ786446 JOV786442:JOV786446 JYR786442:JYR786446 KIN786442:KIN786446 KSJ786442:KSJ786446 LCF786442:LCF786446 LMB786442:LMB786446 LVX786442:LVX786446 MFT786442:MFT786446 MPP786442:MPP786446 MZL786442:MZL786446 NJH786442:NJH786446 NTD786442:NTD786446 OCZ786442:OCZ786446 OMV786442:OMV786446 OWR786442:OWR786446 PGN786442:PGN786446 PQJ786442:PQJ786446 QAF786442:QAF786446 QKB786442:QKB786446 QTX786442:QTX786446 RDT786442:RDT786446 RNP786442:RNP786446 RXL786442:RXL786446 SHH786442:SHH786446 SRD786442:SRD786446 TAZ786442:TAZ786446 TKV786442:TKV786446 TUR786442:TUR786446 UEN786442:UEN786446 UOJ786442:UOJ786446 UYF786442:UYF786446 VIB786442:VIB786446 VRX786442:VRX786446 WBT786442:WBT786446 WLP786442:WLP786446 WVL786442:WVL786446 IZ851978:IZ851982 SV851978:SV851982 ACR851978:ACR851982 AMN851978:AMN851982 AWJ851978:AWJ851982 BGF851978:BGF851982 BQB851978:BQB851982 BZX851978:BZX851982 CJT851978:CJT851982 CTP851978:CTP851982 DDL851978:DDL851982 DNH851978:DNH851982 DXD851978:DXD851982 EGZ851978:EGZ851982 EQV851978:EQV851982 FAR851978:FAR851982 FKN851978:FKN851982 FUJ851978:FUJ851982 GEF851978:GEF851982 GOB851978:GOB851982 GXX851978:GXX851982 HHT851978:HHT851982 HRP851978:HRP851982 IBL851978:IBL851982 ILH851978:ILH851982 IVD851978:IVD851982 JEZ851978:JEZ851982 JOV851978:JOV851982 JYR851978:JYR851982 KIN851978:KIN851982 KSJ851978:KSJ851982 LCF851978:LCF851982 LMB851978:LMB851982 LVX851978:LVX851982 MFT851978:MFT851982 MPP851978:MPP851982 MZL851978:MZL851982 NJH851978:NJH851982 NTD851978:NTD851982 OCZ851978:OCZ851982 OMV851978:OMV851982 OWR851978:OWR851982 PGN851978:PGN851982 PQJ851978:PQJ851982 QAF851978:QAF851982 QKB851978:QKB851982 QTX851978:QTX851982 RDT851978:RDT851982 RNP851978:RNP851982 RXL851978:RXL851982 SHH851978:SHH851982 SRD851978:SRD851982 TAZ851978:TAZ851982 TKV851978:TKV851982 TUR851978:TUR851982 UEN851978:UEN851982 UOJ851978:UOJ851982 UYF851978:UYF851982 VIB851978:VIB851982 VRX851978:VRX851982 WBT851978:WBT851982 WLP851978:WLP851982 WVL851978:WVL851982 IZ917514:IZ917518 SV917514:SV917518 ACR917514:ACR917518 AMN917514:AMN917518 AWJ917514:AWJ917518 BGF917514:BGF917518 BQB917514:BQB917518 BZX917514:BZX917518 CJT917514:CJT917518 CTP917514:CTP917518 DDL917514:DDL917518 DNH917514:DNH917518 DXD917514:DXD917518 EGZ917514:EGZ917518 EQV917514:EQV917518 FAR917514:FAR917518 FKN917514:FKN917518 FUJ917514:FUJ917518 GEF917514:GEF917518 GOB917514:GOB917518 GXX917514:GXX917518 HHT917514:HHT917518 HRP917514:HRP917518 IBL917514:IBL917518 ILH917514:ILH917518 IVD917514:IVD917518 JEZ917514:JEZ917518 JOV917514:JOV917518 JYR917514:JYR917518 KIN917514:KIN917518 KSJ917514:KSJ917518 LCF917514:LCF917518 LMB917514:LMB917518 LVX917514:LVX917518 MFT917514:MFT917518 MPP917514:MPP917518 MZL917514:MZL917518 NJH917514:NJH917518 NTD917514:NTD917518 OCZ917514:OCZ917518 OMV917514:OMV917518 OWR917514:OWR917518 PGN917514:PGN917518 PQJ917514:PQJ917518 QAF917514:QAF917518 QKB917514:QKB917518 QTX917514:QTX917518 RDT917514:RDT917518 RNP917514:RNP917518 RXL917514:RXL917518 SHH917514:SHH917518 SRD917514:SRD917518 TAZ917514:TAZ917518 TKV917514:TKV917518 TUR917514:TUR917518 UEN917514:UEN917518 UOJ917514:UOJ917518 UYF917514:UYF917518 VIB917514:VIB917518 VRX917514:VRX917518 WBT917514:WBT917518 WLP917514:WLP917518 WVL917514:WVL917518 IZ983050:IZ983054 SV983050:SV983054 ACR983050:ACR983054 AMN983050:AMN983054 AWJ983050:AWJ983054 BGF983050:BGF983054 BQB983050:BQB983054 BZX983050:BZX983054 CJT983050:CJT983054 CTP983050:CTP983054 DDL983050:DDL983054 DNH983050:DNH983054 DXD983050:DXD983054 EGZ983050:EGZ983054 EQV983050:EQV983054 FAR983050:FAR983054 FKN983050:FKN983054 FUJ983050:FUJ983054 GEF983050:GEF983054 GOB983050:GOB983054 GXX983050:GXX983054 HHT983050:HHT983054 HRP983050:HRP983054 IBL983050:IBL983054 ILH983050:ILH983054 IVD983050:IVD983054 JEZ983050:JEZ983054 JOV983050:JOV983054 JYR983050:JYR983054 KIN983050:KIN983054 KSJ983050:KSJ983054 LCF983050:LCF983054 LMB983050:LMB983054 LVX983050:LVX983054 MFT983050:MFT983054 MPP983050:MPP983054 MZL983050:MZL983054 NJH983050:NJH983054 NTD983050:NTD983054 OCZ983050:OCZ983054 OMV983050:OMV983054 OWR983050:OWR983054 PGN983050:PGN983054 PQJ983050:PQJ983054 QAF983050:QAF983054 QKB983050:QKB983054 QTX983050:QTX983054 RDT983050:RDT983054 RNP983050:RNP983054 RXL983050:RXL983054 SHH983050:SHH983054 SRD983050:SRD983054 TAZ983050:TAZ983054 TKV983050:TKV983054 TUR983050:TUR983054 UEN983050:UEN983054 UOJ983050:UOJ983054 UYF983050:UYF983054 VIB983050:VIB983054 VRX983050:VRX983054 WBT983050:WBT983054 WLP983050:WLP983054 WVL983050:WVL983054" xr:uid="{D675BEB5-8588-4DCA-95A8-5BB3443655B8}">
      <formula1>"移乗支援,入浴支援,移動支援,排泄支援,見守り,コミュニケーション,介護業務支援,通信環境整備,その他"</formula1>
    </dataValidation>
    <dataValidation type="list" allowBlank="1" showInputMessage="1" showErrorMessage="1" sqref="I14" xr:uid="{33F04D30-8FBF-4434-B738-8947209624FC}">
      <formula1>$G$17:$G$18</formula1>
    </dataValidation>
  </dataValidations>
  <pageMargins left="0.39370078740157483" right="0.39370078740157483" top="0.98425196850393704" bottom="0.98425196850393704" header="0.51181102362204722" footer="0.51181102362204722"/>
  <pageSetup paperSize="9" scale="81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1CFB15-6DD8-4B2D-B8DE-840E8BB6F98A}">
          <x14:formula1>
            <xm:f>タブ用!$A$1:$A$2</xm:f>
          </x14:formula1>
          <xm:sqref>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0E8B-A955-42B6-8A79-90F0F2695D04}">
  <dimension ref="A1:C4"/>
  <sheetViews>
    <sheetView workbookViewId="0">
      <selection activeCell="C5" sqref="C5"/>
    </sheetView>
  </sheetViews>
  <sheetFormatPr defaultRowHeight="13.5" x14ac:dyDescent="0.15"/>
  <cols>
    <col min="3" max="3" width="9.25" bestFit="1" customWidth="1"/>
  </cols>
  <sheetData>
    <row r="1" spans="1:3" x14ac:dyDescent="0.15">
      <c r="A1" s="28">
        <v>0.75</v>
      </c>
      <c r="C1" s="29">
        <v>2000000</v>
      </c>
    </row>
    <row r="2" spans="1:3" x14ac:dyDescent="0.15">
      <c r="A2" s="28">
        <v>0.5</v>
      </c>
      <c r="C2" s="29">
        <v>600000</v>
      </c>
    </row>
    <row r="3" spans="1:3" x14ac:dyDescent="0.15">
      <c r="C3" s="29">
        <v>1334000</v>
      </c>
    </row>
    <row r="4" spans="1:3" x14ac:dyDescent="0.15">
      <c r="C4" s="29">
        <v>400000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１-1（通信環境整備用）</vt:lpstr>
      <vt:lpstr>タブ用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2023-09-12T10:20:32Z</dcterms:created>
  <dcterms:modified xsi:type="dcterms:W3CDTF">2023-09-14T07:00:17Z</dcterms:modified>
</cp:coreProperties>
</file>