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.31.97\share\共有フォルダ\▲2023年度▲\05医療計画G\病床機能報告\_HP公表\2_2025.7.1時点\r4keniki2025\"/>
    </mc:Choice>
  </mc:AlternateContent>
  <xr:revisionPtr revIDLastSave="0" documentId="13_ncr:1_{96DACD4E-739D-4DB0-9CD6-6C78FE9D4AD8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海部（R7）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" l="1"/>
  <c r="K34" i="3"/>
  <c r="F34" i="3"/>
  <c r="G34" i="3"/>
  <c r="H34" i="3"/>
  <c r="I34" i="3"/>
  <c r="J34" i="3"/>
  <c r="D34" i="3"/>
</calcChain>
</file>

<file path=xl/sharedStrings.xml><?xml version="1.0" encoding="utf-8"?>
<sst xmlns="http://schemas.openxmlformats.org/spreadsheetml/2006/main" count="86" uniqueCount="63">
  <si>
    <t>医療法人三善会 津島中央病院</t>
  </si>
  <si>
    <t>津島リハビリテーション病院</t>
  </si>
  <si>
    <t>津島市民病院</t>
  </si>
  <si>
    <t>医療法人宏徳会安藤病院</t>
  </si>
  <si>
    <t>偕行会リハビリテーション病院</t>
  </si>
  <si>
    <t>愛知県厚生農業協同組合連合会海南病院</t>
  </si>
  <si>
    <t>あま市民病院</t>
  </si>
  <si>
    <t>船入病院</t>
  </si>
  <si>
    <t>医療法人瑞頌会 尾張温泉かにえ病院</t>
  </si>
  <si>
    <t>大橋産婦人科クリニック</t>
  </si>
  <si>
    <t>大鹿眼科</t>
  </si>
  <si>
    <t>医療法人佳信会 クリニックつしま</t>
  </si>
  <si>
    <t>医療法人雄峰会 真野産婦人科</t>
  </si>
  <si>
    <t>貴子ウィメンズクリニック</t>
  </si>
  <si>
    <t>大橋眼科医院</t>
  </si>
  <si>
    <t>医療法人佳信会 あすかクリニック愛西</t>
  </si>
  <si>
    <t>かみ形成外科</t>
  </si>
  <si>
    <t>こじま整形外科クリニック</t>
  </si>
  <si>
    <t>山本ウィメンズクリニック</t>
  </si>
  <si>
    <t>服部整形外科皮フ科</t>
  </si>
  <si>
    <t>中村眼科</t>
  </si>
  <si>
    <t>野村胃腸科</t>
  </si>
  <si>
    <t>小野クリニック</t>
  </si>
  <si>
    <t>施設名称</t>
    <rPh sb="0" eb="2">
      <t>シセツ</t>
    </rPh>
    <rPh sb="2" eb="4">
      <t>メイショウ</t>
    </rPh>
    <phoneticPr fontId="4"/>
  </si>
  <si>
    <t>全体</t>
    <rPh sb="0" eb="2">
      <t>ゼンタイ</t>
    </rPh>
    <phoneticPr fontId="4"/>
  </si>
  <si>
    <t>海部圏域合計</t>
    <rPh sb="0" eb="2">
      <t>アマ</t>
    </rPh>
    <rPh sb="2" eb="4">
      <t>ケンイキ</t>
    </rPh>
    <rPh sb="4" eb="6">
      <t>ゴウケイ</t>
    </rPh>
    <phoneticPr fontId="1"/>
  </si>
  <si>
    <t>海部圏域（津島市、愛西市、弥富市、あま市、大治町、蟹江町、飛島村）における医療機能ごとの病床の状況</t>
    <rPh sb="0" eb="2">
      <t>アマ</t>
    </rPh>
    <rPh sb="5" eb="8">
      <t>ツシマシ</t>
    </rPh>
    <rPh sb="9" eb="12">
      <t>アイサイシ</t>
    </rPh>
    <rPh sb="13" eb="16">
      <t>ヤトミシ</t>
    </rPh>
    <rPh sb="19" eb="20">
      <t>シ</t>
    </rPh>
    <rPh sb="21" eb="24">
      <t>オオハルチョウ</t>
    </rPh>
    <rPh sb="25" eb="28">
      <t>カニエチョウ</t>
    </rPh>
    <rPh sb="29" eb="31">
      <t>トビシマ</t>
    </rPh>
    <rPh sb="31" eb="32">
      <t>ムラ</t>
    </rPh>
    <rPh sb="37" eb="39">
      <t>イリョウ</t>
    </rPh>
    <rPh sb="39" eb="41">
      <t>キノウ</t>
    </rPh>
    <rPh sb="44" eb="46">
      <t>ビョウショウ</t>
    </rPh>
    <rPh sb="47" eb="49">
      <t>ジョウキョウ</t>
    </rPh>
    <phoneticPr fontId="7"/>
  </si>
  <si>
    <t>１つの病棟に特定の患者だけが存在し、当該患者への医療だけを提供しているものではなく、実際の病棟の実情に即して、病棟内には様々な病期の患者が混在しており、各々の患者に応じた医療が提供されています。</t>
    <phoneticPr fontId="7"/>
  </si>
  <si>
    <t>■現状（令和7年（2025年）7月1日時点）</t>
    <rPh sb="1" eb="3">
      <t>ゲンジョウ</t>
    </rPh>
    <rPh sb="4" eb="6">
      <t>レイワ</t>
    </rPh>
    <rPh sb="8" eb="9">
      <t>ヘイネン</t>
    </rPh>
    <rPh sb="13" eb="14">
      <t>ネン</t>
    </rPh>
    <rPh sb="16" eb="17">
      <t>ガツ</t>
    </rPh>
    <rPh sb="18" eb="19">
      <t>ニチ</t>
    </rPh>
    <rPh sb="19" eb="21">
      <t>ジテン</t>
    </rPh>
    <phoneticPr fontId="7"/>
  </si>
  <si>
    <t>2025年7月1日時点の機能として、各医療機関が自主的に選択した機能の状況です。</t>
    <phoneticPr fontId="7"/>
  </si>
  <si>
    <t>（床）</t>
    <phoneticPr fontId="4"/>
  </si>
  <si>
    <t>高度急性期</t>
    <phoneticPr fontId="4"/>
  </si>
  <si>
    <t>急性期</t>
    <phoneticPr fontId="4"/>
  </si>
  <si>
    <t>回復期</t>
    <phoneticPr fontId="4"/>
  </si>
  <si>
    <t>慢性期</t>
    <phoneticPr fontId="4"/>
  </si>
  <si>
    <t>休棟予定</t>
    <rPh sb="0" eb="1">
      <t>ヤス</t>
    </rPh>
    <rPh sb="1" eb="2">
      <t>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</si>
  <si>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</si>
  <si>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</si>
  <si>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HPアドレス</t>
    <phoneticPr fontId="4"/>
  </si>
  <si>
    <t>https://www.pref.aichi.jp/iryofukushi/byousyoukinouhoukoku/r4kohyou/K2302ama/23_2302_12301194.xlsx</t>
    <phoneticPr fontId="4"/>
  </si>
  <si>
    <t>医療法人三善会 津島中央病院</t>
    <phoneticPr fontId="4"/>
  </si>
  <si>
    <t>https://www.pref.aichi.jp/iryofukushi/byousyoukinouhoukoku/r4kohyou/K2302ama/23_2302_12301195.xlsx</t>
    <phoneticPr fontId="4"/>
  </si>
  <si>
    <t>https://www.pref.aichi.jp/iryofukushi/byousyoukinouhoukoku/r4kohyou/K2302ama/23_2302_12301196.xlsx</t>
    <phoneticPr fontId="4"/>
  </si>
  <si>
    <t>https://www.pref.aichi.jp/iryofukushi/byousyoukinouhoukoku/r4kohyou/K2302ama/23_2302_12301197.xlsx</t>
    <phoneticPr fontId="4"/>
  </si>
  <si>
    <t>https://www.pref.aichi.jp/iryofukushi/byousyoukinouhoukoku/r4kohyou/K2302ama/23_2302_12301208.xlsx</t>
    <phoneticPr fontId="4"/>
  </si>
  <si>
    <t>https://www.pref.aichi.jp/iryofukushi/byousyoukinouhoukoku/r4kohyou/K2302ama/23_2302_12301209.xlsx</t>
    <phoneticPr fontId="4"/>
  </si>
  <si>
    <t>https://www.pref.aichi.jp/iryofukushi/byousyoukinouhoukoku/r4kohyou/K2302ama/23_2302_12301213.xlsx</t>
    <phoneticPr fontId="4"/>
  </si>
  <si>
    <t>https://www.pref.aichi.jp/iryofukushi/byousyoukinouhoukoku/r4kohyou/K2302ama/23_2302_12301215.xlsx</t>
    <phoneticPr fontId="4"/>
  </si>
  <si>
    <t>https://www.pref.aichi.jp/iryofukushi/byousyoukinouhoukoku/r4kohyou/K2302ama/23_2302_12301216.xlsx</t>
    <phoneticPr fontId="4"/>
  </si>
  <si>
    <t>https://www.pref.aichi.jp/iryofukushi/byousyoukinouhoukoku/r4kohyou/K2302ama/23_2302_22301198.xlsx</t>
    <phoneticPr fontId="4"/>
  </si>
  <si>
    <t>https://www.pref.aichi.jp/iryofukushi/byousyoukinouhoukoku/r4kohyou/K2302ama/23_2302_22301199.xlsx</t>
    <phoneticPr fontId="4"/>
  </si>
  <si>
    <t>https://www.pref.aichi.jp/iryofukushi/byousyoukinouhoukoku/r4kohyou/K2302ama/23_2302_22301200.xlsx</t>
  </si>
  <si>
    <t>https://www.pref.aichi.jp/iryofukushi/byousyoukinouhoukoku/r4kohyou/K2302ama/23_2302_22301201.xlsx</t>
  </si>
  <si>
    <t>https://www.pref.aichi.jp/iryofukushi/byousyoukinouhoukoku/r4kohyou/K2302ama/23_2302_22301202.xlsx</t>
    <phoneticPr fontId="4"/>
  </si>
  <si>
    <t>https://www.pref.aichi.jp/iryofukushi/byousyoukinouhoukoku/r4kohyou/K2302ama/23_2302_22301203.xlsx</t>
  </si>
  <si>
    <t>https://www.pref.aichi.jp/iryofukushi/byousyoukinouhoukoku/r4kohyou/K2302ama/23_2302_22301204.xlsx</t>
  </si>
  <si>
    <t>https://www.pref.aichi.jp/iryofukushi/byousyoukinouhoukoku/r4kohyou/K2302ama/23_2302_22301205.xlsx</t>
  </si>
  <si>
    <t>https://www.pref.aichi.jp/iryofukushi/byousyoukinouhoukoku/r4kohyou/K2302ama/23_2302_22301206.xlsx</t>
  </si>
  <si>
    <t>https://www.pref.aichi.jp/iryofukushi/byousyoukinouhoukoku/r4kohyou/K2302ama/23_2302_22301207.xlsx</t>
  </si>
  <si>
    <t>https://www.pref.aichi.jp/iryofukushi/byousyoukinouhoukoku/r4kohyou/K2302ama/23_2302_22301210.xlsx</t>
  </si>
  <si>
    <t>https://www.pref.aichi.jp/iryofukushi/byousyoukinouhoukoku/r4kohyou/K2302ama/23_2302_22301211.xlsx</t>
  </si>
  <si>
    <t>https://www.pref.aichi.jp/iryofukushi/byousyoukinouhoukoku/r4kohyou/K2302ama/23_2302_22301212.xlsx</t>
  </si>
  <si>
    <t>https://www.pref.aichi.jp/iryofukushi/byousyoukinouhoukoku/r4kohyou/K2302ama/23_2302_22301214.xlsx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</si>
</sst>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8" fillId="0" borderId="0" xfId="1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vertical="center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0" xfId="1" applyFo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38" fontId="0" fillId="0" borderId="0" xfId="1" applyFont="1" applyAlignment="1">
      <alignment horizontal="left" vertical="center" wrapText="1"/>
    </xf>
    <xf numFmtId="38" fontId="0" fillId="2" borderId="5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0" xfId="2" applyFill="1" applyBorder="1">
      <alignment vertical="center"/>
    </xf>
    <xf numFmtId="0" fontId="10" fillId="0" borderId="1" xfId="2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aichi.jp/iryofukushi/byousyoukinouhoukoku/r4kohyou/K2302ama/23_2302_12301215.xlsx" TargetMode="External"/><Relationship Id="rId13" Type="http://schemas.openxmlformats.org/officeDocument/2006/relationships/hyperlink" Target="https://www.pref.aichi.jp/iryofukushi/byousyoukinouhoukoku/r4kohyou/K2302ama/23_2302_22301201.xlsx" TargetMode="External"/><Relationship Id="rId18" Type="http://schemas.openxmlformats.org/officeDocument/2006/relationships/hyperlink" Target="https://www.pref.aichi.jp/iryofukushi/byousyoukinouhoukoku/r4kohyou/K2302ama/23_2302_22301206.xlsx" TargetMode="External"/><Relationship Id="rId3" Type="http://schemas.openxmlformats.org/officeDocument/2006/relationships/hyperlink" Target="https://www.pref.aichi.jp/iryofukushi/byousyoukinouhoukoku/r4kohyou/K2302ama/23_2302_12301196.xlsx" TargetMode="External"/><Relationship Id="rId21" Type="http://schemas.openxmlformats.org/officeDocument/2006/relationships/hyperlink" Target="https://www.pref.aichi.jp/iryofukushi/byousyoukinouhoukoku/r4kohyou/K2302ama/23_2302_22301211.xlsx" TargetMode="External"/><Relationship Id="rId7" Type="http://schemas.openxmlformats.org/officeDocument/2006/relationships/hyperlink" Target="https://www.pref.aichi.jp/iryofukushi/byousyoukinouhoukoku/r4kohyou/K2302ama/23_2302_12301213.xlsx" TargetMode="External"/><Relationship Id="rId12" Type="http://schemas.openxmlformats.org/officeDocument/2006/relationships/hyperlink" Target="https://www.pref.aichi.jp/iryofukushi/byousyoukinouhoukoku/r4kohyou/K2302ama/23_2302_22301200.xlsx" TargetMode="External"/><Relationship Id="rId17" Type="http://schemas.openxmlformats.org/officeDocument/2006/relationships/hyperlink" Target="https://www.pref.aichi.jp/iryofukushi/byousyoukinouhoukoku/r4kohyou/K2302ama/23_2302_22301205.xlsx" TargetMode="External"/><Relationship Id="rId2" Type="http://schemas.openxmlformats.org/officeDocument/2006/relationships/hyperlink" Target="https://www.pref.aichi.jp/iryofukushi/byousyoukinouhoukoku/r4kohyou/K2302ama/23_2302_12301195.xlsx" TargetMode="External"/><Relationship Id="rId16" Type="http://schemas.openxmlformats.org/officeDocument/2006/relationships/hyperlink" Target="https://www.pref.aichi.jp/iryofukushi/byousyoukinouhoukoku/r4kohyou/K2302ama/23_2302_22301204.xlsx" TargetMode="External"/><Relationship Id="rId20" Type="http://schemas.openxmlformats.org/officeDocument/2006/relationships/hyperlink" Target="https://www.pref.aichi.jp/iryofukushi/byousyoukinouhoukoku/r4kohyou/K2302ama/23_2302_22301210.xlsx" TargetMode="External"/><Relationship Id="rId1" Type="http://schemas.openxmlformats.org/officeDocument/2006/relationships/hyperlink" Target="https://www.pref.aichi.jp/iryofukushi/byousyoukinouhoukoku/r4kohyou/K2302ama/23_2302_12301194.xlsx" TargetMode="External"/><Relationship Id="rId6" Type="http://schemas.openxmlformats.org/officeDocument/2006/relationships/hyperlink" Target="https://www.pref.aichi.jp/iryofukushi/byousyoukinouhoukoku/r4kohyou/K2302ama/23_2302_12301209.xlsx" TargetMode="External"/><Relationship Id="rId11" Type="http://schemas.openxmlformats.org/officeDocument/2006/relationships/hyperlink" Target="https://www.pref.aichi.jp/iryofukushi/byousyoukinouhoukoku/r4kohyou/K2302ama/23_2302_22301199.xls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pref.aichi.jp/iryofukushi/byousyoukinouhoukoku/r4kohyou/K2302ama/23_2302_12301208.xlsx" TargetMode="External"/><Relationship Id="rId15" Type="http://schemas.openxmlformats.org/officeDocument/2006/relationships/hyperlink" Target="https://www.pref.aichi.jp/iryofukushi/byousyoukinouhoukoku/r4kohyou/K2302ama/23_2302_22301203.xlsx" TargetMode="External"/><Relationship Id="rId23" Type="http://schemas.openxmlformats.org/officeDocument/2006/relationships/hyperlink" Target="https://www.pref.aichi.jp/iryofukushi/byousyoukinouhoukoku/r4kohyou/K2302ama/23_2302_22301214.xlsx" TargetMode="External"/><Relationship Id="rId10" Type="http://schemas.openxmlformats.org/officeDocument/2006/relationships/hyperlink" Target="https://www.pref.aichi.jp/iryofukushi/byousyoukinouhoukoku/r4kohyou/K2302ama/23_2302_22301198.xlsx" TargetMode="External"/><Relationship Id="rId19" Type="http://schemas.openxmlformats.org/officeDocument/2006/relationships/hyperlink" Target="https://www.pref.aichi.jp/iryofukushi/byousyoukinouhoukoku/r4kohyou/K2302ama/23_2302_22301207.xlsx" TargetMode="External"/><Relationship Id="rId4" Type="http://schemas.openxmlformats.org/officeDocument/2006/relationships/hyperlink" Target="https://www.pref.aichi.jp/iryofukushi/byousyoukinouhoukoku/r4kohyou/K2302ama/23_2302_12301197.xlsx" TargetMode="External"/><Relationship Id="rId9" Type="http://schemas.openxmlformats.org/officeDocument/2006/relationships/hyperlink" Target="https://www.pref.aichi.jp/iryofukushi/byousyoukinouhoukoku/r4kohyou/K2302ama/23_2302_12301216.xlsx" TargetMode="External"/><Relationship Id="rId14" Type="http://schemas.openxmlformats.org/officeDocument/2006/relationships/hyperlink" Target="https://www.pref.aichi.jp/iryofukushi/byousyoukinouhoukoku/r4kohyou/K2302ama/23_2302_22301202.xlsx" TargetMode="External"/><Relationship Id="rId22" Type="http://schemas.openxmlformats.org/officeDocument/2006/relationships/hyperlink" Target="https://www.pref.aichi.jp/iryofukushi/byousyoukinouhoukoku/r4kohyou/K2302ama/23_2302_2230121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topLeftCell="C1" workbookViewId="0">
      <selection activeCell="C1" sqref="C1"/>
    </sheetView>
  </sheetViews>
  <sheetFormatPr defaultColWidth="9" defaultRowHeight="13.3" x14ac:dyDescent="0.25"/>
  <cols>
    <col min="1" max="1" width="39.07421875" style="3" hidden="1" customWidth="1"/>
    <col min="2" max="2" width="94.3828125" style="3" hidden="1" customWidth="1"/>
    <col min="3" max="3" width="65" style="3" customWidth="1"/>
    <col min="4" max="4" width="10" style="3" customWidth="1"/>
    <col min="5" max="11" width="11.4609375" style="3" customWidth="1"/>
    <col min="12" max="16384" width="9" style="3"/>
  </cols>
  <sheetData>
    <row r="1" spans="1:11" ht="37.5" customHeight="1" x14ac:dyDescent="0.25">
      <c r="C1" s="2" t="s">
        <v>26</v>
      </c>
    </row>
    <row r="2" spans="1:11" ht="22.5" customHeight="1" x14ac:dyDescent="0.25">
      <c r="C2" s="2" t="s">
        <v>28</v>
      </c>
    </row>
    <row r="3" spans="1:11" ht="22.5" customHeight="1" x14ac:dyDescent="0.25">
      <c r="C3" s="4" t="s">
        <v>29</v>
      </c>
    </row>
    <row r="4" spans="1:11" ht="22.5" customHeight="1" x14ac:dyDescent="0.25">
      <c r="C4" s="16" t="s">
        <v>27</v>
      </c>
      <c r="D4" s="16"/>
      <c r="E4" s="16"/>
      <c r="F4" s="16"/>
      <c r="G4" s="16"/>
      <c r="H4" s="16"/>
      <c r="I4" s="16"/>
      <c r="J4" s="16"/>
      <c r="K4" s="16"/>
    </row>
    <row r="5" spans="1:11" ht="22.5" customHeight="1" x14ac:dyDescent="0.25">
      <c r="C5" s="16"/>
      <c r="D5" s="16"/>
      <c r="E5" s="16"/>
      <c r="F5" s="16"/>
      <c r="G5" s="16"/>
      <c r="H5" s="16"/>
      <c r="I5" s="16"/>
      <c r="J5" s="16"/>
      <c r="K5" s="16"/>
    </row>
    <row r="6" spans="1:11" ht="22.5" customHeight="1" x14ac:dyDescent="0.25"/>
    <row r="7" spans="1:11" ht="8.25" customHeight="1" x14ac:dyDescent="0.25"/>
    <row r="8" spans="1:11" ht="22.5" customHeight="1" x14ac:dyDescent="0.25">
      <c r="K8" s="1" t="s">
        <v>30</v>
      </c>
    </row>
    <row r="9" spans="1:11" ht="9" customHeight="1" x14ac:dyDescent="0.25">
      <c r="A9" s="17" t="s">
        <v>23</v>
      </c>
      <c r="B9" s="18" t="s">
        <v>38</v>
      </c>
      <c r="C9" s="13" t="s">
        <v>23</v>
      </c>
      <c r="D9" s="14" t="s">
        <v>24</v>
      </c>
      <c r="E9" s="9"/>
      <c r="F9" s="9"/>
      <c r="G9" s="9"/>
      <c r="H9" s="9"/>
      <c r="I9" s="9"/>
      <c r="J9" s="9"/>
      <c r="K9" s="10"/>
    </row>
    <row r="10" spans="1:11" ht="18.45" x14ac:dyDescent="0.25">
      <c r="A10" s="19"/>
      <c r="B10" s="20"/>
      <c r="C10" s="13"/>
      <c r="D10" s="15"/>
      <c r="E10" s="11" t="s">
        <v>31</v>
      </c>
      <c r="F10" s="11" t="s">
        <v>32</v>
      </c>
      <c r="G10" s="11" t="s">
        <v>33</v>
      </c>
      <c r="H10" s="11" t="s">
        <v>34</v>
      </c>
      <c r="I10" s="12" t="s">
        <v>35</v>
      </c>
      <c r="J10" s="12" t="s">
        <v>36</v>
      </c>
      <c r="K10" s="12" t="s">
        <v>37</v>
      </c>
    </row>
    <row r="11" spans="1:11" x14ac:dyDescent="0.25">
      <c r="A11" s="5" t="s">
        <v>0</v>
      </c>
      <c r="B11" s="21" t="s">
        <v>39</v>
      </c>
      <c r="C11" s="22" t="s">
        <v>40</v>
      </c>
      <c r="D11" s="5">
        <v>100</v>
      </c>
      <c r="E11" s="5">
        <v>0</v>
      </c>
      <c r="F11" s="5">
        <v>0</v>
      </c>
      <c r="G11" s="5">
        <v>0</v>
      </c>
      <c r="H11" s="5">
        <v>100</v>
      </c>
      <c r="I11" s="5">
        <v>0</v>
      </c>
      <c r="J11" s="5">
        <v>0</v>
      </c>
      <c r="K11" s="5">
        <v>0</v>
      </c>
    </row>
    <row r="12" spans="1:11" x14ac:dyDescent="0.25">
      <c r="A12" s="5" t="s">
        <v>1</v>
      </c>
      <c r="B12" s="21" t="s">
        <v>41</v>
      </c>
      <c r="C12" s="23" t="s">
        <v>1</v>
      </c>
      <c r="D12" s="5">
        <v>61</v>
      </c>
      <c r="E12" s="5">
        <v>0</v>
      </c>
      <c r="F12" s="5">
        <v>0</v>
      </c>
      <c r="G12" s="5">
        <v>61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25">
      <c r="A13" s="5" t="s">
        <v>2</v>
      </c>
      <c r="B13" s="21" t="s">
        <v>42</v>
      </c>
      <c r="C13" s="23" t="s">
        <v>2</v>
      </c>
      <c r="D13" s="5">
        <v>352</v>
      </c>
      <c r="E13" s="5">
        <v>7</v>
      </c>
      <c r="F13" s="5">
        <v>297</v>
      </c>
      <c r="G13" s="5">
        <v>48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25">
      <c r="A14" s="5" t="s">
        <v>3</v>
      </c>
      <c r="B14" s="21" t="s">
        <v>43</v>
      </c>
      <c r="C14" s="23" t="s">
        <v>3</v>
      </c>
      <c r="D14" s="5">
        <v>110</v>
      </c>
      <c r="E14" s="5">
        <v>0</v>
      </c>
      <c r="F14" s="5">
        <v>0</v>
      </c>
      <c r="G14" s="5">
        <v>0</v>
      </c>
      <c r="H14" s="5">
        <v>110</v>
      </c>
      <c r="I14" s="5">
        <v>0</v>
      </c>
      <c r="J14" s="5">
        <v>0</v>
      </c>
      <c r="K14" s="5">
        <v>0</v>
      </c>
    </row>
    <row r="15" spans="1:11" x14ac:dyDescent="0.25">
      <c r="A15" s="5" t="s">
        <v>4</v>
      </c>
      <c r="B15" s="21" t="s">
        <v>44</v>
      </c>
      <c r="C15" s="23" t="s">
        <v>4</v>
      </c>
      <c r="D15" s="5">
        <v>120</v>
      </c>
      <c r="E15" s="5">
        <v>0</v>
      </c>
      <c r="F15" s="5">
        <v>0</v>
      </c>
      <c r="G15" s="5">
        <v>120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25">
      <c r="A16" s="5" t="s">
        <v>5</v>
      </c>
      <c r="B16" s="21" t="s">
        <v>45</v>
      </c>
      <c r="C16" s="23" t="s">
        <v>5</v>
      </c>
      <c r="D16" s="5">
        <v>534</v>
      </c>
      <c r="E16" s="5">
        <v>187</v>
      </c>
      <c r="F16" s="5">
        <v>347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x14ac:dyDescent="0.25">
      <c r="A17" s="5" t="s">
        <v>6</v>
      </c>
      <c r="B17" s="21" t="s">
        <v>46</v>
      </c>
      <c r="C17" s="23" t="s">
        <v>6</v>
      </c>
      <c r="D17" s="5">
        <v>180</v>
      </c>
      <c r="E17" s="5">
        <v>0</v>
      </c>
      <c r="F17" s="5">
        <v>90</v>
      </c>
      <c r="G17" s="5">
        <v>90</v>
      </c>
      <c r="H17" s="5">
        <v>0</v>
      </c>
      <c r="I17" s="5">
        <v>0</v>
      </c>
      <c r="J17" s="5">
        <v>0</v>
      </c>
      <c r="K17" s="5">
        <v>0</v>
      </c>
    </row>
    <row r="18" spans="1:11" x14ac:dyDescent="0.25">
      <c r="A18" s="5" t="s">
        <v>7</v>
      </c>
      <c r="B18" s="21" t="s">
        <v>47</v>
      </c>
      <c r="C18" s="23" t="s">
        <v>7</v>
      </c>
      <c r="D18" s="5">
        <v>66</v>
      </c>
      <c r="E18" s="5">
        <v>0</v>
      </c>
      <c r="F18" s="5">
        <v>0</v>
      </c>
      <c r="G18" s="5">
        <v>0</v>
      </c>
      <c r="H18" s="5">
        <v>66</v>
      </c>
      <c r="I18" s="5">
        <v>0</v>
      </c>
      <c r="J18" s="5">
        <v>0</v>
      </c>
      <c r="K18" s="5">
        <v>0</v>
      </c>
    </row>
    <row r="19" spans="1:11" x14ac:dyDescent="0.25">
      <c r="A19" s="5" t="s">
        <v>8</v>
      </c>
      <c r="B19" s="21" t="s">
        <v>48</v>
      </c>
      <c r="C19" s="23" t="s">
        <v>8</v>
      </c>
      <c r="D19" s="5">
        <v>118</v>
      </c>
      <c r="E19" s="5">
        <v>0</v>
      </c>
      <c r="F19" s="5">
        <v>0</v>
      </c>
      <c r="G19" s="5">
        <v>118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25">
      <c r="A20" s="5" t="s">
        <v>9</v>
      </c>
      <c r="B20" s="21" t="s">
        <v>49</v>
      </c>
      <c r="C20" s="23" t="s">
        <v>9</v>
      </c>
      <c r="D20" s="5">
        <v>10</v>
      </c>
      <c r="E20" s="5">
        <v>0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x14ac:dyDescent="0.25">
      <c r="A21" s="5" t="s">
        <v>10</v>
      </c>
      <c r="B21" s="21" t="s">
        <v>50</v>
      </c>
      <c r="C21" s="23" t="s">
        <v>10</v>
      </c>
      <c r="D21" s="5">
        <v>1</v>
      </c>
      <c r="E21" s="5">
        <v>0</v>
      </c>
      <c r="F21" s="5">
        <v>0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</row>
    <row r="22" spans="1:11" x14ac:dyDescent="0.25">
      <c r="A22" s="5" t="s">
        <v>11</v>
      </c>
      <c r="B22" s="21" t="s">
        <v>51</v>
      </c>
      <c r="C22" s="23" t="s">
        <v>11</v>
      </c>
      <c r="D22" s="5">
        <v>17</v>
      </c>
      <c r="E22" s="5">
        <v>0</v>
      </c>
      <c r="F22" s="5">
        <v>0</v>
      </c>
      <c r="G22" s="5">
        <v>0</v>
      </c>
      <c r="H22" s="5">
        <v>17</v>
      </c>
      <c r="I22" s="5">
        <v>0</v>
      </c>
      <c r="J22" s="5">
        <v>0</v>
      </c>
      <c r="K22" s="5">
        <v>0</v>
      </c>
    </row>
    <row r="23" spans="1:11" x14ac:dyDescent="0.25">
      <c r="A23" s="5" t="s">
        <v>12</v>
      </c>
      <c r="B23" s="5" t="s">
        <v>52</v>
      </c>
      <c r="C23" s="23" t="s">
        <v>12</v>
      </c>
      <c r="D23" s="5">
        <v>19</v>
      </c>
      <c r="E23" s="5">
        <v>0</v>
      </c>
      <c r="F23" s="5">
        <v>19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pans="1:11" x14ac:dyDescent="0.25">
      <c r="A24" s="5" t="s">
        <v>13</v>
      </c>
      <c r="B24" s="21" t="s">
        <v>53</v>
      </c>
      <c r="C24" s="23" t="s">
        <v>13</v>
      </c>
      <c r="D24" s="5">
        <v>15</v>
      </c>
      <c r="E24" s="5">
        <v>0</v>
      </c>
      <c r="F24" s="5">
        <v>15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pans="1:11" x14ac:dyDescent="0.25">
      <c r="A25" s="5" t="s">
        <v>14</v>
      </c>
      <c r="B25" s="5" t="s">
        <v>54</v>
      </c>
      <c r="C25" s="23" t="s">
        <v>14</v>
      </c>
      <c r="D25" s="5">
        <v>6</v>
      </c>
      <c r="E25" s="5">
        <v>0</v>
      </c>
      <c r="F25" s="5">
        <v>0</v>
      </c>
      <c r="G25" s="5">
        <v>6</v>
      </c>
      <c r="H25" s="5">
        <v>0</v>
      </c>
      <c r="I25" s="5">
        <v>0</v>
      </c>
      <c r="J25" s="5">
        <v>0</v>
      </c>
      <c r="K25" s="5">
        <v>0</v>
      </c>
    </row>
    <row r="26" spans="1:11" x14ac:dyDescent="0.25">
      <c r="A26" s="5" t="s">
        <v>15</v>
      </c>
      <c r="B26" s="5" t="s">
        <v>55</v>
      </c>
      <c r="C26" s="23" t="s">
        <v>15</v>
      </c>
      <c r="D26" s="5">
        <v>19</v>
      </c>
      <c r="E26" s="5">
        <v>0</v>
      </c>
      <c r="F26" s="5">
        <v>0</v>
      </c>
      <c r="G26" s="5">
        <v>0</v>
      </c>
      <c r="H26" s="5">
        <v>19</v>
      </c>
      <c r="I26" s="5">
        <v>0</v>
      </c>
      <c r="J26" s="5">
        <v>0</v>
      </c>
      <c r="K26" s="5">
        <v>0</v>
      </c>
    </row>
    <row r="27" spans="1:11" x14ac:dyDescent="0.25">
      <c r="A27" s="5" t="s">
        <v>16</v>
      </c>
      <c r="B27" s="5" t="s">
        <v>56</v>
      </c>
      <c r="C27" s="23" t="s">
        <v>16</v>
      </c>
      <c r="D27" s="5">
        <v>1</v>
      </c>
      <c r="E27" s="5">
        <v>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</row>
    <row r="28" spans="1:11" x14ac:dyDescent="0.25">
      <c r="A28" s="5" t="s">
        <v>17</v>
      </c>
      <c r="B28" s="5" t="s">
        <v>57</v>
      </c>
      <c r="C28" s="23" t="s">
        <v>17</v>
      </c>
      <c r="D28" s="5">
        <v>1</v>
      </c>
      <c r="E28" s="5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1:11" x14ac:dyDescent="0.25">
      <c r="A29" s="5" t="s">
        <v>18</v>
      </c>
      <c r="B29" s="5" t="s">
        <v>58</v>
      </c>
      <c r="C29" s="23" t="s">
        <v>18</v>
      </c>
      <c r="D29" s="5">
        <v>6</v>
      </c>
      <c r="E29" s="5">
        <v>0</v>
      </c>
      <c r="F29" s="5">
        <v>6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1" x14ac:dyDescent="0.25">
      <c r="A30" s="5" t="s">
        <v>19</v>
      </c>
      <c r="B30" s="5" t="s">
        <v>59</v>
      </c>
      <c r="C30" s="23" t="s">
        <v>19</v>
      </c>
      <c r="D30" s="5">
        <v>18</v>
      </c>
      <c r="E30" s="5">
        <v>0</v>
      </c>
      <c r="F30" s="5">
        <v>0</v>
      </c>
      <c r="G30" s="5">
        <v>18</v>
      </c>
      <c r="H30" s="5">
        <v>0</v>
      </c>
      <c r="I30" s="5">
        <v>0</v>
      </c>
      <c r="J30" s="5">
        <v>0</v>
      </c>
      <c r="K30" s="5">
        <v>0</v>
      </c>
    </row>
    <row r="31" spans="1:11" x14ac:dyDescent="0.25">
      <c r="A31" s="5" t="s">
        <v>20</v>
      </c>
      <c r="B31" s="5" t="s">
        <v>60</v>
      </c>
      <c r="C31" s="23" t="s">
        <v>20</v>
      </c>
      <c r="D31" s="5">
        <v>3</v>
      </c>
      <c r="E31" s="5">
        <v>0</v>
      </c>
      <c r="F31" s="5">
        <v>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pans="1:11" x14ac:dyDescent="0.25">
      <c r="A32" s="5" t="s">
        <v>21</v>
      </c>
      <c r="B32" s="5" t="s">
        <v>61</v>
      </c>
      <c r="C32" s="23" t="s">
        <v>21</v>
      </c>
      <c r="D32" s="5">
        <v>19</v>
      </c>
      <c r="E32" s="5">
        <v>0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0</v>
      </c>
    </row>
    <row r="33" spans="1:11" ht="13.75" thickBot="1" x14ac:dyDescent="0.3">
      <c r="A33" s="5" t="s">
        <v>22</v>
      </c>
      <c r="B33" s="5" t="s">
        <v>62</v>
      </c>
      <c r="C33" s="22" t="s">
        <v>22</v>
      </c>
      <c r="D33" s="6">
        <v>3</v>
      </c>
      <c r="E33" s="6">
        <v>0</v>
      </c>
      <c r="F33" s="6">
        <v>3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</row>
    <row r="34" spans="1:11" s="8" customFormat="1" ht="14.25" customHeight="1" thickTop="1" x14ac:dyDescent="0.25">
      <c r="C34" s="7" t="s">
        <v>25</v>
      </c>
      <c r="D34" s="7">
        <f>SUM(D11:D33)</f>
        <v>1779</v>
      </c>
      <c r="E34" s="7">
        <f>SUM(E11:E33)</f>
        <v>194</v>
      </c>
      <c r="F34" s="7">
        <f t="shared" ref="F34:K34" si="0">SUM(F11:F33)</f>
        <v>791</v>
      </c>
      <c r="G34" s="7">
        <f t="shared" si="0"/>
        <v>463</v>
      </c>
      <c r="H34" s="7">
        <f t="shared" si="0"/>
        <v>331</v>
      </c>
      <c r="I34" s="7">
        <f t="shared" si="0"/>
        <v>0</v>
      </c>
      <c r="J34" s="7">
        <f t="shared" si="0"/>
        <v>0</v>
      </c>
      <c r="K34" s="7">
        <f t="shared" si="0"/>
        <v>0</v>
      </c>
    </row>
  </sheetData>
  <mergeCells count="5">
    <mergeCell ref="C9:C10"/>
    <mergeCell ref="D9:D10"/>
    <mergeCell ref="C4:K5"/>
    <mergeCell ref="A9:A10"/>
    <mergeCell ref="B9:B10"/>
  </mergeCells>
  <phoneticPr fontId="1"/>
  <hyperlinks>
    <hyperlink ref="C11" r:id="rId1" xr:uid="{79B99F6C-B505-40C4-995A-A6C228D9C55A}"/>
    <hyperlink ref="C12" r:id="rId2" xr:uid="{557BA43D-9E96-423A-8323-6AE8FFEFB787}"/>
    <hyperlink ref="C13" r:id="rId3" xr:uid="{7BD49098-C6BE-4AFF-9FE1-136FF61EED1E}"/>
    <hyperlink ref="C14" r:id="rId4" xr:uid="{4447A3D7-227C-4C52-8380-EE92A33A0C86}"/>
    <hyperlink ref="C15" r:id="rId5" xr:uid="{0B377642-596D-4172-A023-8100845A0527}"/>
    <hyperlink ref="C16" r:id="rId6" xr:uid="{131B1639-C6D3-4B75-BEC7-9E8659895005}"/>
    <hyperlink ref="C17" r:id="rId7" xr:uid="{28570AFC-84C6-4A45-B7E9-AFC8F4F4764C}"/>
    <hyperlink ref="C18" r:id="rId8" xr:uid="{6EF29F14-FE0B-47CC-B390-98BAC5AF55A3}"/>
    <hyperlink ref="C19" r:id="rId9" xr:uid="{5A125104-E6CA-455F-A84F-E0A718BEA3FB}"/>
    <hyperlink ref="C20" r:id="rId10" xr:uid="{E0F9ACC3-25FF-4EE0-9BFD-4D77F853524E}"/>
    <hyperlink ref="C21" r:id="rId11" xr:uid="{064C51D2-3E5F-420C-91C4-093577D19A75}"/>
    <hyperlink ref="C22" r:id="rId12" xr:uid="{B128E054-55CB-4789-A67F-155471DBA260}"/>
    <hyperlink ref="C23" r:id="rId13" xr:uid="{8A9EDAE4-4A38-41A8-9CE2-6361F8597A8C}"/>
    <hyperlink ref="C24" r:id="rId14" xr:uid="{830FD0A7-6C97-4C8D-954C-57139C6DC3A6}"/>
    <hyperlink ref="C25" r:id="rId15" xr:uid="{B7BAB698-7AB2-4484-9410-8843D798E6A4}"/>
    <hyperlink ref="C26" r:id="rId16" xr:uid="{F756E380-3682-4CF6-A031-376EA039F72D}"/>
    <hyperlink ref="C27" r:id="rId17" xr:uid="{2A8F0E25-FB9C-4D36-AC2B-058659648D7A}"/>
    <hyperlink ref="C28" r:id="rId18" xr:uid="{DBE50830-6E2F-4801-BE71-22583EA2ABBB}"/>
    <hyperlink ref="C29" r:id="rId19" xr:uid="{C2DD8BFF-63AE-46E0-8D8D-062F5E88913C}"/>
    <hyperlink ref="C30" r:id="rId20" xr:uid="{B43C2DD1-642C-46C1-A094-6E7110470F14}"/>
    <hyperlink ref="C31" r:id="rId21" xr:uid="{6FDE8AD5-A77E-4163-B847-A67F75A2AC3D}"/>
    <hyperlink ref="C32" r:id="rId22" xr:uid="{51149225-F92C-40A9-8280-69C32AB7978C}"/>
    <hyperlink ref="C33" r:id="rId23" xr:uid="{AFC22CE8-A229-4D8C-8B4D-290C7E5222DE}"/>
  </hyperlinks>
  <pageMargins left="0.7" right="0.7" top="0.75" bottom="0.75" header="0.3" footer="0.3"/>
  <pageSetup paperSize="9" scale="76" fitToHeight="0" orientation="landscape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海部（R7）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福島　剛</cp:lastModifiedBy>
  <cp:lastPrinted>2022-04-26T05:28:16Z</cp:lastPrinted>
  <dcterms:created xsi:type="dcterms:W3CDTF">2022-04-08T08:10:28Z</dcterms:created>
  <dcterms:modified xsi:type="dcterms:W3CDTF">2023-11-13T23:30:21Z</dcterms:modified>
</cp:coreProperties>
</file>