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.31.97\share\共有フォルダ\▲2023年度▲\05医療計画G\病床機能報告\_HP公表\2_2025.7.1時点\r4keniki2025\"/>
    </mc:Choice>
  </mc:AlternateContent>
  <xr:revisionPtr revIDLastSave="0" documentId="13_ncr:1_{3CA1499F-F09E-461D-8DB0-C63E85CD7240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東三河南部（R7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G64" i="1"/>
  <c r="H64" i="1"/>
  <c r="I64" i="1"/>
  <c r="J64" i="1"/>
  <c r="K64" i="1"/>
  <c r="E64" i="1"/>
  <c r="D64" i="1"/>
</calcChain>
</file>

<file path=xl/sharedStrings.xml><?xml version="1.0" encoding="utf-8"?>
<sst xmlns="http://schemas.openxmlformats.org/spreadsheetml/2006/main" count="176" uniqueCount="123">
  <si>
    <t>豊橋整形外科江崎病院</t>
  </si>
  <si>
    <t>医療法人善恵会 豊生病院</t>
  </si>
  <si>
    <t>第二成田記念病院</t>
  </si>
  <si>
    <t>光生会病院</t>
  </si>
  <si>
    <t>医療法人豊岡会 豊橋元町病院</t>
  </si>
  <si>
    <t>豊橋市民病院</t>
  </si>
  <si>
    <t>光生会 赤岩病院</t>
  </si>
  <si>
    <t>独立行政法人国立病院機構豊橋医療センター</t>
  </si>
  <si>
    <t>医療法人さわらび会福祉村病院</t>
  </si>
  <si>
    <t>成田記念病院</t>
  </si>
  <si>
    <t>二川病院</t>
  </si>
  <si>
    <t>医療法人積善会 第二積善病院</t>
  </si>
  <si>
    <t>医療法人善恵会 長屋病院</t>
  </si>
  <si>
    <t>医療法人羔羊会 弥生病院</t>
  </si>
  <si>
    <t>医療法人澄心会豊橋ハートセンター</t>
  </si>
  <si>
    <t>医療法人積善会 積善病院</t>
  </si>
  <si>
    <t>医療法人義興会 可知記念病院</t>
  </si>
  <si>
    <t>国府病院</t>
  </si>
  <si>
    <t>豊川市民病院</t>
  </si>
  <si>
    <t>共立荻野病院</t>
  </si>
  <si>
    <t>医療法人信雅会 宮地病院</t>
  </si>
  <si>
    <t>総合青山病院</t>
  </si>
  <si>
    <t>医療法人桃源堂後藤病院</t>
  </si>
  <si>
    <t>医療法人啓仁会 豊川さくら病院</t>
  </si>
  <si>
    <t>医療法人鳳紀会可知病院</t>
  </si>
  <si>
    <t>医療法人聖俊会 樋口病院</t>
  </si>
  <si>
    <t>信愛医療療育センター</t>
  </si>
  <si>
    <t>タチバナ病院</t>
  </si>
  <si>
    <t>豊川青山病院</t>
  </si>
  <si>
    <t>医療法人北辰会 蒲郡厚生館病院</t>
  </si>
  <si>
    <t>蒲郡市民病院</t>
  </si>
  <si>
    <t>医療法人積善会 蒲郡東部病院</t>
  </si>
  <si>
    <t>愛知県厚生農業協同組合連合会渥美病院</t>
  </si>
  <si>
    <t>医療法人中岡レディスクリニック</t>
  </si>
  <si>
    <t>豊橋メイツ睡眠クリニック</t>
  </si>
  <si>
    <t>今泉産婦人科医院</t>
  </si>
  <si>
    <t>医療法人小石マタニティクリニック</t>
  </si>
  <si>
    <t>肛門・胃腸科たつおクリニック</t>
  </si>
  <si>
    <t>医療法人輝ジュンレディースクリニック豊橋</t>
  </si>
  <si>
    <t>豊橋メイツクリニック</t>
  </si>
  <si>
    <t>パークベルクリニック</t>
  </si>
  <si>
    <t>太田整形外科</t>
  </si>
  <si>
    <t>ひがし循環器クリニック</t>
  </si>
  <si>
    <t>権田脳神経外科</t>
  </si>
  <si>
    <t>医療法人　塩之谷整形外科</t>
  </si>
  <si>
    <t>医療法人山本一誠会 山本肛門科・胃腸科</t>
  </si>
  <si>
    <t>よしおか眼科クリニック</t>
  </si>
  <si>
    <t>リバーベルクリニック</t>
  </si>
  <si>
    <t>有木眼科クリニック</t>
  </si>
  <si>
    <t>オレンジベルクリニック</t>
  </si>
  <si>
    <t>加藤医院</t>
  </si>
  <si>
    <t>ふじい整形外科</t>
  </si>
  <si>
    <t>医療法人豊誠会 とよおかクリニック</t>
  </si>
  <si>
    <t>施設名称</t>
    <rPh sb="0" eb="2">
      <t>シセツ</t>
    </rPh>
    <rPh sb="2" eb="4">
      <t>メイショウ</t>
    </rPh>
    <phoneticPr fontId="4"/>
  </si>
  <si>
    <t>全体</t>
    <rPh sb="0" eb="2">
      <t>ゼンタイ</t>
    </rPh>
    <phoneticPr fontId="4"/>
  </si>
  <si>
    <t>東三河南部圏域合計</t>
    <rPh sb="0" eb="3">
      <t>ヒガシミカワ</t>
    </rPh>
    <rPh sb="3" eb="5">
      <t>ナンブ</t>
    </rPh>
    <rPh sb="5" eb="7">
      <t>ケンイキ</t>
    </rPh>
    <rPh sb="7" eb="9">
      <t>ゴウケイ</t>
    </rPh>
    <phoneticPr fontId="1"/>
  </si>
  <si>
    <t>東三河南部圏域（豊橋市、豊川市、蒲郡市、田原市）における医療機能ごとの病床の状況</t>
    <rPh sb="8" eb="11">
      <t>トヨハシシ</t>
    </rPh>
    <rPh sb="12" eb="15">
      <t>トヨカワシ</t>
    </rPh>
    <rPh sb="16" eb="19">
      <t>ガマゴオリシ</t>
    </rPh>
    <rPh sb="20" eb="22">
      <t>タハラ</t>
    </rPh>
    <rPh sb="22" eb="23">
      <t>シ</t>
    </rPh>
    <rPh sb="28" eb="30">
      <t>イリョウ</t>
    </rPh>
    <rPh sb="30" eb="32">
      <t>キノウ</t>
    </rPh>
    <rPh sb="35" eb="37">
      <t>ビョウショウ</t>
    </rPh>
    <rPh sb="38" eb="40">
      <t>ジョウキョウ</t>
    </rPh>
    <phoneticPr fontId="8"/>
  </si>
  <si>
    <t>１つの病棟に特定の患者だけが存在し、当該患者への医療だけを提供しているものではなく、実際の病棟の実情に即して、病棟内には様々な病期の患者が混在しており、各々の患者に応じた医療が提供されています。</t>
    <phoneticPr fontId="8"/>
  </si>
  <si>
    <t>（床）</t>
    <phoneticPr fontId="4"/>
  </si>
  <si>
    <t>■現状（令和7年（2025年）7月1日時点）</t>
    <rPh sb="1" eb="3">
      <t>ゲンジョウ</t>
    </rPh>
    <rPh sb="4" eb="6">
      <t>レイワ</t>
    </rPh>
    <rPh sb="7" eb="8">
      <t>ネン</t>
    </rPh>
    <rPh sb="8" eb="9">
      <t>ヘイネン</t>
    </rPh>
    <rPh sb="13" eb="14">
      <t>ネン</t>
    </rPh>
    <rPh sb="16" eb="17">
      <t>ガツ</t>
    </rPh>
    <rPh sb="18" eb="19">
      <t>ニチ</t>
    </rPh>
    <rPh sb="19" eb="21">
      <t>ジテン</t>
    </rPh>
    <phoneticPr fontId="8"/>
  </si>
  <si>
    <t>2025年7月1日時点の機能として、各医療機関が自主的に選択した機能の状況です。</t>
    <phoneticPr fontId="8"/>
  </si>
  <si>
    <t>高度急性期</t>
    <phoneticPr fontId="4"/>
  </si>
  <si>
    <t>急性期</t>
    <phoneticPr fontId="4"/>
  </si>
  <si>
    <t>回復期</t>
    <phoneticPr fontId="4"/>
  </si>
  <si>
    <t>慢性期</t>
    <phoneticPr fontId="4"/>
  </si>
  <si>
    <t>休棟予定</t>
    <rPh sb="0" eb="1">
      <t>ヤス</t>
    </rPh>
    <rPh sb="1" eb="2">
      <t>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</si>
  <si>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</si>
  <si>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</si>
  <si>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施設名称</t>
    <phoneticPr fontId="4"/>
  </si>
  <si>
    <t>HPアドレス</t>
    <phoneticPr fontId="4"/>
  </si>
  <si>
    <t>https://www.pref.aichi.jp/iryofukushi/byousyoukinouhoukoku/r4kohyou/K2312higashimikawananbu/23_2312_12301505.xlsx</t>
    <phoneticPr fontId="1"/>
  </si>
  <si>
    <t>https://www.pref.aichi.jp/iryofukushi/byousyoukinouhoukoku/r4kohyou/K2312higashimikawananbu/23_2312_12301506.xlsx</t>
  </si>
  <si>
    <t>https://www.pref.aichi.jp/iryofukushi/byousyoukinouhoukoku/r4kohyou/K2312higashimikawananbu/23_2312_12301507.xlsx</t>
  </si>
  <si>
    <t>https://www.pref.aichi.jp/iryofukushi/byousyoukinouhoukoku/r4kohyou/K2312higashimikawananbu/23_2312_12301508.xlsx</t>
  </si>
  <si>
    <t>https://www.pref.aichi.jp/iryofukushi/byousyoukinouhoukoku/r4kohyou/K2312higashimikawananbu/23_2312_12301509.xlsx</t>
  </si>
  <si>
    <t>https://www.pref.aichi.jp/iryofukushi/byousyoukinouhoukoku/r4kohyou/K2312higashimikawananbu/23_2312_12301510.xlsx</t>
  </si>
  <si>
    <t>https://www.pref.aichi.jp/iryofukushi/byousyoukinouhoukoku/r4kohyou/K2312higashimikawananbu/23_2312_12301511.xlsx</t>
  </si>
  <si>
    <t>https://www.pref.aichi.jp/iryofukushi/byousyoukinouhoukoku/r4kohyou/K2312higashimikawananbu/23_2312_12301512.xlsx</t>
  </si>
  <si>
    <t>https://www.pref.aichi.jp/iryofukushi/byousyoukinouhoukoku/r4kohyou/K2312higashimikawananbu/23_2312_12301513.xlsx</t>
  </si>
  <si>
    <t>https://www.pref.aichi.jp/iryofukushi/byousyoukinouhoukoku/r4kohyou/K2312higashimikawananbu/23_2312_12301514.xlsx</t>
  </si>
  <si>
    <t>https://www.pref.aichi.jp/iryofukushi/byousyoukinouhoukoku/r4kohyou/K2312higashimikawananbu/23_2312_12301515.xlsx</t>
  </si>
  <si>
    <t>https://www.pref.aichi.jp/iryofukushi/byousyoukinouhoukoku/r4kohyou/K2312higashimikawananbu/23_2312_12301516.xlsx</t>
  </si>
  <si>
    <t>https://www.pref.aichi.jp/iryofukushi/byousyoukinouhoukoku/r4kohyou/K2312higashimikawananbu/23_2312_12301517.xlsx</t>
  </si>
  <si>
    <t>https://www.pref.aichi.jp/iryofukushi/byousyoukinouhoukoku/r4kohyou/K2312higashimikawananbu/23_2312_12301518.xlsx</t>
  </si>
  <si>
    <t>https://www.pref.aichi.jp/iryofukushi/byousyoukinouhoukoku/r4kohyou/K2312higashimikawananbu/23_2312_12301519.xlsx</t>
  </si>
  <si>
    <t>https://www.pref.aichi.jp/iryofukushi/byousyoukinouhoukoku/r4kohyou/K2312higashimikawananbu/23_2312_12301520.xlsx</t>
  </si>
  <si>
    <t>https://www.pref.aichi.jp/iryofukushi/byousyoukinouhoukoku/r4kohyou/K2312higashimikawananbu/23_2312_12301521.xlsx</t>
  </si>
  <si>
    <t>https://www.pref.aichi.jp/iryofukushi/byousyoukinouhoukoku/r4kohyou/K2312higashimikawananbu/23_2312_12301537.xlsx</t>
  </si>
  <si>
    <t>https://www.pref.aichi.jp/iryofukushi/byousyoukinouhoukoku/r4kohyou/K2312higashimikawananbu/23_2312_12301538.xlsx</t>
  </si>
  <si>
    <t>https://www.pref.aichi.jp/iryofukushi/byousyoukinouhoukoku/r4kohyou/K2312higashimikawananbu/23_2312_12301539.xlsx</t>
  </si>
  <si>
    <t>https://www.pref.aichi.jp/iryofukushi/byousyoukinouhoukoku/r4kohyou/K2312higashimikawananbu/23_2312_12301540.xlsx</t>
  </si>
  <si>
    <t>https://www.pref.aichi.jp/iryofukushi/byousyoukinouhoukoku/r4kohyou/K2312higashimikawananbu/23_2312_12301541.xlsx</t>
  </si>
  <si>
    <t>https://www.pref.aichi.jp/iryofukushi/byousyoukinouhoukoku/r4kohyou/K2312higashimikawananbu/23_2312_12301542.xlsx</t>
  </si>
  <si>
    <t>https://www.pref.aichi.jp/iryofukushi/byousyoukinouhoukoku/r4kohyou/K2312higashimikawananbu/23_2312_12301543.xlsx</t>
  </si>
  <si>
    <t>https://www.pref.aichi.jp/iryofukushi/byousyoukinouhoukoku/r4kohyou/K2312higashimikawananbu/23_2312_12301544.xlsx</t>
  </si>
  <si>
    <t>https://www.pref.aichi.jp/iryofukushi/byousyoukinouhoukoku/r4kohyou/K2312higashimikawananbu/23_2312_12301545.xlsx</t>
  </si>
  <si>
    <t>https://www.pref.aichi.jp/iryofukushi/byousyoukinouhoukoku/r4kohyou/K2312higashimikawananbu/23_2312_12301546.xlsx</t>
  </si>
  <si>
    <t>https://www.pref.aichi.jp/iryofukushi/byousyoukinouhoukoku/r4kohyou/K2312higashimikawananbu/23_2312_12301547.xlsx</t>
  </si>
  <si>
    <t>https://www.pref.aichi.jp/iryofukushi/byousyoukinouhoukoku/r4kohyou/K2312higashimikawananbu/23_2312_12301548.xlsx</t>
  </si>
  <si>
    <t>https://www.pref.aichi.jp/iryofukushi/byousyoukinouhoukoku/r4kohyou/K2312higashimikawananbu/23_2312_12301553.xlsx</t>
  </si>
  <si>
    <t>https://www.pref.aichi.jp/iryofukushi/byousyoukinouhoukoku/r4kohyou/K2312higashimikawananbu/23_2312_12301554.xlsx</t>
  </si>
  <si>
    <t>https://www.pref.aichi.jp/iryofukushi/byousyoukinouhoukoku/r4kohyou/K2312higashimikawananbu/23_2312_12301555.xlsx</t>
  </si>
  <si>
    <t>https://www.pref.aichi.jp/iryofukushi/byousyoukinouhoukoku/r4kohyou/K2312higashimikawananbu/23_2312_12301560.xlsx</t>
  </si>
  <si>
    <t>https://www.pref.aichi.jp/iryofukushi/byousyoukinouhoukoku/r4kohyou/K2312higashimikawananbu/23_2312_22301522.xlsx</t>
    <phoneticPr fontId="1"/>
  </si>
  <si>
    <t>https://www.pref.aichi.jp/iryofukushi/byousyoukinouhoukoku/r4kohyou/K2312higashimikawananbu/23_2312_22301523.xlsx</t>
  </si>
  <si>
    <t>https://www.pref.aichi.jp/iryofukushi/byousyoukinouhoukoku/r4kohyou/K2312higashimikawananbu/23_2312_22301524.xlsx</t>
  </si>
  <si>
    <t>https://www.pref.aichi.jp/iryofukushi/byousyoukinouhoukoku/r4kohyou/K2312higashimikawananbu/23_2312_22301525.xlsx</t>
  </si>
  <si>
    <t>https://www.pref.aichi.jp/iryofukushi/byousyoukinouhoukoku/r4kohyou/K2312higashimikawananbu/23_2312_22301526.xlsx</t>
  </si>
  <si>
    <t>https://www.pref.aichi.jp/iryofukushi/byousyoukinouhoukoku/r4kohyou/K2312higashimikawananbu/23_2312_22301527.xlsx</t>
  </si>
  <si>
    <t>https://www.pref.aichi.jp/iryofukushi/byousyoukinouhoukoku/r4kohyou/K2312higashimikawananbu/23_2312_22301528.xlsx</t>
  </si>
  <si>
    <t>https://www.pref.aichi.jp/iryofukushi/byousyoukinouhoukoku/r4kohyou/K2312higashimikawananbu/23_2312_22301529.xlsx</t>
  </si>
  <si>
    <t>https://www.pref.aichi.jp/iryofukushi/byousyoukinouhoukoku/r4kohyou/K2312higashimikawananbu/23_2312_22301530.xlsx</t>
  </si>
  <si>
    <t>https://www.pref.aichi.jp/iryofukushi/byousyoukinouhoukoku/r4kohyou/K2312higashimikawananbu/23_2312_22301531.xlsx</t>
  </si>
  <si>
    <t>https://www.pref.aichi.jp/iryofukushi/byousyoukinouhoukoku/r4kohyou/K2312higashimikawananbu/23_2312_22301532.xlsx</t>
  </si>
  <si>
    <t>https://www.pref.aichi.jp/iryofukushi/byousyoukinouhoukoku/r4kohyou/K2312higashimikawananbu/23_2312_22301534.xlsx</t>
  </si>
  <si>
    <t>https://www.pref.aichi.jp/iryofukushi/byousyoukinouhoukoku/r4kohyou/K2312higashimikawananbu/23_2312_22301536.xlsx</t>
  </si>
  <si>
    <t>https://www.pref.aichi.jp/iryofukushi/byousyoukinouhoukoku/r4kohyou/K2312higashimikawananbu/23_2312_22301549.xlsx</t>
  </si>
  <si>
    <t>https://www.pref.aichi.jp/iryofukushi/byousyoukinouhoukoku/r4kohyou/K2312higashimikawananbu/23_2312_22301551.xlsx</t>
  </si>
  <si>
    <t>https://www.pref.aichi.jp/iryofukushi/byousyoukinouhoukoku/r4kohyou/K2312higashimikawananbu/23_2312_22301552.xlsx</t>
  </si>
  <si>
    <t>https://www.pref.aichi.jp/iryofukushi/byousyoukinouhoukoku/r4kohyou/K2312higashimikawananbu/23_2312_22301556.xlsx</t>
  </si>
  <si>
    <t>https://www.pref.aichi.jp/iryofukushi/byousyoukinouhoukoku/r4kohyou/K2312higashimikawananbu/23_2312_22301557.xlsx</t>
  </si>
  <si>
    <t>https://www.pref.aichi.jp/iryofukushi/byousyoukinouhoukoku/r4kohyou/K2312higashimikawananbu/23_2312_22301558.xlsx</t>
  </si>
  <si>
    <t>https://www.pref.aichi.jp/iryofukushi/byousyoukinouhoukoku/r4kohyou/K2312higashimikawananbu/23_2312_22301559.xlsx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</si>
</sst>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7" fillId="0" borderId="4" xfId="1" applyFont="1" applyBorder="1">
      <alignment vertical="center"/>
    </xf>
    <xf numFmtId="38" fontId="7" fillId="0" borderId="0" xfId="1" applyFont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0" fontId="0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38" fontId="0" fillId="0" borderId="1" xfId="1" applyFont="1" applyFill="1" applyBorder="1" applyAlignment="1" applyProtection="1"/>
    <xf numFmtId="0" fontId="0" fillId="0" borderId="1" xfId="0" applyBorder="1">
      <alignment vertical="center"/>
    </xf>
    <xf numFmtId="38" fontId="10" fillId="0" borderId="1" xfId="1" applyFont="1" applyBorder="1">
      <alignment vertical="center"/>
    </xf>
    <xf numFmtId="38" fontId="0" fillId="0" borderId="1" xfId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38" fontId="11" fillId="0" borderId="1" xfId="2" applyNumberFormat="1" applyFill="1" applyBorder="1" applyAlignment="1" applyProtection="1"/>
    <xf numFmtId="38" fontId="11" fillId="0" borderId="1" xfId="2" applyNumberFormat="1" applyBorder="1" applyAlignment="1">
      <alignment vertical="center"/>
    </xf>
    <xf numFmtId="38" fontId="11" fillId="0" borderId="5" xfId="2" applyNumberForma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f.aichi.jp/iryofukushi/byousyoukinouhoukoku/r4kohyou/K2312higashimikawananbu/23_2312_12301517.xlsx" TargetMode="External"/><Relationship Id="rId18" Type="http://schemas.openxmlformats.org/officeDocument/2006/relationships/hyperlink" Target="https://www.pref.aichi.jp/iryofukushi/byousyoukinouhoukoku/r4kohyou/K2312higashimikawananbu/23_2312_12301537.xlsx" TargetMode="External"/><Relationship Id="rId26" Type="http://schemas.openxmlformats.org/officeDocument/2006/relationships/hyperlink" Target="https://www.pref.aichi.jp/iryofukushi/byousyoukinouhoukoku/r4kohyou/K2312higashimikawananbu/23_2312_12301545.xlsx" TargetMode="External"/><Relationship Id="rId39" Type="http://schemas.openxmlformats.org/officeDocument/2006/relationships/hyperlink" Target="https://www.pref.aichi.jp/iryofukushi/byousyoukinouhoukoku/r4kohyou/K2312higashimikawananbu/23_2312_22301527.xlsx" TargetMode="External"/><Relationship Id="rId3" Type="http://schemas.openxmlformats.org/officeDocument/2006/relationships/hyperlink" Target="https://www.pref.aichi.jp/iryofukushi/byousyoukinouhoukoku/r4kohyou/K2312higashimikawananbu/23_2312_12301507.xlsx" TargetMode="External"/><Relationship Id="rId21" Type="http://schemas.openxmlformats.org/officeDocument/2006/relationships/hyperlink" Target="https://www.pref.aichi.jp/iryofukushi/byousyoukinouhoukoku/r4kohyou/K2312higashimikawananbu/23_2312_12301540.xlsx" TargetMode="External"/><Relationship Id="rId34" Type="http://schemas.openxmlformats.org/officeDocument/2006/relationships/hyperlink" Target="https://www.pref.aichi.jp/iryofukushi/byousyoukinouhoukoku/r4kohyou/K2312higashimikawananbu/23_2312_22301522.xlsx" TargetMode="External"/><Relationship Id="rId42" Type="http://schemas.openxmlformats.org/officeDocument/2006/relationships/hyperlink" Target="https://www.pref.aichi.jp/iryofukushi/byousyoukinouhoukoku/r4kohyou/K2312higashimikawananbu/23_2312_22301530.xlsx" TargetMode="External"/><Relationship Id="rId47" Type="http://schemas.openxmlformats.org/officeDocument/2006/relationships/hyperlink" Target="https://www.pref.aichi.jp/iryofukushi/byousyoukinouhoukoku/r4kohyou/K2312higashimikawananbu/23_2312_22301549.xlsx" TargetMode="External"/><Relationship Id="rId50" Type="http://schemas.openxmlformats.org/officeDocument/2006/relationships/hyperlink" Target="https://www.pref.aichi.jp/iryofukushi/byousyoukinouhoukoku/r4kohyou/K2312higashimikawananbu/23_2312_22301556.xlsx" TargetMode="External"/><Relationship Id="rId7" Type="http://schemas.openxmlformats.org/officeDocument/2006/relationships/hyperlink" Target="https://www.pref.aichi.jp/iryofukushi/byousyoukinouhoukoku/r4kohyou/K2312higashimikawananbu/23_2312_12301511.xlsx" TargetMode="External"/><Relationship Id="rId12" Type="http://schemas.openxmlformats.org/officeDocument/2006/relationships/hyperlink" Target="https://www.pref.aichi.jp/iryofukushi/byousyoukinouhoukoku/r4kohyou/K2312higashimikawananbu/23_2312_12301516.xlsx" TargetMode="External"/><Relationship Id="rId17" Type="http://schemas.openxmlformats.org/officeDocument/2006/relationships/hyperlink" Target="https://www.pref.aichi.jp/iryofukushi/byousyoukinouhoukoku/r4kohyou/K2312higashimikawananbu/23_2312_12301521.xlsx" TargetMode="External"/><Relationship Id="rId25" Type="http://schemas.openxmlformats.org/officeDocument/2006/relationships/hyperlink" Target="https://www.pref.aichi.jp/iryofukushi/byousyoukinouhoukoku/r4kohyou/K2312higashimikawananbu/23_2312_12301544.xlsx" TargetMode="External"/><Relationship Id="rId33" Type="http://schemas.openxmlformats.org/officeDocument/2006/relationships/hyperlink" Target="https://www.pref.aichi.jp/iryofukushi/byousyoukinouhoukoku/r4kohyou/K2312higashimikawananbu/23_2312_12301560.xlsx" TargetMode="External"/><Relationship Id="rId38" Type="http://schemas.openxmlformats.org/officeDocument/2006/relationships/hyperlink" Target="https://www.pref.aichi.jp/iryofukushi/byousyoukinouhoukoku/r4kohyou/K2312higashimikawananbu/23_2312_22301526.xlsx" TargetMode="External"/><Relationship Id="rId46" Type="http://schemas.openxmlformats.org/officeDocument/2006/relationships/hyperlink" Target="https://www.pref.aichi.jp/iryofukushi/byousyoukinouhoukoku/r4kohyou/K2312higashimikawananbu/23_2312_22301536.xlsx" TargetMode="External"/><Relationship Id="rId2" Type="http://schemas.openxmlformats.org/officeDocument/2006/relationships/hyperlink" Target="https://www.pref.aichi.jp/iryofukushi/byousyoukinouhoukoku/r4kohyou/K2312higashimikawananbu/23_2312_12301506.xlsx" TargetMode="External"/><Relationship Id="rId16" Type="http://schemas.openxmlformats.org/officeDocument/2006/relationships/hyperlink" Target="https://www.pref.aichi.jp/iryofukushi/byousyoukinouhoukoku/r4kohyou/K2312higashimikawananbu/23_2312_12301520.xlsx" TargetMode="External"/><Relationship Id="rId20" Type="http://schemas.openxmlformats.org/officeDocument/2006/relationships/hyperlink" Target="https://www.pref.aichi.jp/iryofukushi/byousyoukinouhoukoku/r4kohyou/K2312higashimikawananbu/23_2312_12301539.xlsx" TargetMode="External"/><Relationship Id="rId29" Type="http://schemas.openxmlformats.org/officeDocument/2006/relationships/hyperlink" Target="https://www.pref.aichi.jp/iryofukushi/byousyoukinouhoukoku/r4kohyou/K2312higashimikawananbu/23_2312_12301548.xlsx" TargetMode="External"/><Relationship Id="rId41" Type="http://schemas.openxmlformats.org/officeDocument/2006/relationships/hyperlink" Target="https://www.pref.aichi.jp/iryofukushi/byousyoukinouhoukoku/r4kohyou/K2312higashimikawananbu/23_2312_22301529.xlsx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pref.aichi.jp/iryofukushi/byousyoukinouhoukoku/r4kohyou/K2312higashimikawananbu/23_2312_12301505.xlsx" TargetMode="External"/><Relationship Id="rId6" Type="http://schemas.openxmlformats.org/officeDocument/2006/relationships/hyperlink" Target="https://www.pref.aichi.jp/iryofukushi/byousyoukinouhoukoku/r4kohyou/K2312higashimikawananbu/23_2312_12301510.xlsx" TargetMode="External"/><Relationship Id="rId11" Type="http://schemas.openxmlformats.org/officeDocument/2006/relationships/hyperlink" Target="https://www.pref.aichi.jp/iryofukushi/byousyoukinouhoukoku/r4kohyou/K2312higashimikawananbu/23_2312_12301515.xlsx" TargetMode="External"/><Relationship Id="rId24" Type="http://schemas.openxmlformats.org/officeDocument/2006/relationships/hyperlink" Target="https://www.pref.aichi.jp/iryofukushi/byousyoukinouhoukoku/r4kohyou/K2312higashimikawananbu/23_2312_12301543.xlsx" TargetMode="External"/><Relationship Id="rId32" Type="http://schemas.openxmlformats.org/officeDocument/2006/relationships/hyperlink" Target="https://www.pref.aichi.jp/iryofukushi/byousyoukinouhoukoku/r4kohyou/K2312higashimikawananbu/23_2312_12301555.xlsx" TargetMode="External"/><Relationship Id="rId37" Type="http://schemas.openxmlformats.org/officeDocument/2006/relationships/hyperlink" Target="https://www.pref.aichi.jp/iryofukushi/byousyoukinouhoukoku/r4kohyou/K2312higashimikawananbu/23_2312_22301525.xlsx" TargetMode="External"/><Relationship Id="rId40" Type="http://schemas.openxmlformats.org/officeDocument/2006/relationships/hyperlink" Target="https://www.pref.aichi.jp/iryofukushi/byousyoukinouhoukoku/r4kohyou/K2312higashimikawananbu/23_2312_22301528.xlsx" TargetMode="External"/><Relationship Id="rId45" Type="http://schemas.openxmlformats.org/officeDocument/2006/relationships/hyperlink" Target="https://www.pref.aichi.jp/iryofukushi/byousyoukinouhoukoku/r4kohyou/K2312higashimikawananbu/23_2312_22301534.xlsx" TargetMode="External"/><Relationship Id="rId53" Type="http://schemas.openxmlformats.org/officeDocument/2006/relationships/hyperlink" Target="https://www.pref.aichi.jp/iryofukushi/byousyoukinouhoukoku/r4kohyou/K2312higashimikawananbu/23_2312_22301559.xlsx" TargetMode="External"/><Relationship Id="rId5" Type="http://schemas.openxmlformats.org/officeDocument/2006/relationships/hyperlink" Target="https://www.pref.aichi.jp/iryofukushi/byousyoukinouhoukoku/r4kohyou/K2312higashimikawananbu/23_2312_12301509.xlsx" TargetMode="External"/><Relationship Id="rId15" Type="http://schemas.openxmlformats.org/officeDocument/2006/relationships/hyperlink" Target="https://www.pref.aichi.jp/iryofukushi/byousyoukinouhoukoku/r4kohyou/K2312higashimikawananbu/23_2312_12301519.xlsx" TargetMode="External"/><Relationship Id="rId23" Type="http://schemas.openxmlformats.org/officeDocument/2006/relationships/hyperlink" Target="https://www.pref.aichi.jp/iryofukushi/byousyoukinouhoukoku/r4kohyou/K2312higashimikawananbu/23_2312_12301542.xlsx" TargetMode="External"/><Relationship Id="rId28" Type="http://schemas.openxmlformats.org/officeDocument/2006/relationships/hyperlink" Target="https://www.pref.aichi.jp/iryofukushi/byousyoukinouhoukoku/r4kohyou/K2312higashimikawananbu/23_2312_12301547.xlsx" TargetMode="External"/><Relationship Id="rId36" Type="http://schemas.openxmlformats.org/officeDocument/2006/relationships/hyperlink" Target="https://www.pref.aichi.jp/iryofukushi/byousyoukinouhoukoku/r4kohyou/K2312higashimikawananbu/23_2312_22301524.xlsx" TargetMode="External"/><Relationship Id="rId49" Type="http://schemas.openxmlformats.org/officeDocument/2006/relationships/hyperlink" Target="https://www.pref.aichi.jp/iryofukushi/byousyoukinouhoukoku/r4kohyou/K2312higashimikawananbu/23_2312_22301552.xlsx" TargetMode="External"/><Relationship Id="rId10" Type="http://schemas.openxmlformats.org/officeDocument/2006/relationships/hyperlink" Target="https://www.pref.aichi.jp/iryofukushi/byousyoukinouhoukoku/r4kohyou/K2312higashimikawananbu/23_2312_12301514.xlsx" TargetMode="External"/><Relationship Id="rId19" Type="http://schemas.openxmlformats.org/officeDocument/2006/relationships/hyperlink" Target="https://www.pref.aichi.jp/iryofukushi/byousyoukinouhoukoku/r4kohyou/K2312higashimikawananbu/23_2312_12301538.xlsx" TargetMode="External"/><Relationship Id="rId31" Type="http://schemas.openxmlformats.org/officeDocument/2006/relationships/hyperlink" Target="https://www.pref.aichi.jp/iryofukushi/byousyoukinouhoukoku/r4kohyou/K2312higashimikawananbu/23_2312_12301554.xlsx" TargetMode="External"/><Relationship Id="rId44" Type="http://schemas.openxmlformats.org/officeDocument/2006/relationships/hyperlink" Target="https://www.pref.aichi.jp/iryofukushi/byousyoukinouhoukoku/r4kohyou/K2312higashimikawananbu/23_2312_22301532.xlsx" TargetMode="External"/><Relationship Id="rId52" Type="http://schemas.openxmlformats.org/officeDocument/2006/relationships/hyperlink" Target="https://www.pref.aichi.jp/iryofukushi/byousyoukinouhoukoku/r4kohyou/K2312higashimikawananbu/23_2312_22301558.xlsx" TargetMode="External"/><Relationship Id="rId4" Type="http://schemas.openxmlformats.org/officeDocument/2006/relationships/hyperlink" Target="https://www.pref.aichi.jp/iryofukushi/byousyoukinouhoukoku/r4kohyou/K2312higashimikawananbu/23_2312_12301508.xlsx" TargetMode="External"/><Relationship Id="rId9" Type="http://schemas.openxmlformats.org/officeDocument/2006/relationships/hyperlink" Target="https://www.pref.aichi.jp/iryofukushi/byousyoukinouhoukoku/r4kohyou/K2312higashimikawananbu/23_2312_12301513.xlsx" TargetMode="External"/><Relationship Id="rId14" Type="http://schemas.openxmlformats.org/officeDocument/2006/relationships/hyperlink" Target="https://www.pref.aichi.jp/iryofukushi/byousyoukinouhoukoku/r4kohyou/K2312higashimikawananbu/23_2312_12301518.xlsx" TargetMode="External"/><Relationship Id="rId22" Type="http://schemas.openxmlformats.org/officeDocument/2006/relationships/hyperlink" Target="https://www.pref.aichi.jp/iryofukushi/byousyoukinouhoukoku/r4kohyou/K2312higashimikawananbu/23_2312_12301541.xlsx" TargetMode="External"/><Relationship Id="rId27" Type="http://schemas.openxmlformats.org/officeDocument/2006/relationships/hyperlink" Target="https://www.pref.aichi.jp/iryofukushi/byousyoukinouhoukoku/r4kohyou/K2312higashimikawananbu/23_2312_12301546.xlsx" TargetMode="External"/><Relationship Id="rId30" Type="http://schemas.openxmlformats.org/officeDocument/2006/relationships/hyperlink" Target="https://www.pref.aichi.jp/iryofukushi/byousyoukinouhoukoku/r4kohyou/K2312higashimikawananbu/23_2312_12301553.xlsx" TargetMode="External"/><Relationship Id="rId35" Type="http://schemas.openxmlformats.org/officeDocument/2006/relationships/hyperlink" Target="https://www.pref.aichi.jp/iryofukushi/byousyoukinouhoukoku/r4kohyou/K2312higashimikawananbu/23_2312_22301523.xlsx" TargetMode="External"/><Relationship Id="rId43" Type="http://schemas.openxmlformats.org/officeDocument/2006/relationships/hyperlink" Target="https://www.pref.aichi.jp/iryofukushi/byousyoukinouhoukoku/r4kohyou/K2312higashimikawananbu/23_2312_22301531.xlsx" TargetMode="External"/><Relationship Id="rId48" Type="http://schemas.openxmlformats.org/officeDocument/2006/relationships/hyperlink" Target="https://www.pref.aichi.jp/iryofukushi/byousyoukinouhoukoku/r4kohyou/K2312higashimikawananbu/23_2312_22301551.xlsx" TargetMode="External"/><Relationship Id="rId8" Type="http://schemas.openxmlformats.org/officeDocument/2006/relationships/hyperlink" Target="https://www.pref.aichi.jp/iryofukushi/byousyoukinouhoukoku/r4kohyou/K2312higashimikawananbu/23_2312_12301512.xlsx" TargetMode="External"/><Relationship Id="rId51" Type="http://schemas.openxmlformats.org/officeDocument/2006/relationships/hyperlink" Target="https://www.pref.aichi.jp/iryofukushi/byousyoukinouhoukoku/r4kohyou/K2312higashimikawananbu/23_2312_2230155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topLeftCell="C1" zoomScaleNormal="100" workbookViewId="0">
      <selection activeCell="C1" sqref="C1"/>
    </sheetView>
  </sheetViews>
  <sheetFormatPr defaultColWidth="9" defaultRowHeight="13.3" x14ac:dyDescent="0.25"/>
  <cols>
    <col min="1" max="1" width="42.3046875" style="3" hidden="1" customWidth="1"/>
    <col min="2" max="2" width="108.3828125" style="3" hidden="1" customWidth="1"/>
    <col min="3" max="3" width="65" style="3" customWidth="1"/>
    <col min="4" max="4" width="10" style="3" customWidth="1"/>
    <col min="5" max="11" width="11.4609375" style="3" customWidth="1"/>
    <col min="12" max="16384" width="9" style="3"/>
  </cols>
  <sheetData>
    <row r="1" spans="1:11" ht="37.5" customHeight="1" x14ac:dyDescent="0.25">
      <c r="C1" s="7" t="s">
        <v>56</v>
      </c>
      <c r="D1"/>
      <c r="E1"/>
      <c r="F1"/>
      <c r="G1"/>
      <c r="H1"/>
      <c r="I1"/>
      <c r="J1"/>
    </row>
    <row r="2" spans="1:11" ht="22.5" customHeight="1" x14ac:dyDescent="0.25">
      <c r="C2" s="7" t="s">
        <v>59</v>
      </c>
      <c r="D2"/>
      <c r="E2"/>
      <c r="F2"/>
      <c r="G2"/>
      <c r="H2"/>
      <c r="I2"/>
      <c r="J2"/>
    </row>
    <row r="3" spans="1:11" ht="22.5" customHeight="1" x14ac:dyDescent="0.25">
      <c r="C3" s="6" t="s">
        <v>60</v>
      </c>
      <c r="D3"/>
      <c r="E3"/>
      <c r="F3"/>
      <c r="G3"/>
      <c r="H3"/>
      <c r="I3"/>
      <c r="J3"/>
    </row>
    <row r="4" spans="1:11" ht="22.5" customHeight="1" x14ac:dyDescent="0.25">
      <c r="C4" s="21" t="s">
        <v>57</v>
      </c>
      <c r="D4" s="21"/>
      <c r="E4" s="21"/>
      <c r="F4" s="21"/>
      <c r="G4" s="21"/>
      <c r="H4" s="21"/>
      <c r="I4" s="21"/>
      <c r="J4" s="21"/>
      <c r="K4" s="21"/>
    </row>
    <row r="5" spans="1:11" ht="22.5" customHeight="1" x14ac:dyDescent="0.25">
      <c r="C5" s="21"/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25"/>
    <row r="7" spans="1:11" ht="8.25" customHeight="1" x14ac:dyDescent="0.25"/>
    <row r="8" spans="1:11" ht="22.5" customHeight="1" x14ac:dyDescent="0.25">
      <c r="K8" s="8" t="s">
        <v>58</v>
      </c>
    </row>
    <row r="9" spans="1:11" ht="9" customHeight="1" x14ac:dyDescent="0.25">
      <c r="A9" s="22" t="s">
        <v>68</v>
      </c>
      <c r="B9" s="22" t="s">
        <v>69</v>
      </c>
      <c r="C9" s="17" t="s">
        <v>53</v>
      </c>
      <c r="D9" s="19" t="s">
        <v>54</v>
      </c>
      <c r="E9" s="9"/>
      <c r="F9" s="9"/>
      <c r="G9" s="9"/>
      <c r="H9" s="9"/>
      <c r="I9" s="9"/>
      <c r="J9" s="9"/>
      <c r="K9" s="10"/>
    </row>
    <row r="10" spans="1:11" ht="18.45" x14ac:dyDescent="0.25">
      <c r="A10" s="22"/>
      <c r="B10" s="22"/>
      <c r="C10" s="18"/>
      <c r="D10" s="20"/>
      <c r="E10" s="11" t="s">
        <v>61</v>
      </c>
      <c r="F10" s="11" t="s">
        <v>62</v>
      </c>
      <c r="G10" s="11" t="s">
        <v>63</v>
      </c>
      <c r="H10" s="11" t="s">
        <v>64</v>
      </c>
      <c r="I10" s="12" t="s">
        <v>65</v>
      </c>
      <c r="J10" s="12" t="s">
        <v>66</v>
      </c>
      <c r="K10" s="12" t="s">
        <v>67</v>
      </c>
    </row>
    <row r="11" spans="1:11" x14ac:dyDescent="0.25">
      <c r="A11" s="13" t="s">
        <v>0</v>
      </c>
      <c r="B11" s="14" t="s">
        <v>70</v>
      </c>
      <c r="C11" s="23" t="s">
        <v>0</v>
      </c>
      <c r="D11" s="4">
        <v>39</v>
      </c>
      <c r="E11" s="4">
        <v>0</v>
      </c>
      <c r="F11" s="4">
        <v>39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x14ac:dyDescent="0.25">
      <c r="A12" s="13" t="s">
        <v>1</v>
      </c>
      <c r="B12" s="15" t="s">
        <v>71</v>
      </c>
      <c r="C12" s="23" t="s">
        <v>1</v>
      </c>
      <c r="D12" s="4">
        <v>38</v>
      </c>
      <c r="E12" s="4">
        <v>0</v>
      </c>
      <c r="F12" s="4">
        <v>0</v>
      </c>
      <c r="G12" s="4">
        <v>0</v>
      </c>
      <c r="H12" s="4">
        <v>38</v>
      </c>
      <c r="I12" s="4">
        <v>0</v>
      </c>
      <c r="J12" s="4">
        <v>0</v>
      </c>
      <c r="K12" s="4">
        <v>0</v>
      </c>
    </row>
    <row r="13" spans="1:11" x14ac:dyDescent="0.25">
      <c r="A13" s="13" t="s">
        <v>2</v>
      </c>
      <c r="B13" s="15" t="s">
        <v>72</v>
      </c>
      <c r="C13" s="23" t="s">
        <v>2</v>
      </c>
      <c r="D13" s="4">
        <v>96</v>
      </c>
      <c r="E13" s="4">
        <v>0</v>
      </c>
      <c r="F13" s="4">
        <v>0</v>
      </c>
      <c r="G13" s="4">
        <v>96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13" t="s">
        <v>3</v>
      </c>
      <c r="B14" s="15" t="s">
        <v>73</v>
      </c>
      <c r="C14" s="23" t="s">
        <v>3</v>
      </c>
      <c r="D14" s="4">
        <v>113</v>
      </c>
      <c r="E14" s="4">
        <v>0</v>
      </c>
      <c r="F14" s="4">
        <v>113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13" t="s">
        <v>4</v>
      </c>
      <c r="B15" s="15" t="s">
        <v>74</v>
      </c>
      <c r="C15" s="23" t="s">
        <v>4</v>
      </c>
      <c r="D15" s="4">
        <v>165</v>
      </c>
      <c r="E15" s="4">
        <v>0</v>
      </c>
      <c r="F15" s="4">
        <v>0</v>
      </c>
      <c r="G15" s="4">
        <v>0</v>
      </c>
      <c r="H15" s="4">
        <v>165</v>
      </c>
      <c r="I15" s="4">
        <v>0</v>
      </c>
      <c r="J15" s="4">
        <v>0</v>
      </c>
      <c r="K15" s="4">
        <v>0</v>
      </c>
    </row>
    <row r="16" spans="1:11" x14ac:dyDescent="0.25">
      <c r="A16" s="13" t="s">
        <v>5</v>
      </c>
      <c r="B16" s="15" t="s">
        <v>75</v>
      </c>
      <c r="C16" s="23" t="s">
        <v>5</v>
      </c>
      <c r="D16" s="4">
        <v>768</v>
      </c>
      <c r="E16" s="4">
        <v>519</v>
      </c>
      <c r="F16" s="4">
        <v>249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1:11" x14ac:dyDescent="0.25">
      <c r="A17" s="13" t="s">
        <v>6</v>
      </c>
      <c r="B17" s="15" t="s">
        <v>76</v>
      </c>
      <c r="C17" s="23" t="s">
        <v>6</v>
      </c>
      <c r="D17" s="4">
        <v>294</v>
      </c>
      <c r="E17" s="4">
        <v>0</v>
      </c>
      <c r="F17" s="4">
        <v>0</v>
      </c>
      <c r="G17" s="4">
        <v>58</v>
      </c>
      <c r="H17" s="4">
        <v>236</v>
      </c>
      <c r="I17" s="4">
        <v>0</v>
      </c>
      <c r="J17" s="4">
        <v>0</v>
      </c>
      <c r="K17" s="4">
        <v>0</v>
      </c>
    </row>
    <row r="18" spans="1:11" x14ac:dyDescent="0.25">
      <c r="A18" s="13" t="s">
        <v>7</v>
      </c>
      <c r="B18" s="15" t="s">
        <v>77</v>
      </c>
      <c r="C18" s="23" t="s">
        <v>7</v>
      </c>
      <c r="D18" s="4">
        <v>388</v>
      </c>
      <c r="E18" s="4">
        <v>4</v>
      </c>
      <c r="F18" s="4">
        <v>294</v>
      </c>
      <c r="G18" s="4">
        <v>50</v>
      </c>
      <c r="H18" s="4">
        <v>40</v>
      </c>
      <c r="I18" s="4">
        <v>0</v>
      </c>
      <c r="J18" s="4">
        <v>0</v>
      </c>
      <c r="K18" s="4">
        <v>0</v>
      </c>
    </row>
    <row r="19" spans="1:11" x14ac:dyDescent="0.25">
      <c r="A19" s="13" t="s">
        <v>8</v>
      </c>
      <c r="B19" s="15" t="s">
        <v>78</v>
      </c>
      <c r="C19" s="23" t="s">
        <v>8</v>
      </c>
      <c r="D19" s="4">
        <v>261</v>
      </c>
      <c r="E19" s="4">
        <v>0</v>
      </c>
      <c r="F19" s="4">
        <v>0</v>
      </c>
      <c r="G19" s="4">
        <v>0</v>
      </c>
      <c r="H19" s="4">
        <v>261</v>
      </c>
      <c r="I19" s="4">
        <v>0</v>
      </c>
      <c r="J19" s="4">
        <v>0</v>
      </c>
      <c r="K19" s="4">
        <v>0</v>
      </c>
    </row>
    <row r="20" spans="1:11" x14ac:dyDescent="0.25">
      <c r="A20" s="13" t="s">
        <v>9</v>
      </c>
      <c r="B20" s="15" t="s">
        <v>79</v>
      </c>
      <c r="C20" s="23" t="s">
        <v>9</v>
      </c>
      <c r="D20" s="4">
        <v>284</v>
      </c>
      <c r="E20" s="4">
        <v>0</v>
      </c>
      <c r="F20" s="4">
        <v>284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5">
      <c r="A21" s="13" t="s">
        <v>10</v>
      </c>
      <c r="B21" s="15" t="s">
        <v>80</v>
      </c>
      <c r="C21" s="23" t="s">
        <v>10</v>
      </c>
      <c r="D21" s="4">
        <v>99</v>
      </c>
      <c r="E21" s="4">
        <v>0</v>
      </c>
      <c r="F21" s="4">
        <v>0</v>
      </c>
      <c r="G21" s="4">
        <v>0</v>
      </c>
      <c r="H21" s="4">
        <v>99</v>
      </c>
      <c r="I21" s="4">
        <v>0</v>
      </c>
      <c r="J21" s="4">
        <v>0</v>
      </c>
      <c r="K21" s="4">
        <v>0</v>
      </c>
    </row>
    <row r="22" spans="1:11" x14ac:dyDescent="0.25">
      <c r="A22" s="13" t="s">
        <v>11</v>
      </c>
      <c r="B22" s="15" t="s">
        <v>81</v>
      </c>
      <c r="C22" s="23" t="s">
        <v>11</v>
      </c>
      <c r="D22" s="4">
        <v>248</v>
      </c>
      <c r="E22" s="4">
        <v>0</v>
      </c>
      <c r="F22" s="4">
        <v>40</v>
      </c>
      <c r="G22" s="4">
        <v>0</v>
      </c>
      <c r="H22" s="4">
        <v>208</v>
      </c>
      <c r="I22" s="4">
        <v>0</v>
      </c>
      <c r="J22" s="4">
        <v>0</v>
      </c>
      <c r="K22" s="4">
        <v>0</v>
      </c>
    </row>
    <row r="23" spans="1:11" x14ac:dyDescent="0.25">
      <c r="A23" s="13" t="s">
        <v>12</v>
      </c>
      <c r="B23" s="15" t="s">
        <v>82</v>
      </c>
      <c r="C23" s="23" t="s">
        <v>12</v>
      </c>
      <c r="D23" s="4">
        <v>84</v>
      </c>
      <c r="E23" s="4">
        <v>0</v>
      </c>
      <c r="F23" s="4">
        <v>0</v>
      </c>
      <c r="G23" s="4">
        <v>0</v>
      </c>
      <c r="H23" s="4">
        <v>84</v>
      </c>
      <c r="I23" s="4">
        <v>0</v>
      </c>
      <c r="J23" s="4">
        <v>0</v>
      </c>
      <c r="K23" s="4">
        <v>0</v>
      </c>
    </row>
    <row r="24" spans="1:11" x14ac:dyDescent="0.25">
      <c r="A24" s="13" t="s">
        <v>13</v>
      </c>
      <c r="B24" s="15" t="s">
        <v>83</v>
      </c>
      <c r="C24" s="23" t="s">
        <v>13</v>
      </c>
      <c r="D24" s="4">
        <v>130</v>
      </c>
      <c r="E24" s="4">
        <v>0</v>
      </c>
      <c r="F24" s="4">
        <v>90</v>
      </c>
      <c r="G24" s="4">
        <v>40</v>
      </c>
      <c r="H24" s="4">
        <v>0</v>
      </c>
      <c r="I24" s="4">
        <v>0</v>
      </c>
      <c r="J24" s="4">
        <v>0</v>
      </c>
      <c r="K24" s="4">
        <v>0</v>
      </c>
    </row>
    <row r="25" spans="1:11" x14ac:dyDescent="0.25">
      <c r="A25" s="13" t="s">
        <v>14</v>
      </c>
      <c r="B25" s="15" t="s">
        <v>84</v>
      </c>
      <c r="C25" s="23" t="s">
        <v>14</v>
      </c>
      <c r="D25" s="4">
        <v>130</v>
      </c>
      <c r="E25" s="4">
        <v>130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  <row r="26" spans="1:11" x14ac:dyDescent="0.25">
      <c r="A26" s="13" t="s">
        <v>15</v>
      </c>
      <c r="B26" s="15" t="s">
        <v>85</v>
      </c>
      <c r="C26" s="23" t="s">
        <v>15</v>
      </c>
      <c r="D26" s="4">
        <v>414</v>
      </c>
      <c r="E26" s="4">
        <v>0</v>
      </c>
      <c r="F26" s="4">
        <v>0</v>
      </c>
      <c r="G26" s="4">
        <v>0</v>
      </c>
      <c r="H26" s="4">
        <v>414</v>
      </c>
      <c r="I26" s="4">
        <v>0</v>
      </c>
      <c r="J26" s="4">
        <v>0</v>
      </c>
      <c r="K26" s="4">
        <v>0</v>
      </c>
    </row>
    <row r="27" spans="1:11" x14ac:dyDescent="0.25">
      <c r="A27" s="13" t="s">
        <v>16</v>
      </c>
      <c r="B27" s="15" t="s">
        <v>86</v>
      </c>
      <c r="C27" s="23" t="s">
        <v>16</v>
      </c>
      <c r="D27" s="4">
        <v>60</v>
      </c>
      <c r="E27" s="4">
        <v>0</v>
      </c>
      <c r="F27" s="4">
        <v>0</v>
      </c>
      <c r="G27" s="4">
        <v>0</v>
      </c>
      <c r="H27" s="4">
        <v>60</v>
      </c>
      <c r="I27" s="4">
        <v>0</v>
      </c>
      <c r="J27" s="4">
        <v>0</v>
      </c>
      <c r="K27" s="4">
        <v>0</v>
      </c>
    </row>
    <row r="28" spans="1:11" x14ac:dyDescent="0.25">
      <c r="A28" s="13" t="s">
        <v>17</v>
      </c>
      <c r="B28" s="15" t="s">
        <v>87</v>
      </c>
      <c r="C28" s="23" t="s">
        <v>17</v>
      </c>
      <c r="D28" s="4">
        <v>46</v>
      </c>
      <c r="E28" s="4">
        <v>0</v>
      </c>
      <c r="F28" s="4">
        <v>0</v>
      </c>
      <c r="G28" s="4">
        <v>0</v>
      </c>
      <c r="H28" s="4">
        <v>46</v>
      </c>
      <c r="I28" s="4">
        <v>0</v>
      </c>
      <c r="J28" s="4">
        <v>0</v>
      </c>
      <c r="K28" s="4">
        <v>0</v>
      </c>
    </row>
    <row r="29" spans="1:11" x14ac:dyDescent="0.25">
      <c r="A29" s="13" t="s">
        <v>18</v>
      </c>
      <c r="B29" s="15" t="s">
        <v>88</v>
      </c>
      <c r="C29" s="23" t="s">
        <v>18</v>
      </c>
      <c r="D29" s="4">
        <v>428</v>
      </c>
      <c r="E29" s="4">
        <v>114</v>
      </c>
      <c r="F29" s="4">
        <v>314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x14ac:dyDescent="0.25">
      <c r="A30" s="13" t="s">
        <v>19</v>
      </c>
      <c r="B30" s="15" t="s">
        <v>89</v>
      </c>
      <c r="C30" s="23" t="s">
        <v>19</v>
      </c>
      <c r="D30" s="4">
        <v>89</v>
      </c>
      <c r="E30" s="4">
        <v>0</v>
      </c>
      <c r="F30" s="4">
        <v>0</v>
      </c>
      <c r="G30" s="4">
        <v>0</v>
      </c>
      <c r="H30" s="4">
        <v>89</v>
      </c>
      <c r="I30" s="4">
        <v>0</v>
      </c>
      <c r="J30" s="4">
        <v>0</v>
      </c>
      <c r="K30" s="4">
        <v>0</v>
      </c>
    </row>
    <row r="31" spans="1:11" x14ac:dyDescent="0.25">
      <c r="A31" s="13" t="s">
        <v>20</v>
      </c>
      <c r="B31" s="15" t="s">
        <v>90</v>
      </c>
      <c r="C31" s="23" t="s">
        <v>20</v>
      </c>
      <c r="D31" s="4">
        <v>52</v>
      </c>
      <c r="E31" s="4">
        <v>0</v>
      </c>
      <c r="F31" s="4">
        <v>26</v>
      </c>
      <c r="G31" s="4">
        <v>0</v>
      </c>
      <c r="H31" s="4">
        <v>26</v>
      </c>
      <c r="I31" s="4">
        <v>0</v>
      </c>
      <c r="J31" s="4">
        <v>0</v>
      </c>
      <c r="K31" s="4">
        <v>0</v>
      </c>
    </row>
    <row r="32" spans="1:11" x14ac:dyDescent="0.25">
      <c r="A32" s="13" t="s">
        <v>21</v>
      </c>
      <c r="B32" s="15" t="s">
        <v>91</v>
      </c>
      <c r="C32" s="23" t="s">
        <v>21</v>
      </c>
      <c r="D32" s="4">
        <v>193</v>
      </c>
      <c r="E32" s="4">
        <v>0</v>
      </c>
      <c r="F32" s="4">
        <v>100</v>
      </c>
      <c r="G32" s="4">
        <v>41</v>
      </c>
      <c r="H32" s="4">
        <v>52</v>
      </c>
      <c r="I32" s="4">
        <v>0</v>
      </c>
      <c r="J32" s="4">
        <v>0</v>
      </c>
      <c r="K32" s="4">
        <v>0</v>
      </c>
    </row>
    <row r="33" spans="1:11" x14ac:dyDescent="0.25">
      <c r="A33" s="13" t="s">
        <v>22</v>
      </c>
      <c r="B33" s="15" t="s">
        <v>92</v>
      </c>
      <c r="C33" s="23" t="s">
        <v>22</v>
      </c>
      <c r="D33" s="4">
        <v>30</v>
      </c>
      <c r="E33" s="4">
        <v>0</v>
      </c>
      <c r="F33" s="4">
        <v>30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</row>
    <row r="34" spans="1:11" x14ac:dyDescent="0.25">
      <c r="A34" s="13" t="s">
        <v>23</v>
      </c>
      <c r="B34" s="15" t="s">
        <v>93</v>
      </c>
      <c r="C34" s="23" t="s">
        <v>23</v>
      </c>
      <c r="D34" s="4">
        <v>92</v>
      </c>
      <c r="E34" s="4">
        <v>0</v>
      </c>
      <c r="F34" s="4">
        <v>36</v>
      </c>
      <c r="G34" s="4">
        <v>56</v>
      </c>
      <c r="H34" s="4">
        <v>0</v>
      </c>
      <c r="I34" s="4">
        <v>0</v>
      </c>
      <c r="J34" s="4">
        <v>0</v>
      </c>
      <c r="K34" s="4">
        <v>0</v>
      </c>
    </row>
    <row r="35" spans="1:11" x14ac:dyDescent="0.25">
      <c r="A35" s="13" t="s">
        <v>24</v>
      </c>
      <c r="B35" s="15" t="s">
        <v>94</v>
      </c>
      <c r="C35" s="23" t="s">
        <v>24</v>
      </c>
      <c r="D35" s="4">
        <v>60</v>
      </c>
      <c r="E35" s="4">
        <v>0</v>
      </c>
      <c r="F35" s="4">
        <v>0</v>
      </c>
      <c r="G35" s="4">
        <v>60</v>
      </c>
      <c r="H35" s="4">
        <v>0</v>
      </c>
      <c r="I35" s="4">
        <v>0</v>
      </c>
      <c r="J35" s="4">
        <v>0</v>
      </c>
      <c r="K35" s="4">
        <v>0</v>
      </c>
    </row>
    <row r="36" spans="1:11" x14ac:dyDescent="0.25">
      <c r="A36" s="13" t="s">
        <v>25</v>
      </c>
      <c r="B36" s="15" t="s">
        <v>95</v>
      </c>
      <c r="C36" s="23" t="s">
        <v>25</v>
      </c>
      <c r="D36" s="4">
        <v>43</v>
      </c>
      <c r="E36" s="4">
        <v>0</v>
      </c>
      <c r="F36" s="4">
        <v>0</v>
      </c>
      <c r="G36" s="4">
        <v>0</v>
      </c>
      <c r="H36" s="4">
        <v>43</v>
      </c>
      <c r="I36" s="4">
        <v>0</v>
      </c>
      <c r="J36" s="4">
        <v>0</v>
      </c>
      <c r="K36" s="4">
        <v>0</v>
      </c>
    </row>
    <row r="37" spans="1:11" x14ac:dyDescent="0.25">
      <c r="A37" s="13" t="s">
        <v>26</v>
      </c>
      <c r="B37" s="15" t="s">
        <v>96</v>
      </c>
      <c r="C37" s="23" t="s">
        <v>26</v>
      </c>
      <c r="D37" s="4">
        <v>64</v>
      </c>
      <c r="E37" s="4">
        <v>0</v>
      </c>
      <c r="F37" s="4">
        <v>0</v>
      </c>
      <c r="G37" s="4">
        <v>0</v>
      </c>
      <c r="H37" s="4">
        <v>64</v>
      </c>
      <c r="I37" s="4">
        <v>0</v>
      </c>
      <c r="J37" s="4">
        <v>0</v>
      </c>
      <c r="K37" s="4">
        <v>0</v>
      </c>
    </row>
    <row r="38" spans="1:11" x14ac:dyDescent="0.25">
      <c r="A38" s="13" t="s">
        <v>27</v>
      </c>
      <c r="B38" s="15" t="s">
        <v>97</v>
      </c>
      <c r="C38" s="23" t="s">
        <v>27</v>
      </c>
      <c r="D38" s="4">
        <v>43</v>
      </c>
      <c r="E38" s="4">
        <v>0</v>
      </c>
      <c r="F38" s="4">
        <v>0</v>
      </c>
      <c r="G38" s="4">
        <v>0</v>
      </c>
      <c r="H38" s="4">
        <v>43</v>
      </c>
      <c r="I38" s="4">
        <v>0</v>
      </c>
      <c r="J38" s="4">
        <v>0</v>
      </c>
      <c r="K38" s="4">
        <v>0</v>
      </c>
    </row>
    <row r="39" spans="1:11" x14ac:dyDescent="0.25">
      <c r="A39" s="13" t="s">
        <v>28</v>
      </c>
      <c r="B39" s="15" t="s">
        <v>98</v>
      </c>
      <c r="C39" s="23" t="s">
        <v>28</v>
      </c>
      <c r="D39" s="4">
        <v>113</v>
      </c>
      <c r="E39" s="4">
        <v>0</v>
      </c>
      <c r="F39" s="4">
        <v>0</v>
      </c>
      <c r="G39" s="4">
        <v>0</v>
      </c>
      <c r="H39" s="4">
        <v>113</v>
      </c>
      <c r="I39" s="4">
        <v>0</v>
      </c>
      <c r="J39" s="4">
        <v>0</v>
      </c>
      <c r="K39" s="4">
        <v>0</v>
      </c>
    </row>
    <row r="40" spans="1:11" x14ac:dyDescent="0.25">
      <c r="A40" s="13" t="s">
        <v>29</v>
      </c>
      <c r="B40" s="15" t="s">
        <v>99</v>
      </c>
      <c r="C40" s="23" t="s">
        <v>29</v>
      </c>
      <c r="D40" s="4">
        <v>106</v>
      </c>
      <c r="E40" s="4">
        <v>0</v>
      </c>
      <c r="F40" s="4">
        <v>0</v>
      </c>
      <c r="G40" s="4">
        <v>57</v>
      </c>
      <c r="H40" s="4">
        <v>49</v>
      </c>
      <c r="I40" s="4">
        <v>0</v>
      </c>
      <c r="J40" s="4">
        <v>0</v>
      </c>
      <c r="K40" s="4">
        <v>0</v>
      </c>
    </row>
    <row r="41" spans="1:11" x14ac:dyDescent="0.25">
      <c r="A41" s="13" t="s">
        <v>30</v>
      </c>
      <c r="B41" s="15" t="s">
        <v>100</v>
      </c>
      <c r="C41" s="23" t="s">
        <v>30</v>
      </c>
      <c r="D41" s="4">
        <v>382</v>
      </c>
      <c r="E41" s="4">
        <v>14</v>
      </c>
      <c r="F41" s="4">
        <v>253</v>
      </c>
      <c r="G41" s="4">
        <v>115</v>
      </c>
      <c r="H41" s="4">
        <v>0</v>
      </c>
      <c r="I41" s="4">
        <v>0</v>
      </c>
      <c r="J41" s="4">
        <v>0</v>
      </c>
      <c r="K41" s="4">
        <v>0</v>
      </c>
    </row>
    <row r="42" spans="1:11" x14ac:dyDescent="0.25">
      <c r="A42" s="13" t="s">
        <v>31</v>
      </c>
      <c r="B42" s="15" t="s">
        <v>101</v>
      </c>
      <c r="C42" s="23" t="s">
        <v>31</v>
      </c>
      <c r="D42" s="4">
        <v>210</v>
      </c>
      <c r="E42" s="4">
        <v>0</v>
      </c>
      <c r="F42" s="4">
        <v>0</v>
      </c>
      <c r="G42" s="4">
        <v>0</v>
      </c>
      <c r="H42" s="4">
        <v>210</v>
      </c>
      <c r="I42" s="4">
        <v>0</v>
      </c>
      <c r="J42" s="4">
        <v>0</v>
      </c>
      <c r="K42" s="4">
        <v>0</v>
      </c>
    </row>
    <row r="43" spans="1:11" x14ac:dyDescent="0.25">
      <c r="A43" s="13" t="s">
        <v>32</v>
      </c>
      <c r="B43" s="15" t="s">
        <v>102</v>
      </c>
      <c r="C43" s="23" t="s">
        <v>32</v>
      </c>
      <c r="D43" s="4">
        <v>316</v>
      </c>
      <c r="E43" s="4">
        <v>0</v>
      </c>
      <c r="F43" s="4">
        <v>261</v>
      </c>
      <c r="G43" s="4">
        <v>55</v>
      </c>
      <c r="H43" s="4">
        <v>0</v>
      </c>
      <c r="I43" s="4">
        <v>0</v>
      </c>
      <c r="J43" s="4">
        <v>0</v>
      </c>
      <c r="K43" s="4">
        <v>0</v>
      </c>
    </row>
    <row r="44" spans="1:11" x14ac:dyDescent="0.25">
      <c r="A44" s="16" t="s">
        <v>33</v>
      </c>
      <c r="B44" s="14" t="s">
        <v>103</v>
      </c>
      <c r="C44" s="24" t="s">
        <v>33</v>
      </c>
      <c r="D44" s="4">
        <v>19</v>
      </c>
      <c r="E44" s="4">
        <v>0</v>
      </c>
      <c r="F44" s="4">
        <v>19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</row>
    <row r="45" spans="1:11" x14ac:dyDescent="0.25">
      <c r="A45" s="16" t="s">
        <v>34</v>
      </c>
      <c r="B45" s="15" t="s">
        <v>104</v>
      </c>
      <c r="C45" s="24" t="s">
        <v>34</v>
      </c>
      <c r="D45" s="4">
        <v>16</v>
      </c>
      <c r="E45" s="4">
        <v>0</v>
      </c>
      <c r="F45" s="4">
        <v>16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</row>
    <row r="46" spans="1:11" x14ac:dyDescent="0.25">
      <c r="A46" s="16" t="s">
        <v>35</v>
      </c>
      <c r="B46" s="15" t="s">
        <v>105</v>
      </c>
      <c r="C46" s="24" t="s">
        <v>35</v>
      </c>
      <c r="D46" s="4">
        <v>8</v>
      </c>
      <c r="E46" s="4">
        <v>0</v>
      </c>
      <c r="F46" s="4">
        <v>8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</row>
    <row r="47" spans="1:11" x14ac:dyDescent="0.25">
      <c r="A47" s="16" t="s">
        <v>36</v>
      </c>
      <c r="B47" s="15" t="s">
        <v>106</v>
      </c>
      <c r="C47" s="24" t="s">
        <v>36</v>
      </c>
      <c r="D47" s="4">
        <v>19</v>
      </c>
      <c r="E47" s="4">
        <v>0</v>
      </c>
      <c r="F47" s="4">
        <v>19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1:11" x14ac:dyDescent="0.25">
      <c r="A48" s="16" t="s">
        <v>37</v>
      </c>
      <c r="B48" s="15" t="s">
        <v>107</v>
      </c>
      <c r="C48" s="24" t="s">
        <v>37</v>
      </c>
      <c r="D48" s="4">
        <v>19</v>
      </c>
      <c r="E48" s="4">
        <v>0</v>
      </c>
      <c r="F48" s="4">
        <v>19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x14ac:dyDescent="0.25">
      <c r="A49" s="16" t="s">
        <v>38</v>
      </c>
      <c r="B49" s="15" t="s">
        <v>108</v>
      </c>
      <c r="C49" s="24" t="s">
        <v>38</v>
      </c>
      <c r="D49" s="4">
        <v>19</v>
      </c>
      <c r="E49" s="4">
        <v>0</v>
      </c>
      <c r="F49" s="4">
        <v>19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x14ac:dyDescent="0.25">
      <c r="A50" s="16" t="s">
        <v>39</v>
      </c>
      <c r="B50" s="15" t="s">
        <v>109</v>
      </c>
      <c r="C50" s="24" t="s">
        <v>39</v>
      </c>
      <c r="D50" s="4">
        <v>16</v>
      </c>
      <c r="E50" s="4">
        <v>0</v>
      </c>
      <c r="F50" s="4">
        <v>16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x14ac:dyDescent="0.25">
      <c r="A51" s="16" t="s">
        <v>40</v>
      </c>
      <c r="B51" s="15" t="s">
        <v>110</v>
      </c>
      <c r="C51" s="24" t="s">
        <v>40</v>
      </c>
      <c r="D51" s="4">
        <v>19</v>
      </c>
      <c r="E51" s="4">
        <v>0</v>
      </c>
      <c r="F51" s="4">
        <v>19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x14ac:dyDescent="0.25">
      <c r="A52" s="16" t="s">
        <v>41</v>
      </c>
      <c r="B52" s="15" t="s">
        <v>111</v>
      </c>
      <c r="C52" s="24" t="s">
        <v>41</v>
      </c>
      <c r="D52" s="4">
        <v>14</v>
      </c>
      <c r="E52" s="4">
        <v>0</v>
      </c>
      <c r="F52" s="4">
        <v>14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x14ac:dyDescent="0.25">
      <c r="A53" s="16" t="s">
        <v>42</v>
      </c>
      <c r="B53" s="15" t="s">
        <v>112</v>
      </c>
      <c r="C53" s="24" t="s">
        <v>42</v>
      </c>
      <c r="D53" s="4">
        <v>19</v>
      </c>
      <c r="E53" s="4">
        <v>0</v>
      </c>
      <c r="F53" s="4">
        <v>19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</row>
    <row r="54" spans="1:11" x14ac:dyDescent="0.25">
      <c r="A54" s="16" t="s">
        <v>43</v>
      </c>
      <c r="B54" s="15" t="s">
        <v>113</v>
      </c>
      <c r="C54" s="24" t="s">
        <v>43</v>
      </c>
      <c r="D54" s="4">
        <v>19</v>
      </c>
      <c r="E54" s="4">
        <v>0</v>
      </c>
      <c r="F54" s="4">
        <v>19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</row>
    <row r="55" spans="1:11" x14ac:dyDescent="0.25">
      <c r="A55" s="16" t="s">
        <v>44</v>
      </c>
      <c r="B55" s="15" t="s">
        <v>114</v>
      </c>
      <c r="C55" s="24" t="s">
        <v>44</v>
      </c>
      <c r="D55" s="4">
        <v>19</v>
      </c>
      <c r="E55" s="4">
        <v>0</v>
      </c>
      <c r="F55" s="4">
        <v>19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</row>
    <row r="56" spans="1:11" x14ac:dyDescent="0.25">
      <c r="A56" s="16" t="s">
        <v>45</v>
      </c>
      <c r="B56" s="15" t="s">
        <v>115</v>
      </c>
      <c r="C56" s="24" t="s">
        <v>45</v>
      </c>
      <c r="D56" s="4">
        <v>19</v>
      </c>
      <c r="E56" s="4">
        <v>0</v>
      </c>
      <c r="F56" s="4">
        <v>19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57" spans="1:11" x14ac:dyDescent="0.25">
      <c r="A57" s="16" t="s">
        <v>46</v>
      </c>
      <c r="B57" s="15" t="s">
        <v>116</v>
      </c>
      <c r="C57" s="24" t="s">
        <v>46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</row>
    <row r="58" spans="1:11" x14ac:dyDescent="0.25">
      <c r="A58" s="16" t="s">
        <v>47</v>
      </c>
      <c r="B58" s="15" t="s">
        <v>117</v>
      </c>
      <c r="C58" s="24" t="s">
        <v>47</v>
      </c>
      <c r="D58" s="4">
        <v>15</v>
      </c>
      <c r="E58" s="4">
        <v>0</v>
      </c>
      <c r="F58" s="4">
        <v>15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</row>
    <row r="59" spans="1:11" x14ac:dyDescent="0.25">
      <c r="A59" s="16" t="s">
        <v>48</v>
      </c>
      <c r="B59" s="15" t="s">
        <v>118</v>
      </c>
      <c r="C59" s="24" t="s">
        <v>48</v>
      </c>
      <c r="D59" s="4">
        <v>6</v>
      </c>
      <c r="E59" s="4">
        <v>0</v>
      </c>
      <c r="F59" s="4">
        <v>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</row>
    <row r="60" spans="1:11" x14ac:dyDescent="0.25">
      <c r="A60" s="16" t="s">
        <v>49</v>
      </c>
      <c r="B60" s="15" t="s">
        <v>119</v>
      </c>
      <c r="C60" s="24" t="s">
        <v>49</v>
      </c>
      <c r="D60" s="4">
        <v>13</v>
      </c>
      <c r="E60" s="4">
        <v>0</v>
      </c>
      <c r="F60" s="4">
        <v>13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</row>
    <row r="61" spans="1:11" x14ac:dyDescent="0.25">
      <c r="A61" s="16" t="s">
        <v>50</v>
      </c>
      <c r="B61" s="15" t="s">
        <v>120</v>
      </c>
      <c r="C61" s="24" t="s">
        <v>50</v>
      </c>
      <c r="D61" s="4">
        <v>19</v>
      </c>
      <c r="E61" s="4">
        <v>0</v>
      </c>
      <c r="F61" s="4">
        <v>0</v>
      </c>
      <c r="G61" s="4">
        <v>0</v>
      </c>
      <c r="H61" s="4">
        <v>19</v>
      </c>
      <c r="I61" s="4">
        <v>0</v>
      </c>
      <c r="J61" s="4">
        <v>0</v>
      </c>
      <c r="K61" s="4">
        <v>0</v>
      </c>
    </row>
    <row r="62" spans="1:11" x14ac:dyDescent="0.25">
      <c r="A62" s="16" t="s">
        <v>51</v>
      </c>
      <c r="B62" s="15" t="s">
        <v>121</v>
      </c>
      <c r="C62" s="24" t="s">
        <v>51</v>
      </c>
      <c r="D62" s="4">
        <v>19</v>
      </c>
      <c r="E62" s="4">
        <v>0</v>
      </c>
      <c r="F62" s="4">
        <v>19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</row>
    <row r="63" spans="1:11" ht="13.75" thickBot="1" x14ac:dyDescent="0.3">
      <c r="A63" s="16" t="s">
        <v>52</v>
      </c>
      <c r="B63" s="15" t="s">
        <v>122</v>
      </c>
      <c r="C63" s="25" t="s">
        <v>52</v>
      </c>
      <c r="D63" s="5">
        <v>19</v>
      </c>
      <c r="E63" s="5">
        <v>0</v>
      </c>
      <c r="F63" s="5">
        <v>0</v>
      </c>
      <c r="G63" s="5">
        <v>0</v>
      </c>
      <c r="H63" s="5">
        <v>19</v>
      </c>
      <c r="I63" s="5">
        <v>0</v>
      </c>
      <c r="J63" s="5">
        <v>0</v>
      </c>
      <c r="K63" s="5">
        <v>0</v>
      </c>
    </row>
    <row r="64" spans="1:11" s="2" customFormat="1" ht="14.25" customHeight="1" thickTop="1" x14ac:dyDescent="0.25">
      <c r="A64" s="3"/>
      <c r="B64" s="3"/>
      <c r="C64" s="1" t="s">
        <v>55</v>
      </c>
      <c r="D64" s="1">
        <f>SUM(D11:D63)</f>
        <v>6194</v>
      </c>
      <c r="E64" s="1">
        <f>SUM(E11:E63)</f>
        <v>781</v>
      </c>
      <c r="F64" s="1">
        <f t="shared" ref="F64:K64" si="0">SUM(F11:F63)</f>
        <v>2407</v>
      </c>
      <c r="G64" s="1">
        <f t="shared" si="0"/>
        <v>628</v>
      </c>
      <c r="H64" s="1">
        <f t="shared" si="0"/>
        <v>2378</v>
      </c>
      <c r="I64" s="1">
        <f t="shared" si="0"/>
        <v>0</v>
      </c>
      <c r="J64" s="1">
        <f t="shared" si="0"/>
        <v>0</v>
      </c>
      <c r="K64" s="1">
        <f t="shared" si="0"/>
        <v>0</v>
      </c>
    </row>
  </sheetData>
  <mergeCells count="5">
    <mergeCell ref="C9:C10"/>
    <mergeCell ref="D9:D10"/>
    <mergeCell ref="C4:K5"/>
    <mergeCell ref="A9:A10"/>
    <mergeCell ref="B9:B10"/>
  </mergeCells>
  <phoneticPr fontId="1"/>
  <hyperlinks>
    <hyperlink ref="C11" r:id="rId1" xr:uid="{5FCE2C12-3574-4677-B8C3-D3B8492880C9}"/>
    <hyperlink ref="C12" r:id="rId2" xr:uid="{B864FFDE-80CF-4CA1-AC8D-C1A597664BE3}"/>
    <hyperlink ref="C13" r:id="rId3" xr:uid="{8549F4A0-8BD1-4B3A-AAB0-57DE4407C3DC}"/>
    <hyperlink ref="C14" r:id="rId4" xr:uid="{5F48E4EC-B8B6-4689-8A30-EFE911AA2759}"/>
    <hyperlink ref="C15" r:id="rId5" xr:uid="{9E2CE645-36DB-4C3D-96B1-3C3CBB4BD371}"/>
    <hyperlink ref="C16" r:id="rId6" xr:uid="{F83702FC-8C6A-475F-A3FD-0ECEC2A334DF}"/>
    <hyperlink ref="C17" r:id="rId7" xr:uid="{DC980747-CE4B-428B-A38F-AE594671DA9C}"/>
    <hyperlink ref="C18" r:id="rId8" xr:uid="{32B44CB2-217A-46D7-8601-B5696C7AA430}"/>
    <hyperlink ref="C19" r:id="rId9" xr:uid="{C209CB5E-08AE-44CF-9202-86F116215C25}"/>
    <hyperlink ref="C20" r:id="rId10" xr:uid="{3B0A5F81-BBC2-4CA6-AE9F-0EAB7A5EEBF8}"/>
    <hyperlink ref="C21" r:id="rId11" xr:uid="{24506E4C-554F-430D-BBAE-6225BE61FC9E}"/>
    <hyperlink ref="C22" r:id="rId12" xr:uid="{651F7637-31CA-4AF0-89F1-5ADE5536C30B}"/>
    <hyperlink ref="C23" r:id="rId13" xr:uid="{E7A81A69-AD94-42F7-ACE5-50D163B5E4B1}"/>
    <hyperlink ref="C24" r:id="rId14" xr:uid="{7C4C1882-633C-42A0-BE1C-01512BB594C0}"/>
    <hyperlink ref="C25" r:id="rId15" xr:uid="{13AE5D12-3289-4F2C-B43B-D107F539B746}"/>
    <hyperlink ref="C26" r:id="rId16" xr:uid="{E9548FC8-E904-4020-A75A-1805994E6C37}"/>
    <hyperlink ref="C27" r:id="rId17" xr:uid="{3F89DB8F-6E58-4822-8464-A076C8F4B5E4}"/>
    <hyperlink ref="C28" r:id="rId18" xr:uid="{FAEB6A45-5FD6-4360-B243-55FA6C712EDA}"/>
    <hyperlink ref="C29" r:id="rId19" xr:uid="{C03F4869-DB8B-4B78-9F98-38A7B9780F9D}"/>
    <hyperlink ref="C30" r:id="rId20" xr:uid="{58593447-64EC-44D3-A959-470E3F72DF79}"/>
    <hyperlink ref="C31" r:id="rId21" xr:uid="{22E309E9-85BA-4095-99B8-3E8B65FFE419}"/>
    <hyperlink ref="C32" r:id="rId22" xr:uid="{9E5D25DC-3B5C-4235-B35D-C96D230936B6}"/>
    <hyperlink ref="C33" r:id="rId23" xr:uid="{8A7191E5-F5CC-44F9-B749-E4182B6664E9}"/>
    <hyperlink ref="C34" r:id="rId24" xr:uid="{0E1B1622-7055-44FB-9B97-918AC32277E7}"/>
    <hyperlink ref="C35" r:id="rId25" xr:uid="{10BE49C1-A30D-4410-8165-E4C2D3CF440A}"/>
    <hyperlink ref="C36" r:id="rId26" xr:uid="{1CD2CB77-8293-4144-8729-A6219E89B62E}"/>
    <hyperlink ref="C37" r:id="rId27" xr:uid="{C1291095-B6C8-470D-B721-71637B7D31F9}"/>
    <hyperlink ref="C38" r:id="rId28" xr:uid="{F352DF52-9C52-437F-8BF2-B10C85608FEA}"/>
    <hyperlink ref="C39" r:id="rId29" xr:uid="{F206AEF1-C778-4001-9B9C-454D6AF6C628}"/>
    <hyperlink ref="C40" r:id="rId30" xr:uid="{9382DEE5-DE91-4BFD-95EF-42BC6F091E93}"/>
    <hyperlink ref="C41" r:id="rId31" xr:uid="{043E63D7-3A67-4787-B02B-D7C932A9E50F}"/>
    <hyperlink ref="C42" r:id="rId32" xr:uid="{78FE4D20-8D71-4D40-990F-C4FC531979AC}"/>
    <hyperlink ref="C43" r:id="rId33" xr:uid="{976F0C1D-AA0B-4528-92CB-69FC74943957}"/>
    <hyperlink ref="C44" r:id="rId34" xr:uid="{A610B8A8-934D-4215-B1EB-0110B1401B30}"/>
    <hyperlink ref="C45" r:id="rId35" xr:uid="{AFD2653C-1454-46D6-8883-751319861A98}"/>
    <hyperlink ref="C46" r:id="rId36" xr:uid="{414852C5-DB37-46FC-A898-70B3E8E9D131}"/>
    <hyperlink ref="C47" r:id="rId37" xr:uid="{380C8A07-48F8-467F-A0A0-83FA4BFA55EB}"/>
    <hyperlink ref="C48" r:id="rId38" xr:uid="{73766563-9060-4B53-96DD-B23D688F0B4F}"/>
    <hyperlink ref="C49" r:id="rId39" xr:uid="{E971B9BB-9089-471E-B9B1-79B0043D7E56}"/>
    <hyperlink ref="C50" r:id="rId40" xr:uid="{1EDBC11C-9BCC-47FF-A19A-0CC194417D1E}"/>
    <hyperlink ref="C51" r:id="rId41" xr:uid="{DBBE3A32-D108-4D4B-97F5-323959356EB7}"/>
    <hyperlink ref="C52" r:id="rId42" xr:uid="{E67D8D32-AE1C-4AB8-AEDC-51F88F62731A}"/>
    <hyperlink ref="C53" r:id="rId43" xr:uid="{43098068-1573-42E3-ABAC-8C3EF63B5B1E}"/>
    <hyperlink ref="C54" r:id="rId44" xr:uid="{C4F3F54A-A770-4A8A-841F-C68B1773EB75}"/>
    <hyperlink ref="C55" r:id="rId45" xr:uid="{62B08DE8-84DB-46B6-B2B0-D6BAA76D8CAE}"/>
    <hyperlink ref="C56" r:id="rId46" xr:uid="{6D39FC3E-B081-4BB2-9DE6-E586E19249B4}"/>
    <hyperlink ref="C57" r:id="rId47" xr:uid="{86E0CA35-5BA1-447B-86CC-52145910BAD8}"/>
    <hyperlink ref="C58" r:id="rId48" xr:uid="{66BD4727-CBBF-478E-810E-4DABF81710D4}"/>
    <hyperlink ref="C59" r:id="rId49" xr:uid="{625064B4-49C0-4EB3-8932-05CA29D3CD96}"/>
    <hyperlink ref="C60" r:id="rId50" xr:uid="{AD51C12E-BEB1-4893-AF53-ADC5ABF8C9CA}"/>
    <hyperlink ref="C61" r:id="rId51" xr:uid="{60D95263-3459-404A-888C-398F35D3C4C9}"/>
    <hyperlink ref="C62" r:id="rId52" xr:uid="{100FEE65-99C8-4F1D-B6F3-A08B57C0BB07}"/>
    <hyperlink ref="C63" r:id="rId53" xr:uid="{C907FAA2-CCD7-4686-9B2F-19B4FFE7AE49}"/>
  </hyperlinks>
  <pageMargins left="0.7" right="0.7" top="0.75" bottom="0.75" header="0.3" footer="0.3"/>
  <pageSetup paperSize="9" scale="56" orientation="landscape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東三河南部（R7）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福島　剛</cp:lastModifiedBy>
  <cp:lastPrinted>2023-07-14T04:19:27Z</cp:lastPrinted>
  <dcterms:created xsi:type="dcterms:W3CDTF">2022-04-08T08:10:28Z</dcterms:created>
  <dcterms:modified xsi:type="dcterms:W3CDTF">2023-11-13T23:52:03Z</dcterms:modified>
</cp:coreProperties>
</file>