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4440" yWindow="570" windowWidth="9570" windowHeight="9075" tabRatio="594"/>
  </bookViews>
  <sheets>
    <sheet name="主要指標 ai_01" sheetId="1" r:id="rId1"/>
  </sheets>
  <definedNames>
    <definedName name="_xlnm.Print_Area" localSheetId="0">'主要指標 ai_01'!$A$1:$AM$79</definedName>
  </definedNames>
  <calcPr calcId="162913"/>
</workbook>
</file>

<file path=xl/calcChain.xml><?xml version="1.0" encoding="utf-8"?>
<calcChain xmlns="http://schemas.openxmlformats.org/spreadsheetml/2006/main">
  <c r="I55" i="1" l="1"/>
</calcChain>
</file>

<file path=xl/sharedStrings.xml><?xml version="1.0" encoding="utf-8"?>
<sst xmlns="http://schemas.openxmlformats.org/spreadsheetml/2006/main" count="592" uniqueCount="264">
  <si>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</si>
  <si>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</si>
  <si>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</si>
  <si>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</si>
  <si>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</si>
  <si>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</si>
  <si>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</si>
  <si>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</si>
  <si>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</si>
  <si>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</si>
  <si>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</si>
  <si>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</si>
  <si>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</si>
  <si>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</si>
  <si>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</si>
  <si>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</si>
  <si>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</si>
  <si>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</si>
  <si>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</si>
  <si>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</si>
  <si>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</si>
  <si>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</si>
  <si>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</si>
  <si>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</si>
  <si>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</si>
  <si>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</si>
  <si>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</si>
  <si>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</si>
  <si>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</si>
  <si>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</si>
  <si>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</si>
  <si>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</si>
  <si>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</si>
  <si>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</si>
  <si>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</si>
  <si>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</si>
  <si>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</si>
  <si>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</si>
  <si>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</si>
  <si>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</si>
  <si>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</si>
  <si>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</si>
  <si>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</si>
  <si>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</si>
  <si>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</si>
  <si>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</si>
  <si>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</si>
  <si>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</si>
  <si>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</si>
  <si>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</si>
  <si>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</si>
  <si>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</si>
  <si>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</si>
  <si>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</si>
  <si>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</si>
  <si>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</si>
  <si>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</si>
  <si>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</si>
  <si>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>名古屋証券</t>
  </si>
  <si>
    <t xml:space="preserve">「商業販売 </t>
  </si>
  <si>
    <t>取引所「名証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</si>
  <si>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</si>
  <si>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</si>
  <si>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</si>
  <si>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</si>
  <si>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</si>
  <si>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</si>
  <si>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</si>
  <si>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</si>
  <si>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</si>
  <si>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</si>
  <si>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</si>
  <si>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</si>
  <si>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</si>
  <si>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</si>
  <si>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</si>
  <si>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</si>
  <si>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 xml:space="preserve"> 事業月報」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</si>
  <si>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</si>
  <si>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</si>
  <si>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</si>
  <si>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</si>
  <si>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</si>
  <si>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</si>
  <si>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</si>
  <si>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</si>
  <si>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</si>
  <si>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</si>
  <si>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</si>
  <si>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</si>
  <si>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</si>
  <si>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</si>
  <si>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</si>
  <si>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</si>
  <si>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</si>
  <si>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</si>
  <si>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</si>
  <si>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</si>
  <si>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</si>
  <si>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</si>
  <si>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</si>
  <si>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</si>
  <si>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</si>
  <si>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</si>
  <si>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</si>
  <si>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</si>
  <si>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</si>
  <si>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</si>
  <si>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</si>
  <si>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</si>
  <si>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</si>
  <si>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</si>
  <si>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</si>
  <si>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</si>
  <si>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</si>
  <si>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</si>
  <si>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</si>
  <si>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</si>
  <si>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</si>
  <si>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</si>
  <si>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</si>
  <si>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</si>
  <si>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</si>
  <si>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</si>
  <si>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</si>
  <si>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</si>
  <si>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</si>
  <si>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</si>
  <si>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</si>
  <si>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</si>
  <si>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</si>
  <si>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年月</t>
    <phoneticPr fontId="6"/>
  </si>
  <si>
    <t>東　　　京
証券取引所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</si>
  <si>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</si>
  <si>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</si>
  <si>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</si>
  <si>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</si>
  <si>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</si>
  <si>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</si>
  <si>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</si>
  <si>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</si>
  <si>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</si>
  <si>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</si>
  <si>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</si>
  <si>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</si>
  <si>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</si>
  <si>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</si>
  <si>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</si>
  <si>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</si>
  <si>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</si>
  <si>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</si>
  <si>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</si>
  <si>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</si>
  <si>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</si>
  <si>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</si>
  <si>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</si>
  <si>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</si>
  <si>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</si>
  <si>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</si>
  <si>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</si>
  <si>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</si>
  <si>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</si>
  <si>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</si>
  <si>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</si>
  <si>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</si>
  <si>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</si>
  <si>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</si>
  <si>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</si>
  <si>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</si>
  <si>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</si>
  <si>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</si>
  <si>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</si>
  <si>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</si>
  <si>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</si>
  <si>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</si>
  <si>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 xml:space="preserve">  　    3)</t>
    <phoneticPr fontId="6"/>
  </si>
  <si>
    <t>（９電力）</t>
    <rPh sb="2" eb="4">
      <t>デンリョク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</si>
  <si>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</si>
  <si>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</si>
  <si>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</si>
  <si>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</si>
  <si>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</si>
  <si>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 xml:space="preserve"> 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</si>
  <si>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</si>
  <si>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</si>
  <si>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</si>
  <si>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</si>
  <si>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</si>
  <si>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</si>
  <si>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</si>
  <si>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</si>
  <si>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</si>
  <si>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</si>
  <si>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</si>
  <si>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</si>
  <si>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</si>
  <si>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</si>
  <si>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23</t>
    <phoneticPr fontId="6"/>
  </si>
  <si>
    <t>平成22年=100　  　　　4)</t>
    <rPh sb="0" eb="2">
      <t>ヘイセイ</t>
    </rPh>
    <rPh sb="4" eb="5">
      <t>ネン</t>
    </rPh>
    <phoneticPr fontId="6"/>
  </si>
  <si>
    <t>平成22年=100　　 　 　5)</t>
    <rPh sb="0" eb="2">
      <t>ヘイセイ</t>
    </rPh>
    <rPh sb="4" eb="5">
      <t>ネン</t>
    </rPh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</si>
  <si>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</si>
  <si>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</si>
  <si>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</si>
  <si>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</si>
  <si>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</si>
  <si>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24</t>
    <phoneticPr fontId="6"/>
  </si>
  <si>
    <t xml:space="preserve"> 　　25年 1月</t>
    <rPh sb="5" eb="6">
      <t>ネン</t>
    </rPh>
    <rPh sb="8" eb="9">
      <t>ガツ</t>
    </rPh>
    <phoneticPr fontId="6"/>
  </si>
  <si>
    <t>6)8)</t>
    <phoneticPr fontId="6"/>
  </si>
  <si>
    <t>6)7)8)</t>
    <phoneticPr fontId="6"/>
  </si>
  <si>
    <t>11)</t>
    <phoneticPr fontId="6"/>
  </si>
  <si>
    <t>注 10)景気動向指数を2009年6月号からＤIからＣIに変更した。</t>
    <rPh sb="0" eb="1">
      <t>チュウ</t>
    </rPh>
    <phoneticPr fontId="6"/>
  </si>
  <si>
    <t xml:space="preserve">注　6)各年は年平均である。　7)年数値は原数値である。　8)平成23年は補完推計値である。　9)二人以上の世帯であり、各月は月平均である。  </t>
    <rPh sb="0" eb="1">
      <t>チュウ</t>
    </rPh>
    <rPh sb="31" eb="33">
      <t>ヘイセイ</t>
    </rPh>
    <rPh sb="35" eb="36">
      <t>ネン</t>
    </rPh>
    <rPh sb="37" eb="39">
      <t>ホカン</t>
    </rPh>
    <rPh sb="39" eb="42">
      <t>スイケイチ</t>
    </rPh>
    <phoneticPr fontId="6"/>
  </si>
  <si>
    <t xml:space="preserve">   11)道路上の交通事故に係る刑法第208条の2及び第211条第1項の罪を除く。月別は概算値のため年数値と月別合計は一致しない。</t>
    <rPh sb="42" eb="44">
      <t>ツキベツ</t>
    </rPh>
    <rPh sb="45" eb="48">
      <t>ガイサンチ</t>
    </rPh>
    <rPh sb="51" eb="52">
      <t>ネン</t>
    </rPh>
    <rPh sb="52" eb="53">
      <t>スウ</t>
    </rPh>
    <rPh sb="53" eb="54">
      <t>チ</t>
    </rPh>
    <rPh sb="55" eb="57">
      <t>ツキベツ</t>
    </rPh>
    <rPh sb="57" eb="59">
      <t>ゴウケイ</t>
    </rPh>
    <rPh sb="60" eb="62">
      <t>イッチ</t>
    </rPh>
    <phoneticPr fontId="6"/>
  </si>
  <si>
    <t>3)7)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</si>
  <si>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</si>
  <si>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 統計｣</t>
    <phoneticPr fontId="6"/>
  </si>
  <si>
    <t>日本銀行</t>
    <phoneticPr fontId="6"/>
  </si>
  <si>
    <r>
      <t xml:space="preserve">「消費者 </t>
    </r>
    <r>
      <rPr>
        <sz val="9"/>
        <rFont val="ＭＳ 明朝"/>
        <family val="1"/>
        <charset val="128"/>
      </rPr>
      <t xml:space="preserve"> </t>
    </r>
    <phoneticPr fontId="6"/>
  </si>
  <si>
    <r>
      <t xml:space="preserve"> </t>
    </r>
    <r>
      <rPr>
        <sz val="9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物価指数」</t>
    </r>
    <phoneticPr fontId="6"/>
  </si>
  <si>
    <t>3)6)</t>
    <phoneticPr fontId="6"/>
  </si>
  <si>
    <t>7)9)</t>
    <phoneticPr fontId="6"/>
  </si>
  <si>
    <t>6)9)</t>
    <phoneticPr fontId="6"/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</si>
  <si>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</si>
  <si>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</si>
  <si>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</si>
  <si>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</si>
  <si>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</si>
  <si>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</si>
  <si>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</si>
  <si>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</si>
  <si>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</si>
  <si>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>(  1</t>
  </si>
  <si>
    <t>3月  ）</t>
  </si>
  <si>
    <t>(  4</t>
  </si>
  <si>
    <t>6月  ）</t>
  </si>
  <si>
    <t>(  7</t>
  </si>
  <si>
    <t xml:space="preserve"> 9月  ）</t>
  </si>
  <si>
    <t>( 10</t>
  </si>
  <si>
    <t>12月  ）</t>
  </si>
  <si>
    <t xml:space="preserve"> 　　     2</t>
  </si>
  <si>
    <t>（季節調整済）平成22年=100</t>
    <rPh sb="7" eb="9">
      <t>ヘイセイ</t>
    </rPh>
    <rPh sb="11" eb="12">
      <t>ネン</t>
    </rPh>
    <phoneticPr fontId="6"/>
  </si>
  <si>
    <t xml:space="preserve"> 　　     3</t>
  </si>
  <si>
    <t>平成22年=100       10)</t>
    <phoneticPr fontId="6"/>
  </si>
  <si>
    <t xml:space="preserve"> 　　22</t>
  </si>
  <si>
    <t xml:space="preserve"> 　　23</t>
  </si>
  <si>
    <t xml:space="preserve"> 　　24</t>
  </si>
  <si>
    <t xml:space="preserve"> 平成21年</t>
    <rPh sb="1" eb="3">
      <t>ヘイセイ</t>
    </rPh>
    <rPh sb="5" eb="6">
      <t>ネン</t>
    </rPh>
    <phoneticPr fontId="6"/>
  </si>
  <si>
    <t xml:space="preserve"> 　　25</t>
  </si>
  <si>
    <t>-</t>
  </si>
  <si>
    <t>p12,730</t>
    <phoneticPr fontId="6"/>
  </si>
  <si>
    <t xml:space="preserve"> 　　26年 1月</t>
    <rPh sb="5" eb="6">
      <t>ネン</t>
    </rPh>
    <rPh sb="8" eb="9">
      <t>ガツ</t>
    </rPh>
    <phoneticPr fontId="6"/>
  </si>
  <si>
    <t xml:space="preserve">   11)道路上の交通事故に係る刑法第208条の2及び第211条第1項の罪を除く。月別（平成25年12月を除く）は概算値のため年数値と月別合計は一致しない。</t>
    <rPh sb="42" eb="44">
      <t>ツキベツ</t>
    </rPh>
    <rPh sb="45" eb="47">
      <t>ヘイセイ</t>
    </rPh>
    <rPh sb="49" eb="50">
      <t>ネン</t>
    </rPh>
    <rPh sb="52" eb="53">
      <t>ガツ</t>
    </rPh>
    <rPh sb="54" eb="55">
      <t>ノゾ</t>
    </rPh>
    <rPh sb="58" eb="61">
      <t>ガイサンチ</t>
    </rPh>
    <rPh sb="64" eb="65">
      <t>ネン</t>
    </rPh>
    <rPh sb="65" eb="66">
      <t>スウ</t>
    </rPh>
    <rPh sb="66" eb="67">
      <t>チ</t>
    </rPh>
    <rPh sb="68" eb="70">
      <t>ツキベツ</t>
    </rPh>
    <rPh sb="70" eb="72">
      <t>ゴウケイ</t>
    </rPh>
    <rPh sb="73" eb="75">
      <t>イッチ</t>
    </rPh>
    <phoneticPr fontId="6"/>
  </si>
  <si>
    <t>p107,345</t>
    <phoneticPr fontId="6"/>
  </si>
  <si>
    <t>p70,627</t>
    <phoneticPr fontId="6"/>
  </si>
  <si>
    <t>p62,763</t>
    <phoneticPr fontId="6"/>
  </si>
  <si>
    <t>p12,730</t>
    <phoneticPr fontId="6"/>
  </si>
  <si>
    <t>p12,729</t>
    <phoneticPr fontId="6"/>
  </si>
  <si>
    <t>p12,727</t>
    <phoneticPr fontId="6"/>
  </si>
  <si>
    <t>p12,722</t>
    <phoneticPr fontId="6"/>
  </si>
  <si>
    <t>p12,718</t>
    <phoneticPr fontId="6"/>
  </si>
  <si>
    <t>p112.2</t>
    <phoneticPr fontId="6"/>
  </si>
  <si>
    <t>p114.8</t>
    <phoneticPr fontId="6"/>
  </si>
  <si>
    <t>p804,406</t>
    <phoneticPr fontId="6"/>
  </si>
  <si>
    <t>p683,957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</si>
</sst>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#,##0.0"/>
    <numFmt numFmtId="178" formatCode="#,##0.0;[Red]\-#,##0.0"/>
    <numFmt numFmtId="179" formatCode="&quot;p&quot;#,##0"/>
    <numFmt numFmtId="180" formatCode="&quot;p&quot;#,##0.0"/>
    <numFmt numFmtId="181" formatCode="#,##0.0;\-#,##0.0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/>
  </cellStyleXfs>
  <cellXfs count="196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vertical="center"/>
    </xf>
    <xf numFmtId="179" fontId="2" fillId="2" borderId="0" xfId="0" applyNumberFormat="1" applyFont="1" applyFill="1" applyBorder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176" fontId="2" fillId="2" borderId="0" xfId="0" applyNumberFormat="1" applyFont="1" applyFill="1" applyBorder="1" applyAlignment="1">
      <alignment horizontal="right"/>
    </xf>
    <xf numFmtId="177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81" fontId="2" fillId="2" borderId="0" xfId="1" applyNumberFormat="1" applyFont="1" applyFill="1" applyAlignment="1">
      <alignment horizontal="right" vertical="center"/>
    </xf>
    <xf numFmtId="39" fontId="2" fillId="2" borderId="0" xfId="1" applyNumberFormat="1" applyFont="1" applyFill="1" applyAlignment="1">
      <alignment horizontal="right" vertical="center"/>
    </xf>
    <xf numFmtId="4" fontId="2" fillId="2" borderId="0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84"/>
  <sheetViews>
    <sheetView showGridLines="0" showZeros="0" tabSelected="1" zoomScaleNormal="100" workbookViewId="0">
      <selection activeCell="IV65536" sqref="IV65536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1"/>
      <c r="S1" s="2"/>
      <c r="T1" s="3"/>
    </row>
    <row r="2" spans="1:39" ht="12" customHeight="1" x14ac:dyDescent="0.15">
      <c r="B2" s="21"/>
    </row>
    <row r="3" spans="1:39" ht="23.25" customHeight="1" x14ac:dyDescent="0.15">
      <c r="A3" s="23" t="s">
        <v>155</v>
      </c>
      <c r="B3" s="24"/>
      <c r="C3" s="23"/>
      <c r="D3" s="25"/>
      <c r="E3" s="25"/>
      <c r="F3" s="25"/>
      <c r="G3" s="25"/>
      <c r="H3" s="25"/>
      <c r="I3" s="25"/>
      <c r="J3" s="25"/>
      <c r="K3" s="25"/>
      <c r="V3" s="11"/>
      <c r="W3" s="11"/>
      <c r="X3" s="12"/>
      <c r="AM3" s="79"/>
    </row>
    <row r="4" spans="1:39" ht="9" customHeight="1" x14ac:dyDescent="0.15">
      <c r="B4" s="21"/>
      <c r="L4" s="6"/>
      <c r="T4" s="3"/>
      <c r="U4" s="7"/>
      <c r="V4" s="11"/>
      <c r="W4" s="20"/>
      <c r="X4" s="12"/>
    </row>
    <row r="5" spans="1:39" ht="12" x14ac:dyDescent="0.15">
      <c r="A5" s="10"/>
      <c r="B5" s="21"/>
      <c r="T5" s="3"/>
      <c r="U5" s="2"/>
      <c r="W5" s="11"/>
      <c r="X5" s="11"/>
      <c r="Y5" s="12"/>
    </row>
    <row r="6" spans="1:39" ht="22.5" x14ac:dyDescent="0.15">
      <c r="A6" s="28" t="s">
        <v>0</v>
      </c>
      <c r="B6" s="21"/>
      <c r="C6" s="3"/>
      <c r="D6" s="3"/>
      <c r="E6" s="3"/>
      <c r="F6" s="3"/>
      <c r="G6" s="3"/>
      <c r="H6" s="3"/>
      <c r="I6" s="3"/>
      <c r="J6" s="3"/>
      <c r="K6" s="3"/>
      <c r="L6" s="29"/>
      <c r="M6" s="3"/>
      <c r="N6" s="3"/>
      <c r="O6" s="3"/>
      <c r="P6" s="3"/>
      <c r="Q6" s="3"/>
      <c r="R6" s="3"/>
      <c r="S6" s="29"/>
      <c r="T6" s="29" t="s">
        <v>1</v>
      </c>
      <c r="U6" s="29"/>
      <c r="V6" s="3"/>
      <c r="W6" s="11"/>
      <c r="X6" s="20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29" t="s">
        <v>1</v>
      </c>
      <c r="AL6" s="3"/>
    </row>
    <row r="7" spans="1:39" ht="12" customHeight="1" x14ac:dyDescent="0.15">
      <c r="A7" s="140" t="s">
        <v>131</v>
      </c>
      <c r="B7" s="155"/>
      <c r="C7" s="114" t="s">
        <v>119</v>
      </c>
      <c r="D7" s="121" t="s">
        <v>120</v>
      </c>
      <c r="E7" s="121"/>
      <c r="F7" s="121"/>
      <c r="G7" s="35"/>
      <c r="H7" s="31"/>
      <c r="I7" s="42"/>
      <c r="J7" s="31"/>
      <c r="K7" s="120" t="s">
        <v>96</v>
      </c>
      <c r="L7" s="122"/>
      <c r="M7" s="150" t="s">
        <v>180</v>
      </c>
      <c r="N7" s="151"/>
      <c r="O7" s="31" t="s">
        <v>2</v>
      </c>
      <c r="P7" s="42"/>
      <c r="Q7" s="31" t="s">
        <v>3</v>
      </c>
      <c r="R7" s="42"/>
      <c r="S7" s="42"/>
      <c r="T7" s="49"/>
      <c r="U7" s="51"/>
      <c r="V7" s="129" t="s">
        <v>125</v>
      </c>
      <c r="W7" s="31" t="s">
        <v>11</v>
      </c>
      <c r="X7" s="35" t="s">
        <v>126</v>
      </c>
      <c r="Y7" s="35" t="s">
        <v>126</v>
      </c>
      <c r="Z7" s="154" t="s">
        <v>128</v>
      </c>
      <c r="AA7" s="154"/>
      <c r="AB7" s="133" t="s">
        <v>112</v>
      </c>
      <c r="AC7" s="133"/>
      <c r="AD7" s="133" t="s">
        <v>89</v>
      </c>
      <c r="AE7" s="133"/>
      <c r="AF7" s="31"/>
      <c r="AG7" s="57" t="s">
        <v>4</v>
      </c>
      <c r="AH7" s="150" t="s">
        <v>129</v>
      </c>
      <c r="AI7" s="151"/>
      <c r="AJ7" s="42"/>
      <c r="AK7" s="42"/>
      <c r="AL7" s="155" t="s">
        <v>131</v>
      </c>
      <c r="AM7" s="156"/>
    </row>
    <row r="8" spans="1:39" ht="15" customHeight="1" x14ac:dyDescent="0.15">
      <c r="A8" s="142"/>
      <c r="B8" s="157"/>
      <c r="C8" s="115"/>
      <c r="D8" s="118" t="s">
        <v>240</v>
      </c>
      <c r="E8" s="118"/>
      <c r="F8" s="118"/>
      <c r="G8" s="40" t="s">
        <v>5</v>
      </c>
      <c r="H8" s="32" t="s">
        <v>6</v>
      </c>
      <c r="I8" s="40" t="s">
        <v>121</v>
      </c>
      <c r="J8" s="32" t="s">
        <v>117</v>
      </c>
      <c r="K8" s="163"/>
      <c r="L8" s="164"/>
      <c r="M8" s="194" t="s">
        <v>148</v>
      </c>
      <c r="N8" s="194"/>
      <c r="O8" s="32" t="s">
        <v>143</v>
      </c>
      <c r="P8" s="40" t="s">
        <v>7</v>
      </c>
      <c r="Q8" s="40" t="s">
        <v>190</v>
      </c>
      <c r="R8" s="40" t="s">
        <v>8</v>
      </c>
      <c r="S8" s="32" t="s">
        <v>9</v>
      </c>
      <c r="T8" s="50" t="s">
        <v>10</v>
      </c>
      <c r="U8" s="52"/>
      <c r="V8" s="189"/>
      <c r="W8" s="32" t="s">
        <v>162</v>
      </c>
      <c r="X8" s="40" t="s">
        <v>12</v>
      </c>
      <c r="Y8" s="40" t="s">
        <v>12</v>
      </c>
      <c r="Z8" s="154"/>
      <c r="AA8" s="154"/>
      <c r="AB8" s="133"/>
      <c r="AC8" s="133"/>
      <c r="AD8" s="133"/>
      <c r="AE8" s="133"/>
      <c r="AF8" s="32" t="s">
        <v>113</v>
      </c>
      <c r="AG8" s="58" t="s">
        <v>13</v>
      </c>
      <c r="AH8" s="152"/>
      <c r="AI8" s="153"/>
      <c r="AJ8" s="40" t="s">
        <v>14</v>
      </c>
      <c r="AK8" s="40" t="s">
        <v>130</v>
      </c>
      <c r="AL8" s="157"/>
      <c r="AM8" s="158"/>
    </row>
    <row r="9" spans="1:39" ht="12" customHeight="1" x14ac:dyDescent="0.15">
      <c r="A9" s="142"/>
      <c r="B9" s="157"/>
      <c r="C9" s="115"/>
      <c r="D9" s="1"/>
      <c r="E9" s="1"/>
      <c r="F9" s="84" t="s">
        <v>169</v>
      </c>
      <c r="G9" s="40"/>
      <c r="H9" s="32"/>
      <c r="I9" s="40"/>
      <c r="J9" s="81"/>
      <c r="K9" s="80"/>
      <c r="L9" s="72" t="s">
        <v>170</v>
      </c>
      <c r="M9" s="118" t="s">
        <v>199</v>
      </c>
      <c r="N9" s="195"/>
      <c r="O9" s="44" t="s">
        <v>15</v>
      </c>
      <c r="P9" s="44" t="s">
        <v>15</v>
      </c>
      <c r="Q9" s="40" t="s">
        <v>186</v>
      </c>
      <c r="R9" s="40" t="s">
        <v>122</v>
      </c>
      <c r="S9" s="32" t="s">
        <v>16</v>
      </c>
      <c r="T9" s="50"/>
      <c r="U9" s="53"/>
      <c r="V9" s="127" t="s">
        <v>124</v>
      </c>
      <c r="W9" s="54" t="s">
        <v>163</v>
      </c>
      <c r="X9" s="40" t="s">
        <v>127</v>
      </c>
      <c r="Y9" s="55" t="s">
        <v>144</v>
      </c>
      <c r="Z9" s="154"/>
      <c r="AA9" s="154"/>
      <c r="AB9" s="133"/>
      <c r="AC9" s="133"/>
      <c r="AD9" s="133"/>
      <c r="AE9" s="133"/>
      <c r="AF9" s="32"/>
      <c r="AG9" s="44" t="s">
        <v>17</v>
      </c>
      <c r="AH9" s="86" t="s">
        <v>242</v>
      </c>
      <c r="AI9" s="87"/>
      <c r="AJ9" s="40"/>
      <c r="AK9" s="47"/>
      <c r="AL9" s="157"/>
      <c r="AM9" s="158"/>
    </row>
    <row r="10" spans="1:39" ht="12" x14ac:dyDescent="0.15">
      <c r="A10" s="142"/>
      <c r="B10" s="157"/>
      <c r="C10" s="115"/>
      <c r="D10" s="114" t="s">
        <v>138</v>
      </c>
      <c r="E10" s="35" t="s">
        <v>18</v>
      </c>
      <c r="F10" s="38" t="s">
        <v>137</v>
      </c>
      <c r="G10" s="40" t="s">
        <v>146</v>
      </c>
      <c r="H10" s="32" t="s">
        <v>20</v>
      </c>
      <c r="I10" s="40" t="s">
        <v>21</v>
      </c>
      <c r="J10" s="32" t="s">
        <v>118</v>
      </c>
      <c r="K10" s="133" t="s">
        <v>82</v>
      </c>
      <c r="L10" s="133" t="s">
        <v>83</v>
      </c>
      <c r="M10" s="114" t="s">
        <v>22</v>
      </c>
      <c r="N10" s="120" t="s">
        <v>23</v>
      </c>
      <c r="O10" s="45" t="s">
        <v>196</v>
      </c>
      <c r="P10" s="45" t="s">
        <v>196</v>
      </c>
      <c r="Q10" s="44" t="s">
        <v>15</v>
      </c>
      <c r="R10" s="46" t="s">
        <v>78</v>
      </c>
      <c r="S10" s="47" t="s">
        <v>79</v>
      </c>
      <c r="T10" s="40" t="s">
        <v>24</v>
      </c>
      <c r="U10" s="114" t="s">
        <v>123</v>
      </c>
      <c r="V10" s="190"/>
      <c r="W10" s="56" t="s">
        <v>196</v>
      </c>
      <c r="X10" s="44" t="s">
        <v>25</v>
      </c>
      <c r="Y10" s="44" t="s">
        <v>25</v>
      </c>
      <c r="Z10" s="133" t="s">
        <v>154</v>
      </c>
      <c r="AA10" s="133" t="s">
        <v>152</v>
      </c>
      <c r="AB10" s="133" t="s">
        <v>26</v>
      </c>
      <c r="AC10" s="133" t="s">
        <v>153</v>
      </c>
      <c r="AD10" s="133" t="s">
        <v>28</v>
      </c>
      <c r="AE10" s="133" t="s">
        <v>27</v>
      </c>
      <c r="AF10" s="32" t="s">
        <v>114</v>
      </c>
      <c r="AG10" s="59" t="s">
        <v>150</v>
      </c>
      <c r="AH10" s="133" t="s">
        <v>29</v>
      </c>
      <c r="AI10" s="133" t="s">
        <v>30</v>
      </c>
      <c r="AJ10" s="40" t="s">
        <v>31</v>
      </c>
      <c r="AK10" s="40" t="s">
        <v>32</v>
      </c>
      <c r="AL10" s="157"/>
      <c r="AM10" s="158"/>
    </row>
    <row r="11" spans="1:39" ht="12" x14ac:dyDescent="0.15">
      <c r="A11" s="144"/>
      <c r="B11" s="159"/>
      <c r="C11" s="34" t="s">
        <v>107</v>
      </c>
      <c r="D11" s="116"/>
      <c r="E11" s="37" t="s">
        <v>33</v>
      </c>
      <c r="F11" s="39" t="s">
        <v>34</v>
      </c>
      <c r="G11" s="41" t="s">
        <v>175</v>
      </c>
      <c r="H11" s="33"/>
      <c r="I11" s="43"/>
      <c r="J11" s="33"/>
      <c r="K11" s="133"/>
      <c r="L11" s="133"/>
      <c r="M11" s="116"/>
      <c r="N11" s="132"/>
      <c r="O11" s="34" t="s">
        <v>159</v>
      </c>
      <c r="P11" s="34" t="s">
        <v>160</v>
      </c>
      <c r="Q11" s="34" t="s">
        <v>110</v>
      </c>
      <c r="R11" s="34" t="s">
        <v>111</v>
      </c>
      <c r="S11" s="48" t="s">
        <v>213</v>
      </c>
      <c r="T11" s="34">
        <v>9</v>
      </c>
      <c r="U11" s="116"/>
      <c r="V11" s="43" t="s">
        <v>35</v>
      </c>
      <c r="W11" s="48" t="s">
        <v>174</v>
      </c>
      <c r="X11" s="34" t="s">
        <v>220</v>
      </c>
      <c r="Y11" s="34" t="s">
        <v>220</v>
      </c>
      <c r="Z11" s="133"/>
      <c r="AA11" s="133"/>
      <c r="AB11" s="133"/>
      <c r="AC11" s="133"/>
      <c r="AD11" s="133"/>
      <c r="AE11" s="133"/>
      <c r="AF11" s="36"/>
      <c r="AG11" s="60" t="s">
        <v>151</v>
      </c>
      <c r="AH11" s="133"/>
      <c r="AI11" s="133"/>
      <c r="AJ11" s="61"/>
      <c r="AK11" s="48" t="s">
        <v>209</v>
      </c>
      <c r="AL11" s="159"/>
      <c r="AM11" s="160"/>
    </row>
    <row r="12" spans="1:39" ht="12" customHeight="1" x14ac:dyDescent="0.15">
      <c r="A12" s="10"/>
      <c r="B12" s="22"/>
      <c r="C12" s="49" t="s">
        <v>36</v>
      </c>
      <c r="D12" s="2" t="s">
        <v>37</v>
      </c>
      <c r="E12" s="2" t="s">
        <v>37</v>
      </c>
      <c r="F12" s="2" t="s">
        <v>37</v>
      </c>
      <c r="G12" s="8" t="s">
        <v>38</v>
      </c>
      <c r="H12" s="2" t="s">
        <v>39</v>
      </c>
      <c r="I12" s="2" t="s">
        <v>40</v>
      </c>
      <c r="J12" s="2" t="s">
        <v>41</v>
      </c>
      <c r="K12" s="2" t="s">
        <v>41</v>
      </c>
      <c r="L12" s="2" t="s">
        <v>41</v>
      </c>
      <c r="M12" s="2" t="s">
        <v>42</v>
      </c>
      <c r="N12" s="2" t="s">
        <v>42</v>
      </c>
      <c r="O12" s="2" t="s">
        <v>42</v>
      </c>
      <c r="P12" s="2" t="s">
        <v>42</v>
      </c>
      <c r="Q12" s="2" t="s">
        <v>43</v>
      </c>
      <c r="R12" s="2" t="s">
        <v>171</v>
      </c>
      <c r="S12" s="8" t="s">
        <v>45</v>
      </c>
      <c r="T12" s="8" t="s">
        <v>46</v>
      </c>
      <c r="U12" s="8" t="s">
        <v>47</v>
      </c>
      <c r="V12" s="8" t="s">
        <v>48</v>
      </c>
      <c r="W12" s="4" t="s">
        <v>49</v>
      </c>
      <c r="X12" s="8" t="s">
        <v>50</v>
      </c>
      <c r="Y12" s="8" t="s">
        <v>50</v>
      </c>
      <c r="Z12" s="8" t="s">
        <v>51</v>
      </c>
      <c r="AA12" s="8" t="s">
        <v>51</v>
      </c>
      <c r="AB12" s="8" t="s">
        <v>52</v>
      </c>
      <c r="AC12" s="8" t="s">
        <v>53</v>
      </c>
      <c r="AD12" s="8" t="s">
        <v>54</v>
      </c>
      <c r="AE12" s="2" t="s">
        <v>172</v>
      </c>
      <c r="AF12" s="161" t="s">
        <v>173</v>
      </c>
      <c r="AG12" s="162"/>
      <c r="AH12" s="4" t="s">
        <v>37</v>
      </c>
      <c r="AI12" s="4" t="s">
        <v>37</v>
      </c>
      <c r="AJ12" s="8" t="s">
        <v>56</v>
      </c>
      <c r="AK12" s="9" t="s">
        <v>52</v>
      </c>
      <c r="AL12" s="49"/>
    </row>
    <row r="13" spans="1:39" ht="12" customHeight="1" x14ac:dyDescent="0.15">
      <c r="A13" s="10" t="s">
        <v>246</v>
      </c>
      <c r="B13" s="22"/>
      <c r="C13" s="68">
        <v>7409162</v>
      </c>
      <c r="D13" s="15">
        <v>81.2</v>
      </c>
      <c r="E13" s="15">
        <v>81.8</v>
      </c>
      <c r="F13" s="15">
        <v>97.9</v>
      </c>
      <c r="G13" s="16">
        <v>4122</v>
      </c>
      <c r="H13" s="16">
        <v>54479</v>
      </c>
      <c r="I13" s="16">
        <v>252131</v>
      </c>
      <c r="J13" s="11">
        <v>46377</v>
      </c>
      <c r="K13" s="16">
        <v>894330</v>
      </c>
      <c r="L13" s="16">
        <v>426866</v>
      </c>
      <c r="M13" s="17">
        <v>99.2</v>
      </c>
      <c r="N13" s="17">
        <v>97.8</v>
      </c>
      <c r="O13" s="17">
        <v>82.8</v>
      </c>
      <c r="P13" s="17">
        <v>100.4</v>
      </c>
      <c r="Q13" s="11">
        <v>326379</v>
      </c>
      <c r="R13" s="14">
        <v>0.55000000000000004</v>
      </c>
      <c r="S13" s="16">
        <v>50473</v>
      </c>
      <c r="T13" s="11">
        <v>4001</v>
      </c>
      <c r="U13" s="11">
        <v>3819</v>
      </c>
      <c r="V13" s="12">
        <v>4.5</v>
      </c>
      <c r="W13" s="12">
        <v>101.5</v>
      </c>
      <c r="X13" s="11">
        <v>527001</v>
      </c>
      <c r="Y13" s="11">
        <v>307984</v>
      </c>
      <c r="Z13" s="11">
        <v>308429</v>
      </c>
      <c r="AA13" s="11">
        <v>161576</v>
      </c>
      <c r="AB13" s="16">
        <v>788</v>
      </c>
      <c r="AC13" s="16">
        <v>257860</v>
      </c>
      <c r="AD13" s="16">
        <v>758</v>
      </c>
      <c r="AE13" s="16">
        <v>145979</v>
      </c>
      <c r="AF13" s="16">
        <v>7878</v>
      </c>
      <c r="AG13" s="14">
        <v>861.29</v>
      </c>
      <c r="AH13" s="8" t="s">
        <v>248</v>
      </c>
      <c r="AI13" s="8" t="s">
        <v>248</v>
      </c>
      <c r="AJ13" s="8">
        <v>281</v>
      </c>
      <c r="AK13" s="16">
        <v>145807</v>
      </c>
      <c r="AL13" s="63" t="s">
        <v>246</v>
      </c>
    </row>
    <row r="14" spans="1:39" ht="12" customHeight="1" x14ac:dyDescent="0.15">
      <c r="A14" s="10" t="s">
        <v>191</v>
      </c>
      <c r="B14" s="22"/>
      <c r="C14" s="69">
        <v>7410719</v>
      </c>
      <c r="D14" s="15">
        <v>100</v>
      </c>
      <c r="E14" s="15">
        <v>100</v>
      </c>
      <c r="F14" s="15">
        <v>99.4</v>
      </c>
      <c r="G14" s="16">
        <v>6034</v>
      </c>
      <c r="H14" s="16">
        <v>57952</v>
      </c>
      <c r="I14" s="16">
        <v>279428</v>
      </c>
      <c r="J14" s="11">
        <v>45117</v>
      </c>
      <c r="K14" s="93">
        <v>1149701</v>
      </c>
      <c r="L14" s="16">
        <v>495807</v>
      </c>
      <c r="M14" s="17">
        <v>100</v>
      </c>
      <c r="N14" s="17">
        <v>100</v>
      </c>
      <c r="O14" s="17">
        <v>100</v>
      </c>
      <c r="P14" s="17">
        <v>100</v>
      </c>
      <c r="Q14" s="11">
        <v>330356</v>
      </c>
      <c r="R14" s="14">
        <v>0.64</v>
      </c>
      <c r="S14" s="16">
        <v>34005</v>
      </c>
      <c r="T14" s="11">
        <v>3971</v>
      </c>
      <c r="U14" s="11">
        <v>3799</v>
      </c>
      <c r="V14" s="12">
        <v>4.3</v>
      </c>
      <c r="W14" s="12">
        <v>100</v>
      </c>
      <c r="X14" s="91">
        <v>514182</v>
      </c>
      <c r="Y14" s="91">
        <v>341991</v>
      </c>
      <c r="Z14" s="11">
        <v>308967</v>
      </c>
      <c r="AA14" s="11">
        <v>160030</v>
      </c>
      <c r="AB14" s="16">
        <v>756</v>
      </c>
      <c r="AC14" s="16">
        <v>125691</v>
      </c>
      <c r="AD14" s="16">
        <v>694</v>
      </c>
      <c r="AE14" s="16">
        <v>132108</v>
      </c>
      <c r="AF14" s="16">
        <v>4221</v>
      </c>
      <c r="AG14" s="14">
        <v>864.13</v>
      </c>
      <c r="AH14" s="8" t="s">
        <v>248</v>
      </c>
      <c r="AI14" s="8" t="s">
        <v>248</v>
      </c>
      <c r="AJ14" s="8">
        <v>256</v>
      </c>
      <c r="AK14" s="16">
        <v>128173</v>
      </c>
      <c r="AL14" s="63" t="s">
        <v>243</v>
      </c>
    </row>
    <row r="15" spans="1:39" ht="12" customHeight="1" x14ac:dyDescent="0.15">
      <c r="A15" s="10" t="s">
        <v>197</v>
      </c>
      <c r="B15" s="22"/>
      <c r="C15" s="69">
        <v>7420215</v>
      </c>
      <c r="D15" s="15">
        <v>93.2</v>
      </c>
      <c r="E15" s="15">
        <v>92.8</v>
      </c>
      <c r="F15" s="15">
        <v>106</v>
      </c>
      <c r="G15" s="16">
        <v>5897</v>
      </c>
      <c r="H15" s="16">
        <v>56887</v>
      </c>
      <c r="I15" s="16">
        <v>236970</v>
      </c>
      <c r="J15" s="11">
        <v>43346</v>
      </c>
      <c r="K15" s="16">
        <v>1109410</v>
      </c>
      <c r="L15" s="16">
        <v>581172</v>
      </c>
      <c r="M15" s="17">
        <v>99.3</v>
      </c>
      <c r="N15" s="17">
        <v>99.8</v>
      </c>
      <c r="O15" s="17">
        <v>100.2</v>
      </c>
      <c r="P15" s="17">
        <v>99.3</v>
      </c>
      <c r="Q15" s="11">
        <v>329804</v>
      </c>
      <c r="R15" s="103">
        <v>0.87</v>
      </c>
      <c r="S15" s="16">
        <v>30114</v>
      </c>
      <c r="T15" s="11">
        <v>3952</v>
      </c>
      <c r="U15" s="11">
        <v>3811</v>
      </c>
      <c r="V15" s="12">
        <v>3.6</v>
      </c>
      <c r="W15" s="12">
        <v>99.6</v>
      </c>
      <c r="X15" s="91">
        <v>466299</v>
      </c>
      <c r="Y15" s="91">
        <v>274362</v>
      </c>
      <c r="Z15" s="11">
        <v>319241</v>
      </c>
      <c r="AA15" s="11">
        <v>163367</v>
      </c>
      <c r="AB15" s="16">
        <v>876</v>
      </c>
      <c r="AC15" s="16">
        <v>157434</v>
      </c>
      <c r="AD15" s="16">
        <v>654</v>
      </c>
      <c r="AE15" s="16">
        <v>126377</v>
      </c>
      <c r="AF15" s="16">
        <v>3636</v>
      </c>
      <c r="AG15" s="14">
        <v>775.99</v>
      </c>
      <c r="AH15" s="8" t="s">
        <v>248</v>
      </c>
      <c r="AI15" s="8" t="s">
        <v>248</v>
      </c>
      <c r="AJ15" s="8">
        <v>276</v>
      </c>
      <c r="AK15" s="16">
        <v>118963</v>
      </c>
      <c r="AL15" s="63" t="s">
        <v>244</v>
      </c>
    </row>
    <row r="16" spans="1:39" ht="12" customHeight="1" x14ac:dyDescent="0.15">
      <c r="A16" s="10" t="s">
        <v>205</v>
      </c>
      <c r="B16" s="22"/>
      <c r="C16" s="69">
        <v>7425952</v>
      </c>
      <c r="D16" s="15">
        <v>103</v>
      </c>
      <c r="E16" s="15">
        <v>103.1</v>
      </c>
      <c r="F16" s="15">
        <v>113</v>
      </c>
      <c r="G16" s="16">
        <v>5867</v>
      </c>
      <c r="H16" s="16">
        <v>56280</v>
      </c>
      <c r="I16" s="16">
        <v>299808</v>
      </c>
      <c r="J16" s="11">
        <v>43136</v>
      </c>
      <c r="K16" s="16">
        <v>1219080</v>
      </c>
      <c r="L16" s="16">
        <v>613748</v>
      </c>
      <c r="M16" s="17">
        <v>99.8</v>
      </c>
      <c r="N16" s="17">
        <v>100.1</v>
      </c>
      <c r="O16" s="17">
        <v>109.5</v>
      </c>
      <c r="P16" s="17">
        <v>99.8</v>
      </c>
      <c r="Q16" s="16">
        <v>327693</v>
      </c>
      <c r="R16" s="94">
        <v>1.1200000000000001</v>
      </c>
      <c r="S16" s="16">
        <v>29259</v>
      </c>
      <c r="T16" s="11">
        <v>3926</v>
      </c>
      <c r="U16" s="11">
        <v>3782</v>
      </c>
      <c r="V16" s="12">
        <v>3.7</v>
      </c>
      <c r="W16" s="97">
        <v>99.7</v>
      </c>
      <c r="X16" s="98">
        <v>474852</v>
      </c>
      <c r="Y16" s="98">
        <v>269922</v>
      </c>
      <c r="Z16" s="99">
        <v>323345</v>
      </c>
      <c r="AA16" s="99">
        <v>163002</v>
      </c>
      <c r="AB16" s="100">
        <v>789</v>
      </c>
      <c r="AC16" s="100">
        <v>103246</v>
      </c>
      <c r="AD16" s="100">
        <v>617</v>
      </c>
      <c r="AE16" s="100">
        <v>126316</v>
      </c>
      <c r="AF16" s="100">
        <v>2935</v>
      </c>
      <c r="AG16" s="101">
        <v>717.51</v>
      </c>
      <c r="AH16" s="8" t="s">
        <v>248</v>
      </c>
      <c r="AI16" s="8" t="s">
        <v>248</v>
      </c>
      <c r="AJ16" s="102">
        <v>235</v>
      </c>
      <c r="AK16" s="100">
        <v>104984</v>
      </c>
      <c r="AL16" s="63" t="s">
        <v>245</v>
      </c>
    </row>
    <row r="17" spans="1:38" ht="12" customHeight="1" x14ac:dyDescent="0.15">
      <c r="A17" s="10" t="s">
        <v>247</v>
      </c>
      <c r="B17" s="73"/>
      <c r="C17" s="85">
        <v>7434996</v>
      </c>
      <c r="D17" s="17">
        <v>103</v>
      </c>
      <c r="E17" s="17">
        <v>103.5</v>
      </c>
      <c r="F17" s="17">
        <v>105.8</v>
      </c>
      <c r="G17" s="85" t="s">
        <v>145</v>
      </c>
      <c r="H17" s="85">
        <v>64478</v>
      </c>
      <c r="I17" s="85">
        <v>288890</v>
      </c>
      <c r="J17" s="85">
        <v>44896</v>
      </c>
      <c r="K17" s="85">
        <v>1405646</v>
      </c>
      <c r="L17" s="85" t="s">
        <v>263</v>
      </c>
      <c r="M17" s="17">
        <v>100.9</v>
      </c>
      <c r="N17" s="17">
        <v>101</v>
      </c>
      <c r="O17" s="17">
        <v>109.5</v>
      </c>
      <c r="P17" s="17">
        <v>100</v>
      </c>
      <c r="Q17" s="16">
        <v>331491</v>
      </c>
      <c r="R17" s="94">
        <v>1.31</v>
      </c>
      <c r="S17" s="85" t="s">
        <v>145</v>
      </c>
      <c r="T17" s="85">
        <v>3988</v>
      </c>
      <c r="U17" s="85">
        <v>3861</v>
      </c>
      <c r="V17" s="17">
        <v>3.2</v>
      </c>
      <c r="W17" s="17">
        <v>99.9</v>
      </c>
      <c r="X17" s="85">
        <v>598998</v>
      </c>
      <c r="Y17" s="85">
        <v>352167</v>
      </c>
      <c r="Z17" s="85">
        <v>330514</v>
      </c>
      <c r="AA17" s="85">
        <v>166614</v>
      </c>
      <c r="AB17" s="85">
        <v>730</v>
      </c>
      <c r="AC17" s="85">
        <v>129537</v>
      </c>
      <c r="AD17" s="85">
        <v>581</v>
      </c>
      <c r="AE17" s="85">
        <v>121830</v>
      </c>
      <c r="AF17" s="85">
        <v>2606</v>
      </c>
      <c r="AG17" s="85">
        <v>1078.05</v>
      </c>
      <c r="AH17" s="8" t="s">
        <v>248</v>
      </c>
      <c r="AI17" s="8" t="s">
        <v>248</v>
      </c>
      <c r="AJ17" s="85">
        <v>219</v>
      </c>
      <c r="AK17" s="85">
        <v>96839</v>
      </c>
      <c r="AL17" s="63" t="s">
        <v>247</v>
      </c>
    </row>
    <row r="18" spans="1:38" ht="12" customHeight="1" x14ac:dyDescent="0.15">
      <c r="A18" s="10" t="s">
        <v>57</v>
      </c>
      <c r="B18" s="22"/>
      <c r="C18" s="68" t="s">
        <v>193</v>
      </c>
      <c r="D18" s="15" t="s">
        <v>57</v>
      </c>
      <c r="E18" s="15" t="s">
        <v>57</v>
      </c>
      <c r="F18" s="15" t="s">
        <v>57</v>
      </c>
      <c r="G18" s="11"/>
      <c r="H18" s="11" t="s">
        <v>57</v>
      </c>
      <c r="I18" s="11"/>
      <c r="J18" s="11" t="s">
        <v>57</v>
      </c>
      <c r="K18" s="16"/>
      <c r="L18" s="16"/>
      <c r="M18" s="17"/>
      <c r="N18" s="17"/>
      <c r="O18" s="17" t="s">
        <v>57</v>
      </c>
      <c r="P18" s="17" t="s">
        <v>57</v>
      </c>
      <c r="Q18" s="11" t="s">
        <v>57</v>
      </c>
      <c r="R18" s="13" t="s">
        <v>57</v>
      </c>
      <c r="S18" s="11" t="s">
        <v>57</v>
      </c>
      <c r="T18" s="113"/>
      <c r="U18" s="113"/>
      <c r="V18" s="113"/>
      <c r="W18" s="12"/>
      <c r="X18" s="11" t="s">
        <v>57</v>
      </c>
      <c r="Y18" s="11" t="s">
        <v>57</v>
      </c>
      <c r="Z18" s="11" t="s">
        <v>57</v>
      </c>
      <c r="AA18" s="11" t="s">
        <v>57</v>
      </c>
      <c r="AB18" s="11" t="s">
        <v>57</v>
      </c>
      <c r="AC18" s="11" t="s">
        <v>57</v>
      </c>
      <c r="AD18" s="11" t="s">
        <v>57</v>
      </c>
      <c r="AE18" s="11" t="s">
        <v>57</v>
      </c>
      <c r="AF18" s="11" t="s">
        <v>57</v>
      </c>
      <c r="AG18" s="14" t="s">
        <v>57</v>
      </c>
      <c r="AH18" s="8" t="s">
        <v>57</v>
      </c>
      <c r="AI18" s="8" t="s">
        <v>57</v>
      </c>
      <c r="AJ18" s="8" t="s">
        <v>57</v>
      </c>
      <c r="AK18" s="62" t="s">
        <v>57</v>
      </c>
      <c r="AL18" s="63" t="s">
        <v>57</v>
      </c>
    </row>
    <row r="19" spans="1:38" ht="12" customHeight="1" x14ac:dyDescent="0.15">
      <c r="A19" s="10" t="s">
        <v>206</v>
      </c>
      <c r="B19" s="22"/>
      <c r="C19" s="69">
        <v>7426411</v>
      </c>
      <c r="D19" s="107">
        <v>100.7</v>
      </c>
      <c r="E19" s="107">
        <v>103.7</v>
      </c>
      <c r="F19" s="107">
        <v>117.4</v>
      </c>
      <c r="G19" s="16">
        <v>518</v>
      </c>
      <c r="H19" s="16">
        <v>4912</v>
      </c>
      <c r="I19" s="16">
        <v>20432</v>
      </c>
      <c r="J19" s="16">
        <v>3933</v>
      </c>
      <c r="K19" s="16">
        <v>93060</v>
      </c>
      <c r="L19" s="16">
        <v>55861</v>
      </c>
      <c r="M19" s="17">
        <v>84.3</v>
      </c>
      <c r="N19" s="17">
        <v>85.2</v>
      </c>
      <c r="O19" s="17">
        <v>103.6</v>
      </c>
      <c r="P19" s="17">
        <v>99.8</v>
      </c>
      <c r="Q19" s="11">
        <v>276787</v>
      </c>
      <c r="R19" s="94">
        <v>1.1499999999999999</v>
      </c>
      <c r="S19" s="11">
        <v>29718</v>
      </c>
      <c r="W19" s="17">
        <v>99</v>
      </c>
      <c r="X19" s="85">
        <v>403846</v>
      </c>
      <c r="Y19" s="85">
        <v>375436</v>
      </c>
      <c r="Z19" s="85">
        <v>320115</v>
      </c>
      <c r="AA19" s="11">
        <v>161212</v>
      </c>
      <c r="AB19" s="89">
        <v>64</v>
      </c>
      <c r="AC19" s="90">
        <v>6416</v>
      </c>
      <c r="AD19" s="11">
        <v>54</v>
      </c>
      <c r="AE19" s="11">
        <v>11756</v>
      </c>
      <c r="AF19" s="11">
        <v>351</v>
      </c>
      <c r="AG19" s="14">
        <v>858.3</v>
      </c>
      <c r="AH19" s="95">
        <v>104.6</v>
      </c>
      <c r="AI19" s="95">
        <v>108.6</v>
      </c>
      <c r="AJ19" s="85">
        <v>24</v>
      </c>
      <c r="AK19" s="85">
        <v>7612</v>
      </c>
      <c r="AL19" s="63" t="s">
        <v>206</v>
      </c>
    </row>
    <row r="20" spans="1:38" ht="12" customHeight="1" x14ac:dyDescent="0.15">
      <c r="A20" s="10" t="s">
        <v>239</v>
      </c>
      <c r="B20" s="22"/>
      <c r="C20" s="69">
        <v>7424962</v>
      </c>
      <c r="D20" s="107">
        <v>100.4</v>
      </c>
      <c r="E20" s="107">
        <v>102.8</v>
      </c>
      <c r="F20" s="107">
        <v>112.1</v>
      </c>
      <c r="G20" s="16">
        <v>511</v>
      </c>
      <c r="H20" s="16">
        <v>4814</v>
      </c>
      <c r="I20" s="16">
        <v>25959</v>
      </c>
      <c r="J20" s="16">
        <v>3010</v>
      </c>
      <c r="K20" s="16">
        <v>109435</v>
      </c>
      <c r="L20" s="16">
        <v>50157</v>
      </c>
      <c r="M20" s="17">
        <v>82.3</v>
      </c>
      <c r="N20" s="17">
        <v>83.5</v>
      </c>
      <c r="O20" s="17">
        <v>106.4</v>
      </c>
      <c r="P20" s="17">
        <v>99.4</v>
      </c>
      <c r="Q20" s="11">
        <v>270299</v>
      </c>
      <c r="R20" s="94">
        <v>1.1599999999999999</v>
      </c>
      <c r="S20" s="11">
        <v>27925</v>
      </c>
      <c r="T20" s="11">
        <v>3968</v>
      </c>
      <c r="U20" s="11">
        <v>3836</v>
      </c>
      <c r="V20" s="12">
        <v>3.3</v>
      </c>
      <c r="W20" s="17">
        <v>98.8</v>
      </c>
      <c r="X20" s="85">
        <v>448136</v>
      </c>
      <c r="Y20" s="85">
        <v>307411</v>
      </c>
      <c r="Z20" s="85">
        <v>321018</v>
      </c>
      <c r="AA20" s="11">
        <v>161090</v>
      </c>
      <c r="AB20" s="89">
        <v>55</v>
      </c>
      <c r="AC20" s="90">
        <v>29426</v>
      </c>
      <c r="AD20" s="11">
        <v>45</v>
      </c>
      <c r="AE20" s="11">
        <v>9523</v>
      </c>
      <c r="AF20" s="11">
        <v>244</v>
      </c>
      <c r="AG20" s="14">
        <v>927.08</v>
      </c>
      <c r="AH20" s="95">
        <v>104</v>
      </c>
      <c r="AI20" s="95">
        <v>110.3</v>
      </c>
      <c r="AJ20" s="85">
        <v>20</v>
      </c>
      <c r="AK20" s="85">
        <v>6826</v>
      </c>
      <c r="AL20" s="63" t="s">
        <v>239</v>
      </c>
    </row>
    <row r="21" spans="1:38" ht="12" customHeight="1" x14ac:dyDescent="0.15">
      <c r="A21" s="10" t="s">
        <v>241</v>
      </c>
      <c r="B21" s="22"/>
      <c r="C21" s="69">
        <v>7423139</v>
      </c>
      <c r="D21" s="107">
        <v>100.3</v>
      </c>
      <c r="E21" s="107">
        <v>101.5</v>
      </c>
      <c r="F21" s="107">
        <v>114.9</v>
      </c>
      <c r="G21" s="16">
        <v>489</v>
      </c>
      <c r="H21" s="16">
        <v>5035</v>
      </c>
      <c r="I21" s="16">
        <v>36527</v>
      </c>
      <c r="J21" s="16">
        <v>4001</v>
      </c>
      <c r="K21" s="16">
        <v>116486</v>
      </c>
      <c r="L21" s="16">
        <v>53083</v>
      </c>
      <c r="M21" s="17">
        <v>85.7</v>
      </c>
      <c r="N21" s="17">
        <v>86.6</v>
      </c>
      <c r="O21" s="17">
        <v>111.8</v>
      </c>
      <c r="P21" s="17">
        <v>98.9</v>
      </c>
      <c r="Q21" s="11">
        <v>281336</v>
      </c>
      <c r="R21" s="94">
        <v>1.21</v>
      </c>
      <c r="S21" s="11">
        <v>27379</v>
      </c>
      <c r="T21" s="9" t="s">
        <v>231</v>
      </c>
      <c r="U21" s="9" t="s">
        <v>81</v>
      </c>
      <c r="V21" s="9" t="s">
        <v>232</v>
      </c>
      <c r="W21" s="17">
        <v>99.1</v>
      </c>
      <c r="X21" s="85">
        <v>458521</v>
      </c>
      <c r="Y21" s="85">
        <v>380235</v>
      </c>
      <c r="Z21" s="85">
        <v>327476</v>
      </c>
      <c r="AA21" s="11">
        <v>165782</v>
      </c>
      <c r="AB21" s="89">
        <v>74</v>
      </c>
      <c r="AC21" s="90">
        <v>8627</v>
      </c>
      <c r="AD21" s="11">
        <v>41</v>
      </c>
      <c r="AE21" s="11">
        <v>8818</v>
      </c>
      <c r="AF21" s="11">
        <v>105</v>
      </c>
      <c r="AG21" s="14">
        <v>986.72</v>
      </c>
      <c r="AH21" s="95">
        <v>102.5</v>
      </c>
      <c r="AI21" s="95">
        <v>111.9</v>
      </c>
      <c r="AJ21" s="85">
        <v>16</v>
      </c>
      <c r="AK21" s="85">
        <v>7394</v>
      </c>
      <c r="AL21" s="63" t="s">
        <v>241</v>
      </c>
    </row>
    <row r="22" spans="1:38" ht="12" customHeight="1" x14ac:dyDescent="0.15">
      <c r="A22" s="10" t="s">
        <v>222</v>
      </c>
      <c r="B22" s="22"/>
      <c r="C22" s="69">
        <v>7415747</v>
      </c>
      <c r="D22" s="107">
        <v>104</v>
      </c>
      <c r="E22" s="107">
        <v>107.4</v>
      </c>
      <c r="F22" s="107">
        <v>113</v>
      </c>
      <c r="G22" s="16">
        <v>445</v>
      </c>
      <c r="H22" s="16">
        <v>4370</v>
      </c>
      <c r="I22" s="16">
        <v>17881</v>
      </c>
      <c r="J22" s="16">
        <v>3356</v>
      </c>
      <c r="K22" s="16">
        <v>121369</v>
      </c>
      <c r="L22" s="16">
        <v>58200</v>
      </c>
      <c r="M22" s="17">
        <v>85.5</v>
      </c>
      <c r="N22" s="17">
        <v>85.8</v>
      </c>
      <c r="O22" s="17">
        <v>111.8</v>
      </c>
      <c r="P22" s="17">
        <v>100</v>
      </c>
      <c r="Q22" s="11">
        <v>280762</v>
      </c>
      <c r="R22" s="94">
        <v>1.25</v>
      </c>
      <c r="S22" s="11">
        <v>27037</v>
      </c>
      <c r="T22" s="104"/>
      <c r="U22" s="90"/>
      <c r="V22" s="2"/>
      <c r="W22" s="97">
        <v>99.6</v>
      </c>
      <c r="X22" s="85">
        <v>504359</v>
      </c>
      <c r="Y22" s="85">
        <v>357723</v>
      </c>
      <c r="Z22" s="85">
        <v>325519</v>
      </c>
      <c r="AA22" s="11">
        <v>161621</v>
      </c>
      <c r="AB22" s="89">
        <v>57</v>
      </c>
      <c r="AC22" s="90">
        <v>5996</v>
      </c>
      <c r="AD22" s="11">
        <v>54</v>
      </c>
      <c r="AE22" s="11">
        <v>11930</v>
      </c>
      <c r="AF22" s="11">
        <v>272</v>
      </c>
      <c r="AG22" s="14">
        <v>1063.6199999999999</v>
      </c>
      <c r="AH22" s="95">
        <v>106</v>
      </c>
      <c r="AI22" s="95">
        <v>113.9</v>
      </c>
      <c r="AJ22" s="85">
        <v>20</v>
      </c>
      <c r="AK22" s="85">
        <v>8167</v>
      </c>
      <c r="AL22" s="63" t="s">
        <v>222</v>
      </c>
    </row>
    <row r="23" spans="1:38" ht="12" customHeight="1" x14ac:dyDescent="0.15">
      <c r="A23" s="10" t="s">
        <v>223</v>
      </c>
      <c r="B23" s="22"/>
      <c r="C23" s="69">
        <v>7428379</v>
      </c>
      <c r="D23" s="107">
        <v>107</v>
      </c>
      <c r="E23" s="107">
        <v>108.6</v>
      </c>
      <c r="F23" s="107">
        <v>112.3</v>
      </c>
      <c r="G23" s="16">
        <v>453</v>
      </c>
      <c r="H23" s="16">
        <v>4352</v>
      </c>
      <c r="I23" s="16">
        <v>18640</v>
      </c>
      <c r="J23" s="16">
        <v>3537</v>
      </c>
      <c r="K23" s="16">
        <v>114068</v>
      </c>
      <c r="L23" s="16">
        <v>59170</v>
      </c>
      <c r="M23" s="17">
        <v>84.1</v>
      </c>
      <c r="N23" s="17">
        <v>84.4</v>
      </c>
      <c r="O23" s="17">
        <v>104.5</v>
      </c>
      <c r="P23" s="17">
        <v>99.9</v>
      </c>
      <c r="Q23" s="11">
        <v>276257</v>
      </c>
      <c r="R23" s="94">
        <v>1.27</v>
      </c>
      <c r="S23" s="11">
        <v>30024</v>
      </c>
      <c r="T23" s="11">
        <v>3998</v>
      </c>
      <c r="U23" s="11">
        <v>3862</v>
      </c>
      <c r="V23" s="12">
        <v>3.4</v>
      </c>
      <c r="W23" s="97">
        <v>99.7</v>
      </c>
      <c r="X23" s="85">
        <v>469686</v>
      </c>
      <c r="Y23" s="85">
        <v>321438</v>
      </c>
      <c r="Z23" s="85">
        <v>331154</v>
      </c>
      <c r="AA23" s="11">
        <v>162398</v>
      </c>
      <c r="AB23" s="89">
        <v>72</v>
      </c>
      <c r="AC23" s="90">
        <v>10191</v>
      </c>
      <c r="AD23" s="11">
        <v>48</v>
      </c>
      <c r="AE23" s="11">
        <v>10500</v>
      </c>
      <c r="AF23" s="11">
        <v>305</v>
      </c>
      <c r="AG23" s="14">
        <v>1155.72</v>
      </c>
      <c r="AH23" s="95">
        <v>113.4</v>
      </c>
      <c r="AI23" s="95">
        <v>117</v>
      </c>
      <c r="AJ23" s="85">
        <v>14</v>
      </c>
      <c r="AK23" s="85">
        <v>9355</v>
      </c>
      <c r="AL23" s="63" t="s">
        <v>223</v>
      </c>
    </row>
    <row r="24" spans="1:38" ht="12" customHeight="1" x14ac:dyDescent="0.15">
      <c r="A24" s="10" t="s">
        <v>224</v>
      </c>
      <c r="B24" s="73"/>
      <c r="C24" s="69">
        <v>7430698</v>
      </c>
      <c r="D24" s="107">
        <v>104</v>
      </c>
      <c r="E24" s="107">
        <v>103</v>
      </c>
      <c r="F24" s="107">
        <v>115.3</v>
      </c>
      <c r="G24" s="16">
        <v>460</v>
      </c>
      <c r="H24" s="16">
        <v>6247</v>
      </c>
      <c r="I24" s="16">
        <v>23382</v>
      </c>
      <c r="J24" s="16">
        <v>3657</v>
      </c>
      <c r="K24" s="16">
        <v>120876</v>
      </c>
      <c r="L24" s="16">
        <v>52900</v>
      </c>
      <c r="M24" s="17">
        <v>131.80000000000001</v>
      </c>
      <c r="N24" s="17">
        <v>132.19999999999999</v>
      </c>
      <c r="O24" s="17">
        <v>104.5</v>
      </c>
      <c r="P24" s="17">
        <v>100.3</v>
      </c>
      <c r="Q24" s="11">
        <v>432892</v>
      </c>
      <c r="R24" s="94">
        <v>1.31</v>
      </c>
      <c r="S24" s="11">
        <v>29479</v>
      </c>
      <c r="T24" s="9" t="s">
        <v>233</v>
      </c>
      <c r="U24" s="9" t="s">
        <v>81</v>
      </c>
      <c r="V24" s="9" t="s">
        <v>234</v>
      </c>
      <c r="W24" s="97">
        <v>99.7</v>
      </c>
      <c r="X24" s="85">
        <v>987602</v>
      </c>
      <c r="Y24" s="85">
        <v>369205</v>
      </c>
      <c r="Z24" s="85">
        <v>329913</v>
      </c>
      <c r="AA24" s="11">
        <v>165208</v>
      </c>
      <c r="AB24" s="89">
        <v>60</v>
      </c>
      <c r="AC24" s="90">
        <v>16314</v>
      </c>
      <c r="AD24" s="11">
        <v>42</v>
      </c>
      <c r="AE24" s="11">
        <v>9517</v>
      </c>
      <c r="AF24" s="11">
        <v>193</v>
      </c>
      <c r="AG24" s="14">
        <v>1045.28</v>
      </c>
      <c r="AH24" s="95">
        <v>111.6</v>
      </c>
      <c r="AI24" s="95">
        <v>115</v>
      </c>
      <c r="AJ24" s="85">
        <v>15</v>
      </c>
      <c r="AK24" s="85">
        <v>8348</v>
      </c>
      <c r="AL24" s="63" t="s">
        <v>224</v>
      </c>
    </row>
    <row r="25" spans="1:38" ht="12" customHeight="1" x14ac:dyDescent="0.15">
      <c r="A25" s="10" t="s">
        <v>225</v>
      </c>
      <c r="B25" s="73"/>
      <c r="C25" s="69">
        <v>7431161</v>
      </c>
      <c r="D25" s="107">
        <v>104.2</v>
      </c>
      <c r="E25" s="107">
        <v>103.7</v>
      </c>
      <c r="F25" s="107">
        <v>118.1</v>
      </c>
      <c r="G25" s="16">
        <v>501</v>
      </c>
      <c r="H25" s="16">
        <v>5414</v>
      </c>
      <c r="I25" s="16">
        <v>25498</v>
      </c>
      <c r="J25" s="16">
        <v>4105</v>
      </c>
      <c r="K25" s="16">
        <v>121255</v>
      </c>
      <c r="L25" s="16">
        <v>62381</v>
      </c>
      <c r="M25" s="17">
        <v>132.9</v>
      </c>
      <c r="N25" s="17">
        <v>132.80000000000001</v>
      </c>
      <c r="O25" s="17">
        <v>110</v>
      </c>
      <c r="P25" s="17">
        <v>100.4</v>
      </c>
      <c r="Q25" s="11">
        <v>436360</v>
      </c>
      <c r="R25" s="94">
        <v>1.34</v>
      </c>
      <c r="S25" s="11">
        <v>30487</v>
      </c>
      <c r="T25" s="104"/>
      <c r="U25" s="90"/>
      <c r="V25" s="2"/>
      <c r="W25" s="97">
        <v>100</v>
      </c>
      <c r="X25" s="85">
        <v>639247</v>
      </c>
      <c r="Y25" s="85">
        <v>353432</v>
      </c>
      <c r="Z25" s="85">
        <v>324504</v>
      </c>
      <c r="AA25" s="11">
        <v>162246</v>
      </c>
      <c r="AB25" s="89">
        <v>89</v>
      </c>
      <c r="AC25" s="90">
        <v>11767</v>
      </c>
      <c r="AD25" s="11">
        <v>64</v>
      </c>
      <c r="AE25" s="11">
        <v>11916</v>
      </c>
      <c r="AF25" s="11">
        <v>342</v>
      </c>
      <c r="AG25" s="14">
        <v>1142.1500000000001</v>
      </c>
      <c r="AH25" s="95">
        <v>112.4</v>
      </c>
      <c r="AI25" s="95">
        <v>114.3</v>
      </c>
      <c r="AJ25" s="85">
        <v>18</v>
      </c>
      <c r="AK25" s="85">
        <v>9479</v>
      </c>
      <c r="AL25" s="63" t="s">
        <v>225</v>
      </c>
    </row>
    <row r="26" spans="1:38" ht="12" customHeight="1" x14ac:dyDescent="0.15">
      <c r="A26" s="10" t="s">
        <v>226</v>
      </c>
      <c r="B26" s="73"/>
      <c r="C26" s="69">
        <v>7432971</v>
      </c>
      <c r="D26" s="107">
        <v>101.1</v>
      </c>
      <c r="E26" s="107">
        <v>101.2</v>
      </c>
      <c r="F26" s="107">
        <v>112.8</v>
      </c>
      <c r="G26" s="16">
        <v>552</v>
      </c>
      <c r="H26" s="16">
        <v>6265</v>
      </c>
      <c r="I26" s="16">
        <v>19533</v>
      </c>
      <c r="J26" s="16">
        <v>3118</v>
      </c>
      <c r="K26" s="16">
        <v>114224</v>
      </c>
      <c r="L26" s="16">
        <v>56580</v>
      </c>
      <c r="M26" s="17">
        <v>85.2</v>
      </c>
      <c r="N26" s="17">
        <v>84.9</v>
      </c>
      <c r="O26" s="17">
        <v>104.5</v>
      </c>
      <c r="P26" s="17">
        <v>100.1</v>
      </c>
      <c r="Q26" s="11">
        <v>279809</v>
      </c>
      <c r="R26" s="94">
        <v>1.36</v>
      </c>
      <c r="S26" s="11">
        <v>30242</v>
      </c>
      <c r="T26" s="11">
        <v>4012</v>
      </c>
      <c r="U26" s="11">
        <v>3890</v>
      </c>
      <c r="V26" s="12">
        <v>3</v>
      </c>
      <c r="W26" s="17">
        <v>100.3</v>
      </c>
      <c r="X26" s="11">
        <v>468371</v>
      </c>
      <c r="Y26" s="11">
        <v>306904</v>
      </c>
      <c r="Z26" s="85">
        <v>327097</v>
      </c>
      <c r="AA26" s="11">
        <v>163339</v>
      </c>
      <c r="AB26" s="89">
        <v>41</v>
      </c>
      <c r="AC26" s="90">
        <v>3297</v>
      </c>
      <c r="AD26" s="11">
        <v>39</v>
      </c>
      <c r="AE26" s="11">
        <v>8324</v>
      </c>
      <c r="AF26" s="11">
        <v>187</v>
      </c>
      <c r="AG26" s="14">
        <v>1099.54</v>
      </c>
      <c r="AH26" s="17">
        <v>114.6</v>
      </c>
      <c r="AI26" s="95">
        <v>113.2</v>
      </c>
      <c r="AJ26" s="85">
        <v>14</v>
      </c>
      <c r="AK26" s="85">
        <v>8121</v>
      </c>
      <c r="AL26" s="63" t="s">
        <v>226</v>
      </c>
    </row>
    <row r="27" spans="1:38" ht="12" customHeight="1" x14ac:dyDescent="0.15">
      <c r="A27" s="10" t="s">
        <v>227</v>
      </c>
      <c r="B27" s="73"/>
      <c r="C27" s="69">
        <v>7433978</v>
      </c>
      <c r="D27" s="107">
        <v>103.7</v>
      </c>
      <c r="E27" s="107">
        <v>103.2</v>
      </c>
      <c r="F27" s="107">
        <v>119</v>
      </c>
      <c r="G27" s="16">
        <v>538</v>
      </c>
      <c r="H27" s="16">
        <v>5699</v>
      </c>
      <c r="I27" s="16">
        <v>29745</v>
      </c>
      <c r="J27" s="16">
        <v>3274</v>
      </c>
      <c r="K27" s="16">
        <v>121512</v>
      </c>
      <c r="L27" s="16">
        <v>58440</v>
      </c>
      <c r="M27" s="17">
        <v>83.1</v>
      </c>
      <c r="N27" s="17">
        <v>82.5</v>
      </c>
      <c r="O27" s="17">
        <v>110.9</v>
      </c>
      <c r="P27" s="17">
        <v>100.1</v>
      </c>
      <c r="Q27" s="11">
        <v>272985</v>
      </c>
      <c r="R27" s="94">
        <v>1.38</v>
      </c>
      <c r="S27" s="11">
        <v>28953</v>
      </c>
      <c r="T27" s="9" t="s">
        <v>235</v>
      </c>
      <c r="U27" s="9" t="s">
        <v>81</v>
      </c>
      <c r="V27" s="9" t="s">
        <v>236</v>
      </c>
      <c r="W27" s="17">
        <v>100.5</v>
      </c>
      <c r="X27" s="11">
        <v>550640</v>
      </c>
      <c r="Y27" s="11">
        <v>321665</v>
      </c>
      <c r="Z27" s="85">
        <v>326048</v>
      </c>
      <c r="AA27" s="11">
        <v>166541</v>
      </c>
      <c r="AB27" s="89">
        <v>52</v>
      </c>
      <c r="AC27" s="90">
        <v>8799</v>
      </c>
      <c r="AD27" s="11">
        <v>52</v>
      </c>
      <c r="AE27" s="11">
        <v>11362</v>
      </c>
      <c r="AF27" s="11">
        <v>254</v>
      </c>
      <c r="AG27" s="14">
        <v>1139.05</v>
      </c>
      <c r="AH27" s="17">
        <v>117.7</v>
      </c>
      <c r="AI27" s="95">
        <v>115.4</v>
      </c>
      <c r="AJ27" s="85">
        <v>20</v>
      </c>
      <c r="AK27" s="85">
        <v>8388</v>
      </c>
      <c r="AL27" s="63" t="s">
        <v>227</v>
      </c>
    </row>
    <row r="28" spans="1:38" ht="12" customHeight="1" x14ac:dyDescent="0.15">
      <c r="A28" s="10" t="s">
        <v>228</v>
      </c>
      <c r="B28" s="73"/>
      <c r="C28" s="69">
        <v>7434996</v>
      </c>
      <c r="D28" s="107">
        <v>104.3</v>
      </c>
      <c r="E28" s="107">
        <v>103.8</v>
      </c>
      <c r="F28" s="107">
        <v>120.4</v>
      </c>
      <c r="G28" s="16">
        <v>477</v>
      </c>
      <c r="H28" s="16">
        <v>6169</v>
      </c>
      <c r="I28" s="16">
        <v>23802</v>
      </c>
      <c r="J28" s="16">
        <v>3584</v>
      </c>
      <c r="K28" s="16">
        <v>129246</v>
      </c>
      <c r="L28" s="16">
        <v>57328</v>
      </c>
      <c r="M28" s="17">
        <v>85</v>
      </c>
      <c r="N28" s="17">
        <v>84.4</v>
      </c>
      <c r="O28" s="17">
        <v>114.5</v>
      </c>
      <c r="P28" s="17">
        <v>100</v>
      </c>
      <c r="Q28" s="11">
        <v>278940</v>
      </c>
      <c r="R28" s="94">
        <v>1.4</v>
      </c>
      <c r="S28" s="11">
        <v>28861</v>
      </c>
      <c r="T28" s="11"/>
      <c r="U28" s="11"/>
      <c r="V28" s="12"/>
      <c r="W28" s="17">
        <v>100.5</v>
      </c>
      <c r="X28" s="11">
        <v>575174</v>
      </c>
      <c r="Y28" s="11">
        <v>395161</v>
      </c>
      <c r="Z28" s="85">
        <v>324376</v>
      </c>
      <c r="AA28" s="11">
        <v>162961</v>
      </c>
      <c r="AB28" s="89">
        <v>72</v>
      </c>
      <c r="AC28" s="90">
        <v>6909</v>
      </c>
      <c r="AD28" s="11">
        <v>47</v>
      </c>
      <c r="AE28" s="11">
        <v>9654</v>
      </c>
      <c r="AF28" s="11">
        <v>137</v>
      </c>
      <c r="AG28" s="14">
        <v>1136.95</v>
      </c>
      <c r="AH28" s="17">
        <v>119.5</v>
      </c>
      <c r="AI28" s="95">
        <v>116.2</v>
      </c>
      <c r="AJ28" s="85">
        <v>13</v>
      </c>
      <c r="AK28" s="85">
        <v>8560</v>
      </c>
      <c r="AL28" s="63" t="s">
        <v>228</v>
      </c>
    </row>
    <row r="29" spans="1:38" ht="12" customHeight="1" x14ac:dyDescent="0.15">
      <c r="A29" s="10" t="s">
        <v>229</v>
      </c>
      <c r="B29" s="73"/>
      <c r="C29" s="69">
        <v>7436707</v>
      </c>
      <c r="D29" s="107">
        <v>103.6</v>
      </c>
      <c r="E29" s="107">
        <v>103.1</v>
      </c>
      <c r="F29" s="107">
        <v>102.8</v>
      </c>
      <c r="G29" s="16">
        <v>457</v>
      </c>
      <c r="H29" s="16">
        <v>5947</v>
      </c>
      <c r="I29" s="16">
        <v>24514</v>
      </c>
      <c r="J29" s="16">
        <v>3985</v>
      </c>
      <c r="K29" s="16">
        <v>120004</v>
      </c>
      <c r="L29" s="16">
        <v>57093</v>
      </c>
      <c r="M29" s="17">
        <v>88.4</v>
      </c>
      <c r="N29" s="17">
        <v>87.7</v>
      </c>
      <c r="O29" s="17">
        <v>113.6</v>
      </c>
      <c r="P29" s="17">
        <v>100.4</v>
      </c>
      <c r="Q29" s="11">
        <v>290353</v>
      </c>
      <c r="R29" s="94">
        <v>1.46</v>
      </c>
      <c r="S29" s="11">
        <v>26409</v>
      </c>
      <c r="T29" s="11">
        <v>3974</v>
      </c>
      <c r="U29" s="11">
        <v>3856</v>
      </c>
      <c r="V29" s="12">
        <v>3</v>
      </c>
      <c r="W29" s="17">
        <v>100.6</v>
      </c>
      <c r="X29" s="11">
        <v>568957</v>
      </c>
      <c r="Y29" s="11">
        <v>351791</v>
      </c>
      <c r="Z29" s="85">
        <v>330849</v>
      </c>
      <c r="AA29" s="11">
        <v>165674</v>
      </c>
      <c r="AB29" s="89">
        <v>55</v>
      </c>
      <c r="AC29" s="90">
        <v>11882</v>
      </c>
      <c r="AD29" s="11">
        <v>38</v>
      </c>
      <c r="AE29" s="11">
        <v>7549</v>
      </c>
      <c r="AF29" s="11">
        <v>81</v>
      </c>
      <c r="AG29" s="14">
        <v>1161.68</v>
      </c>
      <c r="AH29" s="17">
        <v>120.3</v>
      </c>
      <c r="AI29" s="95">
        <v>117.3</v>
      </c>
      <c r="AJ29" s="85">
        <v>17</v>
      </c>
      <c r="AK29" s="85">
        <v>7661</v>
      </c>
      <c r="AL29" s="63" t="s">
        <v>229</v>
      </c>
    </row>
    <row r="30" spans="1:38" ht="12" customHeight="1" x14ac:dyDescent="0.15">
      <c r="A30" s="10" t="s">
        <v>230</v>
      </c>
      <c r="B30" s="73"/>
      <c r="C30" s="69">
        <v>7436857</v>
      </c>
      <c r="D30" s="107">
        <v>102.8</v>
      </c>
      <c r="E30" s="107">
        <v>102</v>
      </c>
      <c r="F30" s="107">
        <v>103.9</v>
      </c>
      <c r="G30" s="16">
        <v>466</v>
      </c>
      <c r="H30" s="16">
        <v>5254</v>
      </c>
      <c r="I30" s="16">
        <v>22977</v>
      </c>
      <c r="J30" s="16">
        <v>5336</v>
      </c>
      <c r="K30" s="16">
        <v>124112</v>
      </c>
      <c r="L30" s="16" t="s">
        <v>254</v>
      </c>
      <c r="M30" s="17">
        <v>182.4</v>
      </c>
      <c r="N30" s="17">
        <v>180.6</v>
      </c>
      <c r="O30" s="17">
        <v>117.3</v>
      </c>
      <c r="P30" s="17">
        <v>100.3</v>
      </c>
      <c r="Q30" s="11">
        <v>598986</v>
      </c>
      <c r="R30" s="94">
        <v>1.5</v>
      </c>
      <c r="S30" s="11">
        <v>25427</v>
      </c>
      <c r="T30" s="9" t="s">
        <v>237</v>
      </c>
      <c r="U30" s="9" t="s">
        <v>81</v>
      </c>
      <c r="V30" s="9" t="s">
        <v>238</v>
      </c>
      <c r="W30" s="17">
        <v>100.8</v>
      </c>
      <c r="X30" s="11">
        <v>1113431</v>
      </c>
      <c r="Y30" s="11">
        <v>385598</v>
      </c>
      <c r="Z30" s="85">
        <v>330514</v>
      </c>
      <c r="AA30" s="11">
        <v>166614</v>
      </c>
      <c r="AB30" s="89">
        <v>39</v>
      </c>
      <c r="AC30" s="90">
        <v>9913</v>
      </c>
      <c r="AD30" s="11">
        <v>55</v>
      </c>
      <c r="AE30" s="11">
        <v>10980</v>
      </c>
      <c r="AF30" s="2">
        <v>135</v>
      </c>
      <c r="AG30" s="14">
        <v>1187.4100000000001</v>
      </c>
      <c r="AH30" s="95">
        <v>119.6</v>
      </c>
      <c r="AI30" s="95">
        <v>117.7</v>
      </c>
      <c r="AJ30" s="85">
        <v>28</v>
      </c>
      <c r="AK30" s="85">
        <v>6958</v>
      </c>
      <c r="AL30" s="63" t="s">
        <v>230</v>
      </c>
    </row>
    <row r="31" spans="1:38" ht="12" customHeight="1" x14ac:dyDescent="0.15">
      <c r="A31" s="10"/>
      <c r="B31" s="73"/>
      <c r="C31" s="69"/>
      <c r="D31" s="107"/>
      <c r="E31" s="107"/>
      <c r="F31" s="107"/>
      <c r="G31" s="16"/>
      <c r="H31" s="16"/>
      <c r="I31" s="16"/>
      <c r="J31" s="16"/>
      <c r="K31" s="16"/>
      <c r="L31" s="16"/>
      <c r="M31" s="17"/>
      <c r="N31" s="17"/>
      <c r="O31" s="17"/>
      <c r="P31" s="17"/>
      <c r="Q31" s="11"/>
      <c r="R31" s="94"/>
      <c r="S31" s="11"/>
      <c r="T31" s="11"/>
      <c r="U31" s="11"/>
      <c r="V31" s="12"/>
      <c r="W31" s="17"/>
      <c r="X31" s="11"/>
      <c r="Y31" s="11"/>
      <c r="Z31" s="85"/>
      <c r="AA31" s="11"/>
      <c r="AB31" s="89"/>
      <c r="AC31" s="90"/>
      <c r="AD31" s="11"/>
      <c r="AE31" s="11"/>
      <c r="AF31" s="11"/>
      <c r="AG31" s="14"/>
      <c r="AH31" s="95"/>
      <c r="AI31" s="95"/>
      <c r="AJ31" s="85"/>
      <c r="AK31" s="85"/>
      <c r="AL31" s="63"/>
    </row>
    <row r="32" spans="1:38" ht="12" customHeight="1" x14ac:dyDescent="0.15">
      <c r="A32" s="10" t="s">
        <v>250</v>
      </c>
      <c r="B32" s="73"/>
      <c r="C32" s="69">
        <v>7435247</v>
      </c>
      <c r="D32" s="107">
        <v>111.6</v>
      </c>
      <c r="E32" s="107">
        <v>113.5</v>
      </c>
      <c r="F32" s="107">
        <v>111.8</v>
      </c>
      <c r="G32" s="16">
        <v>538</v>
      </c>
      <c r="H32" s="16">
        <v>4994</v>
      </c>
      <c r="I32" s="16">
        <v>26431</v>
      </c>
      <c r="J32" s="16">
        <v>4212</v>
      </c>
      <c r="K32" s="16" t="s">
        <v>252</v>
      </c>
      <c r="L32" s="16" t="s">
        <v>253</v>
      </c>
      <c r="M32" s="17" t="s">
        <v>145</v>
      </c>
      <c r="N32" s="17" t="s">
        <v>145</v>
      </c>
      <c r="O32" s="17" t="s">
        <v>145</v>
      </c>
      <c r="P32" s="17" t="s">
        <v>145</v>
      </c>
      <c r="Q32" s="11" t="s">
        <v>145</v>
      </c>
      <c r="R32" s="94">
        <v>1.49</v>
      </c>
      <c r="S32" s="11" t="s">
        <v>145</v>
      </c>
      <c r="W32" s="17">
        <v>100.4</v>
      </c>
      <c r="X32" s="11">
        <v>496286</v>
      </c>
      <c r="Y32" s="11">
        <v>318739</v>
      </c>
      <c r="Z32" s="85">
        <v>328781</v>
      </c>
      <c r="AA32" s="11">
        <v>164997</v>
      </c>
      <c r="AB32" s="89">
        <v>64</v>
      </c>
      <c r="AC32" s="90">
        <v>7410</v>
      </c>
      <c r="AD32" s="11">
        <v>50</v>
      </c>
      <c r="AE32" s="11">
        <v>10773</v>
      </c>
      <c r="AF32" s="11">
        <v>189</v>
      </c>
      <c r="AG32" s="14">
        <v>1206.57</v>
      </c>
      <c r="AH32" s="14" t="s">
        <v>145</v>
      </c>
      <c r="AI32" s="11" t="s">
        <v>145</v>
      </c>
      <c r="AJ32" s="85">
        <v>21</v>
      </c>
      <c r="AK32" s="85">
        <v>6990</v>
      </c>
      <c r="AL32" s="63" t="s">
        <v>250</v>
      </c>
    </row>
    <row r="33" spans="1:39" ht="12" customHeight="1" x14ac:dyDescent="0.15">
      <c r="A33" s="10" t="s">
        <v>239</v>
      </c>
      <c r="B33" s="22"/>
      <c r="C33" s="69">
        <v>7434557</v>
      </c>
      <c r="D33" s="107" t="s">
        <v>145</v>
      </c>
      <c r="E33" s="107" t="s">
        <v>145</v>
      </c>
      <c r="F33" s="107" t="s">
        <v>145</v>
      </c>
      <c r="G33" s="16" t="s">
        <v>145</v>
      </c>
      <c r="H33" s="16" t="s">
        <v>145</v>
      </c>
      <c r="I33" s="16" t="s">
        <v>145</v>
      </c>
      <c r="J33" s="16" t="s">
        <v>145</v>
      </c>
      <c r="K33" s="105" t="s">
        <v>145</v>
      </c>
      <c r="L33" s="105" t="s">
        <v>145</v>
      </c>
      <c r="M33" s="17" t="s">
        <v>145</v>
      </c>
      <c r="N33" s="17" t="s">
        <v>145</v>
      </c>
      <c r="O33" s="17" t="s">
        <v>145</v>
      </c>
      <c r="P33" s="17" t="s">
        <v>145</v>
      </c>
      <c r="Q33" s="11" t="s">
        <v>145</v>
      </c>
      <c r="R33" s="94" t="s">
        <v>145</v>
      </c>
      <c r="S33" s="11" t="s">
        <v>145</v>
      </c>
      <c r="W33" s="17" t="s">
        <v>145</v>
      </c>
      <c r="X33" s="11" t="s">
        <v>145</v>
      </c>
      <c r="Y33" s="11" t="s">
        <v>145</v>
      </c>
      <c r="Z33" s="85" t="s">
        <v>145</v>
      </c>
      <c r="AA33" s="11" t="s">
        <v>145</v>
      </c>
      <c r="AB33" s="89">
        <v>47</v>
      </c>
      <c r="AC33" s="90">
        <v>8530</v>
      </c>
      <c r="AD33" s="11" t="s">
        <v>145</v>
      </c>
      <c r="AE33" s="11" t="s">
        <v>145</v>
      </c>
      <c r="AF33" s="11" t="s">
        <v>145</v>
      </c>
      <c r="AG33" s="14" t="s">
        <v>145</v>
      </c>
      <c r="AH33" s="14" t="s">
        <v>145</v>
      </c>
      <c r="AI33" s="11" t="s">
        <v>145</v>
      </c>
      <c r="AJ33" s="85" t="s">
        <v>145</v>
      </c>
      <c r="AK33" s="85" t="s">
        <v>145</v>
      </c>
      <c r="AL33" s="63" t="s">
        <v>239</v>
      </c>
    </row>
    <row r="34" spans="1:39" ht="12" customHeight="1" x14ac:dyDescent="0.15">
      <c r="A34" s="10"/>
      <c r="B34" s="22"/>
      <c r="C34" s="70"/>
      <c r="D34" s="12"/>
      <c r="E34" s="12"/>
      <c r="F34" s="12"/>
      <c r="G34" s="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W34" s="64"/>
      <c r="X34" s="12"/>
      <c r="Y34" s="12"/>
      <c r="Z34" s="12"/>
      <c r="AA34" s="12"/>
      <c r="AB34" s="89"/>
      <c r="AC34" s="90"/>
      <c r="AD34" s="90"/>
      <c r="AE34" s="12"/>
      <c r="AF34" s="12"/>
      <c r="AG34" s="12"/>
      <c r="AH34" s="12"/>
      <c r="AI34" s="12"/>
      <c r="AJ34" s="12"/>
      <c r="AK34" s="64"/>
      <c r="AL34" s="65"/>
    </row>
    <row r="35" spans="1:39" ht="12" customHeight="1" x14ac:dyDescent="0.15">
      <c r="A35" s="176" t="s">
        <v>84</v>
      </c>
      <c r="B35" s="177"/>
      <c r="C35" s="114" t="s">
        <v>85</v>
      </c>
      <c r="D35" s="114"/>
      <c r="E35" s="114"/>
      <c r="F35" s="114"/>
      <c r="G35" s="145" t="s">
        <v>178</v>
      </c>
      <c r="H35" s="145" t="s">
        <v>201</v>
      </c>
      <c r="I35" s="123" t="s">
        <v>200</v>
      </c>
      <c r="J35" s="42" t="s">
        <v>102</v>
      </c>
      <c r="K35" s="134" t="s">
        <v>136</v>
      </c>
      <c r="L35" s="134"/>
      <c r="M35" s="114" t="s">
        <v>85</v>
      </c>
      <c r="N35" s="187"/>
      <c r="O35" s="187"/>
      <c r="P35" s="187"/>
      <c r="Q35" s="187"/>
      <c r="R35" s="126" t="s">
        <v>157</v>
      </c>
      <c r="S35" s="96" t="s">
        <v>187</v>
      </c>
      <c r="T35" s="114" t="s">
        <v>85</v>
      </c>
      <c r="U35" s="191"/>
      <c r="V35" s="191"/>
      <c r="W35" s="66" t="s">
        <v>156</v>
      </c>
      <c r="X35" s="134" t="s">
        <v>133</v>
      </c>
      <c r="Y35" s="134"/>
      <c r="Z35" s="165" t="s">
        <v>216</v>
      </c>
      <c r="AA35" s="166"/>
      <c r="AB35" s="171" t="s">
        <v>202</v>
      </c>
      <c r="AC35" s="140"/>
      <c r="AD35" s="114" t="s">
        <v>183</v>
      </c>
      <c r="AE35" s="114"/>
      <c r="AF35" s="114"/>
      <c r="AG35" s="57" t="s">
        <v>58</v>
      </c>
      <c r="AH35" s="114" t="s">
        <v>86</v>
      </c>
      <c r="AI35" s="114"/>
      <c r="AJ35" s="114" t="s">
        <v>87</v>
      </c>
      <c r="AK35" s="114"/>
      <c r="AL35" s="129" t="s">
        <v>88</v>
      </c>
      <c r="AM35" s="130"/>
    </row>
    <row r="36" spans="1:39" ht="12" customHeight="1" x14ac:dyDescent="0.15">
      <c r="A36" s="178"/>
      <c r="B36" s="179"/>
      <c r="C36" s="115"/>
      <c r="D36" s="115"/>
      <c r="E36" s="115"/>
      <c r="F36" s="115"/>
      <c r="G36" s="146"/>
      <c r="H36" s="146"/>
      <c r="I36" s="124"/>
      <c r="J36" s="44" t="s">
        <v>59</v>
      </c>
      <c r="K36" s="135"/>
      <c r="L36" s="135"/>
      <c r="M36" s="138"/>
      <c r="N36" s="138"/>
      <c r="O36" s="138"/>
      <c r="P36" s="138"/>
      <c r="Q36" s="138"/>
      <c r="R36" s="127"/>
      <c r="S36" s="40" t="s">
        <v>189</v>
      </c>
      <c r="T36" s="192"/>
      <c r="U36" s="192"/>
      <c r="V36" s="192"/>
      <c r="W36" s="45" t="s">
        <v>217</v>
      </c>
      <c r="X36" s="135"/>
      <c r="Y36" s="135"/>
      <c r="Z36" s="167"/>
      <c r="AA36" s="168"/>
      <c r="AB36" s="172"/>
      <c r="AC36" s="173"/>
      <c r="AD36" s="115"/>
      <c r="AE36" s="115"/>
      <c r="AF36" s="115"/>
      <c r="AG36" s="58" t="s">
        <v>60</v>
      </c>
      <c r="AH36" s="115"/>
      <c r="AI36" s="115"/>
      <c r="AJ36" s="115"/>
      <c r="AK36" s="115"/>
      <c r="AL36" s="127"/>
      <c r="AM36" s="117"/>
    </row>
    <row r="37" spans="1:39" ht="12" customHeight="1" x14ac:dyDescent="0.15">
      <c r="A37" s="180"/>
      <c r="B37" s="181"/>
      <c r="C37" s="116"/>
      <c r="D37" s="116"/>
      <c r="E37" s="116"/>
      <c r="F37" s="116"/>
      <c r="G37" s="147"/>
      <c r="H37" s="147"/>
      <c r="I37" s="125"/>
      <c r="J37" s="41" t="s">
        <v>215</v>
      </c>
      <c r="K37" s="136"/>
      <c r="L37" s="136"/>
      <c r="M37" s="188"/>
      <c r="N37" s="188"/>
      <c r="O37" s="188"/>
      <c r="P37" s="188"/>
      <c r="Q37" s="188"/>
      <c r="R37" s="128"/>
      <c r="S37" s="37" t="s">
        <v>188</v>
      </c>
      <c r="T37" s="193"/>
      <c r="U37" s="193"/>
      <c r="V37" s="193"/>
      <c r="W37" s="67" t="s">
        <v>218</v>
      </c>
      <c r="X37" s="136"/>
      <c r="Y37" s="136"/>
      <c r="Z37" s="169"/>
      <c r="AA37" s="170"/>
      <c r="AB37" s="174"/>
      <c r="AC37" s="175"/>
      <c r="AD37" s="116"/>
      <c r="AE37" s="116"/>
      <c r="AF37" s="116"/>
      <c r="AG37" s="43" t="s">
        <v>61</v>
      </c>
      <c r="AH37" s="116"/>
      <c r="AI37" s="116"/>
      <c r="AJ37" s="116"/>
      <c r="AK37" s="116"/>
      <c r="AL37" s="128"/>
      <c r="AM37" s="131"/>
    </row>
    <row r="38" spans="1:39" ht="5.25" customHeight="1" x14ac:dyDescent="0.15">
      <c r="A38" s="22"/>
      <c r="B38" s="2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9" ht="12" customHeight="1" x14ac:dyDescent="0.15">
      <c r="A39" s="26" t="s">
        <v>194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192</v>
      </c>
      <c r="M39" s="2"/>
      <c r="N39" s="2"/>
      <c r="O39" s="2"/>
      <c r="P39" s="2"/>
      <c r="Q39" s="2"/>
      <c r="R39" s="2"/>
      <c r="S39" s="2"/>
      <c r="T39" s="2" t="s">
        <v>179</v>
      </c>
      <c r="V39" s="2"/>
      <c r="W39" s="2"/>
      <c r="X39" s="2"/>
      <c r="Y39" s="2"/>
      <c r="Z39" s="2"/>
      <c r="AA39" s="2"/>
      <c r="AC39" s="4" t="s">
        <v>210</v>
      </c>
      <c r="AE39" s="2"/>
      <c r="AF39" s="2"/>
      <c r="AG39" s="2"/>
      <c r="AI39" s="2"/>
      <c r="AJ39" s="2"/>
      <c r="AK39" s="2"/>
      <c r="AL39" s="3"/>
    </row>
    <row r="40" spans="1:39" ht="12" customHeight="1" x14ac:dyDescent="0.15">
      <c r="A40" s="26" t="s">
        <v>158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203</v>
      </c>
      <c r="M40" s="2"/>
      <c r="N40" s="2"/>
      <c r="O40" s="2"/>
      <c r="P40" s="2"/>
      <c r="Q40" s="2"/>
      <c r="R40" s="2"/>
      <c r="S40" s="2"/>
      <c r="T40" s="2" t="s">
        <v>181</v>
      </c>
      <c r="V40" s="2"/>
      <c r="W40" s="2"/>
      <c r="X40" s="2"/>
      <c r="Y40" s="2"/>
      <c r="Z40" s="2"/>
      <c r="AA40" s="2"/>
      <c r="AB40" s="2"/>
      <c r="AC40" s="4" t="s">
        <v>251</v>
      </c>
      <c r="AE40" s="2"/>
      <c r="AF40" s="2"/>
      <c r="AG40" s="2"/>
      <c r="AH40" s="88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11"/>
      <c r="Y41" s="1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12" customHeight="1" x14ac:dyDescent="0.15">
      <c r="B42" s="10"/>
      <c r="C42" s="2"/>
      <c r="D42" s="2"/>
      <c r="E42" s="2"/>
      <c r="F42" s="2"/>
      <c r="G42" s="2"/>
      <c r="H42" s="2"/>
      <c r="I42" s="104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X42" s="11"/>
      <c r="Y42" s="20"/>
      <c r="Z42" s="1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</row>
    <row r="43" spans="1:39" ht="6.75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AA43" s="3"/>
      <c r="AB43" s="3"/>
      <c r="AC43" s="3"/>
      <c r="AI43" s="7"/>
      <c r="AK43" s="7"/>
      <c r="AL43" s="3"/>
    </row>
    <row r="44" spans="1:39" ht="21.6" customHeight="1" x14ac:dyDescent="0.15">
      <c r="A44" s="28" t="s">
        <v>62</v>
      </c>
      <c r="B44" s="21"/>
      <c r="C44" s="3"/>
      <c r="D44" s="3"/>
      <c r="E44" s="3"/>
      <c r="F44" s="3"/>
      <c r="G44" s="3"/>
      <c r="H44" s="3"/>
      <c r="I44" s="3"/>
      <c r="J44" s="3"/>
      <c r="K44" s="3"/>
      <c r="L44" s="1"/>
      <c r="M44" s="1"/>
      <c r="N44" s="1"/>
      <c r="O44" s="1"/>
      <c r="P44" s="1"/>
      <c r="Q44" s="1"/>
      <c r="R44" s="1"/>
      <c r="S44" s="29"/>
      <c r="T44" s="29" t="s">
        <v>63</v>
      </c>
      <c r="U44" s="29"/>
      <c r="V44" s="3"/>
      <c r="W44" s="3"/>
      <c r="X44" s="3"/>
      <c r="Y44" s="3"/>
      <c r="Z44" s="3"/>
      <c r="AA44" s="1"/>
      <c r="AB44" s="1"/>
      <c r="AC44" s="1"/>
      <c r="AD44" s="1"/>
      <c r="AE44" s="1"/>
      <c r="AF44" s="1"/>
      <c r="AG44" s="1"/>
      <c r="AH44" s="1"/>
      <c r="AJ44" s="1"/>
      <c r="AK44" s="29" t="s">
        <v>64</v>
      </c>
      <c r="AL44" s="3"/>
    </row>
    <row r="45" spans="1:39" ht="12" x14ac:dyDescent="0.15">
      <c r="A45" s="139" t="s">
        <v>131</v>
      </c>
      <c r="B45" s="140"/>
      <c r="C45" s="114" t="s">
        <v>119</v>
      </c>
      <c r="D45" s="120" t="s">
        <v>93</v>
      </c>
      <c r="E45" s="121"/>
      <c r="F45" s="122"/>
      <c r="G45" s="74"/>
      <c r="H45" s="31"/>
      <c r="I45" s="42"/>
      <c r="J45" s="31"/>
      <c r="K45" s="133" t="s">
        <v>96</v>
      </c>
      <c r="L45" s="133"/>
      <c r="M45" s="150" t="s">
        <v>149</v>
      </c>
      <c r="N45" s="151"/>
      <c r="O45" s="31" t="s">
        <v>2</v>
      </c>
      <c r="P45" s="42"/>
      <c r="Q45" s="31" t="s">
        <v>3</v>
      </c>
      <c r="R45" s="42"/>
      <c r="S45" s="42"/>
      <c r="T45" s="49"/>
      <c r="U45" s="30"/>
      <c r="V45" s="126" t="s">
        <v>168</v>
      </c>
      <c r="W45" s="31" t="s">
        <v>11</v>
      </c>
      <c r="X45" s="137" t="s">
        <v>166</v>
      </c>
      <c r="Y45" s="137" t="s">
        <v>167</v>
      </c>
      <c r="Z45" s="154" t="s">
        <v>128</v>
      </c>
      <c r="AA45" s="154"/>
      <c r="AB45" s="114" t="s">
        <v>112</v>
      </c>
      <c r="AC45" s="114"/>
      <c r="AD45" s="114" t="s">
        <v>89</v>
      </c>
      <c r="AE45" s="114"/>
      <c r="AF45" s="42"/>
      <c r="AG45" s="57" t="s">
        <v>65</v>
      </c>
      <c r="AH45" s="150" t="s">
        <v>129</v>
      </c>
      <c r="AI45" s="151"/>
      <c r="AJ45" s="42"/>
      <c r="AK45" s="42"/>
      <c r="AL45" s="148" t="s">
        <v>131</v>
      </c>
      <c r="AM45" s="149"/>
    </row>
    <row r="46" spans="1:39" ht="12" customHeight="1" x14ac:dyDescent="0.15">
      <c r="A46" s="141"/>
      <c r="B46" s="142"/>
      <c r="C46" s="115"/>
      <c r="D46" s="117" t="s">
        <v>240</v>
      </c>
      <c r="E46" s="118"/>
      <c r="F46" s="119"/>
      <c r="G46" s="75" t="s">
        <v>92</v>
      </c>
      <c r="H46" s="32" t="s">
        <v>98</v>
      </c>
      <c r="I46" s="40" t="s">
        <v>116</v>
      </c>
      <c r="J46" s="32" t="s">
        <v>117</v>
      </c>
      <c r="K46" s="133"/>
      <c r="L46" s="133"/>
      <c r="M46" s="115" t="s">
        <v>148</v>
      </c>
      <c r="N46" s="115"/>
      <c r="O46" s="32" t="s">
        <v>142</v>
      </c>
      <c r="P46" s="32" t="s">
        <v>7</v>
      </c>
      <c r="Q46" s="40" t="s">
        <v>190</v>
      </c>
      <c r="R46" s="40" t="s">
        <v>139</v>
      </c>
      <c r="S46" s="32" t="s">
        <v>9</v>
      </c>
      <c r="T46" s="76" t="s">
        <v>10</v>
      </c>
      <c r="U46" s="1"/>
      <c r="V46" s="186"/>
      <c r="W46" s="32" t="s">
        <v>164</v>
      </c>
      <c r="X46" s="138"/>
      <c r="Y46" s="185"/>
      <c r="Z46" s="154"/>
      <c r="AA46" s="154"/>
      <c r="AB46" s="115"/>
      <c r="AC46" s="115"/>
      <c r="AD46" s="115"/>
      <c r="AE46" s="115"/>
      <c r="AF46" s="32" t="s">
        <v>113</v>
      </c>
      <c r="AG46" s="58" t="s">
        <v>13</v>
      </c>
      <c r="AH46" s="152"/>
      <c r="AI46" s="153"/>
      <c r="AJ46" s="40" t="s">
        <v>14</v>
      </c>
      <c r="AK46" s="40" t="s">
        <v>130</v>
      </c>
      <c r="AL46" s="148"/>
      <c r="AM46" s="149"/>
    </row>
    <row r="47" spans="1:39" ht="12" customHeight="1" x14ac:dyDescent="0.15">
      <c r="A47" s="141"/>
      <c r="B47" s="142"/>
      <c r="C47" s="115"/>
      <c r="D47" s="82"/>
      <c r="E47" s="83"/>
      <c r="F47" s="72" t="s">
        <v>169</v>
      </c>
      <c r="G47" s="75" t="s">
        <v>146</v>
      </c>
      <c r="H47" s="32"/>
      <c r="I47" s="44"/>
      <c r="J47" s="32"/>
      <c r="K47" s="133"/>
      <c r="L47" s="133"/>
      <c r="M47" s="128" t="s">
        <v>198</v>
      </c>
      <c r="N47" s="184"/>
      <c r="O47" s="44" t="s">
        <v>15</v>
      </c>
      <c r="P47" s="44" t="s">
        <v>15</v>
      </c>
      <c r="Q47" s="40" t="s">
        <v>186</v>
      </c>
      <c r="R47" s="40" t="s">
        <v>140</v>
      </c>
      <c r="S47" s="32" t="s">
        <v>16</v>
      </c>
      <c r="T47" s="76"/>
      <c r="U47" s="1"/>
      <c r="V47" s="186"/>
      <c r="W47" s="32" t="s">
        <v>165</v>
      </c>
      <c r="X47" s="138"/>
      <c r="Y47" s="185"/>
      <c r="Z47" s="154"/>
      <c r="AA47" s="154"/>
      <c r="AB47" s="116"/>
      <c r="AC47" s="116"/>
      <c r="AD47" s="116"/>
      <c r="AE47" s="116"/>
      <c r="AF47" s="32"/>
      <c r="AG47" s="44" t="s">
        <v>17</v>
      </c>
      <c r="AH47" s="86" t="s">
        <v>242</v>
      </c>
      <c r="AI47" s="87"/>
      <c r="AJ47" s="40"/>
      <c r="AK47" s="47"/>
      <c r="AL47" s="148"/>
      <c r="AM47" s="149"/>
    </row>
    <row r="48" spans="1:39" ht="12" x14ac:dyDescent="0.15">
      <c r="A48" s="141"/>
      <c r="B48" s="142"/>
      <c r="C48" s="115"/>
      <c r="D48" s="129" t="s">
        <v>100</v>
      </c>
      <c r="E48" s="57" t="s">
        <v>19</v>
      </c>
      <c r="F48" s="57" t="s">
        <v>18</v>
      </c>
      <c r="G48" s="75" t="s">
        <v>176</v>
      </c>
      <c r="H48" s="32" t="s">
        <v>99</v>
      </c>
      <c r="I48" s="40" t="s">
        <v>115</v>
      </c>
      <c r="J48" s="32" t="s">
        <v>118</v>
      </c>
      <c r="K48" s="133" t="s">
        <v>91</v>
      </c>
      <c r="L48" s="133" t="s">
        <v>90</v>
      </c>
      <c r="M48" s="133" t="s">
        <v>97</v>
      </c>
      <c r="N48" s="133" t="s">
        <v>23</v>
      </c>
      <c r="O48" s="45" t="s">
        <v>196</v>
      </c>
      <c r="P48" s="45" t="s">
        <v>196</v>
      </c>
      <c r="Q48" s="40" t="s">
        <v>15</v>
      </c>
      <c r="R48" s="40" t="s">
        <v>141</v>
      </c>
      <c r="S48" s="47" t="s">
        <v>79</v>
      </c>
      <c r="T48" s="76" t="s">
        <v>24</v>
      </c>
      <c r="U48" s="120" t="s">
        <v>123</v>
      </c>
      <c r="V48" s="186"/>
      <c r="W48" s="45" t="s">
        <v>196</v>
      </c>
      <c r="X48" s="138"/>
      <c r="Y48" s="185"/>
      <c r="Z48" s="115" t="s">
        <v>154</v>
      </c>
      <c r="AA48" s="115" t="s">
        <v>152</v>
      </c>
      <c r="AB48" s="115" t="s">
        <v>26</v>
      </c>
      <c r="AC48" s="115" t="s">
        <v>153</v>
      </c>
      <c r="AD48" s="115" t="s">
        <v>28</v>
      </c>
      <c r="AE48" s="115" t="s">
        <v>27</v>
      </c>
      <c r="AF48" s="32" t="s">
        <v>114</v>
      </c>
      <c r="AG48" s="59" t="s">
        <v>150</v>
      </c>
      <c r="AH48" s="133" t="s">
        <v>29</v>
      </c>
      <c r="AI48" s="133" t="s">
        <v>30</v>
      </c>
      <c r="AJ48" s="40" t="s">
        <v>31</v>
      </c>
      <c r="AK48" s="40" t="s">
        <v>32</v>
      </c>
      <c r="AL48" s="148"/>
      <c r="AM48" s="149"/>
    </row>
    <row r="49" spans="1:39" ht="12" x14ac:dyDescent="0.15">
      <c r="A49" s="143"/>
      <c r="B49" s="144"/>
      <c r="C49" s="34" t="s">
        <v>107</v>
      </c>
      <c r="D49" s="128"/>
      <c r="E49" s="43" t="s">
        <v>66</v>
      </c>
      <c r="F49" s="43" t="s">
        <v>34</v>
      </c>
      <c r="G49" s="72" t="s">
        <v>108</v>
      </c>
      <c r="H49" s="36"/>
      <c r="I49" s="41"/>
      <c r="J49" s="36"/>
      <c r="K49" s="133"/>
      <c r="L49" s="133"/>
      <c r="M49" s="133"/>
      <c r="N49" s="133"/>
      <c r="O49" s="34" t="s">
        <v>161</v>
      </c>
      <c r="P49" s="34" t="s">
        <v>161</v>
      </c>
      <c r="Q49" s="34" t="s">
        <v>109</v>
      </c>
      <c r="R49" s="34" t="s">
        <v>110</v>
      </c>
      <c r="S49" s="48" t="s">
        <v>219</v>
      </c>
      <c r="T49" s="77" t="s">
        <v>207</v>
      </c>
      <c r="U49" s="132"/>
      <c r="V49" s="48" t="s">
        <v>208</v>
      </c>
      <c r="W49" s="34" t="s">
        <v>80</v>
      </c>
      <c r="X49" s="34" t="s">
        <v>221</v>
      </c>
      <c r="Y49" s="34" t="s">
        <v>221</v>
      </c>
      <c r="Z49" s="116"/>
      <c r="AA49" s="116"/>
      <c r="AB49" s="116"/>
      <c r="AC49" s="116"/>
      <c r="AD49" s="116"/>
      <c r="AE49" s="116"/>
      <c r="AF49" s="71"/>
      <c r="AG49" s="60" t="s">
        <v>151</v>
      </c>
      <c r="AH49" s="133"/>
      <c r="AI49" s="133"/>
      <c r="AJ49" s="43"/>
      <c r="AK49" s="48" t="s">
        <v>209</v>
      </c>
      <c r="AL49" s="148"/>
      <c r="AM49" s="149"/>
    </row>
    <row r="50" spans="1:39" ht="12" customHeight="1" x14ac:dyDescent="0.15">
      <c r="A50" s="22"/>
      <c r="B50" s="73"/>
      <c r="C50" s="8" t="s">
        <v>67</v>
      </c>
      <c r="D50" s="2" t="s">
        <v>37</v>
      </c>
      <c r="E50" s="2" t="s">
        <v>37</v>
      </c>
      <c r="F50" s="2" t="s">
        <v>37</v>
      </c>
      <c r="G50" s="8" t="s">
        <v>38</v>
      </c>
      <c r="H50" s="2" t="s">
        <v>68</v>
      </c>
      <c r="I50" s="2" t="s">
        <v>40</v>
      </c>
      <c r="J50" s="2" t="s">
        <v>41</v>
      </c>
      <c r="K50" s="2" t="s">
        <v>41</v>
      </c>
      <c r="L50" s="2" t="s">
        <v>41</v>
      </c>
      <c r="M50" s="2" t="s">
        <v>37</v>
      </c>
      <c r="N50" s="2" t="s">
        <v>37</v>
      </c>
      <c r="O50" s="2" t="s">
        <v>37</v>
      </c>
      <c r="P50" s="2" t="s">
        <v>37</v>
      </c>
      <c r="Q50" s="2" t="s">
        <v>69</v>
      </c>
      <c r="R50" s="2" t="s">
        <v>44</v>
      </c>
      <c r="S50" s="8" t="s">
        <v>45</v>
      </c>
      <c r="T50" s="8" t="s">
        <v>70</v>
      </c>
      <c r="U50" s="8" t="s">
        <v>71</v>
      </c>
      <c r="V50" s="8" t="s">
        <v>72</v>
      </c>
      <c r="W50" s="2"/>
      <c r="X50" s="8" t="s">
        <v>50</v>
      </c>
      <c r="Y50" s="8" t="s">
        <v>50</v>
      </c>
      <c r="Z50" s="8" t="s">
        <v>51</v>
      </c>
      <c r="AA50" s="8" t="s">
        <v>51</v>
      </c>
      <c r="AB50" s="8" t="s">
        <v>52</v>
      </c>
      <c r="AC50" s="8" t="s">
        <v>53</v>
      </c>
      <c r="AD50" s="8" t="s">
        <v>73</v>
      </c>
      <c r="AE50" s="2" t="s">
        <v>172</v>
      </c>
      <c r="AF50" s="8" t="s">
        <v>55</v>
      </c>
      <c r="AG50" s="2" t="s">
        <v>37</v>
      </c>
      <c r="AH50" s="2" t="s">
        <v>37</v>
      </c>
      <c r="AI50" s="2" t="s">
        <v>37</v>
      </c>
      <c r="AJ50" s="8" t="s">
        <v>56</v>
      </c>
      <c r="AK50" s="8" t="s">
        <v>74</v>
      </c>
      <c r="AL50" s="49"/>
    </row>
    <row r="51" spans="1:39" ht="12" customHeight="1" x14ac:dyDescent="0.15">
      <c r="A51" s="22" t="s">
        <v>246</v>
      </c>
      <c r="B51" s="73"/>
      <c r="C51" s="11">
        <v>12751</v>
      </c>
      <c r="D51" s="17">
        <v>86.5</v>
      </c>
      <c r="E51" s="17">
        <v>86.6</v>
      </c>
      <c r="F51" s="17">
        <v>100.5</v>
      </c>
      <c r="G51" s="11">
        <v>83929</v>
      </c>
      <c r="H51" s="16">
        <v>788410</v>
      </c>
      <c r="I51" s="16">
        <v>2932995</v>
      </c>
      <c r="J51" s="11">
        <v>717719</v>
      </c>
      <c r="K51" s="16">
        <v>5417061</v>
      </c>
      <c r="L51" s="16">
        <v>5149938</v>
      </c>
      <c r="M51" s="17">
        <v>99.5</v>
      </c>
      <c r="N51" s="17">
        <v>98.7</v>
      </c>
      <c r="O51" s="17">
        <v>90.8</v>
      </c>
      <c r="P51" s="17">
        <v>99.6</v>
      </c>
      <c r="Q51" s="11">
        <v>315294</v>
      </c>
      <c r="R51" s="8">
        <v>0.47</v>
      </c>
      <c r="S51" s="11">
        <v>854617</v>
      </c>
      <c r="T51" s="85">
        <v>6650</v>
      </c>
      <c r="U51" s="92">
        <v>6314</v>
      </c>
      <c r="V51" s="95">
        <v>5.0999999999999996</v>
      </c>
      <c r="W51" s="17">
        <v>100.7</v>
      </c>
      <c r="X51" s="92">
        <v>518226</v>
      </c>
      <c r="Y51" s="92">
        <v>319060</v>
      </c>
      <c r="Z51" s="11">
        <v>5671977</v>
      </c>
      <c r="AA51" s="11">
        <v>4166179</v>
      </c>
      <c r="AB51" s="11">
        <v>15480</v>
      </c>
      <c r="AC51" s="11">
        <v>6930074</v>
      </c>
      <c r="AD51" s="11">
        <v>9621</v>
      </c>
      <c r="AE51" s="11">
        <v>3735306</v>
      </c>
      <c r="AF51" s="11">
        <v>151298</v>
      </c>
      <c r="AG51" s="14">
        <v>869.33</v>
      </c>
      <c r="AH51" s="8" t="s">
        <v>177</v>
      </c>
      <c r="AI51" s="8" t="s">
        <v>177</v>
      </c>
      <c r="AJ51" s="11">
        <v>4968</v>
      </c>
      <c r="AK51" s="11">
        <v>1703044</v>
      </c>
      <c r="AL51" s="63" t="s">
        <v>246</v>
      </c>
    </row>
    <row r="52" spans="1:39" ht="12" customHeight="1" x14ac:dyDescent="0.15">
      <c r="A52" s="22" t="s">
        <v>243</v>
      </c>
      <c r="B52" s="73"/>
      <c r="C52" s="92">
        <v>12806</v>
      </c>
      <c r="D52" s="17">
        <v>100</v>
      </c>
      <c r="E52" s="17">
        <v>100</v>
      </c>
      <c r="F52" s="17">
        <v>102.9</v>
      </c>
      <c r="G52" s="11">
        <v>89890</v>
      </c>
      <c r="H52" s="16">
        <v>813126</v>
      </c>
      <c r="I52" s="16">
        <v>3234744</v>
      </c>
      <c r="J52" s="11">
        <v>684176</v>
      </c>
      <c r="K52" s="16">
        <v>6739963</v>
      </c>
      <c r="L52" s="16">
        <v>6076496</v>
      </c>
      <c r="M52" s="17">
        <v>100</v>
      </c>
      <c r="N52" s="17">
        <v>100</v>
      </c>
      <c r="O52" s="17">
        <v>100</v>
      </c>
      <c r="P52" s="17">
        <v>100</v>
      </c>
      <c r="Q52" s="11">
        <v>317321</v>
      </c>
      <c r="R52" s="8">
        <v>0.52</v>
      </c>
      <c r="S52" s="11">
        <v>653553</v>
      </c>
      <c r="T52" s="91">
        <v>6632</v>
      </c>
      <c r="U52" s="91">
        <v>6298</v>
      </c>
      <c r="V52" s="95">
        <v>5.0999999999999996</v>
      </c>
      <c r="W52" s="17">
        <v>100</v>
      </c>
      <c r="X52" s="91">
        <v>520692</v>
      </c>
      <c r="Y52" s="91">
        <v>318315</v>
      </c>
      <c r="Z52" s="11">
        <v>5767075</v>
      </c>
      <c r="AA52" s="11">
        <v>4092986</v>
      </c>
      <c r="AB52" s="11">
        <v>13321</v>
      </c>
      <c r="AC52" s="11">
        <v>7160073</v>
      </c>
      <c r="AD52" s="11">
        <v>8799</v>
      </c>
      <c r="AE52" s="11">
        <v>3758952</v>
      </c>
      <c r="AF52" s="11">
        <v>85271</v>
      </c>
      <c r="AG52" s="14">
        <v>885.43</v>
      </c>
      <c r="AH52" s="8" t="s">
        <v>177</v>
      </c>
      <c r="AI52" s="8" t="s">
        <v>177</v>
      </c>
      <c r="AJ52" s="11">
        <v>4922</v>
      </c>
      <c r="AK52" s="11">
        <v>1585856</v>
      </c>
      <c r="AL52" s="63" t="s">
        <v>243</v>
      </c>
    </row>
    <row r="53" spans="1:39" ht="12" customHeight="1" x14ac:dyDescent="0.15">
      <c r="A53" s="22" t="s">
        <v>244</v>
      </c>
      <c r="B53" s="73"/>
      <c r="C53" s="92">
        <v>12772</v>
      </c>
      <c r="D53" s="17">
        <v>97.2</v>
      </c>
      <c r="E53" s="17">
        <v>96.3</v>
      </c>
      <c r="F53" s="17">
        <v>105</v>
      </c>
      <c r="G53" s="11">
        <v>85237</v>
      </c>
      <c r="H53" s="16">
        <v>834117</v>
      </c>
      <c r="I53" s="16">
        <v>2704904</v>
      </c>
      <c r="J53" s="11">
        <v>666059</v>
      </c>
      <c r="K53" s="16">
        <v>6554648</v>
      </c>
      <c r="L53" s="16">
        <v>6811119</v>
      </c>
      <c r="M53" s="17">
        <v>99.8</v>
      </c>
      <c r="N53" s="17">
        <v>100.1</v>
      </c>
      <c r="O53" s="17">
        <v>101</v>
      </c>
      <c r="P53" s="17">
        <v>100.6</v>
      </c>
      <c r="Q53" s="100">
        <v>316792</v>
      </c>
      <c r="R53" s="8">
        <v>0.65</v>
      </c>
      <c r="S53" s="11">
        <v>624953</v>
      </c>
      <c r="T53" s="91">
        <v>6591</v>
      </c>
      <c r="U53" s="91">
        <v>6289</v>
      </c>
      <c r="V53" s="95">
        <v>4.5999999999999996</v>
      </c>
      <c r="W53" s="17">
        <v>99.7</v>
      </c>
      <c r="X53" s="91">
        <v>510149</v>
      </c>
      <c r="Y53" s="91">
        <v>308838</v>
      </c>
      <c r="Z53" s="11">
        <v>5969430</v>
      </c>
      <c r="AA53" s="11">
        <v>4134961</v>
      </c>
      <c r="AB53" s="11">
        <v>12734</v>
      </c>
      <c r="AC53" s="11">
        <v>3592920</v>
      </c>
      <c r="AD53" s="11">
        <v>8259</v>
      </c>
      <c r="AE53" s="11">
        <v>3796315</v>
      </c>
      <c r="AF53" s="11">
        <v>72760</v>
      </c>
      <c r="AG53" s="14">
        <v>820.8</v>
      </c>
      <c r="AH53" s="8" t="s">
        <v>177</v>
      </c>
      <c r="AI53" s="8" t="s">
        <v>177</v>
      </c>
      <c r="AJ53" s="11">
        <v>4663</v>
      </c>
      <c r="AK53" s="11">
        <v>1480760</v>
      </c>
      <c r="AL53" s="63" t="s">
        <v>244</v>
      </c>
    </row>
    <row r="54" spans="1:39" ht="12" customHeight="1" x14ac:dyDescent="0.15">
      <c r="A54" s="22" t="s">
        <v>245</v>
      </c>
      <c r="B54" s="73"/>
      <c r="C54" s="92">
        <v>12752</v>
      </c>
      <c r="D54" s="17">
        <v>97.8</v>
      </c>
      <c r="E54" s="17">
        <v>97.5</v>
      </c>
      <c r="F54" s="17">
        <v>110.5</v>
      </c>
      <c r="G54" s="11">
        <v>84428</v>
      </c>
      <c r="H54" s="16">
        <v>882797</v>
      </c>
      <c r="I54" s="16">
        <v>3408781</v>
      </c>
      <c r="J54" s="11">
        <v>663894</v>
      </c>
      <c r="K54" s="16">
        <v>6374757</v>
      </c>
      <c r="L54" s="16">
        <v>7068863</v>
      </c>
      <c r="M54" s="17">
        <v>99.1</v>
      </c>
      <c r="N54" s="17">
        <v>99.4</v>
      </c>
      <c r="O54" s="17">
        <v>101.6</v>
      </c>
      <c r="P54" s="17">
        <v>101.3</v>
      </c>
      <c r="Q54" s="100">
        <v>314127</v>
      </c>
      <c r="R54" s="94">
        <v>0.8</v>
      </c>
      <c r="S54" s="11">
        <v>576277</v>
      </c>
      <c r="T54" s="91">
        <v>6555</v>
      </c>
      <c r="U54" s="91">
        <v>6270</v>
      </c>
      <c r="V54" s="95">
        <v>4.3</v>
      </c>
      <c r="W54" s="17">
        <v>99.7</v>
      </c>
      <c r="X54" s="91">
        <v>518506</v>
      </c>
      <c r="Y54" s="91">
        <v>313874</v>
      </c>
      <c r="Z54" s="11">
        <v>6114434</v>
      </c>
      <c r="AA54" s="11">
        <v>4212598</v>
      </c>
      <c r="AB54" s="11">
        <v>12124</v>
      </c>
      <c r="AC54" s="11">
        <v>3834563</v>
      </c>
      <c r="AD54" s="11">
        <v>7745</v>
      </c>
      <c r="AE54" s="11">
        <v>3692034</v>
      </c>
      <c r="AF54" s="11">
        <v>58099</v>
      </c>
      <c r="AG54" s="14">
        <v>768.64</v>
      </c>
      <c r="AH54" s="8" t="s">
        <v>177</v>
      </c>
      <c r="AI54" s="8" t="s">
        <v>177</v>
      </c>
      <c r="AJ54" s="11">
        <v>4411</v>
      </c>
      <c r="AK54" s="11">
        <v>1382121</v>
      </c>
      <c r="AL54" s="63" t="s">
        <v>245</v>
      </c>
    </row>
    <row r="55" spans="1:39" ht="12" customHeight="1" x14ac:dyDescent="0.15">
      <c r="A55" s="22" t="s">
        <v>247</v>
      </c>
      <c r="B55" s="73"/>
      <c r="C55" s="92" t="s">
        <v>249</v>
      </c>
      <c r="D55" s="17">
        <v>97</v>
      </c>
      <c r="E55" s="17">
        <v>96.9</v>
      </c>
      <c r="F55" s="17">
        <v>105.7</v>
      </c>
      <c r="G55" s="17" t="s">
        <v>145</v>
      </c>
      <c r="H55" s="16">
        <v>980025</v>
      </c>
      <c r="I55" s="16">
        <f>SUM(I59:I70)</f>
        <v>3057968</v>
      </c>
      <c r="J55" s="11">
        <v>671953</v>
      </c>
      <c r="K55" s="16">
        <v>6977419</v>
      </c>
      <c r="L55" s="16">
        <v>8124255</v>
      </c>
      <c r="M55" s="17">
        <v>99.1</v>
      </c>
      <c r="N55" s="17">
        <v>98.9</v>
      </c>
      <c r="O55" s="17">
        <v>103.9</v>
      </c>
      <c r="P55" s="17">
        <v>102.1</v>
      </c>
      <c r="Q55" s="100">
        <v>314054</v>
      </c>
      <c r="R55" s="112">
        <v>0.93</v>
      </c>
      <c r="S55" s="16" t="s">
        <v>145</v>
      </c>
      <c r="T55" s="11">
        <v>6577</v>
      </c>
      <c r="U55" s="16">
        <v>6311</v>
      </c>
      <c r="V55" s="15">
        <v>4</v>
      </c>
      <c r="W55" s="110">
        <v>100</v>
      </c>
      <c r="X55" s="85">
        <v>523589</v>
      </c>
      <c r="Y55" s="85">
        <v>319170</v>
      </c>
      <c r="Z55" s="11">
        <v>6387898</v>
      </c>
      <c r="AA55" s="11">
        <v>4332043</v>
      </c>
      <c r="AB55" s="16">
        <v>10855</v>
      </c>
      <c r="AC55" s="16">
        <v>2782347</v>
      </c>
      <c r="AD55" s="11">
        <v>7305</v>
      </c>
      <c r="AE55" s="16">
        <v>3664450</v>
      </c>
      <c r="AF55" s="16">
        <v>42145</v>
      </c>
      <c r="AG55" s="111">
        <v>1302.29</v>
      </c>
      <c r="AH55" s="8" t="s">
        <v>177</v>
      </c>
      <c r="AI55" s="8" t="s">
        <v>177</v>
      </c>
      <c r="AJ55" s="16">
        <v>4373</v>
      </c>
      <c r="AK55" s="92">
        <v>1320678</v>
      </c>
      <c r="AL55" s="63" t="s">
        <v>247</v>
      </c>
    </row>
    <row r="56" spans="1:39" ht="12" customHeight="1" x14ac:dyDescent="0.15">
      <c r="A56" s="22" t="s">
        <v>57</v>
      </c>
      <c r="B56" s="73"/>
      <c r="C56" s="11" t="s">
        <v>182</v>
      </c>
      <c r="D56" s="17" t="s">
        <v>57</v>
      </c>
      <c r="E56" s="17"/>
      <c r="F56" s="17" t="s">
        <v>57</v>
      </c>
      <c r="G56" s="11" t="s">
        <v>57</v>
      </c>
      <c r="H56" s="11" t="s">
        <v>57</v>
      </c>
      <c r="I56" s="11"/>
      <c r="J56" s="27" t="s">
        <v>57</v>
      </c>
      <c r="K56" s="16" t="s">
        <v>57</v>
      </c>
      <c r="L56" s="16" t="s">
        <v>57</v>
      </c>
      <c r="M56" s="17" t="s">
        <v>57</v>
      </c>
      <c r="N56" s="17" t="s">
        <v>57</v>
      </c>
      <c r="O56" s="17" t="s">
        <v>57</v>
      </c>
      <c r="P56" s="17" t="s">
        <v>57</v>
      </c>
      <c r="Q56" s="11" t="s">
        <v>57</v>
      </c>
      <c r="S56" s="11" t="s">
        <v>57</v>
      </c>
      <c r="T56" s="11" t="s">
        <v>75</v>
      </c>
      <c r="U56" s="11" t="s">
        <v>75</v>
      </c>
      <c r="V56" s="12" t="s">
        <v>75</v>
      </c>
      <c r="W56" s="12"/>
      <c r="X56" s="11" t="s">
        <v>75</v>
      </c>
      <c r="Y56" s="11" t="s">
        <v>75</v>
      </c>
      <c r="Z56" s="11"/>
      <c r="AA56" s="11"/>
      <c r="AB56" s="11" t="s">
        <v>57</v>
      </c>
      <c r="AC56" s="11" t="s">
        <v>57</v>
      </c>
      <c r="AD56" s="11" t="s">
        <v>57</v>
      </c>
      <c r="AE56" s="11" t="s">
        <v>57</v>
      </c>
      <c r="AF56" s="11" t="s">
        <v>57</v>
      </c>
      <c r="AG56" s="14" t="s">
        <v>57</v>
      </c>
      <c r="AH56" s="8" t="s">
        <v>57</v>
      </c>
      <c r="AI56" s="8" t="s">
        <v>57</v>
      </c>
      <c r="AJ56" s="11" t="s">
        <v>57</v>
      </c>
      <c r="AL56" s="63" t="s">
        <v>57</v>
      </c>
    </row>
    <row r="57" spans="1:39" ht="12" customHeight="1" x14ac:dyDescent="0.15">
      <c r="A57" s="10" t="s">
        <v>206</v>
      </c>
      <c r="B57" s="73"/>
      <c r="C57" s="91">
        <v>12745</v>
      </c>
      <c r="D57" s="15">
        <v>94.1</v>
      </c>
      <c r="E57" s="15">
        <v>96.3</v>
      </c>
      <c r="F57" s="15">
        <v>108.6</v>
      </c>
      <c r="G57" s="11">
        <v>7925</v>
      </c>
      <c r="H57" s="16">
        <v>69289</v>
      </c>
      <c r="I57" s="16">
        <v>230380</v>
      </c>
      <c r="J57" s="16">
        <v>59074</v>
      </c>
      <c r="K57" s="16">
        <v>479857</v>
      </c>
      <c r="L57" s="16">
        <v>643169</v>
      </c>
      <c r="M57" s="17">
        <v>85.2</v>
      </c>
      <c r="N57" s="17">
        <v>85.7</v>
      </c>
      <c r="O57" s="17">
        <v>97.1</v>
      </c>
      <c r="P57" s="17">
        <v>101.3</v>
      </c>
      <c r="Q57" s="11">
        <v>269937</v>
      </c>
      <c r="R57" s="94">
        <v>0.84</v>
      </c>
      <c r="S57" s="11">
        <v>558636</v>
      </c>
      <c r="T57" s="11">
        <v>6502</v>
      </c>
      <c r="U57" s="11">
        <v>6228</v>
      </c>
      <c r="V57" s="12">
        <v>4.2</v>
      </c>
      <c r="W57" s="17">
        <v>99.3</v>
      </c>
      <c r="X57" s="11">
        <v>433858</v>
      </c>
      <c r="Y57" s="11">
        <v>321065</v>
      </c>
      <c r="Z57" s="11">
        <v>6096672</v>
      </c>
      <c r="AA57" s="11">
        <v>4192191</v>
      </c>
      <c r="AB57" s="90">
        <v>934</v>
      </c>
      <c r="AC57" s="90">
        <v>224615</v>
      </c>
      <c r="AD57" s="11">
        <v>685</v>
      </c>
      <c r="AE57" s="11">
        <v>319981</v>
      </c>
      <c r="AF57" s="11">
        <v>4913</v>
      </c>
      <c r="AG57" s="14">
        <v>901.2</v>
      </c>
      <c r="AH57" s="95">
        <v>103.3</v>
      </c>
      <c r="AI57" s="95">
        <v>103.5</v>
      </c>
      <c r="AJ57" s="85">
        <v>345</v>
      </c>
      <c r="AK57" s="11">
        <v>94821</v>
      </c>
      <c r="AL57" s="63" t="s">
        <v>206</v>
      </c>
    </row>
    <row r="58" spans="1:39" ht="12" customHeight="1" x14ac:dyDescent="0.15">
      <c r="A58" s="10" t="s">
        <v>239</v>
      </c>
      <c r="B58" s="73"/>
      <c r="C58" s="91">
        <v>12741</v>
      </c>
      <c r="D58" s="15">
        <v>94.9</v>
      </c>
      <c r="E58" s="15">
        <v>98</v>
      </c>
      <c r="F58" s="15">
        <v>107.3</v>
      </c>
      <c r="G58" s="11">
        <v>7561</v>
      </c>
      <c r="H58" s="16">
        <v>68969</v>
      </c>
      <c r="I58" s="16">
        <v>293856</v>
      </c>
      <c r="J58" s="16">
        <v>46689</v>
      </c>
      <c r="K58" s="16">
        <v>528327</v>
      </c>
      <c r="L58" s="16">
        <v>605660</v>
      </c>
      <c r="M58" s="17">
        <v>82.8</v>
      </c>
      <c r="N58" s="17">
        <v>83.5</v>
      </c>
      <c r="O58" s="17">
        <v>101</v>
      </c>
      <c r="P58" s="17">
        <v>101.1</v>
      </c>
      <c r="Q58" s="11">
        <v>262355</v>
      </c>
      <c r="R58" s="94">
        <v>0.85</v>
      </c>
      <c r="S58" s="11">
        <v>533124</v>
      </c>
      <c r="T58" s="11">
        <v>6519</v>
      </c>
      <c r="U58" s="11">
        <v>6242</v>
      </c>
      <c r="V58" s="12">
        <v>4.3</v>
      </c>
      <c r="W58" s="17">
        <v>99.2</v>
      </c>
      <c r="X58" s="11">
        <v>476256</v>
      </c>
      <c r="Y58" s="11">
        <v>298682</v>
      </c>
      <c r="Z58" s="11">
        <v>6127674</v>
      </c>
      <c r="AA58" s="11">
        <v>4202686</v>
      </c>
      <c r="AB58" s="90">
        <v>916</v>
      </c>
      <c r="AC58" s="90">
        <v>171971</v>
      </c>
      <c r="AD58" s="11">
        <v>583</v>
      </c>
      <c r="AE58" s="11">
        <v>280685</v>
      </c>
      <c r="AF58" s="11">
        <v>3831</v>
      </c>
      <c r="AG58" s="14">
        <v>961.02</v>
      </c>
      <c r="AH58" s="95">
        <v>105.3</v>
      </c>
      <c r="AI58" s="95">
        <v>104.5</v>
      </c>
      <c r="AJ58" s="85">
        <v>336</v>
      </c>
      <c r="AK58" s="11">
        <v>90577</v>
      </c>
      <c r="AL58" s="63" t="s">
        <v>239</v>
      </c>
    </row>
    <row r="59" spans="1:39" ht="12" customHeight="1" x14ac:dyDescent="0.15">
      <c r="A59" s="10" t="s">
        <v>241</v>
      </c>
      <c r="B59" s="73"/>
      <c r="C59" s="91">
        <v>12734</v>
      </c>
      <c r="D59" s="15">
        <v>95</v>
      </c>
      <c r="E59" s="15">
        <v>97.2</v>
      </c>
      <c r="F59" s="15">
        <v>106.6</v>
      </c>
      <c r="G59" s="11">
        <v>7097</v>
      </c>
      <c r="H59" s="16">
        <v>71456</v>
      </c>
      <c r="I59" s="16">
        <v>422057</v>
      </c>
      <c r="J59" s="16">
        <v>58883</v>
      </c>
      <c r="K59" s="16">
        <v>627025</v>
      </c>
      <c r="L59" s="16">
        <v>662715</v>
      </c>
      <c r="M59" s="17">
        <v>86.8</v>
      </c>
      <c r="N59" s="17">
        <v>87.3</v>
      </c>
      <c r="O59" s="17">
        <v>104.9</v>
      </c>
      <c r="P59" s="17">
        <v>100.7</v>
      </c>
      <c r="Q59" s="11">
        <v>274764</v>
      </c>
      <c r="R59" s="94">
        <v>0.87</v>
      </c>
      <c r="S59" s="11">
        <v>519750</v>
      </c>
      <c r="T59" s="11">
        <v>6526</v>
      </c>
      <c r="U59" s="11">
        <v>6246</v>
      </c>
      <c r="V59" s="12">
        <v>4.0999999999999996</v>
      </c>
      <c r="W59" s="17">
        <v>99.4</v>
      </c>
      <c r="X59" s="11">
        <v>444379</v>
      </c>
      <c r="Y59" s="11">
        <v>350957</v>
      </c>
      <c r="Z59" s="11">
        <v>6299506</v>
      </c>
      <c r="AA59" s="11">
        <v>4267291</v>
      </c>
      <c r="AB59" s="90">
        <v>929</v>
      </c>
      <c r="AC59" s="90">
        <v>159110</v>
      </c>
      <c r="AD59" s="11">
        <v>521</v>
      </c>
      <c r="AE59" s="11">
        <v>320347</v>
      </c>
      <c r="AF59" s="11">
        <v>2672</v>
      </c>
      <c r="AG59" s="14">
        <v>1028.55</v>
      </c>
      <c r="AH59" s="95">
        <v>106.6</v>
      </c>
      <c r="AI59" s="95">
        <v>105.7</v>
      </c>
      <c r="AJ59" s="85">
        <v>333</v>
      </c>
      <c r="AK59" s="11">
        <v>101166</v>
      </c>
      <c r="AL59" s="63" t="s">
        <v>241</v>
      </c>
    </row>
    <row r="60" spans="1:39" ht="12" customHeight="1" x14ac:dyDescent="0.15">
      <c r="A60" s="10" t="s">
        <v>222</v>
      </c>
      <c r="B60" s="73"/>
      <c r="C60" s="91">
        <v>12735</v>
      </c>
      <c r="D60" s="15">
        <v>95.9</v>
      </c>
      <c r="E60" s="15">
        <v>95.8</v>
      </c>
      <c r="F60" s="15">
        <v>107.4</v>
      </c>
      <c r="G60" s="11">
        <v>6560</v>
      </c>
      <c r="H60" s="16">
        <v>77894</v>
      </c>
      <c r="I60" s="16">
        <v>214398</v>
      </c>
      <c r="J60" s="16">
        <v>51544</v>
      </c>
      <c r="K60" s="16">
        <v>577577</v>
      </c>
      <c r="L60" s="16">
        <v>665314</v>
      </c>
      <c r="M60" s="17">
        <v>86</v>
      </c>
      <c r="N60" s="17">
        <v>86.2</v>
      </c>
      <c r="O60" s="17">
        <v>106.9</v>
      </c>
      <c r="P60" s="17">
        <v>101.8</v>
      </c>
      <c r="Q60" s="11">
        <v>272406</v>
      </c>
      <c r="R60" s="94">
        <v>0.88</v>
      </c>
      <c r="S60" s="11">
        <v>526399</v>
      </c>
      <c r="T60" s="11">
        <v>6603</v>
      </c>
      <c r="U60" s="11">
        <v>6312</v>
      </c>
      <c r="V60" s="12">
        <v>4.0999999999999996</v>
      </c>
      <c r="W60" s="17">
        <v>99.7</v>
      </c>
      <c r="X60" s="11">
        <v>479854</v>
      </c>
      <c r="Y60" s="11">
        <v>340423</v>
      </c>
      <c r="Z60" s="11">
        <v>6292678</v>
      </c>
      <c r="AA60" s="11">
        <v>4219814</v>
      </c>
      <c r="AB60" s="90">
        <v>899</v>
      </c>
      <c r="AC60" s="90">
        <v>685987</v>
      </c>
      <c r="AD60" s="11">
        <v>691</v>
      </c>
      <c r="AE60" s="11">
        <v>363260</v>
      </c>
      <c r="AF60" s="11">
        <v>4940</v>
      </c>
      <c r="AG60" s="14">
        <v>1110.4100000000001</v>
      </c>
      <c r="AH60" s="95">
        <v>107.9</v>
      </c>
      <c r="AI60" s="95">
        <v>106.3</v>
      </c>
      <c r="AJ60" s="85">
        <v>345</v>
      </c>
      <c r="AK60" s="11">
        <v>108529</v>
      </c>
      <c r="AL60" s="63" t="s">
        <v>222</v>
      </c>
    </row>
    <row r="61" spans="1:39" ht="12" customHeight="1" x14ac:dyDescent="0.15">
      <c r="A61" s="10" t="s">
        <v>223</v>
      </c>
      <c r="B61" s="73"/>
      <c r="C61" s="91">
        <v>12731</v>
      </c>
      <c r="D61" s="15">
        <v>97.7</v>
      </c>
      <c r="E61" s="15">
        <v>96.8</v>
      </c>
      <c r="F61" s="15">
        <v>107</v>
      </c>
      <c r="G61" s="11">
        <v>6454</v>
      </c>
      <c r="H61" s="16">
        <v>79751</v>
      </c>
      <c r="I61" s="16">
        <v>226349</v>
      </c>
      <c r="J61" s="16">
        <v>52517</v>
      </c>
      <c r="K61" s="16">
        <v>576520</v>
      </c>
      <c r="L61" s="16">
        <v>675653</v>
      </c>
      <c r="M61" s="17">
        <v>84.4</v>
      </c>
      <c r="N61" s="17">
        <v>84.5</v>
      </c>
      <c r="O61" s="17">
        <v>100</v>
      </c>
      <c r="P61" s="17">
        <v>102.2</v>
      </c>
      <c r="Q61" s="11">
        <v>267408</v>
      </c>
      <c r="R61" s="94">
        <v>0.9</v>
      </c>
      <c r="S61" s="11">
        <v>589126</v>
      </c>
      <c r="T61" s="11">
        <v>6619</v>
      </c>
      <c r="U61" s="11">
        <v>6340</v>
      </c>
      <c r="V61" s="12">
        <v>4.0999999999999996</v>
      </c>
      <c r="W61" s="17">
        <v>99.8</v>
      </c>
      <c r="X61" s="11">
        <v>422724</v>
      </c>
      <c r="Y61" s="11">
        <v>307926</v>
      </c>
      <c r="Z61" s="11">
        <v>6315519</v>
      </c>
      <c r="AA61" s="11">
        <v>4223042</v>
      </c>
      <c r="AB61" s="90">
        <v>1045</v>
      </c>
      <c r="AC61" s="90">
        <v>173330</v>
      </c>
      <c r="AD61" s="11">
        <v>620</v>
      </c>
      <c r="AE61" s="11">
        <v>324569</v>
      </c>
      <c r="AF61" s="11">
        <v>3842</v>
      </c>
      <c r="AG61" s="14">
        <v>1203.3800000000001</v>
      </c>
      <c r="AH61" s="95">
        <v>110.3</v>
      </c>
      <c r="AI61" s="95">
        <v>107.3</v>
      </c>
      <c r="AJ61" s="85">
        <v>332</v>
      </c>
      <c r="AK61" s="11">
        <v>118126</v>
      </c>
      <c r="AL61" s="63" t="s">
        <v>223</v>
      </c>
    </row>
    <row r="62" spans="1:39" ht="12" customHeight="1" x14ac:dyDescent="0.15">
      <c r="A62" s="10" t="s">
        <v>224</v>
      </c>
      <c r="B62" s="73"/>
      <c r="C62" s="91">
        <v>12733</v>
      </c>
      <c r="D62" s="15">
        <v>94.7</v>
      </c>
      <c r="E62" s="15">
        <v>93.7</v>
      </c>
      <c r="F62" s="15">
        <v>107</v>
      </c>
      <c r="G62" s="11">
        <v>6321</v>
      </c>
      <c r="H62" s="16">
        <v>83704</v>
      </c>
      <c r="I62" s="16">
        <v>268445</v>
      </c>
      <c r="J62" s="16">
        <v>55859</v>
      </c>
      <c r="K62" s="16">
        <v>605861</v>
      </c>
      <c r="L62" s="16">
        <v>623914</v>
      </c>
      <c r="M62" s="17">
        <v>137.6</v>
      </c>
      <c r="N62" s="17">
        <v>137.69999999999999</v>
      </c>
      <c r="O62" s="17">
        <v>101</v>
      </c>
      <c r="P62" s="17">
        <v>102.5</v>
      </c>
      <c r="Q62" s="11">
        <v>435735</v>
      </c>
      <c r="R62" s="94">
        <v>0.92</v>
      </c>
      <c r="S62" s="11">
        <v>567474</v>
      </c>
      <c r="T62" s="11">
        <v>6593</v>
      </c>
      <c r="U62" s="11">
        <v>6333</v>
      </c>
      <c r="V62" s="12">
        <v>3.9</v>
      </c>
      <c r="W62" s="17">
        <v>99.8</v>
      </c>
      <c r="X62" s="11">
        <v>728678</v>
      </c>
      <c r="Y62" s="11">
        <v>296512</v>
      </c>
      <c r="Z62" s="11">
        <v>6339431</v>
      </c>
      <c r="AA62" s="11">
        <v>4241314</v>
      </c>
      <c r="AB62" s="90">
        <v>897</v>
      </c>
      <c r="AC62" s="90">
        <v>383704</v>
      </c>
      <c r="AD62" s="11">
        <v>519</v>
      </c>
      <c r="AE62" s="11">
        <v>296938</v>
      </c>
      <c r="AF62" s="11">
        <v>2383</v>
      </c>
      <c r="AG62" s="14">
        <v>1089.48</v>
      </c>
      <c r="AH62" s="95">
        <v>107.5</v>
      </c>
      <c r="AI62" s="95">
        <v>107.2</v>
      </c>
      <c r="AJ62" s="85">
        <v>313</v>
      </c>
      <c r="AK62" s="11">
        <v>110622</v>
      </c>
      <c r="AL62" s="63" t="s">
        <v>224</v>
      </c>
    </row>
    <row r="63" spans="1:39" ht="12" customHeight="1" x14ac:dyDescent="0.15">
      <c r="A63" s="10" t="s">
        <v>225</v>
      </c>
      <c r="B63" s="73"/>
      <c r="C63" s="91">
        <v>12734</v>
      </c>
      <c r="D63" s="109">
        <v>97.9</v>
      </c>
      <c r="E63" s="108">
        <v>95.6</v>
      </c>
      <c r="F63" s="109">
        <v>108.7</v>
      </c>
      <c r="G63" s="11">
        <v>6948</v>
      </c>
      <c r="H63" s="16">
        <v>84801</v>
      </c>
      <c r="I63" s="16">
        <v>285695</v>
      </c>
      <c r="J63" s="16">
        <v>60407</v>
      </c>
      <c r="K63" s="16">
        <v>595850</v>
      </c>
      <c r="L63" s="16">
        <v>699095</v>
      </c>
      <c r="M63" s="17">
        <v>113.8</v>
      </c>
      <c r="N63" s="17">
        <v>113.6</v>
      </c>
      <c r="O63" s="17">
        <v>103.9</v>
      </c>
      <c r="P63" s="17">
        <v>102.6</v>
      </c>
      <c r="Q63" s="11">
        <v>360388</v>
      </c>
      <c r="R63" s="94">
        <v>0.94</v>
      </c>
      <c r="S63" s="11">
        <v>599550</v>
      </c>
      <c r="T63" s="11">
        <v>6566</v>
      </c>
      <c r="U63" s="11">
        <v>6311</v>
      </c>
      <c r="V63" s="12">
        <v>3.9</v>
      </c>
      <c r="W63" s="17">
        <v>100</v>
      </c>
      <c r="X63" s="11">
        <v>569174</v>
      </c>
      <c r="Y63" s="11">
        <v>310387</v>
      </c>
      <c r="Z63" s="11">
        <v>6280875</v>
      </c>
      <c r="AA63" s="11">
        <v>4238572</v>
      </c>
      <c r="AB63" s="90">
        <v>1025</v>
      </c>
      <c r="AC63" s="90">
        <v>199563</v>
      </c>
      <c r="AD63" s="11">
        <v>768</v>
      </c>
      <c r="AE63" s="11">
        <v>321845</v>
      </c>
      <c r="AF63" s="11">
        <v>4763</v>
      </c>
      <c r="AG63" s="14">
        <v>1186.9100000000001</v>
      </c>
      <c r="AH63" s="95">
        <v>108</v>
      </c>
      <c r="AI63" s="95">
        <v>108.4</v>
      </c>
      <c r="AJ63" s="85">
        <v>331</v>
      </c>
      <c r="AK63" s="11">
        <v>123018</v>
      </c>
      <c r="AL63" s="63" t="s">
        <v>225</v>
      </c>
    </row>
    <row r="64" spans="1:39" ht="12" customHeight="1" x14ac:dyDescent="0.15">
      <c r="A64" s="10" t="s">
        <v>226</v>
      </c>
      <c r="B64" s="73"/>
      <c r="C64" s="91">
        <v>12734</v>
      </c>
      <c r="D64" s="15">
        <v>97</v>
      </c>
      <c r="E64" s="15">
        <v>95.5</v>
      </c>
      <c r="F64" s="15">
        <v>108.5</v>
      </c>
      <c r="G64" s="11">
        <v>7771</v>
      </c>
      <c r="H64" s="16">
        <v>84343</v>
      </c>
      <c r="I64" s="16">
        <v>218840</v>
      </c>
      <c r="J64" s="16">
        <v>46527</v>
      </c>
      <c r="K64" s="16">
        <v>578211</v>
      </c>
      <c r="L64" s="16">
        <v>675352</v>
      </c>
      <c r="M64" s="17">
        <v>85.6</v>
      </c>
      <c r="N64" s="17">
        <v>85.2</v>
      </c>
      <c r="O64" s="17">
        <v>101</v>
      </c>
      <c r="P64" s="17">
        <v>102.5</v>
      </c>
      <c r="Q64" s="11">
        <v>271231</v>
      </c>
      <c r="R64" s="94">
        <v>0.95</v>
      </c>
      <c r="S64" s="11">
        <v>584760</v>
      </c>
      <c r="T64" s="11">
        <v>6581</v>
      </c>
      <c r="U64" s="11">
        <v>6310</v>
      </c>
      <c r="V64" s="12">
        <v>4.0999999999999996</v>
      </c>
      <c r="W64" s="17">
        <v>100.3</v>
      </c>
      <c r="X64" s="11">
        <v>471411</v>
      </c>
      <c r="Y64" s="11">
        <v>312622</v>
      </c>
      <c r="Z64" s="11">
        <v>6275316</v>
      </c>
      <c r="AA64" s="11">
        <v>4242993</v>
      </c>
      <c r="AB64" s="90">
        <v>819</v>
      </c>
      <c r="AC64" s="90">
        <v>166259</v>
      </c>
      <c r="AD64" s="11">
        <v>507</v>
      </c>
      <c r="AE64" s="11">
        <v>258529</v>
      </c>
      <c r="AF64" s="11">
        <v>2253</v>
      </c>
      <c r="AG64" s="14">
        <v>1145.42</v>
      </c>
      <c r="AH64" s="95">
        <v>107.4</v>
      </c>
      <c r="AI64" s="95">
        <v>108.5</v>
      </c>
      <c r="AJ64" s="85">
        <v>373</v>
      </c>
      <c r="AK64" s="11">
        <v>117207</v>
      </c>
      <c r="AL64" s="63" t="s">
        <v>226</v>
      </c>
    </row>
    <row r="65" spans="1:39" ht="12" customHeight="1" x14ac:dyDescent="0.15">
      <c r="A65" s="10" t="s">
        <v>227</v>
      </c>
      <c r="B65" s="73"/>
      <c r="C65" s="91">
        <v>12726</v>
      </c>
      <c r="D65" s="15">
        <v>98.3</v>
      </c>
      <c r="E65" s="15">
        <v>96.9</v>
      </c>
      <c r="F65" s="15">
        <v>108.3</v>
      </c>
      <c r="G65" s="11">
        <v>7354</v>
      </c>
      <c r="H65" s="16">
        <v>88539</v>
      </c>
      <c r="I65" s="16">
        <v>326254</v>
      </c>
      <c r="J65" s="16">
        <v>48107</v>
      </c>
      <c r="K65" s="16">
        <v>597095</v>
      </c>
      <c r="L65" s="16">
        <v>691420</v>
      </c>
      <c r="M65" s="17">
        <v>83.5</v>
      </c>
      <c r="N65" s="17">
        <v>82.7</v>
      </c>
      <c r="O65" s="17">
        <v>102.9</v>
      </c>
      <c r="P65" s="17">
        <v>102.5</v>
      </c>
      <c r="Q65" s="11">
        <v>264447</v>
      </c>
      <c r="R65" s="94">
        <v>0.96</v>
      </c>
      <c r="S65" s="11">
        <v>555479</v>
      </c>
      <c r="T65" s="11">
        <v>6617</v>
      </c>
      <c r="U65" s="11">
        <v>6359</v>
      </c>
      <c r="V65" s="12">
        <v>4</v>
      </c>
      <c r="W65" s="17">
        <v>100.6</v>
      </c>
      <c r="X65" s="11">
        <v>431931</v>
      </c>
      <c r="Y65" s="11">
        <v>315443</v>
      </c>
      <c r="Z65" s="11">
        <v>6346069</v>
      </c>
      <c r="AA65" s="11">
        <v>4291129</v>
      </c>
      <c r="AB65" s="90">
        <v>820</v>
      </c>
      <c r="AC65" s="90">
        <v>190202</v>
      </c>
      <c r="AD65" s="11">
        <v>657</v>
      </c>
      <c r="AE65" s="11">
        <v>292682</v>
      </c>
      <c r="AF65" s="11">
        <v>4671</v>
      </c>
      <c r="AG65" s="14">
        <v>1185.18</v>
      </c>
      <c r="AH65" s="95">
        <v>109.4</v>
      </c>
      <c r="AI65" s="95">
        <v>109.4</v>
      </c>
      <c r="AJ65" s="85">
        <v>366</v>
      </c>
      <c r="AK65" s="11">
        <v>114634</v>
      </c>
      <c r="AL65" s="63" t="s">
        <v>227</v>
      </c>
    </row>
    <row r="66" spans="1:39" ht="12" customHeight="1" x14ac:dyDescent="0.15">
      <c r="A66" s="10" t="s">
        <v>228</v>
      </c>
      <c r="B66" s="73"/>
      <c r="C66" s="16" t="s">
        <v>255</v>
      </c>
      <c r="D66" s="15">
        <v>99.3</v>
      </c>
      <c r="E66" s="15">
        <v>99.1</v>
      </c>
      <c r="F66" s="15">
        <v>108</v>
      </c>
      <c r="G66" s="11">
        <v>6566</v>
      </c>
      <c r="H66" s="16">
        <v>90226</v>
      </c>
      <c r="I66" s="16">
        <v>266708</v>
      </c>
      <c r="J66" s="16">
        <v>53030</v>
      </c>
      <c r="K66" s="16">
        <v>610297</v>
      </c>
      <c r="L66" s="16">
        <v>720340</v>
      </c>
      <c r="M66" s="17">
        <v>84.2</v>
      </c>
      <c r="N66" s="17">
        <v>83.3</v>
      </c>
      <c r="O66" s="17">
        <v>106.9</v>
      </c>
      <c r="P66" s="17">
        <v>102.6</v>
      </c>
      <c r="Q66" s="11">
        <v>266712</v>
      </c>
      <c r="R66" s="94">
        <v>0.98</v>
      </c>
      <c r="S66" s="11">
        <v>546754</v>
      </c>
      <c r="T66" s="11">
        <v>6629</v>
      </c>
      <c r="U66" s="11">
        <v>6366</v>
      </c>
      <c r="V66" s="12">
        <v>4</v>
      </c>
      <c r="W66" s="17">
        <v>100.7</v>
      </c>
      <c r="X66" s="11">
        <v>482684</v>
      </c>
      <c r="Y66" s="11">
        <v>316555</v>
      </c>
      <c r="Z66" s="11">
        <v>6281143</v>
      </c>
      <c r="AA66" s="11">
        <v>4254919</v>
      </c>
      <c r="AB66" s="90">
        <v>959</v>
      </c>
      <c r="AC66" s="90">
        <v>155345</v>
      </c>
      <c r="AD66" s="11">
        <v>598</v>
      </c>
      <c r="AE66" s="11">
        <v>307016</v>
      </c>
      <c r="AF66" s="11">
        <v>3188</v>
      </c>
      <c r="AG66" s="14">
        <v>1188.51</v>
      </c>
      <c r="AH66" s="95">
        <v>110</v>
      </c>
      <c r="AI66" s="95">
        <v>111</v>
      </c>
      <c r="AJ66" s="85">
        <v>378</v>
      </c>
      <c r="AK66" s="11">
        <v>122798</v>
      </c>
      <c r="AL66" s="63" t="s">
        <v>228</v>
      </c>
    </row>
    <row r="67" spans="1:39" ht="12" customHeight="1" x14ac:dyDescent="0.15">
      <c r="A67" s="10" t="s">
        <v>229</v>
      </c>
      <c r="B67" s="73"/>
      <c r="C67" s="16" t="s">
        <v>256</v>
      </c>
      <c r="D67" s="15">
        <v>99.2</v>
      </c>
      <c r="E67" s="15">
        <v>99.1</v>
      </c>
      <c r="F67" s="15">
        <v>106.1</v>
      </c>
      <c r="G67" s="11">
        <v>6476</v>
      </c>
      <c r="H67" s="16">
        <v>91475</v>
      </c>
      <c r="I67" s="16">
        <v>279182</v>
      </c>
      <c r="J67" s="16">
        <v>61076</v>
      </c>
      <c r="K67" s="16">
        <v>589881</v>
      </c>
      <c r="L67" s="16">
        <v>719990</v>
      </c>
      <c r="M67" s="17">
        <v>87.4</v>
      </c>
      <c r="N67" s="17">
        <v>86.4</v>
      </c>
      <c r="O67" s="17">
        <v>109.8</v>
      </c>
      <c r="P67" s="17">
        <v>102.9</v>
      </c>
      <c r="Q67" s="11">
        <v>276699</v>
      </c>
      <c r="R67" s="94">
        <v>1.01</v>
      </c>
      <c r="S67" s="11">
        <v>502435</v>
      </c>
      <c r="T67" s="11">
        <v>6620</v>
      </c>
      <c r="U67" s="11">
        <v>6371</v>
      </c>
      <c r="V67" s="12">
        <v>3.9</v>
      </c>
      <c r="W67" s="17">
        <v>100.8</v>
      </c>
      <c r="X67" s="11">
        <v>436293</v>
      </c>
      <c r="Y67" s="11">
        <v>300994</v>
      </c>
      <c r="Z67" s="11">
        <v>6325949</v>
      </c>
      <c r="AA67" s="11">
        <v>4282016</v>
      </c>
      <c r="AB67" s="90">
        <v>862</v>
      </c>
      <c r="AC67" s="90">
        <v>137884</v>
      </c>
      <c r="AD67" s="11">
        <v>491</v>
      </c>
      <c r="AE67" s="11">
        <v>266444</v>
      </c>
      <c r="AF67" s="11">
        <v>1891</v>
      </c>
      <c r="AG67" s="14">
        <v>1222.9000000000001</v>
      </c>
      <c r="AH67" s="95">
        <v>111.3</v>
      </c>
      <c r="AI67" s="95">
        <v>111.5</v>
      </c>
      <c r="AJ67" s="85">
        <v>431</v>
      </c>
      <c r="AK67" s="91">
        <v>112506</v>
      </c>
      <c r="AL67" s="63" t="s">
        <v>229</v>
      </c>
    </row>
    <row r="68" spans="1:39" ht="12" customHeight="1" x14ac:dyDescent="0.15">
      <c r="A68" s="10" t="s">
        <v>230</v>
      </c>
      <c r="B68" s="73"/>
      <c r="C68" s="16" t="s">
        <v>257</v>
      </c>
      <c r="D68" s="15">
        <v>100.1</v>
      </c>
      <c r="E68" s="15">
        <v>99.9</v>
      </c>
      <c r="F68" s="15">
        <v>105.6</v>
      </c>
      <c r="G68" s="11">
        <v>6822</v>
      </c>
      <c r="H68" s="16">
        <v>89578</v>
      </c>
      <c r="I68" s="16">
        <v>256306</v>
      </c>
      <c r="J68" s="16">
        <v>78241</v>
      </c>
      <c r="K68" s="16">
        <v>610918</v>
      </c>
      <c r="L68" s="16">
        <v>741635</v>
      </c>
      <c r="M68" s="17">
        <v>171.6</v>
      </c>
      <c r="N68" s="17">
        <v>169.6</v>
      </c>
      <c r="O68" s="17">
        <v>111.8</v>
      </c>
      <c r="P68" s="17">
        <v>102.9</v>
      </c>
      <c r="Q68" s="11">
        <v>543597</v>
      </c>
      <c r="R68" s="94">
        <v>1.03</v>
      </c>
      <c r="S68" s="11">
        <v>483649</v>
      </c>
      <c r="T68" s="11">
        <v>6544</v>
      </c>
      <c r="U68" s="11">
        <v>6319</v>
      </c>
      <c r="V68" s="12">
        <v>3.7</v>
      </c>
      <c r="W68" s="17">
        <v>100.9</v>
      </c>
      <c r="X68" s="11">
        <v>905822</v>
      </c>
      <c r="Y68" s="11">
        <v>358468</v>
      </c>
      <c r="Z68" s="11">
        <v>6387898</v>
      </c>
      <c r="AA68" s="11">
        <v>4332043</v>
      </c>
      <c r="AB68" s="90">
        <v>750</v>
      </c>
      <c r="AC68" s="90">
        <v>134377</v>
      </c>
      <c r="AD68" s="11">
        <v>666</v>
      </c>
      <c r="AE68" s="11">
        <v>312149</v>
      </c>
      <c r="AF68" s="11">
        <v>2798</v>
      </c>
      <c r="AG68" s="14">
        <v>1254.45</v>
      </c>
      <c r="AH68" s="95">
        <v>111.7</v>
      </c>
      <c r="AI68" s="95">
        <v>112.3</v>
      </c>
      <c r="AJ68" s="85">
        <v>490</v>
      </c>
      <c r="AK68" s="11">
        <v>106674</v>
      </c>
      <c r="AL68" s="63" t="s">
        <v>230</v>
      </c>
    </row>
    <row r="69" spans="1:39" ht="12" customHeight="1" x14ac:dyDescent="0.15">
      <c r="A69" s="10"/>
      <c r="B69" s="73"/>
      <c r="C69" s="16"/>
      <c r="D69" s="15"/>
      <c r="E69" s="15"/>
      <c r="F69" s="15"/>
      <c r="G69" s="11"/>
      <c r="H69" s="16"/>
      <c r="I69" s="16"/>
      <c r="J69" s="16"/>
      <c r="K69" s="16"/>
      <c r="L69" s="16"/>
      <c r="M69" s="17"/>
      <c r="N69" s="17"/>
      <c r="O69" s="17"/>
      <c r="P69" s="17"/>
      <c r="Q69" s="11"/>
      <c r="R69" s="94"/>
      <c r="S69" s="11"/>
      <c r="T69" s="11"/>
      <c r="U69" s="11"/>
      <c r="V69" s="12"/>
      <c r="W69" s="17"/>
      <c r="X69" s="11"/>
      <c r="Y69" s="11"/>
      <c r="Z69" s="11"/>
      <c r="AA69" s="11"/>
      <c r="AB69" s="90"/>
      <c r="AC69" s="90"/>
      <c r="AD69" s="11"/>
      <c r="AE69" s="11"/>
      <c r="AF69" s="11"/>
      <c r="AG69" s="14"/>
      <c r="AH69" s="95"/>
      <c r="AI69" s="95"/>
      <c r="AJ69" s="85"/>
      <c r="AK69" s="11"/>
      <c r="AL69" s="63"/>
    </row>
    <row r="70" spans="1:39" ht="12" customHeight="1" x14ac:dyDescent="0.15">
      <c r="A70" s="10" t="s">
        <v>250</v>
      </c>
      <c r="B70" s="73"/>
      <c r="C70" s="16" t="s">
        <v>258</v>
      </c>
      <c r="D70" s="15">
        <v>103.9</v>
      </c>
      <c r="E70" s="15">
        <v>105</v>
      </c>
      <c r="F70" s="15">
        <v>104.6</v>
      </c>
      <c r="G70" s="11">
        <v>7982</v>
      </c>
      <c r="H70" s="16">
        <v>77843</v>
      </c>
      <c r="I70" s="16">
        <v>293734</v>
      </c>
      <c r="J70" s="16">
        <v>60488</v>
      </c>
      <c r="K70" s="16">
        <v>525238</v>
      </c>
      <c r="L70" s="16" t="s">
        <v>262</v>
      </c>
      <c r="M70" s="17" t="s">
        <v>145</v>
      </c>
      <c r="N70" s="17" t="s">
        <v>145</v>
      </c>
      <c r="O70" s="17" t="s">
        <v>145</v>
      </c>
      <c r="P70" s="17" t="s">
        <v>145</v>
      </c>
      <c r="Q70" s="11" t="s">
        <v>145</v>
      </c>
      <c r="R70" s="94">
        <v>1.04</v>
      </c>
      <c r="S70" s="11">
        <v>478844</v>
      </c>
      <c r="T70" s="11">
        <v>6501</v>
      </c>
      <c r="U70" s="11">
        <v>6262</v>
      </c>
      <c r="V70" s="12">
        <v>3.7</v>
      </c>
      <c r="W70" s="17">
        <v>100.7</v>
      </c>
      <c r="X70" s="11">
        <v>438646</v>
      </c>
      <c r="Y70" s="11">
        <v>325804</v>
      </c>
      <c r="Z70" s="11">
        <v>6354459</v>
      </c>
      <c r="AA70" s="11">
        <v>4310977</v>
      </c>
      <c r="AB70" s="90">
        <v>864</v>
      </c>
      <c r="AC70" s="90">
        <v>315149</v>
      </c>
      <c r="AD70" s="11">
        <v>637</v>
      </c>
      <c r="AE70" s="11">
        <v>302108</v>
      </c>
      <c r="AF70" s="11">
        <v>3543</v>
      </c>
      <c r="AG70" s="14">
        <v>1275.17</v>
      </c>
      <c r="AH70" s="95" t="s">
        <v>260</v>
      </c>
      <c r="AI70" s="95" t="s">
        <v>261</v>
      </c>
      <c r="AJ70" s="85">
        <v>355</v>
      </c>
      <c r="AK70" s="11">
        <v>95517</v>
      </c>
      <c r="AL70" s="63" t="s">
        <v>250</v>
      </c>
    </row>
    <row r="71" spans="1:39" ht="12" customHeight="1" x14ac:dyDescent="0.15">
      <c r="A71" s="10" t="s">
        <v>239</v>
      </c>
      <c r="B71" s="73"/>
      <c r="C71" s="16" t="s">
        <v>259</v>
      </c>
      <c r="D71" s="15" t="s">
        <v>145</v>
      </c>
      <c r="E71" s="15" t="s">
        <v>145</v>
      </c>
      <c r="F71" s="15" t="s">
        <v>145</v>
      </c>
      <c r="G71" s="11" t="s">
        <v>145</v>
      </c>
      <c r="H71" s="16" t="s">
        <v>145</v>
      </c>
      <c r="I71" s="16" t="s">
        <v>145</v>
      </c>
      <c r="J71" s="16" t="s">
        <v>145</v>
      </c>
      <c r="K71" s="16" t="s">
        <v>145</v>
      </c>
      <c r="L71" s="105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1" t="s">
        <v>145</v>
      </c>
      <c r="R71" s="94" t="s">
        <v>145</v>
      </c>
      <c r="S71" s="11" t="s">
        <v>145</v>
      </c>
      <c r="T71" s="11" t="s">
        <v>145</v>
      </c>
      <c r="U71" s="11" t="s">
        <v>145</v>
      </c>
      <c r="V71" s="12" t="s">
        <v>145</v>
      </c>
      <c r="W71" s="17" t="s">
        <v>145</v>
      </c>
      <c r="X71" s="11" t="s">
        <v>145</v>
      </c>
      <c r="Y71" s="11" t="s">
        <v>145</v>
      </c>
      <c r="Z71" s="11" t="s">
        <v>145</v>
      </c>
      <c r="AA71" s="11" t="s">
        <v>145</v>
      </c>
      <c r="AB71" s="90">
        <v>782</v>
      </c>
      <c r="AC71" s="90">
        <v>116195</v>
      </c>
      <c r="AD71" s="11" t="s">
        <v>145</v>
      </c>
      <c r="AE71" s="11" t="s">
        <v>145</v>
      </c>
      <c r="AF71" s="11" t="s">
        <v>145</v>
      </c>
      <c r="AG71" s="14" t="s">
        <v>145</v>
      </c>
      <c r="AH71" s="106" t="s">
        <v>145</v>
      </c>
      <c r="AI71" s="106" t="s">
        <v>145</v>
      </c>
      <c r="AJ71" s="85" t="s">
        <v>145</v>
      </c>
      <c r="AK71" s="11" t="s">
        <v>145</v>
      </c>
      <c r="AL71" s="63" t="s">
        <v>239</v>
      </c>
    </row>
    <row r="72" spans="1:39" ht="12" customHeight="1" x14ac:dyDescent="0.15">
      <c r="A72" s="22"/>
      <c r="B72" s="73"/>
      <c r="C72" s="11"/>
      <c r="D72" s="12"/>
      <c r="E72" s="12"/>
      <c r="F72" s="12"/>
      <c r="G72" s="11"/>
      <c r="H72" s="12"/>
      <c r="I72" s="12"/>
      <c r="J72" s="12"/>
      <c r="K72" s="12"/>
      <c r="L72" s="12"/>
      <c r="M72" s="18"/>
      <c r="N72" s="18"/>
      <c r="O72" s="18"/>
      <c r="P72" s="18"/>
      <c r="Q72" s="12"/>
      <c r="R72" s="12"/>
      <c r="S72" s="12"/>
      <c r="T72" s="12"/>
      <c r="U72" s="12"/>
      <c r="V72" s="12"/>
      <c r="W72" s="12"/>
      <c r="X72" s="11"/>
      <c r="Y72" s="11"/>
      <c r="Z72" s="11"/>
      <c r="AA72" s="11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78"/>
    </row>
    <row r="73" spans="1:39" ht="12" customHeight="1" x14ac:dyDescent="0.15">
      <c r="A73" s="176" t="s">
        <v>94</v>
      </c>
      <c r="B73" s="177"/>
      <c r="C73" s="126" t="s">
        <v>214</v>
      </c>
      <c r="D73" s="114" t="s">
        <v>101</v>
      </c>
      <c r="E73" s="114"/>
      <c r="F73" s="114"/>
      <c r="G73" s="145" t="s">
        <v>185</v>
      </c>
      <c r="H73" s="145" t="s">
        <v>201</v>
      </c>
      <c r="I73" s="123" t="s">
        <v>200</v>
      </c>
      <c r="J73" s="42" t="s">
        <v>102</v>
      </c>
      <c r="K73" s="134" t="s">
        <v>135</v>
      </c>
      <c r="L73" s="134"/>
      <c r="M73" s="114" t="s">
        <v>103</v>
      </c>
      <c r="N73" s="114"/>
      <c r="O73" s="114"/>
      <c r="P73" s="114"/>
      <c r="Q73" s="114"/>
      <c r="R73" s="126" t="s">
        <v>157</v>
      </c>
      <c r="S73" s="31" t="s">
        <v>147</v>
      </c>
      <c r="T73" s="134" t="s">
        <v>134</v>
      </c>
      <c r="U73" s="134"/>
      <c r="V73" s="134"/>
      <c r="W73" s="66" t="s">
        <v>156</v>
      </c>
      <c r="X73" s="134" t="s">
        <v>133</v>
      </c>
      <c r="Y73" s="134"/>
      <c r="Z73" s="165" t="s">
        <v>216</v>
      </c>
      <c r="AA73" s="166"/>
      <c r="AB73" s="171" t="s">
        <v>202</v>
      </c>
      <c r="AC73" s="140"/>
      <c r="AD73" s="114" t="s">
        <v>184</v>
      </c>
      <c r="AE73" s="114"/>
      <c r="AF73" s="114"/>
      <c r="AG73" s="126" t="s">
        <v>132</v>
      </c>
      <c r="AH73" s="114" t="s">
        <v>104</v>
      </c>
      <c r="AI73" s="114"/>
      <c r="AJ73" s="114" t="s">
        <v>95</v>
      </c>
      <c r="AK73" s="114"/>
      <c r="AL73" s="129" t="s">
        <v>88</v>
      </c>
      <c r="AM73" s="130"/>
    </row>
    <row r="74" spans="1:39" ht="12" x14ac:dyDescent="0.15">
      <c r="A74" s="178"/>
      <c r="B74" s="179"/>
      <c r="C74" s="182"/>
      <c r="D74" s="115"/>
      <c r="E74" s="115"/>
      <c r="F74" s="115"/>
      <c r="G74" s="146"/>
      <c r="H74" s="146"/>
      <c r="I74" s="124"/>
      <c r="J74" s="44" t="s">
        <v>59</v>
      </c>
      <c r="K74" s="135"/>
      <c r="L74" s="135"/>
      <c r="M74" s="115"/>
      <c r="N74" s="115"/>
      <c r="O74" s="115"/>
      <c r="P74" s="115"/>
      <c r="Q74" s="115"/>
      <c r="R74" s="127"/>
      <c r="S74" s="32" t="s">
        <v>76</v>
      </c>
      <c r="T74" s="135"/>
      <c r="U74" s="135"/>
      <c r="V74" s="135"/>
      <c r="W74" s="45" t="s">
        <v>217</v>
      </c>
      <c r="X74" s="135"/>
      <c r="Y74" s="135"/>
      <c r="Z74" s="167"/>
      <c r="AA74" s="168"/>
      <c r="AB74" s="172"/>
      <c r="AC74" s="173"/>
      <c r="AD74" s="115"/>
      <c r="AE74" s="115"/>
      <c r="AF74" s="115"/>
      <c r="AG74" s="182"/>
      <c r="AH74" s="115" t="s">
        <v>106</v>
      </c>
      <c r="AI74" s="115"/>
      <c r="AJ74" s="115"/>
      <c r="AK74" s="115"/>
      <c r="AL74" s="127"/>
      <c r="AM74" s="117"/>
    </row>
    <row r="75" spans="1:39" ht="12" x14ac:dyDescent="0.15">
      <c r="A75" s="180"/>
      <c r="B75" s="181"/>
      <c r="C75" s="183"/>
      <c r="D75" s="116"/>
      <c r="E75" s="116"/>
      <c r="F75" s="116"/>
      <c r="G75" s="147"/>
      <c r="H75" s="147"/>
      <c r="I75" s="125"/>
      <c r="J75" s="41" t="s">
        <v>215</v>
      </c>
      <c r="K75" s="136"/>
      <c r="L75" s="136"/>
      <c r="M75" s="116"/>
      <c r="N75" s="116"/>
      <c r="O75" s="116"/>
      <c r="P75" s="116"/>
      <c r="Q75" s="116"/>
      <c r="R75" s="128"/>
      <c r="S75" s="36" t="s">
        <v>77</v>
      </c>
      <c r="T75" s="136"/>
      <c r="U75" s="136"/>
      <c r="V75" s="136"/>
      <c r="W75" s="67" t="s">
        <v>218</v>
      </c>
      <c r="X75" s="136"/>
      <c r="Y75" s="136"/>
      <c r="Z75" s="169"/>
      <c r="AA75" s="170"/>
      <c r="AB75" s="174"/>
      <c r="AC75" s="175"/>
      <c r="AD75" s="116"/>
      <c r="AE75" s="116"/>
      <c r="AF75" s="116"/>
      <c r="AG75" s="183"/>
      <c r="AH75" s="116" t="s">
        <v>105</v>
      </c>
      <c r="AI75" s="116"/>
      <c r="AJ75" s="116"/>
      <c r="AK75" s="116"/>
      <c r="AL75" s="128"/>
      <c r="AM75" s="131"/>
    </row>
    <row r="76" spans="1:39" ht="5.25" customHeight="1" x14ac:dyDescent="0.15">
      <c r="A76" s="10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9" ht="12" customHeight="1" x14ac:dyDescent="0.15">
      <c r="A77" s="26" t="s">
        <v>195</v>
      </c>
      <c r="B77" s="10"/>
      <c r="C77" s="2"/>
      <c r="D77" s="2"/>
      <c r="E77" s="2"/>
      <c r="F77" s="2"/>
      <c r="G77" s="2"/>
      <c r="H77" s="2"/>
      <c r="I77" s="2"/>
      <c r="J77" s="2"/>
      <c r="K77" s="2"/>
      <c r="L77" s="4" t="s">
        <v>204</v>
      </c>
      <c r="M77" s="2"/>
      <c r="N77" s="2"/>
      <c r="O77" s="2"/>
      <c r="P77" s="2"/>
      <c r="Q77" s="2"/>
      <c r="R77" s="2"/>
      <c r="S77" s="2"/>
      <c r="T77" s="4" t="s">
        <v>211</v>
      </c>
      <c r="W77" s="2"/>
      <c r="X77" s="2"/>
      <c r="Y77" s="2"/>
      <c r="Z77" s="2"/>
      <c r="AA77" s="2"/>
      <c r="AD77" s="4" t="s">
        <v>210</v>
      </c>
    </row>
    <row r="78" spans="1:39" ht="12" customHeight="1" x14ac:dyDescent="0.15">
      <c r="A78" s="26" t="s">
        <v>158</v>
      </c>
      <c r="B78" s="10"/>
      <c r="C78" s="2"/>
      <c r="D78" s="2"/>
      <c r="E78" s="2"/>
      <c r="F78" s="2"/>
      <c r="G78" s="2"/>
      <c r="H78" s="2"/>
      <c r="I78" s="2"/>
      <c r="J78" s="2"/>
      <c r="AD78" s="4" t="s">
        <v>212</v>
      </c>
    </row>
    <row r="79" spans="1:39" ht="12" x14ac:dyDescent="0.15">
      <c r="I79" s="2"/>
      <c r="J79" s="2"/>
      <c r="L79" s="2"/>
      <c r="AH79" s="88"/>
    </row>
    <row r="82" spans="8:8" x14ac:dyDescent="0.15">
      <c r="H82" s="19"/>
    </row>
    <row r="84" spans="8:8" ht="11.25" customHeight="1" x14ac:dyDescent="0.15"/>
  </sheetData>
  <mergeCells count="96">
    <mergeCell ref="M7:N7"/>
    <mergeCell ref="M8:N8"/>
    <mergeCell ref="M9:N9"/>
    <mergeCell ref="V7:V8"/>
    <mergeCell ref="V9:V10"/>
    <mergeCell ref="X35:Y37"/>
    <mergeCell ref="T35:V37"/>
    <mergeCell ref="U10:U11"/>
    <mergeCell ref="R35:R37"/>
    <mergeCell ref="G35:G37"/>
    <mergeCell ref="M35:Q37"/>
    <mergeCell ref="M45:N45"/>
    <mergeCell ref="H35:H37"/>
    <mergeCell ref="I35:I37"/>
    <mergeCell ref="AC10:AC11"/>
    <mergeCell ref="Z10:Z11"/>
    <mergeCell ref="AA10:AA11"/>
    <mergeCell ref="AG73:AG75"/>
    <mergeCell ref="AB73:AC75"/>
    <mergeCell ref="Z73:AA75"/>
    <mergeCell ref="AD73:AF75"/>
    <mergeCell ref="AD45:AE47"/>
    <mergeCell ref="AE48:AE49"/>
    <mergeCell ref="AD48:AD49"/>
    <mergeCell ref="AC48:AC49"/>
    <mergeCell ref="K7:L8"/>
    <mergeCell ref="Z35:AA37"/>
    <mergeCell ref="AB35:AC37"/>
    <mergeCell ref="D73:F75"/>
    <mergeCell ref="A7:B11"/>
    <mergeCell ref="C7:C10"/>
    <mergeCell ref="D7:F7"/>
    <mergeCell ref="D8:F8"/>
    <mergeCell ref="A35:B37"/>
    <mergeCell ref="C35:F37"/>
    <mergeCell ref="A73:B75"/>
    <mergeCell ref="D10:D11"/>
    <mergeCell ref="C73:C75"/>
    <mergeCell ref="Z7:AA9"/>
    <mergeCell ref="AB7:AC9"/>
    <mergeCell ref="AB10:AB11"/>
    <mergeCell ref="L10:L11"/>
    <mergeCell ref="M10:M11"/>
    <mergeCell ref="N10:N11"/>
    <mergeCell ref="K35:L37"/>
    <mergeCell ref="K10:K11"/>
    <mergeCell ref="AD35:AF37"/>
    <mergeCell ref="AH35:AI37"/>
    <mergeCell ref="AL7:AM11"/>
    <mergeCell ref="AH7:AI8"/>
    <mergeCell ref="AD10:AD11"/>
    <mergeCell ref="AE10:AE11"/>
    <mergeCell ref="AH10:AH11"/>
    <mergeCell ref="AI10:AI11"/>
    <mergeCell ref="AJ35:AK37"/>
    <mergeCell ref="AL35:AM37"/>
    <mergeCell ref="AF12:AG12"/>
    <mergeCell ref="AD7:AE9"/>
    <mergeCell ref="A45:B49"/>
    <mergeCell ref="D48:D49"/>
    <mergeCell ref="G73:G75"/>
    <mergeCell ref="L48:L49"/>
    <mergeCell ref="K48:K49"/>
    <mergeCell ref="H73:H75"/>
    <mergeCell ref="AL73:AM75"/>
    <mergeCell ref="U48:U49"/>
    <mergeCell ref="K45:L47"/>
    <mergeCell ref="AH73:AI73"/>
    <mergeCell ref="AH74:AI74"/>
    <mergeCell ref="T73:V75"/>
    <mergeCell ref="K73:L75"/>
    <mergeCell ref="N48:N49"/>
    <mergeCell ref="X45:X48"/>
    <mergeCell ref="AH75:AI75"/>
    <mergeCell ref="AL45:AM49"/>
    <mergeCell ref="AH48:AH49"/>
    <mergeCell ref="AI48:AI49"/>
    <mergeCell ref="AH45:AI46"/>
    <mergeCell ref="AA48:AA49"/>
    <mergeCell ref="Z45:AA47"/>
    <mergeCell ref="AJ73:AK75"/>
    <mergeCell ref="M73:Q75"/>
    <mergeCell ref="D46:F46"/>
    <mergeCell ref="C45:C48"/>
    <mergeCell ref="D45:F45"/>
    <mergeCell ref="I73:I75"/>
    <mergeCell ref="R73:R75"/>
    <mergeCell ref="AB48:AB49"/>
    <mergeCell ref="AB45:AC47"/>
    <mergeCell ref="Z48:Z49"/>
    <mergeCell ref="X73:Y75"/>
    <mergeCell ref="M47:N47"/>
    <mergeCell ref="M48:M49"/>
    <mergeCell ref="Y45:Y48"/>
    <mergeCell ref="M46:N46"/>
    <mergeCell ref="V45:V48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60" fitToWidth="4" orientation="landscape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2023-12-26T23:20:59Z</dcterms:created>
  <dcterms:modified xsi:type="dcterms:W3CDTF">2023-12-26T23:21:04Z</dcterms:modified>
</cp:coreProperties>
</file>