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8837" activeTab="0"/>
  </bookViews>
  <sheets>
    <sheet name="別添２４" sheetId="1" r:id="rId1"/>
  </sheets>
  <definedNames>
    <definedName name="_xlnm.Print_Area" localSheetId="0">'別添２４'!$A$1:$O$58</definedName>
  </definedNames>
  <calcPr fullCalcOnLoad="1"/>
</workbook>
</file>

<file path=xl/sharedStrings.xml><?xml version="1.0" encoding="utf-8"?>
<sst xmlns="http://schemas.openxmlformats.org/spreadsheetml/2006/main" count="78" uniqueCount="57">
  <si>
    <t>月</t>
  </si>
  <si>
    <t>常勤</t>
  </si>
  <si>
    <t>非常勤</t>
  </si>
  <si>
    <t>÷</t>
  </si>
  <si>
    <t>３６５日</t>
  </si>
  <si>
    <t>＝</t>
  </si>
  <si>
    <t>平均
利用者数</t>
  </si>
  <si>
    <t>介護福祉士</t>
  </si>
  <si>
    <t>常勤換算</t>
  </si>
  <si>
    <r>
      <t xml:space="preserve">(Ａ)
</t>
    </r>
    <r>
      <rPr>
        <sz val="10"/>
        <rFont val="ＭＳ Ｐゴシック"/>
        <family val="3"/>
      </rPr>
      <t>介護福祉士数</t>
    </r>
  </si>
  <si>
    <t>月平均
介護福祉士</t>
  </si>
  <si>
    <t>届出日の属する月の前３か月について、常勤換算方法により算出した平均を用いる。</t>
  </si>
  <si>
    <t>加算を算定する事業所は以下により計算すること。（青色の欄に数字を入力する。）</t>
  </si>
  <si>
    <t>Ⅰ</t>
  </si>
  <si>
    <t>Ⅱ</t>
  </si>
  <si>
    <t>　入所者割合要件</t>
  </si>
  <si>
    <t>①　介護福祉士の必要数</t>
  </si>
  <si>
    <t>②　月平均の介護福祉士数</t>
  </si>
  <si>
    <t>介護福祉士要件</t>
  </si>
  <si>
    <t>Ⅲ</t>
  </si>
  <si>
    <t>Ⅳ</t>
  </si>
  <si>
    <t>当該加算を算定する場合にあっては、サービス提供体制強化加算は算定できないこと。</t>
  </si>
  <si>
    <t>※２　介護福祉士は、各月の前月の末日時点で資格を取得していること。</t>
  </si>
  <si>
    <t>　　年度</t>
  </si>
  <si>
    <t>月平均が上回ること</t>
  </si>
  <si>
    <r>
      <t>※１　</t>
    </r>
    <r>
      <rPr>
        <b/>
        <u val="single"/>
        <sz val="11"/>
        <rFont val="ＭＳ Ｐゴシック"/>
        <family val="3"/>
      </rPr>
      <t>前年度</t>
    </r>
    <r>
      <rPr>
        <b/>
        <sz val="11"/>
        <rFont val="ＭＳ Ｐゴシック"/>
        <family val="3"/>
      </rPr>
      <t>の利用者数は、届出日の属する年度の前年度にあたる利用者数を用いること。</t>
    </r>
  </si>
  <si>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の全利用者
の延数</t>
    </r>
  </si>
  <si>
    <t>※３　「たん吸引等」とは、口腔内の喀痰吸引、鼻腔内の喀痰吸引、気管カニューレ内部の喀痰吸引、胃ろう又は腸ろうによる経管栄養及び経鼻経管栄養</t>
  </si>
  <si>
    <t>Ａ</t>
  </si>
  <si>
    <t>Ｂ</t>
  </si>
  <si>
    <t>平均利用者数</t>
  </si>
  <si>
    <t>入居継続支援加算計算書　（特定施設入居者生活介護）</t>
  </si>
  <si>
    <t>※２　全入居者数は、月の末日時点とすること。</t>
  </si>
  <si>
    <t>別添２４</t>
  </si>
  <si>
    <t>前３月平均</t>
  </si>
  <si>
    <t>前３月
の合計</t>
  </si>
  <si>
    <t>≧15％</t>
  </si>
  <si>
    <t>入居者数（A）
（各月末日の実人数）</t>
  </si>
  <si>
    <t>うち、たん吸引等が必要な者　（Ｂ）
（各月末日の実人数）</t>
  </si>
  <si>
    <t>新たに事業を開始し、又は再開した事業所については４月目以降届出が可能となります。</t>
  </si>
  <si>
    <t>（Ⅰ）</t>
  </si>
  <si>
    <t>（Ⅱ）</t>
  </si>
  <si>
    <t>≧5％</t>
  </si>
  <si>
    <t>※３　「テクノロジーの導入」について届出している場合は、「７」を入力してください。</t>
  </si>
  <si>
    <t>※３</t>
  </si>
  <si>
    <t>１（⑴若しくは⑵）及び２の要件が満たされること。</t>
  </si>
  <si>
    <t>※１　届出日が属する月の前４月から前々月までの3月間の各月末日の割合の平均を算定する。</t>
  </si>
  <si>
    <t>⑴　全入居者のうち、社会福祉士及び介護福祉士法施行規則第１条各号に掲げる行為（以下、「たん吸引等」という。）</t>
  </si>
  <si>
    <t>　が必要な利用者の割合が15％以上（Ⅰ）若しくは５％以上（Ⅱ）であること</t>
  </si>
  <si>
    <t>　　ア　全入居者のうち、たん吸引等が必要な利用者及び①尿道カテーテル留置を実施している状態、</t>
  </si>
  <si>
    <t>⑵　アかつイであること</t>
  </si>
  <si>
    <t>　　イ　常勤の看護師を１名以上配置し、看護に係る責任者を定めていること</t>
  </si>
  <si>
    <t>　　　②在宅酸素療法を実施している状態、③インスリン注射を実施している状態の利用者の割合が15％以上（Ⅰ）若しくは５％以上（Ⅱ）</t>
  </si>
  <si>
    <t>当該届出以降も、前４月から前々月までの3月間の職員の割合を毎月記録し、所定の割合を下回った場合は、速やかに届出をすること。</t>
  </si>
  <si>
    <t>※　勤務表を添付してください。</t>
  </si>
  <si>
    <t>うち、たん吸引等が必要な者及び①②③の状態の者（C）
（各月末日の実人数）</t>
  </si>
  <si>
    <t>C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</si>
</sst>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horizontal="left" vertical="center" inden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2" borderId="19" xfId="0" applyFill="1" applyBorder="1" applyAlignment="1">
      <alignment horizontal="center" vertical="center" shrinkToFit="1"/>
    </xf>
    <xf numFmtId="0" fontId="0" fillId="33" borderId="19" xfId="0" applyFill="1" applyBorder="1" applyAlignment="1">
      <alignment vertical="center"/>
    </xf>
    <xf numFmtId="0" fontId="0" fillId="32" borderId="20" xfId="0" applyFill="1" applyBorder="1" applyAlignment="1">
      <alignment horizontal="center" vertical="center" shrinkToFit="1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0" xfId="0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0" fillId="32" borderId="0" xfId="0" applyFill="1" applyAlignment="1">
      <alignment horizontal="right" vertical="center"/>
    </xf>
    <xf numFmtId="0" fontId="0" fillId="32" borderId="24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176" fontId="0" fillId="32" borderId="24" xfId="0" applyNumberFormat="1" applyFill="1" applyBorder="1" applyAlignment="1">
      <alignment vertical="center"/>
    </xf>
    <xf numFmtId="0" fontId="0" fillId="33" borderId="25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26" xfId="0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0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3" borderId="27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8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32" borderId="0" xfId="0" applyFont="1" applyFill="1" applyAlignment="1">
      <alignment vertical="top"/>
    </xf>
    <xf numFmtId="0" fontId="0" fillId="32" borderId="19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3" borderId="31" xfId="0" applyFill="1" applyBorder="1" applyAlignment="1">
      <alignment horizontal="right" vertical="center"/>
    </xf>
    <xf numFmtId="0" fontId="0" fillId="33" borderId="32" xfId="0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 wrapText="1"/>
    </xf>
    <xf numFmtId="0" fontId="0" fillId="34" borderId="0" xfId="0" applyFill="1" applyBorder="1" applyAlignment="1">
      <alignment horizontal="center" vertical="center"/>
    </xf>
    <xf numFmtId="9" fontId="0" fillId="32" borderId="0" xfId="0" applyNumberForma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9" fontId="0" fillId="32" borderId="0" xfId="0" applyNumberForma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  <xf numFmtId="0" fontId="0" fillId="32" borderId="34" xfId="0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32" borderId="0" xfId="0" applyFont="1" applyFill="1" applyAlignment="1">
      <alignment horizontal="left" vertical="center" wrapText="1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32" borderId="41" xfId="0" applyFill="1" applyBorder="1" applyAlignment="1">
      <alignment horizontal="center" vertical="center" textRotation="255" wrapText="1" shrinkToFit="1"/>
    </xf>
    <xf numFmtId="0" fontId="0" fillId="32" borderId="42" xfId="0" applyFill="1" applyBorder="1" applyAlignment="1">
      <alignment horizontal="center" vertical="center" textRotation="255" shrinkToFit="1"/>
    </xf>
    <xf numFmtId="0" fontId="0" fillId="32" borderId="43" xfId="0" applyFill="1" applyBorder="1" applyAlignment="1">
      <alignment horizontal="center" vertical="center" textRotation="255" shrinkToFit="1"/>
    </xf>
    <xf numFmtId="176" fontId="0" fillId="32" borderId="44" xfId="0" applyNumberFormat="1" applyFill="1" applyBorder="1" applyAlignment="1">
      <alignment horizontal="right" vertical="center"/>
    </xf>
    <xf numFmtId="176" fontId="0" fillId="32" borderId="45" xfId="0" applyNumberFormat="1" applyFill="1" applyBorder="1" applyAlignment="1">
      <alignment horizontal="right" vertical="center"/>
    </xf>
    <xf numFmtId="0" fontId="0" fillId="32" borderId="44" xfId="0" applyFill="1" applyBorder="1" applyAlignment="1">
      <alignment horizontal="right" vertical="center"/>
    </xf>
    <xf numFmtId="0" fontId="0" fillId="32" borderId="45" xfId="0" applyFill="1" applyBorder="1" applyAlignment="1">
      <alignment horizontal="right" vertical="center"/>
    </xf>
    <xf numFmtId="0" fontId="0" fillId="32" borderId="16" xfId="0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4" fillId="32" borderId="0" xfId="0" applyFont="1" applyFill="1" applyAlignment="1">
      <alignment horizontal="left" vertical="center" wrapText="1"/>
    </xf>
    <xf numFmtId="9" fontId="0" fillId="32" borderId="44" xfId="0" applyNumberFormat="1" applyFill="1" applyBorder="1" applyAlignment="1">
      <alignment horizontal="center" vertical="center"/>
    </xf>
    <xf numFmtId="9" fontId="0" fillId="32" borderId="45" xfId="0" applyNumberForma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textRotation="255"/>
    </xf>
    <xf numFmtId="0" fontId="0" fillId="32" borderId="37" xfId="0" applyFill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57</xdr:row>
      <xdr:rowOff>161925</xdr:rowOff>
    </xdr:from>
    <xdr:to>
      <xdr:col>10</xdr:col>
      <xdr:colOff>561975</xdr:colOff>
      <xdr:row>57</xdr:row>
      <xdr:rowOff>161925</xdr:rowOff>
    </xdr:to>
    <xdr:sp>
      <xdr:nvSpPr>
        <xdr:cNvPr id="1" name="Line 2"/>
        <xdr:cNvSpPr>
          <a:spLocks/>
        </xdr:cNvSpPr>
      </xdr:nvSpPr>
      <xdr:spPr>
        <a:xfrm>
          <a:off x="6572250" y="13801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161925</xdr:rowOff>
    </xdr:from>
    <xdr:to>
      <xdr:col>11</xdr:col>
      <xdr:colOff>0</xdr:colOff>
      <xdr:row>57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7153275" y="121443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180975</xdr:rowOff>
    </xdr:from>
    <xdr:to>
      <xdr:col>11</xdr:col>
      <xdr:colOff>0</xdr:colOff>
      <xdr:row>50</xdr:row>
      <xdr:rowOff>180975</xdr:rowOff>
    </xdr:to>
    <xdr:sp>
      <xdr:nvSpPr>
        <xdr:cNvPr id="3" name="Line 4"/>
        <xdr:cNvSpPr>
          <a:spLocks/>
        </xdr:cNvSpPr>
      </xdr:nvSpPr>
      <xdr:spPr>
        <a:xfrm flipH="1">
          <a:off x="6581775" y="12163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4.125" style="1" customWidth="1"/>
    <col min="2" max="2" width="4.375" style="1" customWidth="1"/>
    <col min="3" max="3" width="25.375" style="1" customWidth="1"/>
    <col min="4" max="15" width="7.50390625" style="1" customWidth="1"/>
    <col min="16" max="16" width="11.50390625" style="1" customWidth="1"/>
    <col min="17" max="17" width="37.75390625" style="1" customWidth="1"/>
    <col min="18" max="18" width="4.50390625" style="1" customWidth="1"/>
    <col min="19" max="16384" width="9.00390625" style="1" customWidth="1"/>
  </cols>
  <sheetData>
    <row r="1" spans="1:2" ht="12.75">
      <c r="A1" s="57" t="s">
        <v>33</v>
      </c>
      <c r="B1" s="58"/>
    </row>
    <row r="2" spans="1:15" s="9" customFormat="1" ht="21">
      <c r="A2" s="108" t="s">
        <v>31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="9" customFormat="1" ht="10.5" customHeight="1" thickBot="1">
      <c r="A3" s="44"/>
    </row>
    <row r="4" spans="2:26" ht="22.5" customHeight="1" thickBot="1">
      <c r="B4" s="96" t="s">
        <v>12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64"/>
      <c r="P4" s="49"/>
      <c r="Q4" s="49"/>
      <c r="R4" s="28"/>
      <c r="S4" s="28"/>
      <c r="T4" s="28"/>
      <c r="U4" s="28"/>
      <c r="V4" s="28"/>
      <c r="W4" s="28"/>
      <c r="X4" s="29"/>
      <c r="Y4" s="29"/>
      <c r="Z4" s="23"/>
    </row>
    <row r="5" ht="10.5" customHeight="1"/>
    <row r="6" spans="1:2" ht="16.5">
      <c r="A6" s="24" t="s">
        <v>13</v>
      </c>
      <c r="B6" s="41" t="s">
        <v>45</v>
      </c>
    </row>
    <row r="7" spans="1:24" s="9" customFormat="1" ht="17.25" customHeight="1">
      <c r="A7" s="24" t="s">
        <v>14</v>
      </c>
      <c r="B7" s="80" t="s">
        <v>39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65"/>
      <c r="P7" s="65"/>
      <c r="Q7" s="65"/>
      <c r="R7" s="65"/>
      <c r="S7" s="25"/>
      <c r="T7" s="25"/>
      <c r="U7" s="25"/>
      <c r="V7" s="25"/>
      <c r="W7" s="25"/>
      <c r="X7" s="25"/>
    </row>
    <row r="8" spans="1:24" s="9" customFormat="1" ht="33" customHeight="1">
      <c r="A8" s="24" t="s">
        <v>19</v>
      </c>
      <c r="B8" s="80" t="s">
        <v>53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5"/>
      <c r="P8" s="65"/>
      <c r="Q8" s="65"/>
      <c r="R8" s="65"/>
      <c r="S8" s="25"/>
      <c r="T8" s="25"/>
      <c r="U8" s="25"/>
      <c r="V8" s="25"/>
      <c r="W8" s="25"/>
      <c r="X8" s="25"/>
    </row>
    <row r="9" spans="1:24" s="9" customFormat="1" ht="16.5">
      <c r="A9" s="24" t="s">
        <v>20</v>
      </c>
      <c r="B9" s="80" t="s">
        <v>21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25"/>
      <c r="T9" s="25"/>
      <c r="U9" s="25"/>
      <c r="V9" s="25"/>
      <c r="W9" s="25"/>
      <c r="X9" s="25"/>
    </row>
    <row r="10" spans="2:26" ht="9" customHeight="1">
      <c r="B10" s="2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"/>
      <c r="T10" s="2"/>
      <c r="U10" s="2"/>
      <c r="V10" s="2"/>
      <c r="W10" s="2"/>
      <c r="X10" s="2"/>
      <c r="Y10" s="2"/>
      <c r="Z10" s="2"/>
    </row>
    <row r="11" spans="1:14" ht="13.5">
      <c r="A11" s="42">
        <v>1</v>
      </c>
      <c r="B11" s="41" t="s">
        <v>15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ht="9" customHeight="1"/>
    <row r="13" ht="12.75">
      <c r="B13" s="31" t="s">
        <v>47</v>
      </c>
    </row>
    <row r="14" ht="12.75">
      <c r="B14" s="31" t="s">
        <v>48</v>
      </c>
    </row>
    <row r="15" spans="1:14" s="32" customFormat="1" ht="12.75">
      <c r="A15" s="31"/>
      <c r="B15" s="31" t="s">
        <v>46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s="32" customFormat="1" ht="12.75">
      <c r="A16" s="33"/>
      <c r="B16" s="31" t="s">
        <v>32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22" s="9" customFormat="1" ht="27" customHeight="1" thickBot="1">
      <c r="A17" s="27"/>
      <c r="B17" s="93" t="s">
        <v>27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26"/>
      <c r="Q17" s="26"/>
      <c r="R17" s="26"/>
      <c r="S17" s="43"/>
      <c r="T17" s="43"/>
      <c r="U17" s="43"/>
      <c r="V17" s="43"/>
    </row>
    <row r="18" spans="2:15" ht="20.25" customHeight="1" thickBot="1">
      <c r="B18" s="81"/>
      <c r="C18" s="82"/>
      <c r="D18" s="12" t="s">
        <v>0</v>
      </c>
      <c r="E18" s="38" t="s">
        <v>0</v>
      </c>
      <c r="F18" s="46" t="s">
        <v>0</v>
      </c>
      <c r="G18" s="59"/>
      <c r="H18" s="59"/>
      <c r="I18" s="59"/>
      <c r="J18" s="59"/>
      <c r="K18" s="59"/>
      <c r="L18" s="59"/>
      <c r="M18" s="59"/>
      <c r="N18" s="59"/>
      <c r="O18" s="59"/>
    </row>
    <row r="19" spans="2:15" ht="33.75" customHeight="1">
      <c r="B19" s="70" t="s">
        <v>37</v>
      </c>
      <c r="C19" s="71"/>
      <c r="D19" s="62"/>
      <c r="E19" s="39"/>
      <c r="F19" s="47"/>
      <c r="G19" s="59"/>
      <c r="H19" s="59"/>
      <c r="I19" s="59"/>
      <c r="J19" s="59"/>
      <c r="K19" s="59"/>
      <c r="L19" s="59"/>
      <c r="M19" s="59"/>
      <c r="N19" s="59"/>
      <c r="O19" s="59"/>
    </row>
    <row r="20" spans="2:15" ht="33.75" customHeight="1" thickBot="1">
      <c r="B20" s="72" t="s">
        <v>38</v>
      </c>
      <c r="C20" s="73"/>
      <c r="D20" s="63"/>
      <c r="E20" s="40"/>
      <c r="F20" s="48"/>
      <c r="G20" s="60"/>
      <c r="H20" s="60"/>
      <c r="I20" s="60"/>
      <c r="J20" s="60"/>
      <c r="K20" s="60"/>
      <c r="L20" s="60"/>
      <c r="M20" s="60"/>
      <c r="N20" s="60"/>
      <c r="O20" s="60"/>
    </row>
    <row r="21" spans="4:15" ht="21" customHeight="1">
      <c r="D21" s="74" t="s">
        <v>35</v>
      </c>
      <c r="E21" s="55" t="s">
        <v>28</v>
      </c>
      <c r="F21" s="53">
        <f>SUM(D19:F19)</f>
        <v>0</v>
      </c>
      <c r="G21" s="60"/>
      <c r="H21" s="60"/>
      <c r="I21" s="60"/>
      <c r="J21" s="76"/>
      <c r="K21" s="61"/>
      <c r="L21" s="60"/>
      <c r="M21" s="60"/>
      <c r="N21" s="60"/>
      <c r="O21" s="60"/>
    </row>
    <row r="22" spans="4:15" ht="21" customHeight="1" thickBot="1">
      <c r="D22" s="75"/>
      <c r="E22" s="56" t="s">
        <v>29</v>
      </c>
      <c r="F22" s="54">
        <f>SUM(D20:F20)</f>
        <v>0</v>
      </c>
      <c r="G22" s="60"/>
      <c r="H22" s="60"/>
      <c r="I22" s="60"/>
      <c r="J22" s="76"/>
      <c r="K22" s="61"/>
      <c r="L22" s="60"/>
      <c r="M22" s="60"/>
      <c r="N22" s="60"/>
      <c r="O22" s="60"/>
    </row>
    <row r="23" spans="2:16" ht="9" customHeight="1" thickBot="1">
      <c r="B23" s="3"/>
      <c r="C23" s="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ht="21" customHeight="1" thickTop="1">
      <c r="B24" s="3"/>
      <c r="C24" s="4"/>
      <c r="D24" s="23"/>
      <c r="E24" s="23"/>
      <c r="F24" s="23"/>
      <c r="G24" s="23"/>
      <c r="H24" s="77" t="s">
        <v>34</v>
      </c>
      <c r="I24" s="78"/>
      <c r="J24" s="1" t="s">
        <v>40</v>
      </c>
      <c r="K24" s="23" t="s">
        <v>41</v>
      </c>
      <c r="L24" s="23"/>
      <c r="M24" s="23"/>
      <c r="N24" s="79"/>
      <c r="O24" s="79"/>
      <c r="P24" s="23"/>
    </row>
    <row r="25" spans="2:16" ht="21" customHeight="1" thickBot="1">
      <c r="B25" s="3"/>
      <c r="C25" s="4"/>
      <c r="D25" s="23"/>
      <c r="E25" s="23"/>
      <c r="F25" s="23"/>
      <c r="G25" s="23"/>
      <c r="H25" s="94" t="e">
        <f>ROUNDDOWN((F22/F21),2)</f>
        <v>#DIV/0!</v>
      </c>
      <c r="I25" s="95"/>
      <c r="J25" s="1" t="s">
        <v>36</v>
      </c>
      <c r="K25" s="23" t="s">
        <v>42</v>
      </c>
      <c r="L25" s="45"/>
      <c r="M25" s="23"/>
      <c r="N25" s="69"/>
      <c r="O25" s="69"/>
      <c r="P25" s="23"/>
    </row>
    <row r="26" ht="13.5" thickTop="1">
      <c r="B26" s="31" t="s">
        <v>50</v>
      </c>
    </row>
    <row r="27" ht="12.75">
      <c r="B27" s="31" t="s">
        <v>49</v>
      </c>
    </row>
    <row r="28" ht="12.75">
      <c r="B28" s="31" t="s">
        <v>52</v>
      </c>
    </row>
    <row r="29" spans="1:14" s="32" customFormat="1" ht="12.75">
      <c r="A29" s="31"/>
      <c r="B29" s="31" t="s">
        <v>46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s="32" customFormat="1" ht="12.75">
      <c r="A30" s="33"/>
      <c r="B30" s="31" t="s">
        <v>32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22" s="9" customFormat="1" ht="27" customHeight="1" thickBot="1">
      <c r="A31" s="27"/>
      <c r="B31" s="93" t="s">
        <v>27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26"/>
      <c r="Q31" s="26"/>
      <c r="R31" s="26"/>
      <c r="S31" s="43"/>
      <c r="T31" s="43"/>
      <c r="U31" s="43"/>
      <c r="V31" s="43"/>
    </row>
    <row r="32" spans="2:15" ht="20.25" customHeight="1" thickBot="1">
      <c r="B32" s="81"/>
      <c r="C32" s="82"/>
      <c r="D32" s="12" t="s">
        <v>0</v>
      </c>
      <c r="E32" s="38" t="s">
        <v>0</v>
      </c>
      <c r="F32" s="46" t="s">
        <v>0</v>
      </c>
      <c r="G32" s="59"/>
      <c r="H32" s="59"/>
      <c r="I32" s="59"/>
      <c r="J32" s="59"/>
      <c r="K32" s="59"/>
      <c r="L32" s="59"/>
      <c r="M32" s="59"/>
      <c r="N32" s="59"/>
      <c r="O32" s="59"/>
    </row>
    <row r="33" spans="2:15" ht="33.75" customHeight="1">
      <c r="B33" s="70" t="s">
        <v>37</v>
      </c>
      <c r="C33" s="71"/>
      <c r="D33" s="62"/>
      <c r="E33" s="39"/>
      <c r="F33" s="47"/>
      <c r="G33" s="59"/>
      <c r="H33" s="59"/>
      <c r="I33" s="59"/>
      <c r="J33" s="59"/>
      <c r="K33" s="59"/>
      <c r="L33" s="59"/>
      <c r="M33" s="59"/>
      <c r="N33" s="59"/>
      <c r="O33" s="59"/>
    </row>
    <row r="34" spans="2:15" ht="62.25" customHeight="1" thickBot="1">
      <c r="B34" s="72" t="s">
        <v>55</v>
      </c>
      <c r="C34" s="73"/>
      <c r="D34" s="63"/>
      <c r="E34" s="40"/>
      <c r="F34" s="48"/>
      <c r="G34" s="60"/>
      <c r="H34" s="60"/>
      <c r="I34" s="60"/>
      <c r="J34" s="60"/>
      <c r="K34" s="60"/>
      <c r="L34" s="60"/>
      <c r="M34" s="60"/>
      <c r="N34" s="60"/>
      <c r="O34" s="60"/>
    </row>
    <row r="35" spans="4:15" ht="21" customHeight="1">
      <c r="D35" s="74" t="s">
        <v>35</v>
      </c>
      <c r="E35" s="55" t="s">
        <v>28</v>
      </c>
      <c r="F35" s="53">
        <f>SUM(D33:F33)</f>
        <v>0</v>
      </c>
      <c r="G35" s="60"/>
      <c r="H35" s="60"/>
      <c r="I35" s="60"/>
      <c r="J35" s="76"/>
      <c r="K35" s="66"/>
      <c r="L35" s="60"/>
      <c r="M35" s="60"/>
      <c r="N35" s="60"/>
      <c r="O35" s="60"/>
    </row>
    <row r="36" spans="4:15" ht="21" customHeight="1" thickBot="1">
      <c r="D36" s="75"/>
      <c r="E36" s="56" t="s">
        <v>56</v>
      </c>
      <c r="F36" s="54">
        <f>SUM(D34:F34)</f>
        <v>0</v>
      </c>
      <c r="G36" s="60"/>
      <c r="H36" s="60"/>
      <c r="I36" s="60"/>
      <c r="J36" s="76"/>
      <c r="K36" s="66"/>
      <c r="L36" s="60"/>
      <c r="M36" s="60"/>
      <c r="N36" s="60"/>
      <c r="O36" s="60"/>
    </row>
    <row r="37" spans="2:16" ht="9" customHeight="1" thickBot="1">
      <c r="B37" s="3"/>
      <c r="C37" s="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2:16" ht="21" customHeight="1" thickTop="1">
      <c r="B38" s="3"/>
      <c r="C38" s="4"/>
      <c r="D38" s="23"/>
      <c r="E38" s="23"/>
      <c r="F38" s="23"/>
      <c r="G38" s="23"/>
      <c r="H38" s="77" t="s">
        <v>34</v>
      </c>
      <c r="I38" s="78"/>
      <c r="J38" s="1" t="s">
        <v>40</v>
      </c>
      <c r="K38" s="23" t="s">
        <v>41</v>
      </c>
      <c r="L38" s="23"/>
      <c r="M38" s="23"/>
      <c r="N38" s="79"/>
      <c r="O38" s="79"/>
      <c r="P38" s="23"/>
    </row>
    <row r="39" spans="2:16" ht="21" customHeight="1" thickBot="1">
      <c r="B39" s="3"/>
      <c r="C39" s="4"/>
      <c r="D39" s="23"/>
      <c r="E39" s="23"/>
      <c r="F39" s="23"/>
      <c r="G39" s="23"/>
      <c r="H39" s="94" t="e">
        <f>ROUNDDOWN((F36/F35),2)</f>
        <v>#DIV/0!</v>
      </c>
      <c r="I39" s="95"/>
      <c r="J39" s="1" t="s">
        <v>36</v>
      </c>
      <c r="K39" s="23" t="s">
        <v>42</v>
      </c>
      <c r="L39" s="45"/>
      <c r="M39" s="23"/>
      <c r="N39" s="69"/>
      <c r="O39" s="69"/>
      <c r="P39" s="23"/>
    </row>
    <row r="40" spans="2:16" ht="21" customHeight="1" thickTop="1">
      <c r="B40" s="3"/>
      <c r="C40" s="4"/>
      <c r="D40" s="23"/>
      <c r="E40" s="23"/>
      <c r="F40" s="23"/>
      <c r="G40" s="23"/>
      <c r="H40" s="67"/>
      <c r="I40" s="67"/>
      <c r="K40" s="23"/>
      <c r="L40" s="45"/>
      <c r="M40" s="23"/>
      <c r="N40" s="67"/>
      <c r="O40" s="67"/>
      <c r="P40" s="23"/>
    </row>
    <row r="41" ht="12.75">
      <c r="B41" s="31" t="s">
        <v>51</v>
      </c>
    </row>
    <row r="42" spans="2:3" ht="12.75">
      <c r="B42" s="31"/>
      <c r="C42" s="1" t="s">
        <v>54</v>
      </c>
    </row>
    <row r="43" ht="13.5" customHeight="1">
      <c r="A43" s="34"/>
    </row>
    <row r="44" spans="1:6" ht="13.5">
      <c r="A44" s="41">
        <v>2</v>
      </c>
      <c r="B44" s="41" t="s">
        <v>18</v>
      </c>
      <c r="F44" s="31" t="s">
        <v>25</v>
      </c>
    </row>
    <row r="45" spans="1:6" ht="16.5" customHeight="1">
      <c r="A45" s="34"/>
      <c r="B45" s="31" t="s">
        <v>16</v>
      </c>
      <c r="F45" s="52" t="s">
        <v>22</v>
      </c>
    </row>
    <row r="46" spans="1:6" ht="16.5" customHeight="1" thickBot="1">
      <c r="A46" s="34"/>
      <c r="B46" s="31"/>
      <c r="F46" s="52" t="s">
        <v>43</v>
      </c>
    </row>
    <row r="47" spans="2:10" ht="25.5" customHeight="1" thickBot="1" thickTop="1">
      <c r="B47" s="91"/>
      <c r="C47" s="92"/>
      <c r="D47" s="101" t="s">
        <v>23</v>
      </c>
      <c r="E47" s="102"/>
      <c r="I47" s="106" t="s">
        <v>6</v>
      </c>
      <c r="J47" s="107"/>
    </row>
    <row r="48" spans="2:10" ht="25.5" customHeight="1" thickBot="1">
      <c r="B48" s="109" t="s">
        <v>26</v>
      </c>
      <c r="C48" s="110"/>
      <c r="D48" s="103"/>
      <c r="E48" s="104"/>
      <c r="F48" s="36" t="s">
        <v>3</v>
      </c>
      <c r="G48" s="36" t="s">
        <v>4</v>
      </c>
      <c r="H48" s="36" t="s">
        <v>5</v>
      </c>
      <c r="I48" s="87">
        <f>D48/365</f>
        <v>0</v>
      </c>
      <c r="J48" s="88"/>
    </row>
    <row r="49" ht="9" customHeight="1" thickBot="1"/>
    <row r="50" spans="3:10" ht="25.5" customHeight="1" thickBot="1" thickTop="1">
      <c r="C50" s="35" t="s">
        <v>30</v>
      </c>
      <c r="G50" s="68" t="s">
        <v>44</v>
      </c>
      <c r="I50" s="106" t="s">
        <v>7</v>
      </c>
      <c r="J50" s="107"/>
    </row>
    <row r="51" spans="3:12" ht="25.5" customHeight="1" thickBot="1">
      <c r="C51" s="37">
        <f>I48</f>
        <v>0</v>
      </c>
      <c r="F51" s="36" t="s">
        <v>3</v>
      </c>
      <c r="G51" s="6">
        <v>6</v>
      </c>
      <c r="H51" s="36" t="s">
        <v>5</v>
      </c>
      <c r="I51" s="89">
        <f>ROUNDUP(C51/6,0)</f>
        <v>0</v>
      </c>
      <c r="J51" s="90"/>
      <c r="L51" s="105" t="s">
        <v>24</v>
      </c>
    </row>
    <row r="52" ht="9" customHeight="1">
      <c r="L52" s="105"/>
    </row>
    <row r="53" spans="1:12" ht="12.75">
      <c r="A53" s="34"/>
      <c r="B53" s="31" t="s">
        <v>17</v>
      </c>
      <c r="L53" s="105"/>
    </row>
    <row r="54" spans="1:12" ht="13.5" thickBot="1">
      <c r="A54" s="34"/>
      <c r="B54" s="1" t="s">
        <v>11</v>
      </c>
      <c r="L54" s="105"/>
    </row>
    <row r="55" spans="2:12" s="9" customFormat="1" ht="18.75" customHeight="1" thickBot="1">
      <c r="B55" s="10"/>
      <c r="C55" s="11"/>
      <c r="D55" s="12" t="s">
        <v>0</v>
      </c>
      <c r="E55" s="13" t="s">
        <v>0</v>
      </c>
      <c r="F55" s="14" t="s">
        <v>0</v>
      </c>
      <c r="G55" s="50"/>
      <c r="H55" s="3"/>
      <c r="I55" s="4"/>
      <c r="L55" s="105"/>
    </row>
    <row r="56" spans="2:12" s="9" customFormat="1" ht="25.5" customHeight="1" thickBot="1">
      <c r="B56" s="84" t="s">
        <v>9</v>
      </c>
      <c r="C56" s="15" t="s">
        <v>1</v>
      </c>
      <c r="D56" s="5"/>
      <c r="E56" s="6"/>
      <c r="F56" s="16"/>
      <c r="G56" s="51"/>
      <c r="H56" s="4"/>
      <c r="I56" s="4"/>
      <c r="L56" s="105"/>
    </row>
    <row r="57" spans="2:12" s="9" customFormat="1" ht="25.5" customHeight="1" thickTop="1">
      <c r="B57" s="85"/>
      <c r="C57" s="17" t="s">
        <v>2</v>
      </c>
      <c r="D57" s="7"/>
      <c r="E57" s="8"/>
      <c r="F57" s="18"/>
      <c r="G57" s="51"/>
      <c r="H57" s="4"/>
      <c r="I57" s="106" t="s">
        <v>10</v>
      </c>
      <c r="J57" s="107"/>
      <c r="L57" s="105"/>
    </row>
    <row r="58" spans="2:12" s="9" customFormat="1" ht="25.5" customHeight="1" thickBot="1">
      <c r="B58" s="86"/>
      <c r="C58" s="22" t="s">
        <v>8</v>
      </c>
      <c r="D58" s="19"/>
      <c r="E58" s="20"/>
      <c r="F58" s="21"/>
      <c r="G58" s="51"/>
      <c r="H58" s="4"/>
      <c r="I58" s="99" t="e">
        <f>TRUNC(AVERAGE(D58:F58),2)</f>
        <v>#DIV/0!</v>
      </c>
      <c r="J58" s="100"/>
      <c r="L58" s="105"/>
    </row>
  </sheetData>
  <sheetProtection/>
  <mergeCells count="37">
    <mergeCell ref="A2:O2"/>
    <mergeCell ref="B17:O17"/>
    <mergeCell ref="H24:I24"/>
    <mergeCell ref="N24:O24"/>
    <mergeCell ref="H25:I25"/>
    <mergeCell ref="B48:C48"/>
    <mergeCell ref="B19:C19"/>
    <mergeCell ref="B20:C20"/>
    <mergeCell ref="I47:J47"/>
    <mergeCell ref="N25:O25"/>
    <mergeCell ref="B4:N4"/>
    <mergeCell ref="B7:N7"/>
    <mergeCell ref="I58:J58"/>
    <mergeCell ref="D47:E47"/>
    <mergeCell ref="D48:E48"/>
    <mergeCell ref="L51:L58"/>
    <mergeCell ref="I57:J57"/>
    <mergeCell ref="I50:J50"/>
    <mergeCell ref="D21:D22"/>
    <mergeCell ref="J21:J22"/>
    <mergeCell ref="B8:N8"/>
    <mergeCell ref="B18:C18"/>
    <mergeCell ref="B9:R9"/>
    <mergeCell ref="B56:B58"/>
    <mergeCell ref="I48:J48"/>
    <mergeCell ref="I51:J51"/>
    <mergeCell ref="B47:C47"/>
    <mergeCell ref="B31:O31"/>
    <mergeCell ref="B32:C32"/>
    <mergeCell ref="H39:I39"/>
    <mergeCell ref="N39:O39"/>
    <mergeCell ref="B33:C33"/>
    <mergeCell ref="B34:C34"/>
    <mergeCell ref="D35:D36"/>
    <mergeCell ref="J35:J36"/>
    <mergeCell ref="H38:I38"/>
    <mergeCell ref="N38:O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2024-03-28T04:38:34Z</dcterms:created>
  <dcterms:modified xsi:type="dcterms:W3CDTF">2024-03-28T04:52:10Z</dcterms:modified>
  <cp:category/>
  <cp:version/>
  <cp:contentType/>
  <cp:contentStatus/>
</cp:coreProperties>
</file>