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codeName="ThisWorkbook" defaultThemeVersion="166925"/>
  <xr:revisionPtr revIDLastSave="0" documentId="8_{BA9C18DB-12E9-4D7B-A4CD-B1A9621F3725}" xr6:coauthVersionLast="47" xr6:coauthVersionMax="47" xr10:uidLastSave="{00000000-0000-0000-0000-000000000000}"/>
  <bookViews>
    <workbookView xWindow="-110" yWindow="-110" windowWidth="22780" windowHeight="14660"/>
  </bookViews>
  <sheets>
    <sheet name="第１表（１）" sheetId="6" r:id="rId1"/>
    <sheet name="第１表（２）" sheetId="13" r:id="rId2"/>
    <sheet name="第２表" sheetId="5" r:id="rId3"/>
    <sheet name="第３表" sheetId="4" r:id="rId4"/>
    <sheet name="第４表（尾張）" sheetId="12" r:id="rId5"/>
    <sheet name="第４表（西三河）" sheetId="11" r:id="rId6"/>
    <sheet name="第４表（東三河）" sheetId="10" r:id="rId7"/>
    <sheet name="別表１" sheetId="1" r:id="rId8"/>
    <sheet name="別表２" sheetId="2" r:id="rId9"/>
    <sheet name="別表３" sheetId="3" r:id="rId10"/>
    <sheet name="別表４" sheetId="8" r:id="rId11"/>
    <sheet name="別表５" sheetId="7" r:id="rId12"/>
  </sheets>
  <definedNames>
    <definedName name="_xlnm.Print_Area" localSheetId="0">'第１表（１）'!$A$1:$V$36</definedName>
    <definedName name="_xlnm.Print_Area" localSheetId="1">'第１表（２）'!$A$1:$V$35</definedName>
    <definedName name="_xlnm.Print_Area" localSheetId="2">第２表!$A$1:$R$117</definedName>
    <definedName name="_xlnm.Print_Area" localSheetId="3">第３表!$A$1:$V$26</definedName>
    <definedName name="_xlnm.Print_Area" localSheetId="5">'第４表（西三河）'!$A$1:$V$36</definedName>
    <definedName name="_xlnm.Print_Area" localSheetId="6">'第４表（東三河）'!$A$1:$V$36</definedName>
    <definedName name="_xlnm.Print_Area" localSheetId="4">'第４表（尾張）'!$A$1:$V$36</definedName>
    <definedName name="_xlnm.Print_Area" localSheetId="7">別表１!$A$1:$V$37</definedName>
    <definedName name="_xlnm.Print_Area" localSheetId="8">別表２!$A$1:$V$37</definedName>
    <definedName name="_xlnm.Print_Area" localSheetId="9">別表３!$A$1:$V$37</definedName>
    <definedName name="_xlnm.Print_Area" localSheetId="10">別表４!$A$1:$V$37</definedName>
    <definedName name="_xlnm.Print_Area" localSheetId="11">別表５!$A$1:$V$39</definedName>
    <definedName name="_xlnm.Print_Titles" localSheetId="2">第２表!$1:$6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6" l="1"/>
  <c r="C34" i="6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8" i="5"/>
  <c r="C24" i="4"/>
  <c r="C23" i="4"/>
  <c r="C22" i="4"/>
  <c r="C19" i="4"/>
  <c r="C18" i="4"/>
  <c r="C17" i="4"/>
  <c r="C16" i="4"/>
  <c r="C15" i="4"/>
  <c r="C14" i="4"/>
  <c r="C13" i="4"/>
  <c r="C12" i="4"/>
  <c r="C11" i="4"/>
  <c r="C10" i="4"/>
  <c r="C35" i="11"/>
  <c r="C34" i="11"/>
  <c r="C35" i="10"/>
  <c r="C34" i="10"/>
  <c r="C35" i="12"/>
  <c r="C34" i="12"/>
</calcChain>
</file>

<file path=xl/sharedStrings.xml><?xml version="1.0" encoding="utf-8"?>
<sst xmlns="http://schemas.openxmlformats.org/spreadsheetml/2006/main" count="2103" uniqueCount="222">
  <si>
    <t>（従業者4人以上の事業所）</t>
  </si>
  <si>
    <t>産業中分類</t>
  </si>
  <si>
    <t>対前年比</t>
  </si>
  <si>
    <t>構成比</t>
  </si>
  <si>
    <t>(%)</t>
  </si>
  <si>
    <t>総数</t>
  </si>
  <si>
    <t>食料品</t>
  </si>
  <si>
    <t>飲料・飼料</t>
  </si>
  <si>
    <t>繊維</t>
  </si>
  <si>
    <t>衣服</t>
  </si>
  <si>
    <t>木材・木製品</t>
  </si>
  <si>
    <t>家具・装備品</t>
  </si>
  <si>
    <t>パルプ・紙</t>
  </si>
  <si>
    <t>印刷</t>
  </si>
  <si>
    <t>*</t>
  </si>
  <si>
    <t>化学</t>
  </si>
  <si>
    <t>石油・石炭</t>
  </si>
  <si>
    <t>プラスチック</t>
  </si>
  <si>
    <t>ゴム製品</t>
  </si>
  <si>
    <t>皮革製品</t>
  </si>
  <si>
    <t>窯業・土石</t>
  </si>
  <si>
    <t>鉄鋼</t>
  </si>
  <si>
    <t>非鉄金属</t>
  </si>
  <si>
    <t>金属製品</t>
  </si>
  <si>
    <t>一般機械</t>
  </si>
  <si>
    <t>電気機械</t>
  </si>
  <si>
    <t>情報通信機械</t>
  </si>
  <si>
    <t>電子部品</t>
  </si>
  <si>
    <t>輸送機械</t>
  </si>
  <si>
    <t>精密機械</t>
  </si>
  <si>
    <t>その他</t>
  </si>
  <si>
    <t>武器</t>
  </si>
  <si>
    <t xml:space="preserve"> </t>
  </si>
  <si>
    <t>重化学工業</t>
  </si>
  <si>
    <t/>
  </si>
  <si>
    <t>軽工業</t>
  </si>
  <si>
    <t>(注)</t>
  </si>
  <si>
    <t>印刷の＊には、新聞・出版が含まれる。</t>
  </si>
  <si>
    <t>(単位:人)</t>
  </si>
  <si>
    <t>(単位:金額百万円)</t>
  </si>
  <si>
    <t>（従業者30人以上の事業所）</t>
  </si>
  <si>
    <t>１　印刷の＊には、新聞・出版が含まれる。</t>
  </si>
  <si>
    <t>２　一般機械の＊には、武器が含まれる。</t>
  </si>
  <si>
    <t>３　平成13年から、調査対象事業所が、10人以上から30人以上に変更されたことに伴い、平成12年以前についても、30人以上の事業所について集計。</t>
  </si>
  <si>
    <t>(従業者4人以上の事業所)</t>
  </si>
  <si>
    <t>従業者30人以上の事業所</t>
  </si>
  <si>
    <t>事業所数</t>
  </si>
  <si>
    <t>従業者数</t>
  </si>
  <si>
    <t>製造品</t>
  </si>
  <si>
    <t>付加価値額</t>
  </si>
  <si>
    <t>有形固定資産</t>
  </si>
  <si>
    <t>生産額</t>
  </si>
  <si>
    <t>原材料</t>
  </si>
  <si>
    <t>1日当たり</t>
  </si>
  <si>
    <t>敷地面積</t>
  </si>
  <si>
    <t>(％)</t>
  </si>
  <si>
    <t>(人)</t>
  </si>
  <si>
    <t>出荷額等</t>
  </si>
  <si>
    <t>投資額</t>
  </si>
  <si>
    <t>使用額等</t>
  </si>
  <si>
    <t>用水量(m3)</t>
  </si>
  <si>
    <t>(㎡)</t>
  </si>
  <si>
    <t xml:space="preserve"> 「有形固定資産投資額」は、従業者30人以上の事業所</t>
    <phoneticPr fontId="3"/>
  </si>
  <si>
    <t>順位</t>
  </si>
  <si>
    <t>-</t>
  </si>
  <si>
    <t>1 「有形固定資産投資額」は、従業者30人以上の事業所</t>
  </si>
  <si>
    <t>2 豊根村の＊には、富山村分が含まれる。</t>
  </si>
  <si>
    <t xml:space="preserve">  4 ～   9人</t>
  </si>
  <si>
    <t xml:space="preserve"> 10 ～  19人</t>
  </si>
  <si>
    <t xml:space="preserve"> 20 ～  29人</t>
  </si>
  <si>
    <t xml:space="preserve"> 30 ～  49人</t>
  </si>
  <si>
    <t xml:space="preserve"> 50 ～  99人</t>
  </si>
  <si>
    <t>100 ～ 199人</t>
  </si>
  <si>
    <t>200 ～ 299人</t>
  </si>
  <si>
    <t>300 ～ 499人</t>
  </si>
  <si>
    <t>500 ～ 999人</t>
  </si>
  <si>
    <t xml:space="preserve">  1000人以上</t>
  </si>
  <si>
    <t>小規模層( 4～29人)</t>
  </si>
  <si>
    <t>中規模層(30～299人)</t>
  </si>
  <si>
    <t>大規模層(300人以上)</t>
  </si>
  <si>
    <t>「有形固定資産投資額」は、従業者30人以上の事業所</t>
  </si>
  <si>
    <t xml:space="preserve"> 「有形固定資産投資額」は、従業者30人以上の事業所</t>
  </si>
  <si>
    <t>X</t>
  </si>
  <si>
    <t xml:space="preserve">X </t>
  </si>
  <si>
    <t>(参考）</t>
    <rPh sb="1" eb="3">
      <t>サンコウ</t>
    </rPh>
    <phoneticPr fontId="3"/>
  </si>
  <si>
    <t>田原市</t>
    <rPh sb="0" eb="2">
      <t>タハラ</t>
    </rPh>
    <rPh sb="2" eb="3">
      <t>シ</t>
    </rPh>
    <phoneticPr fontId="3"/>
  </si>
  <si>
    <t>　　　-</t>
    <phoneticPr fontId="3"/>
  </si>
  <si>
    <t xml:space="preserve">                  X</t>
    <phoneticPr fontId="3"/>
  </si>
  <si>
    <t xml:space="preserve">           X</t>
    <phoneticPr fontId="3"/>
  </si>
  <si>
    <t>第４表  地域別産業中分類別結果表（尾張地域）</t>
    <phoneticPr fontId="3"/>
  </si>
  <si>
    <t>第４表  地域別産業中分類別結果表（西三河地域）</t>
    <phoneticPr fontId="3"/>
  </si>
  <si>
    <t>第４表  地域別産業中分類別結果表（東三河地域）</t>
    <phoneticPr fontId="3"/>
  </si>
  <si>
    <t>別表１　産業中分類別事業所数の推移</t>
    <rPh sb="0" eb="2">
      <t>ベッピョウ</t>
    </rPh>
    <phoneticPr fontId="3"/>
  </si>
  <si>
    <t>別表２　産業中分類別従業者数の推移</t>
    <rPh sb="0" eb="2">
      <t>ベッピョウ</t>
    </rPh>
    <phoneticPr fontId="3"/>
  </si>
  <si>
    <t>別表３　産業中分類別製造品出荷額等の推移</t>
    <rPh sb="0" eb="2">
      <t>ベッピョウ</t>
    </rPh>
    <phoneticPr fontId="3"/>
  </si>
  <si>
    <t>別表４　産業中分類別付加価値額の推移</t>
    <rPh sb="0" eb="2">
      <t>ベッピョウ</t>
    </rPh>
    <phoneticPr fontId="3"/>
  </si>
  <si>
    <t>別表５　産業中分類別有形固定資産投資額の推移</t>
    <rPh sb="0" eb="2">
      <t>ベッピョウ</t>
    </rPh>
    <phoneticPr fontId="3"/>
  </si>
  <si>
    <t>第１表　産業中分類別結果表（１）</t>
    <rPh sb="0" eb="1">
      <t>ダイ</t>
    </rPh>
    <rPh sb="2" eb="3">
      <t>ヒョウ</t>
    </rPh>
    <phoneticPr fontId="3"/>
  </si>
  <si>
    <t>第１表　産業中分類別結果表（２）</t>
    <rPh sb="0" eb="1">
      <t>ダイ</t>
    </rPh>
    <rPh sb="2" eb="3">
      <t>ヒョウ</t>
    </rPh>
    <phoneticPr fontId="3"/>
  </si>
  <si>
    <t>第２表　市区町村別結果表</t>
    <rPh sb="0" eb="1">
      <t>ダイ</t>
    </rPh>
    <rPh sb="2" eb="3">
      <t>ヒョウ</t>
    </rPh>
    <phoneticPr fontId="3"/>
  </si>
  <si>
    <t>第３表　従業者規模別結果表</t>
    <rPh sb="0" eb="1">
      <t>ダイ</t>
    </rPh>
    <rPh sb="2" eb="3">
      <t>ヒョウ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</si>
  <si>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</si>
  <si>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従業者規模</t>
    <rPh sb="0" eb="3">
      <t>ジュウギョウシャ</t>
    </rPh>
    <rPh sb="3" eb="5">
      <t>キボ</t>
    </rPh>
    <phoneticPr fontId="3"/>
  </si>
  <si>
    <t>「有形固定資産投資額」は、従業者30人以上の事業所</t>
    <phoneticPr fontId="3"/>
  </si>
  <si>
    <t>名古屋市</t>
    <rPh sb="0" eb="4">
      <t>ナゴヤシ</t>
    </rPh>
    <phoneticPr fontId="3"/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</si>
  <si>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</si>
  <si>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</si>
  <si>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</si>
  <si>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</si>
  <si>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</si>
  <si>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</si>
  <si>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</si>
  <si>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</si>
  <si>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</si>
  <si>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</si>
  <si>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</si>
  <si>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</si>
  <si>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</si>
  <si>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</si>
  <si>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</si>
  <si>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</si>
  <si>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</si>
  <si>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</si>
  <si>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</si>
  <si>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</si>
  <si>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</si>
  <si>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</si>
  <si>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</si>
  <si>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</si>
  <si>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</si>
  <si>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</si>
  <si>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</si>
  <si>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</si>
  <si>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</si>
  <si>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</si>
  <si>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</si>
  <si>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</si>
  <si>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</si>
  <si>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尾西市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</si>
  <si>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</si>
  <si>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</si>
  <si>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</si>
  <si>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</si>
  <si>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</si>
  <si>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</si>
  <si>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</si>
  <si>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</si>
  <si>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</si>
  <si>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</si>
  <si>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</si>
  <si>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</si>
  <si>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東郷町</t>
  </si>
  <si>
    <t>長久手町</t>
  </si>
  <si>
    <t>西枇杷島町</t>
  </si>
  <si>
    <t>豊山町</t>
  </si>
  <si>
    <t>師勝町</t>
  </si>
  <si>
    <t>西春町</t>
  </si>
  <si>
    <t>春日町</t>
  </si>
  <si>
    <t>清洲町</t>
  </si>
  <si>
    <t>新川町</t>
  </si>
  <si>
    <t>大口町</t>
  </si>
  <si>
    <t>扶桑町</t>
  </si>
  <si>
    <t>木曽川町</t>
  </si>
  <si>
    <t>祖父江町</t>
  </si>
  <si>
    <t>平和町</t>
  </si>
  <si>
    <t>七宝町</t>
  </si>
  <si>
    <t>美和町</t>
  </si>
  <si>
    <t>甚目寺町</t>
  </si>
  <si>
    <t>大治町</t>
  </si>
  <si>
    <t>蟹江町</t>
  </si>
  <si>
    <t>十四山村</t>
  </si>
  <si>
    <t>飛島村</t>
  </si>
  <si>
    <t>弥富町</t>
  </si>
  <si>
    <t>佐屋町</t>
  </si>
  <si>
    <t>立田村</t>
  </si>
  <si>
    <t>八開村</t>
  </si>
  <si>
    <t>佐織町</t>
  </si>
  <si>
    <t>阿久比町</t>
  </si>
  <si>
    <t>東浦町</t>
  </si>
  <si>
    <t>南知多町</t>
  </si>
  <si>
    <t>美浜町</t>
  </si>
  <si>
    <t>武豊町</t>
  </si>
  <si>
    <t>一色町</t>
  </si>
  <si>
    <t>吉良町</t>
  </si>
  <si>
    <t>幡豆町</t>
  </si>
  <si>
    <t>幸田町</t>
  </si>
  <si>
    <t>額田町</t>
  </si>
  <si>
    <t>三好町</t>
  </si>
  <si>
    <t>藤岡町</t>
  </si>
  <si>
    <t>小原村</t>
  </si>
  <si>
    <t>足助町</t>
  </si>
  <si>
    <t>下山村</t>
  </si>
  <si>
    <t>旭町</t>
  </si>
  <si>
    <t>設楽町</t>
  </si>
  <si>
    <t>東栄町</t>
  </si>
  <si>
    <t>豊根村</t>
  </si>
  <si>
    <t>富山村</t>
  </si>
  <si>
    <t>津具村</t>
  </si>
  <si>
    <t>稲武町</t>
  </si>
  <si>
    <t>鳳来町</t>
  </si>
  <si>
    <t>作手村</t>
  </si>
  <si>
    <t>音羽町</t>
  </si>
  <si>
    <t>一宮町</t>
  </si>
  <si>
    <t>小坂井町</t>
  </si>
  <si>
    <t>御津町</t>
  </si>
  <si>
    <t>田原町</t>
  </si>
  <si>
    <t>赤羽根町</t>
  </si>
  <si>
    <t>渥美町</t>
  </si>
  <si>
    <t xml:space="preserve">               -</t>
    <phoneticPr fontId="3"/>
  </si>
  <si>
    <t xml:space="preserve">         -</t>
    <phoneticPr fontId="3"/>
  </si>
  <si>
    <t xml:space="preserve">       -</t>
    <phoneticPr fontId="3"/>
  </si>
  <si>
    <t xml:space="preserve">       X</t>
  </si>
  <si>
    <t xml:space="preserve">       X</t>
    <phoneticPr fontId="3"/>
  </si>
  <si>
    <t>　　　-</t>
  </si>
  <si>
    <t>　　　            -</t>
  </si>
  <si>
    <t>　　　            -</t>
    <phoneticPr fontId="3"/>
  </si>
  <si>
    <t>　　　     -</t>
  </si>
  <si>
    <t>　　　     -</t>
    <phoneticPr fontId="3"/>
  </si>
  <si>
    <t xml:space="preserve">                  X</t>
  </si>
  <si>
    <t xml:space="preserve">           X</t>
  </si>
  <si>
    <t xml:space="preserve">             X</t>
    <phoneticPr fontId="3"/>
  </si>
  <si>
    <t xml:space="preserve">        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</si>
</sst>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176" formatCode="[$-411]ggge&quot;年&quot;"/>
    <numFmt numFmtId="177" formatCode="_ * #,##0.0_ ;_ * \-#,##0.0_ ;_ * &quot;-&quot;_ ;_ @_ "/>
    <numFmt numFmtId="178" formatCode="00"/>
    <numFmt numFmtId="179" formatCode="0.0"/>
    <numFmt numFmtId="180" formatCode="#,##0_ "/>
    <numFmt numFmtId="181" formatCode="#,##0.0_ "/>
    <numFmt numFmtId="182" formatCode="0.0_);[Red]\(0.0\)"/>
    <numFmt numFmtId="183" formatCode="#,##0.0_);[Red]\(#,##0.0\)"/>
    <numFmt numFmtId="184" formatCode="#,##0_);[Red]\(#,##0\)"/>
    <numFmt numFmtId="185" formatCode="0_);[Red]\(0\)"/>
    <numFmt numFmtId="186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2" fillId="2" borderId="0" xfId="3" applyFont="1" applyFill="1" applyAlignment="1" applyProtection="1">
      <alignment horizontal="center"/>
    </xf>
    <xf numFmtId="0" fontId="4" fillId="2" borderId="0" xfId="3" applyFont="1" applyFill="1"/>
    <xf numFmtId="0" fontId="4" fillId="2" borderId="0" xfId="3" applyFont="1" applyFill="1" applyBorder="1"/>
    <xf numFmtId="0" fontId="4" fillId="2" borderId="1" xfId="3" applyFont="1" applyFill="1" applyBorder="1"/>
    <xf numFmtId="0" fontId="4" fillId="2" borderId="2" xfId="3" applyFont="1" applyFill="1" applyBorder="1"/>
    <xf numFmtId="0" fontId="4" fillId="2" borderId="3" xfId="3" applyFont="1" applyFill="1" applyBorder="1"/>
    <xf numFmtId="0" fontId="4" fillId="2" borderId="4" xfId="3" applyFont="1" applyFill="1" applyBorder="1"/>
    <xf numFmtId="0" fontId="4" fillId="2" borderId="5" xfId="3" applyFont="1" applyFill="1" applyBorder="1"/>
    <xf numFmtId="176" fontId="4" fillId="2" borderId="0" xfId="3" applyNumberFormat="1" applyFont="1" applyFill="1" applyBorder="1" applyAlignment="1" applyProtection="1">
      <alignment horizontal="center"/>
    </xf>
    <xf numFmtId="0" fontId="5" fillId="2" borderId="5" xfId="3" applyFont="1" applyFill="1" applyBorder="1" applyAlignment="1" applyProtection="1">
      <alignment horizontal="center"/>
    </xf>
    <xf numFmtId="0" fontId="5" fillId="2" borderId="6" xfId="3" applyFont="1" applyFill="1" applyBorder="1" applyAlignment="1" applyProtection="1">
      <alignment horizontal="center"/>
    </xf>
    <xf numFmtId="0" fontId="4" fillId="2" borderId="0" xfId="3" applyFont="1" applyFill="1" applyBorder="1" applyAlignment="1" applyProtection="1">
      <alignment horizontal="center"/>
    </xf>
    <xf numFmtId="0" fontId="4" fillId="2" borderId="7" xfId="3" applyFont="1" applyFill="1" applyBorder="1"/>
    <xf numFmtId="0" fontId="4" fillId="2" borderId="8" xfId="3" applyFont="1" applyFill="1" applyBorder="1"/>
    <xf numFmtId="0" fontId="4" fillId="2" borderId="7" xfId="3" applyFont="1" applyFill="1" applyBorder="1" applyAlignment="1" applyProtection="1">
      <alignment horizontal="right"/>
    </xf>
    <xf numFmtId="0" fontId="4" fillId="2" borderId="9" xfId="3" applyFont="1" applyFill="1" applyBorder="1" applyAlignment="1" applyProtection="1">
      <alignment horizontal="right"/>
    </xf>
    <xf numFmtId="0" fontId="4" fillId="2" borderId="10" xfId="3" applyFont="1" applyFill="1" applyBorder="1"/>
    <xf numFmtId="41" fontId="4" fillId="2" borderId="0" xfId="2" applyFont="1" applyFill="1" applyBorder="1" applyProtection="1"/>
    <xf numFmtId="177" fontId="4" fillId="2" borderId="0" xfId="2" applyNumberFormat="1" applyFont="1" applyFill="1" applyBorder="1" applyProtection="1"/>
    <xf numFmtId="41" fontId="4" fillId="2" borderId="5" xfId="2" applyFont="1" applyFill="1" applyBorder="1" applyProtection="1"/>
    <xf numFmtId="177" fontId="4" fillId="2" borderId="11" xfId="2" applyNumberFormat="1" applyFont="1" applyFill="1" applyBorder="1" applyProtection="1"/>
    <xf numFmtId="178" fontId="4" fillId="2" borderId="5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distributed"/>
    </xf>
    <xf numFmtId="0" fontId="4" fillId="2" borderId="5" xfId="0" applyFont="1" applyFill="1" applyBorder="1" applyAlignment="1">
      <alignment vertical="center"/>
    </xf>
    <xf numFmtId="0" fontId="4" fillId="2" borderId="5" xfId="3" applyFont="1" applyFill="1" applyBorder="1" applyAlignment="1">
      <alignment horizontal="center"/>
    </xf>
    <xf numFmtId="41" fontId="4" fillId="2" borderId="0" xfId="2" applyFont="1" applyFill="1" applyBorder="1" applyAlignment="1" applyProtection="1">
      <alignment horizontal="right"/>
    </xf>
    <xf numFmtId="177" fontId="4" fillId="2" borderId="0" xfId="2" applyNumberFormat="1" applyFont="1" applyFill="1" applyBorder="1" applyAlignment="1" applyProtection="1">
      <alignment horizontal="right"/>
    </xf>
    <xf numFmtId="41" fontId="4" fillId="2" borderId="5" xfId="2" applyFont="1" applyFill="1" applyBorder="1" applyAlignment="1" applyProtection="1">
      <alignment horizontal="right"/>
    </xf>
    <xf numFmtId="177" fontId="4" fillId="2" borderId="11" xfId="2" applyNumberFormat="1" applyFont="1" applyFill="1" applyBorder="1" applyAlignment="1" applyProtection="1">
      <alignment horizontal="right"/>
    </xf>
    <xf numFmtId="0" fontId="4" fillId="2" borderId="0" xfId="0" applyFont="1" applyFill="1" applyBorder="1" applyAlignment="1">
      <alignment horizontal="distributed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distributed"/>
    </xf>
    <xf numFmtId="0" fontId="4" fillId="2" borderId="5" xfId="3" applyFont="1" applyFill="1" applyBorder="1" applyAlignment="1" applyProtection="1">
      <alignment horizontal="left"/>
    </xf>
    <xf numFmtId="0" fontId="4" fillId="2" borderId="0" xfId="3" applyFont="1" applyFill="1" applyBorder="1" applyAlignment="1" applyProtection="1">
      <alignment horizontal="distributed"/>
    </xf>
    <xf numFmtId="41" fontId="4" fillId="2" borderId="2" xfId="2" applyFont="1" applyFill="1" applyBorder="1" applyProtection="1"/>
    <xf numFmtId="177" fontId="4" fillId="2" borderId="2" xfId="2" applyNumberFormat="1" applyFont="1" applyFill="1" applyBorder="1" applyProtection="1"/>
    <xf numFmtId="41" fontId="4" fillId="2" borderId="1" xfId="2" applyFont="1" applyFill="1" applyBorder="1" applyProtection="1"/>
    <xf numFmtId="177" fontId="4" fillId="2" borderId="10" xfId="2" applyNumberFormat="1" applyFont="1" applyFill="1" applyBorder="1" applyProtection="1"/>
    <xf numFmtId="0" fontId="4" fillId="2" borderId="7" xfId="3" applyFont="1" applyFill="1" applyBorder="1" applyAlignment="1" applyProtection="1">
      <alignment horizontal="left"/>
    </xf>
    <xf numFmtId="0" fontId="4" fillId="2" borderId="8" xfId="3" applyFont="1" applyFill="1" applyBorder="1" applyAlignment="1" applyProtection="1">
      <alignment horizontal="distributed"/>
    </xf>
    <xf numFmtId="41" fontId="4" fillId="2" borderId="8" xfId="2" applyFont="1" applyFill="1" applyBorder="1" applyProtection="1"/>
    <xf numFmtId="177" fontId="4" fillId="2" borderId="8" xfId="2" applyNumberFormat="1" applyFont="1" applyFill="1" applyBorder="1" applyProtection="1"/>
    <xf numFmtId="41" fontId="4" fillId="2" borderId="7" xfId="2" applyFont="1" applyFill="1" applyBorder="1" applyProtection="1"/>
    <xf numFmtId="177" fontId="4" fillId="2" borderId="12" xfId="2" applyNumberFormat="1" applyFont="1" applyFill="1" applyBorder="1" applyProtection="1"/>
    <xf numFmtId="0" fontId="4" fillId="2" borderId="0" xfId="0" applyFont="1" applyFill="1"/>
    <xf numFmtId="0" fontId="4" fillId="2" borderId="0" xfId="3" applyFont="1" applyFill="1" applyBorder="1" applyAlignment="1" applyProtection="1">
      <alignment horizontal="left"/>
    </xf>
    <xf numFmtId="38" fontId="4" fillId="2" borderId="0" xfId="1" applyFont="1" applyFill="1" applyBorder="1" applyProtection="1"/>
    <xf numFmtId="179" fontId="4" fillId="2" borderId="0" xfId="3" applyNumberFormat="1" applyFont="1" applyFill="1" applyBorder="1" applyProtection="1"/>
    <xf numFmtId="0" fontId="4" fillId="2" borderId="0" xfId="0" applyFont="1" applyFill="1" applyBorder="1" applyAlignment="1">
      <alignment horizontal="right"/>
    </xf>
    <xf numFmtId="0" fontId="4" fillId="2" borderId="5" xfId="3" applyFont="1" applyFill="1" applyBorder="1" applyAlignment="1">
      <alignment horizontal="right"/>
    </xf>
    <xf numFmtId="0" fontId="4" fillId="2" borderId="0" xfId="3" applyFont="1" applyFill="1" applyBorder="1" applyAlignment="1">
      <alignment horizontal="right"/>
    </xf>
    <xf numFmtId="0" fontId="4" fillId="2" borderId="1" xfId="3" applyFont="1" applyFill="1" applyBorder="1" applyAlignment="1">
      <alignment horizontal="right"/>
    </xf>
    <xf numFmtId="0" fontId="4" fillId="2" borderId="2" xfId="3" applyFont="1" applyFill="1" applyBorder="1" applyAlignment="1">
      <alignment horizontal="right"/>
    </xf>
    <xf numFmtId="0" fontId="4" fillId="2" borderId="10" xfId="3" applyFont="1" applyFill="1" applyBorder="1" applyAlignment="1">
      <alignment horizontal="right"/>
    </xf>
    <xf numFmtId="0" fontId="4" fillId="2" borderId="7" xfId="3" applyFont="1" applyFill="1" applyBorder="1" applyAlignment="1">
      <alignment horizontal="right"/>
    </xf>
    <xf numFmtId="41" fontId="4" fillId="2" borderId="2" xfId="2" applyFont="1" applyFill="1" applyBorder="1" applyAlignment="1" applyProtection="1">
      <alignment horizontal="right"/>
    </xf>
    <xf numFmtId="177" fontId="4" fillId="2" borderId="2" xfId="2" applyNumberFormat="1" applyFont="1" applyFill="1" applyBorder="1" applyAlignment="1" applyProtection="1">
      <alignment horizontal="right"/>
    </xf>
    <xf numFmtId="41" fontId="4" fillId="2" borderId="1" xfId="2" applyFont="1" applyFill="1" applyBorder="1" applyAlignment="1" applyProtection="1">
      <alignment horizontal="right"/>
    </xf>
    <xf numFmtId="177" fontId="4" fillId="2" borderId="10" xfId="2" applyNumberFormat="1" applyFont="1" applyFill="1" applyBorder="1" applyAlignment="1" applyProtection="1">
      <alignment horizontal="right"/>
    </xf>
    <xf numFmtId="41" fontId="4" fillId="2" borderId="8" xfId="2" applyFont="1" applyFill="1" applyBorder="1" applyAlignment="1" applyProtection="1">
      <alignment horizontal="right"/>
    </xf>
    <xf numFmtId="177" fontId="4" fillId="2" borderId="8" xfId="2" applyNumberFormat="1" applyFont="1" applyFill="1" applyBorder="1" applyAlignment="1" applyProtection="1">
      <alignment horizontal="right"/>
    </xf>
    <xf numFmtId="41" fontId="4" fillId="2" borderId="7" xfId="2" applyFont="1" applyFill="1" applyBorder="1" applyAlignment="1" applyProtection="1">
      <alignment horizontal="right"/>
    </xf>
    <xf numFmtId="177" fontId="4" fillId="2" borderId="12" xfId="2" applyNumberFormat="1" applyFont="1" applyFill="1" applyBorder="1" applyAlignment="1" applyProtection="1">
      <alignment horizontal="right"/>
    </xf>
    <xf numFmtId="38" fontId="4" fillId="2" borderId="0" xfId="1" applyFont="1" applyFill="1" applyBorder="1" applyAlignment="1" applyProtection="1">
      <alignment horizontal="right"/>
    </xf>
    <xf numFmtId="179" fontId="4" fillId="2" borderId="0" xfId="3" applyNumberFormat="1" applyFont="1" applyFill="1" applyBorder="1" applyAlignment="1" applyProtection="1">
      <alignment horizontal="right"/>
    </xf>
    <xf numFmtId="0" fontId="5" fillId="2" borderId="1" xfId="3" applyFont="1" applyFill="1" applyBorder="1" applyAlignment="1" applyProtection="1">
      <alignment horizontal="center"/>
    </xf>
    <xf numFmtId="0" fontId="5" fillId="2" borderId="13" xfId="3" applyFont="1" applyFill="1" applyBorder="1" applyAlignment="1" applyProtection="1">
      <alignment horizontal="center"/>
    </xf>
    <xf numFmtId="180" fontId="4" fillId="2" borderId="0" xfId="0" applyNumberFormat="1" applyFont="1" applyFill="1" applyBorder="1" applyAlignment="1">
      <alignment horizontal="right" vertical="center"/>
    </xf>
    <xf numFmtId="181" fontId="4" fillId="2" borderId="0" xfId="0" applyNumberFormat="1" applyFont="1" applyFill="1" applyBorder="1" applyAlignment="1">
      <alignment horizontal="right" vertical="center"/>
    </xf>
    <xf numFmtId="180" fontId="4" fillId="2" borderId="5" xfId="0" applyNumberFormat="1" applyFont="1" applyFill="1" applyBorder="1" applyAlignment="1">
      <alignment horizontal="right" vertical="center"/>
    </xf>
    <xf numFmtId="181" fontId="4" fillId="2" borderId="11" xfId="0" applyNumberFormat="1" applyFont="1" applyFill="1" applyBorder="1" applyAlignment="1">
      <alignment horizontal="right" vertical="center"/>
    </xf>
    <xf numFmtId="0" fontId="4" fillId="2" borderId="5" xfId="3" applyFont="1" applyFill="1" applyBorder="1" applyAlignment="1" applyProtection="1">
      <alignment horizontal="right"/>
    </xf>
    <xf numFmtId="180" fontId="4" fillId="2" borderId="2" xfId="0" applyNumberFormat="1" applyFont="1" applyFill="1" applyBorder="1" applyAlignment="1">
      <alignment horizontal="right" vertical="center"/>
    </xf>
    <xf numFmtId="181" fontId="4" fillId="2" borderId="2" xfId="0" applyNumberFormat="1" applyFont="1" applyFill="1" applyBorder="1" applyAlignment="1">
      <alignment horizontal="right" vertical="center"/>
    </xf>
    <xf numFmtId="180" fontId="4" fillId="2" borderId="1" xfId="0" applyNumberFormat="1" applyFont="1" applyFill="1" applyBorder="1" applyAlignment="1">
      <alignment horizontal="right" vertical="center"/>
    </xf>
    <xf numFmtId="181" fontId="4" fillId="2" borderId="10" xfId="0" applyNumberFormat="1" applyFont="1" applyFill="1" applyBorder="1" applyAlignment="1">
      <alignment horizontal="right" vertical="center"/>
    </xf>
    <xf numFmtId="180" fontId="4" fillId="2" borderId="8" xfId="0" applyNumberFormat="1" applyFont="1" applyFill="1" applyBorder="1" applyAlignment="1">
      <alignment horizontal="right" vertical="center"/>
    </xf>
    <xf numFmtId="181" fontId="4" fillId="2" borderId="8" xfId="0" applyNumberFormat="1" applyFont="1" applyFill="1" applyBorder="1" applyAlignment="1">
      <alignment horizontal="right" vertical="center"/>
    </xf>
    <xf numFmtId="180" fontId="4" fillId="2" borderId="7" xfId="0" applyNumberFormat="1" applyFont="1" applyFill="1" applyBorder="1" applyAlignment="1">
      <alignment horizontal="right" vertical="center"/>
    </xf>
    <xf numFmtId="181" fontId="4" fillId="2" borderId="12" xfId="0" applyNumberFormat="1" applyFont="1" applyFill="1" applyBorder="1" applyAlignment="1">
      <alignment horizontal="right" vertical="center"/>
    </xf>
    <xf numFmtId="0" fontId="2" fillId="2" borderId="0" xfId="3" applyFont="1" applyFill="1" applyBorder="1" applyAlignment="1">
      <alignment horizontal="center"/>
    </xf>
    <xf numFmtId="0" fontId="0" fillId="2" borderId="0" xfId="0" applyFill="1"/>
    <xf numFmtId="0" fontId="4" fillId="2" borderId="8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0" xfId="0" applyFont="1" applyFill="1" applyBorder="1"/>
    <xf numFmtId="0" fontId="4" fillId="2" borderId="2" xfId="0" applyFont="1" applyFill="1" applyBorder="1"/>
    <xf numFmtId="0" fontId="4" fillId="2" borderId="11" xfId="0" applyFont="1" applyFill="1" applyBorder="1" applyAlignment="1">
      <alignment horizontal="distributed" justifyLastLine="1"/>
    </xf>
    <xf numFmtId="0" fontId="4" fillId="2" borderId="11" xfId="0" applyFont="1" applyFill="1" applyBorder="1" applyAlignment="1">
      <alignment horizontal="distributed"/>
    </xf>
    <xf numFmtId="0" fontId="5" fillId="2" borderId="13" xfId="0" applyFont="1" applyFill="1" applyBorder="1"/>
    <xf numFmtId="0" fontId="4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distributed"/>
    </xf>
    <xf numFmtId="0" fontId="4" fillId="2" borderId="7" xfId="0" applyFont="1" applyFill="1" applyBorder="1"/>
    <xf numFmtId="0" fontId="4" fillId="2" borderId="12" xfId="0" applyFont="1" applyFill="1" applyBorder="1"/>
    <xf numFmtId="0" fontId="4" fillId="2" borderId="8" xfId="0" applyFont="1" applyFill="1" applyBorder="1"/>
    <xf numFmtId="0" fontId="4" fillId="2" borderId="9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distributed"/>
    </xf>
    <xf numFmtId="0" fontId="4" fillId="2" borderId="5" xfId="0" applyFont="1" applyFill="1" applyBorder="1" applyAlignment="1">
      <alignment horizontal="right"/>
    </xf>
    <xf numFmtId="180" fontId="4" fillId="2" borderId="0" xfId="0" applyNumberFormat="1" applyFont="1" applyFill="1" applyBorder="1" applyAlignment="1">
      <alignment horizontal="right"/>
    </xf>
    <xf numFmtId="182" fontId="4" fillId="2" borderId="0" xfId="0" applyNumberFormat="1" applyFont="1" applyFill="1" applyBorder="1" applyAlignment="1">
      <alignment horizontal="right"/>
    </xf>
    <xf numFmtId="182" fontId="4" fillId="2" borderId="11" xfId="0" applyNumberFormat="1" applyFont="1" applyFill="1" applyBorder="1" applyAlignment="1">
      <alignment horizontal="right"/>
    </xf>
    <xf numFmtId="0" fontId="4" fillId="2" borderId="5" xfId="0" applyFont="1" applyFill="1" applyBorder="1"/>
    <xf numFmtId="0" fontId="4" fillId="2" borderId="11" xfId="0" applyFont="1" applyFill="1" applyBorder="1"/>
    <xf numFmtId="0" fontId="4" fillId="2" borderId="11" xfId="0" applyFont="1" applyFill="1" applyBorder="1" applyAlignment="1">
      <alignment horizontal="right"/>
    </xf>
    <xf numFmtId="180" fontId="4" fillId="2" borderId="0" xfId="1" applyNumberFormat="1" applyFont="1" applyFill="1" applyBorder="1" applyAlignment="1">
      <alignment horizontal="right"/>
    </xf>
    <xf numFmtId="183" fontId="4" fillId="2" borderId="0" xfId="1" applyNumberFormat="1" applyFont="1" applyFill="1" applyBorder="1" applyAlignment="1">
      <alignment horizontal="right"/>
    </xf>
    <xf numFmtId="183" fontId="4" fillId="2" borderId="1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38" fontId="4" fillId="2" borderId="2" xfId="1" applyFont="1" applyFill="1" applyBorder="1" applyAlignment="1">
      <alignment horizontal="right"/>
    </xf>
    <xf numFmtId="181" fontId="4" fillId="2" borderId="2" xfId="1" applyNumberFormat="1" applyFont="1" applyFill="1" applyBorder="1" applyAlignment="1">
      <alignment horizontal="right"/>
    </xf>
    <xf numFmtId="181" fontId="4" fillId="2" borderId="10" xfId="1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38" fontId="4" fillId="2" borderId="8" xfId="1" applyFont="1" applyFill="1" applyBorder="1" applyAlignment="1">
      <alignment horizontal="right"/>
    </xf>
    <xf numFmtId="181" fontId="4" fillId="2" borderId="8" xfId="1" applyNumberFormat="1" applyFont="1" applyFill="1" applyBorder="1" applyAlignment="1">
      <alignment horizontal="right"/>
    </xf>
    <xf numFmtId="181" fontId="4" fillId="2" borderId="12" xfId="1" applyNumberFormat="1" applyFont="1" applyFill="1" applyBorder="1" applyAlignment="1">
      <alignment horizontal="right"/>
    </xf>
    <xf numFmtId="0" fontId="4" fillId="2" borderId="4" xfId="0" applyFont="1" applyFill="1" applyBorder="1"/>
    <xf numFmtId="0" fontId="4" fillId="2" borderId="14" xfId="0" applyFont="1" applyFill="1" applyBorder="1"/>
    <xf numFmtId="180" fontId="4" fillId="2" borderId="15" xfId="1" applyNumberFormat="1" applyFont="1" applyFill="1" applyBorder="1" applyAlignment="1">
      <alignment horizontal="right"/>
    </xf>
    <xf numFmtId="183" fontId="4" fillId="2" borderId="15" xfId="1" applyNumberFormat="1" applyFont="1" applyFill="1" applyBorder="1" applyAlignment="1">
      <alignment horizontal="right"/>
    </xf>
    <xf numFmtId="184" fontId="4" fillId="2" borderId="15" xfId="1" applyNumberFormat="1" applyFont="1" applyFill="1" applyBorder="1" applyAlignment="1">
      <alignment horizontal="right"/>
    </xf>
    <xf numFmtId="183" fontId="4" fillId="2" borderId="16" xfId="1" applyNumberFormat="1" applyFont="1" applyFill="1" applyBorder="1" applyAlignment="1">
      <alignment horizontal="right"/>
    </xf>
    <xf numFmtId="180" fontId="4" fillId="2" borderId="8" xfId="1" applyNumberFormat="1" applyFont="1" applyFill="1" applyBorder="1" applyAlignment="1"/>
    <xf numFmtId="183" fontId="4" fillId="2" borderId="12" xfId="1" applyNumberFormat="1" applyFont="1" applyFill="1" applyBorder="1" applyAlignment="1"/>
    <xf numFmtId="0" fontId="4" fillId="2" borderId="8" xfId="0" applyFont="1" applyFill="1" applyBorder="1" applyAlignment="1"/>
    <xf numFmtId="183" fontId="4" fillId="2" borderId="8" xfId="1" applyNumberFormat="1" applyFont="1" applyFill="1" applyBorder="1" applyAlignment="1"/>
    <xf numFmtId="0" fontId="4" fillId="2" borderId="7" xfId="0" applyFont="1" applyFill="1" applyBorder="1" applyAlignment="1"/>
    <xf numFmtId="180" fontId="4" fillId="2" borderId="8" xfId="1" applyNumberFormat="1" applyFont="1" applyFill="1" applyBorder="1" applyAlignment="1">
      <alignment horizontal="right"/>
    </xf>
    <xf numFmtId="183" fontId="4" fillId="2" borderId="12" xfId="1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183" fontId="4" fillId="2" borderId="8" xfId="1" applyNumberFormat="1" applyFont="1" applyFill="1" applyBorder="1" applyAlignment="1">
      <alignment horizontal="right"/>
    </xf>
    <xf numFmtId="0" fontId="5" fillId="2" borderId="0" xfId="0" applyFont="1" applyFill="1"/>
    <xf numFmtId="0" fontId="4" fillId="2" borderId="0" xfId="0" applyFont="1" applyFill="1" applyAlignment="1">
      <alignment horizontal="right"/>
    </xf>
    <xf numFmtId="183" fontId="4" fillId="2" borderId="0" xfId="1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distributed"/>
    </xf>
    <xf numFmtId="182" fontId="4" fillId="2" borderId="0" xfId="0" applyNumberFormat="1" applyFont="1" applyFill="1" applyBorder="1" applyAlignment="1">
      <alignment horizontal="left"/>
    </xf>
    <xf numFmtId="180" fontId="4" fillId="2" borderId="0" xfId="1" applyNumberFormat="1" applyFont="1" applyFill="1" applyBorder="1" applyAlignment="1">
      <alignment horizontal="left"/>
    </xf>
    <xf numFmtId="183" fontId="4" fillId="2" borderId="11" xfId="1" applyNumberFormat="1" applyFont="1" applyFill="1" applyBorder="1" applyAlignment="1">
      <alignment horizontal="left"/>
    </xf>
    <xf numFmtId="180" fontId="4" fillId="2" borderId="8" xfId="1" applyNumberFormat="1" applyFont="1" applyFill="1" applyBorder="1" applyAlignment="1">
      <alignment horizontal="left"/>
    </xf>
    <xf numFmtId="183" fontId="4" fillId="2" borderId="12" xfId="1" applyNumberFormat="1" applyFont="1" applyFill="1" applyBorder="1" applyAlignment="1">
      <alignment horizontal="left"/>
    </xf>
    <xf numFmtId="182" fontId="4" fillId="2" borderId="1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182" fontId="4" fillId="2" borderId="0" xfId="2" applyNumberFormat="1" applyFont="1" applyFill="1" applyBorder="1" applyProtection="1"/>
    <xf numFmtId="182" fontId="4" fillId="2" borderId="12" xfId="2" applyNumberFormat="1" applyFont="1" applyFill="1" applyBorder="1" applyProtection="1"/>
    <xf numFmtId="182" fontId="4" fillId="2" borderId="11" xfId="2" applyNumberFormat="1" applyFont="1" applyFill="1" applyBorder="1" applyAlignment="1" applyProtection="1">
      <alignment horizontal="right"/>
    </xf>
    <xf numFmtId="180" fontId="4" fillId="2" borderId="0" xfId="2" applyNumberFormat="1" applyFont="1" applyFill="1" applyBorder="1" applyAlignment="1" applyProtection="1">
      <alignment horizontal="right"/>
    </xf>
    <xf numFmtId="182" fontId="4" fillId="2" borderId="0" xfId="2" applyNumberFormat="1" applyFont="1" applyFill="1" applyBorder="1" applyAlignment="1" applyProtection="1">
      <alignment horizontal="right"/>
    </xf>
    <xf numFmtId="180" fontId="4" fillId="2" borderId="2" xfId="1" applyNumberFormat="1" applyFont="1" applyFill="1" applyBorder="1" applyAlignment="1">
      <alignment horizontal="right"/>
    </xf>
    <xf numFmtId="183" fontId="4" fillId="2" borderId="0" xfId="1" applyNumberFormat="1" applyFont="1" applyFill="1" applyBorder="1" applyAlignment="1">
      <alignment horizontal="center"/>
    </xf>
    <xf numFmtId="181" fontId="4" fillId="2" borderId="2" xfId="1" applyNumberFormat="1" applyFont="1" applyFill="1" applyBorder="1" applyAlignment="1">
      <alignment horizontal="center"/>
    </xf>
    <xf numFmtId="181" fontId="4" fillId="2" borderId="8" xfId="1" applyNumberFormat="1" applyFont="1" applyFill="1" applyBorder="1" applyAlignment="1">
      <alignment horizontal="center"/>
    </xf>
    <xf numFmtId="180" fontId="4" fillId="2" borderId="0" xfId="0" applyNumberFormat="1" applyFont="1" applyFill="1" applyBorder="1" applyAlignment="1"/>
    <xf numFmtId="182" fontId="4" fillId="2" borderId="0" xfId="0" applyNumberFormat="1" applyFont="1" applyFill="1" applyBorder="1" applyAlignment="1"/>
    <xf numFmtId="0" fontId="4" fillId="2" borderId="5" xfId="0" applyFont="1" applyFill="1" applyBorder="1" applyAlignment="1"/>
    <xf numFmtId="182" fontId="4" fillId="2" borderId="11" xfId="0" applyNumberFormat="1" applyFont="1" applyFill="1" applyBorder="1" applyAlignment="1"/>
    <xf numFmtId="0" fontId="4" fillId="2" borderId="11" xfId="0" applyFont="1" applyFill="1" applyBorder="1" applyAlignment="1"/>
    <xf numFmtId="180" fontId="4" fillId="2" borderId="0" xfId="1" applyNumberFormat="1" applyFont="1" applyFill="1" applyBorder="1" applyAlignment="1"/>
    <xf numFmtId="183" fontId="4" fillId="2" borderId="0" xfId="1" applyNumberFormat="1" applyFont="1" applyFill="1" applyBorder="1" applyAlignment="1"/>
    <xf numFmtId="184" fontId="4" fillId="2" borderId="0" xfId="1" applyNumberFormat="1" applyFont="1" applyFill="1" applyBorder="1" applyAlignment="1"/>
    <xf numFmtId="183" fontId="4" fillId="2" borderId="11" xfId="1" applyNumberFormat="1" applyFont="1" applyFill="1" applyBorder="1" applyAlignment="1"/>
    <xf numFmtId="184" fontId="4" fillId="2" borderId="11" xfId="1" applyNumberFormat="1" applyFont="1" applyFill="1" applyBorder="1" applyAlignment="1"/>
    <xf numFmtId="182" fontId="4" fillId="2" borderId="11" xfId="0" applyNumberFormat="1" applyFont="1" applyFill="1" applyBorder="1" applyAlignment="1">
      <alignment horizontal="left"/>
    </xf>
    <xf numFmtId="186" fontId="4" fillId="2" borderId="2" xfId="1" applyNumberFormat="1" applyFont="1" applyFill="1" applyBorder="1" applyAlignment="1">
      <alignment horizontal="right"/>
    </xf>
    <xf numFmtId="186" fontId="4" fillId="2" borderId="8" xfId="1" applyNumberFormat="1" applyFont="1" applyFill="1" applyBorder="1" applyAlignment="1">
      <alignment horizontal="right"/>
    </xf>
    <xf numFmtId="185" fontId="4" fillId="2" borderId="1" xfId="0" applyNumberFormat="1" applyFont="1" applyFill="1" applyBorder="1"/>
    <xf numFmtId="185" fontId="4" fillId="2" borderId="7" xfId="0" applyNumberFormat="1" applyFont="1" applyFill="1" applyBorder="1"/>
    <xf numFmtId="182" fontId="4" fillId="2" borderId="2" xfId="1" applyNumberFormat="1" applyFont="1" applyFill="1" applyBorder="1" applyAlignment="1">
      <alignment horizontal="right"/>
    </xf>
    <xf numFmtId="182" fontId="4" fillId="2" borderId="8" xfId="1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distributed" justifyLastLine="1"/>
    </xf>
    <xf numFmtId="0" fontId="4" fillId="2" borderId="11" xfId="0" applyFont="1" applyFill="1" applyBorder="1" applyAlignment="1">
      <alignment horizontal="distributed" justifyLastLine="1"/>
    </xf>
    <xf numFmtId="0" fontId="4" fillId="2" borderId="7" xfId="0" applyFont="1" applyFill="1" applyBorder="1" applyAlignment="1">
      <alignment horizontal="distributed"/>
    </xf>
    <xf numFmtId="0" fontId="4" fillId="2" borderId="12" xfId="0" applyFont="1" applyFill="1" applyBorder="1" applyAlignment="1">
      <alignment horizontal="distributed"/>
    </xf>
    <xf numFmtId="0" fontId="4" fillId="2" borderId="7" xfId="0" applyFont="1" applyFill="1" applyBorder="1" applyAlignment="1">
      <alignment horizontal="distributed" justifyLastLine="1"/>
    </xf>
    <xf numFmtId="0" fontId="4" fillId="2" borderId="12" xfId="0" applyFont="1" applyFill="1" applyBorder="1" applyAlignment="1">
      <alignment horizontal="distributed" justifyLastLine="1"/>
    </xf>
    <xf numFmtId="0" fontId="4" fillId="2" borderId="8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distributed"/>
    </xf>
    <xf numFmtId="0" fontId="4" fillId="2" borderId="11" xfId="0" applyFont="1" applyFill="1" applyBorder="1" applyAlignment="1">
      <alignment horizontal="distributed"/>
    </xf>
    <xf numFmtId="0" fontId="4" fillId="2" borderId="17" xfId="0" applyFont="1" applyFill="1" applyBorder="1" applyAlignment="1">
      <alignment horizontal="distributed" justifyLastLine="1"/>
    </xf>
    <xf numFmtId="0" fontId="4" fillId="2" borderId="3" xfId="0" applyFont="1" applyFill="1" applyBorder="1" applyAlignment="1">
      <alignment horizontal="distributed" justifyLastLine="1"/>
    </xf>
    <xf numFmtId="0" fontId="4" fillId="2" borderId="4" xfId="0" applyFont="1" applyFill="1" applyBorder="1" applyAlignment="1">
      <alignment horizontal="distributed" justifyLastLine="1"/>
    </xf>
    <xf numFmtId="0" fontId="4" fillId="2" borderId="1" xfId="0" applyFont="1" applyFill="1" applyBorder="1" applyAlignment="1">
      <alignment horizontal="distributed"/>
    </xf>
    <xf numFmtId="0" fontId="4" fillId="2" borderId="10" xfId="0" applyFont="1" applyFill="1" applyBorder="1" applyAlignment="1">
      <alignment horizontal="distributed"/>
    </xf>
    <xf numFmtId="0" fontId="4" fillId="2" borderId="1" xfId="0" applyFont="1" applyFill="1" applyBorder="1" applyAlignment="1">
      <alignment horizontal="distributed" justifyLastLine="1"/>
    </xf>
    <xf numFmtId="0" fontId="4" fillId="2" borderId="10" xfId="0" applyFont="1" applyFill="1" applyBorder="1" applyAlignment="1">
      <alignment horizontal="distributed" justifyLastLine="1"/>
    </xf>
    <xf numFmtId="0" fontId="5" fillId="2" borderId="7" xfId="0" applyFont="1" applyFill="1" applyBorder="1" applyAlignment="1">
      <alignment horizontal="right" justifyLastLine="1"/>
    </xf>
    <xf numFmtId="0" fontId="5" fillId="2" borderId="12" xfId="0" applyFont="1" applyFill="1" applyBorder="1" applyAlignment="1">
      <alignment horizontal="right" justifyLastLine="1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distributed" justifyLastLine="1"/>
    </xf>
    <xf numFmtId="0" fontId="7" fillId="2" borderId="12" xfId="0" applyFont="1" applyFill="1" applyBorder="1" applyAlignment="1">
      <alignment horizontal="distributed" justifyLastLine="1"/>
    </xf>
    <xf numFmtId="0" fontId="7" fillId="2" borderId="5" xfId="0" applyFont="1" applyFill="1" applyBorder="1" applyAlignment="1">
      <alignment horizontal="distributed" justifyLastLine="1"/>
    </xf>
    <xf numFmtId="0" fontId="7" fillId="2" borderId="11" xfId="0" applyFont="1" applyFill="1" applyBorder="1" applyAlignment="1">
      <alignment horizontal="distributed" justifyLastLine="1"/>
    </xf>
    <xf numFmtId="0" fontId="7" fillId="2" borderId="18" xfId="0" applyFont="1" applyFill="1" applyBorder="1" applyAlignment="1">
      <alignment horizontal="distributed" justifyLastLine="1"/>
    </xf>
    <xf numFmtId="0" fontId="7" fillId="2" borderId="19" xfId="0" applyFont="1" applyFill="1" applyBorder="1" applyAlignment="1">
      <alignment horizontal="distributed" justifyLastLine="1"/>
    </xf>
    <xf numFmtId="0" fontId="8" fillId="2" borderId="0" xfId="3" applyFont="1" applyFill="1" applyAlignment="1" applyProtection="1">
      <alignment horizontal="center"/>
    </xf>
    <xf numFmtId="0" fontId="2" fillId="2" borderId="0" xfId="3" applyFont="1" applyFill="1" applyAlignment="1">
      <alignment horizontal="center"/>
    </xf>
    <xf numFmtId="0" fontId="4" fillId="2" borderId="5" xfId="3" applyFont="1" applyFill="1" applyBorder="1" applyAlignment="1" applyProtection="1">
      <alignment horizontal="distributed" vertical="center" justifyLastLine="1"/>
    </xf>
    <xf numFmtId="0" fontId="4" fillId="2" borderId="11" xfId="3" applyFont="1" applyFill="1" applyBorder="1" applyAlignment="1" applyProtection="1">
      <alignment horizontal="distributed" vertical="center" justifyLastLine="1"/>
    </xf>
    <xf numFmtId="0" fontId="4" fillId="2" borderId="5" xfId="3" applyFont="1" applyFill="1" applyBorder="1" applyAlignment="1" applyProtection="1">
      <alignment horizontal="distributed" justifyLastLine="1"/>
    </xf>
    <xf numFmtId="0" fontId="4" fillId="2" borderId="11" xfId="3" applyFont="1" applyFill="1" applyBorder="1" applyAlignment="1" applyProtection="1">
      <alignment horizontal="distributed" justifyLastLine="1"/>
    </xf>
    <xf numFmtId="0" fontId="4" fillId="2" borderId="0" xfId="0" applyFont="1" applyFill="1" applyBorder="1" applyAlignment="1">
      <alignment horizontal="right"/>
    </xf>
  </cellXfs>
  <cellStyles count="4">
    <cellStyle name="桁区切り" xfId="1" builtinId="6"/>
    <cellStyle name="桁区切り_速報統計表" xfId="2"/>
    <cellStyle name="標準" xfId="0" builtinId="0"/>
    <cellStyle name="標準_速報大久保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6"/>
  <sheetViews>
    <sheetView tabSelected="1" workbookViewId="0">
      <selection activeCell="AP158" sqref="AP158"/>
    </sheetView>
  </sheetViews>
  <sheetFormatPr defaultColWidth="9" defaultRowHeight="11" x14ac:dyDescent="0.2"/>
  <cols>
    <col min="1" max="1" width="3" style="45" customWidth="1"/>
    <col min="2" max="2" width="11" style="45" customWidth="1"/>
    <col min="3" max="3" width="1.90625" style="45" customWidth="1"/>
    <col min="4" max="4" width="9.36328125" style="45" customWidth="1"/>
    <col min="5" max="5" width="6.26953125" style="45" customWidth="1"/>
    <col min="6" max="6" width="5.6328125" style="45" customWidth="1"/>
    <col min="7" max="7" width="1.90625" style="45" customWidth="1"/>
    <col min="8" max="8" width="9.36328125" style="45" customWidth="1"/>
    <col min="9" max="9" width="6.08984375" style="45" customWidth="1"/>
    <col min="10" max="10" width="5.6328125" style="45" customWidth="1"/>
    <col min="11" max="11" width="1.90625" style="45" customWidth="1"/>
    <col min="12" max="12" width="9.36328125" style="45" customWidth="1"/>
    <col min="13" max="13" width="6.26953125" style="45" customWidth="1"/>
    <col min="14" max="14" width="5.6328125" style="45" customWidth="1"/>
    <col min="15" max="15" width="1.90625" style="45" customWidth="1"/>
    <col min="16" max="16" width="8.6328125" style="45" customWidth="1"/>
    <col min="17" max="17" width="6.26953125" style="45" customWidth="1"/>
    <col min="18" max="18" width="5.6328125" style="45" customWidth="1"/>
    <col min="19" max="19" width="1.90625" style="45" customWidth="1"/>
    <col min="20" max="20" width="9.36328125" style="45" customWidth="1"/>
    <col min="21" max="21" width="6.26953125" style="45" customWidth="1"/>
    <col min="22" max="22" width="5.6328125" style="45" customWidth="1"/>
    <col min="23" max="16384" width="9" style="45"/>
  </cols>
  <sheetData>
    <row r="1" spans="1:22" ht="16.5" x14ac:dyDescent="0.25">
      <c r="A1" s="177" t="s">
        <v>97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2" ht="14" x14ac:dyDescent="0.2">
      <c r="A2" s="178" t="s">
        <v>44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1:22" x14ac:dyDescent="0.2">
      <c r="T3" s="176" t="s">
        <v>39</v>
      </c>
      <c r="U3" s="176"/>
      <c r="V3" s="176"/>
    </row>
    <row r="4" spans="1:22" ht="12" customHeight="1" x14ac:dyDescent="0.2">
      <c r="A4" s="84"/>
      <c r="B4" s="85"/>
      <c r="C4" s="86"/>
      <c r="D4" s="86"/>
      <c r="E4" s="86"/>
      <c r="F4" s="85"/>
      <c r="G4" s="86"/>
      <c r="H4" s="86"/>
      <c r="I4" s="86"/>
      <c r="J4" s="85"/>
      <c r="K4" s="86"/>
      <c r="L4" s="86"/>
      <c r="M4" s="86"/>
      <c r="N4" s="85"/>
      <c r="O4" s="86"/>
      <c r="P4" s="86"/>
      <c r="Q4" s="86"/>
      <c r="R4" s="85"/>
      <c r="S4" s="84"/>
      <c r="T4" s="86"/>
      <c r="U4" s="86"/>
      <c r="V4" s="85"/>
    </row>
    <row r="5" spans="1:22" ht="12" customHeight="1" x14ac:dyDescent="0.2">
      <c r="A5" s="170" t="s">
        <v>1</v>
      </c>
      <c r="B5" s="171"/>
      <c r="C5" s="179" t="s">
        <v>46</v>
      </c>
      <c r="D5" s="180"/>
      <c r="E5" s="89" t="s">
        <v>2</v>
      </c>
      <c r="F5" s="90" t="s">
        <v>3</v>
      </c>
      <c r="G5" s="179" t="s">
        <v>47</v>
      </c>
      <c r="H5" s="180"/>
      <c r="I5" s="89" t="s">
        <v>2</v>
      </c>
      <c r="J5" s="90" t="s">
        <v>3</v>
      </c>
      <c r="K5" s="179" t="s">
        <v>48</v>
      </c>
      <c r="L5" s="180"/>
      <c r="M5" s="89" t="s">
        <v>2</v>
      </c>
      <c r="N5" s="90" t="s">
        <v>3</v>
      </c>
      <c r="O5" s="170" t="s">
        <v>49</v>
      </c>
      <c r="P5" s="171"/>
      <c r="Q5" s="89" t="s">
        <v>2</v>
      </c>
      <c r="R5" s="91" t="s">
        <v>3</v>
      </c>
      <c r="S5" s="170" t="s">
        <v>50</v>
      </c>
      <c r="T5" s="171"/>
      <c r="U5" s="89" t="s">
        <v>2</v>
      </c>
      <c r="V5" s="91" t="s">
        <v>3</v>
      </c>
    </row>
    <row r="6" spans="1:22" ht="11.25" customHeight="1" x14ac:dyDescent="0.2">
      <c r="A6" s="93"/>
      <c r="B6" s="94"/>
      <c r="C6" s="95"/>
      <c r="D6" s="95"/>
      <c r="E6" s="96" t="s">
        <v>55</v>
      </c>
      <c r="F6" s="96" t="s">
        <v>55</v>
      </c>
      <c r="G6" s="95"/>
      <c r="H6" s="83" t="s">
        <v>56</v>
      </c>
      <c r="I6" s="96" t="s">
        <v>55</v>
      </c>
      <c r="J6" s="96" t="s">
        <v>55</v>
      </c>
      <c r="K6" s="172" t="s">
        <v>57</v>
      </c>
      <c r="L6" s="173"/>
      <c r="M6" s="96" t="s">
        <v>55</v>
      </c>
      <c r="N6" s="96" t="s">
        <v>55</v>
      </c>
      <c r="O6" s="95"/>
      <c r="P6" s="95"/>
      <c r="Q6" s="96" t="s">
        <v>55</v>
      </c>
      <c r="R6" s="96" t="s">
        <v>55</v>
      </c>
      <c r="S6" s="174" t="s">
        <v>58</v>
      </c>
      <c r="T6" s="175"/>
      <c r="U6" s="96" t="s">
        <v>55</v>
      </c>
      <c r="V6" s="96" t="s">
        <v>55</v>
      </c>
    </row>
    <row r="7" spans="1:22" x14ac:dyDescent="0.2">
      <c r="A7" s="84"/>
      <c r="B7" s="85"/>
      <c r="C7" s="84"/>
      <c r="D7" s="86"/>
      <c r="E7" s="86"/>
      <c r="F7" s="85"/>
      <c r="G7" s="84"/>
      <c r="H7" s="86"/>
      <c r="I7" s="86"/>
      <c r="J7" s="85"/>
      <c r="K7" s="84"/>
      <c r="L7" s="86"/>
      <c r="M7" s="86"/>
      <c r="N7" s="85"/>
      <c r="O7" s="84"/>
      <c r="P7" s="86"/>
      <c r="Q7" s="86"/>
      <c r="R7" s="85"/>
      <c r="S7" s="84"/>
      <c r="T7" s="86"/>
      <c r="U7" s="86"/>
      <c r="V7" s="85"/>
    </row>
    <row r="8" spans="1:22" ht="12" customHeight="1" x14ac:dyDescent="0.2">
      <c r="A8" s="170" t="s">
        <v>5</v>
      </c>
      <c r="B8" s="171"/>
      <c r="C8" s="98"/>
      <c r="D8" s="99">
        <v>24216</v>
      </c>
      <c r="E8" s="100">
        <v>93.4</v>
      </c>
      <c r="F8" s="100">
        <v>100</v>
      </c>
      <c r="G8" s="98"/>
      <c r="H8" s="99">
        <v>792304</v>
      </c>
      <c r="I8" s="100">
        <v>98.1</v>
      </c>
      <c r="J8" s="100">
        <v>100</v>
      </c>
      <c r="K8" s="98"/>
      <c r="L8" s="99">
        <v>34524877</v>
      </c>
      <c r="M8" s="100">
        <v>100.6</v>
      </c>
      <c r="N8" s="100">
        <v>100</v>
      </c>
      <c r="O8" s="98"/>
      <c r="P8" s="99">
        <v>11164116</v>
      </c>
      <c r="Q8" s="100">
        <v>103.6</v>
      </c>
      <c r="R8" s="100">
        <v>100</v>
      </c>
      <c r="S8" s="98"/>
      <c r="T8" s="99">
        <v>1197050</v>
      </c>
      <c r="U8" s="100">
        <v>100.6</v>
      </c>
      <c r="V8" s="101">
        <v>100</v>
      </c>
    </row>
    <row r="9" spans="1:22" x14ac:dyDescent="0.2">
      <c r="A9" s="102"/>
      <c r="B9" s="103"/>
      <c r="C9" s="98"/>
      <c r="D9" s="49"/>
      <c r="E9" s="100"/>
      <c r="F9" s="101"/>
      <c r="G9" s="98"/>
      <c r="H9" s="49"/>
      <c r="I9" s="100"/>
      <c r="J9" s="101"/>
      <c r="K9" s="98"/>
      <c r="L9" s="49"/>
      <c r="M9" s="49"/>
      <c r="N9" s="49"/>
      <c r="O9" s="98"/>
      <c r="P9" s="49"/>
      <c r="Q9" s="49"/>
      <c r="R9" s="49"/>
      <c r="S9" s="98"/>
      <c r="T9" s="49"/>
      <c r="U9" s="49"/>
      <c r="V9" s="104"/>
    </row>
    <row r="10" spans="1:22" x14ac:dyDescent="0.2">
      <c r="A10" s="22">
        <v>9</v>
      </c>
      <c r="B10" s="23" t="s">
        <v>6</v>
      </c>
      <c r="C10" s="98"/>
      <c r="D10" s="105">
        <v>1743</v>
      </c>
      <c r="E10" s="106">
        <v>94.6</v>
      </c>
      <c r="F10" s="106">
        <v>7.2</v>
      </c>
      <c r="G10" s="98" t="s">
        <v>34</v>
      </c>
      <c r="H10" s="105">
        <v>64965</v>
      </c>
      <c r="I10" s="106">
        <v>99.1</v>
      </c>
      <c r="J10" s="106">
        <v>8.1999999999999993</v>
      </c>
      <c r="K10" s="98" t="s">
        <v>34</v>
      </c>
      <c r="L10" s="105">
        <v>1446145</v>
      </c>
      <c r="M10" s="106">
        <v>97.9</v>
      </c>
      <c r="N10" s="106">
        <v>4.2</v>
      </c>
      <c r="O10" s="98" t="s">
        <v>34</v>
      </c>
      <c r="P10" s="105">
        <v>569367</v>
      </c>
      <c r="Q10" s="106">
        <v>96.7</v>
      </c>
      <c r="R10" s="106">
        <v>5.0999999999999996</v>
      </c>
      <c r="S10" s="98" t="s">
        <v>34</v>
      </c>
      <c r="T10" s="105">
        <v>43900</v>
      </c>
      <c r="U10" s="106">
        <v>116.1</v>
      </c>
      <c r="V10" s="107">
        <v>3.7</v>
      </c>
    </row>
    <row r="11" spans="1:22" x14ac:dyDescent="0.2">
      <c r="A11" s="24">
        <v>10</v>
      </c>
      <c r="B11" s="23" t="s">
        <v>7</v>
      </c>
      <c r="C11" s="98"/>
      <c r="D11" s="105">
        <v>191</v>
      </c>
      <c r="E11" s="106">
        <v>93.6</v>
      </c>
      <c r="F11" s="106">
        <v>0.8</v>
      </c>
      <c r="G11" s="98" t="s">
        <v>34</v>
      </c>
      <c r="H11" s="105">
        <v>5264</v>
      </c>
      <c r="I11" s="106">
        <v>107.1</v>
      </c>
      <c r="J11" s="106">
        <v>0.7</v>
      </c>
      <c r="K11" s="98" t="s">
        <v>34</v>
      </c>
      <c r="L11" s="105">
        <v>508977</v>
      </c>
      <c r="M11" s="106">
        <v>91.3</v>
      </c>
      <c r="N11" s="106">
        <v>1.5</v>
      </c>
      <c r="O11" s="98" t="s">
        <v>34</v>
      </c>
      <c r="P11" s="105">
        <v>142345</v>
      </c>
      <c r="Q11" s="106">
        <v>88.1</v>
      </c>
      <c r="R11" s="106">
        <v>1.3</v>
      </c>
      <c r="S11" s="98" t="s">
        <v>34</v>
      </c>
      <c r="T11" s="105">
        <v>7210</v>
      </c>
      <c r="U11" s="106">
        <v>83.3</v>
      </c>
      <c r="V11" s="107">
        <v>0.6</v>
      </c>
    </row>
    <row r="12" spans="1:22" x14ac:dyDescent="0.2">
      <c r="A12" s="24">
        <v>11</v>
      </c>
      <c r="B12" s="23" t="s">
        <v>8</v>
      </c>
      <c r="C12" s="98"/>
      <c r="D12" s="105">
        <v>1407</v>
      </c>
      <c r="E12" s="106">
        <v>86.6</v>
      </c>
      <c r="F12" s="106">
        <v>5.8</v>
      </c>
      <c r="G12" s="98" t="s">
        <v>34</v>
      </c>
      <c r="H12" s="105">
        <v>22040</v>
      </c>
      <c r="I12" s="106">
        <v>90.9</v>
      </c>
      <c r="J12" s="106">
        <v>2.8</v>
      </c>
      <c r="K12" s="98" t="s">
        <v>34</v>
      </c>
      <c r="L12" s="105">
        <v>386518</v>
      </c>
      <c r="M12" s="106">
        <v>90.9</v>
      </c>
      <c r="N12" s="106">
        <v>1.1000000000000001</v>
      </c>
      <c r="O12" s="98" t="s">
        <v>34</v>
      </c>
      <c r="P12" s="105">
        <v>157587</v>
      </c>
      <c r="Q12" s="106">
        <v>94.6</v>
      </c>
      <c r="R12" s="106">
        <v>1.4</v>
      </c>
      <c r="S12" s="98" t="s">
        <v>34</v>
      </c>
      <c r="T12" s="105">
        <v>8549</v>
      </c>
      <c r="U12" s="106">
        <v>116.8</v>
      </c>
      <c r="V12" s="107">
        <v>0.7</v>
      </c>
    </row>
    <row r="13" spans="1:22" x14ac:dyDescent="0.2">
      <c r="A13" s="24">
        <v>12</v>
      </c>
      <c r="B13" s="23" t="s">
        <v>9</v>
      </c>
      <c r="C13" s="98"/>
      <c r="D13" s="105">
        <v>1101</v>
      </c>
      <c r="E13" s="106">
        <v>85</v>
      </c>
      <c r="F13" s="106">
        <v>4.5</v>
      </c>
      <c r="G13" s="98" t="s">
        <v>34</v>
      </c>
      <c r="H13" s="105">
        <v>11784</v>
      </c>
      <c r="I13" s="106">
        <v>87.8</v>
      </c>
      <c r="J13" s="106">
        <v>1.5</v>
      </c>
      <c r="K13" s="98" t="s">
        <v>34</v>
      </c>
      <c r="L13" s="105">
        <v>142270</v>
      </c>
      <c r="M13" s="106">
        <v>90.6</v>
      </c>
      <c r="N13" s="106">
        <v>0.4</v>
      </c>
      <c r="O13" s="98" t="s">
        <v>34</v>
      </c>
      <c r="P13" s="105">
        <v>49205</v>
      </c>
      <c r="Q13" s="106">
        <v>82.2</v>
      </c>
      <c r="R13" s="106">
        <v>0.4</v>
      </c>
      <c r="S13" s="98" t="s">
        <v>34</v>
      </c>
      <c r="T13" s="105">
        <v>881</v>
      </c>
      <c r="U13" s="106">
        <v>85.1</v>
      </c>
      <c r="V13" s="107">
        <v>0.1</v>
      </c>
    </row>
    <row r="14" spans="1:22" x14ac:dyDescent="0.2">
      <c r="A14" s="24">
        <v>13</v>
      </c>
      <c r="B14" s="23" t="s">
        <v>10</v>
      </c>
      <c r="C14" s="98"/>
      <c r="D14" s="105">
        <v>584</v>
      </c>
      <c r="E14" s="106">
        <v>90</v>
      </c>
      <c r="F14" s="106">
        <v>2.4</v>
      </c>
      <c r="G14" s="98" t="s">
        <v>34</v>
      </c>
      <c r="H14" s="105">
        <v>8372</v>
      </c>
      <c r="I14" s="106">
        <v>91</v>
      </c>
      <c r="J14" s="106">
        <v>1.1000000000000001</v>
      </c>
      <c r="K14" s="98" t="s">
        <v>34</v>
      </c>
      <c r="L14" s="105">
        <v>194545</v>
      </c>
      <c r="M14" s="106">
        <v>90.1</v>
      </c>
      <c r="N14" s="106">
        <v>0.6</v>
      </c>
      <c r="O14" s="98" t="s">
        <v>34</v>
      </c>
      <c r="P14" s="105">
        <v>77019</v>
      </c>
      <c r="Q14" s="106">
        <v>88.3</v>
      </c>
      <c r="R14" s="106">
        <v>0.7</v>
      </c>
      <c r="S14" s="98" t="s">
        <v>34</v>
      </c>
      <c r="T14" s="105">
        <v>3361</v>
      </c>
      <c r="U14" s="106">
        <v>170.2</v>
      </c>
      <c r="V14" s="107">
        <v>0.3</v>
      </c>
    </row>
    <row r="15" spans="1:22" x14ac:dyDescent="0.2">
      <c r="A15" s="24">
        <v>14</v>
      </c>
      <c r="B15" s="23" t="s">
        <v>11</v>
      </c>
      <c r="C15" s="98"/>
      <c r="D15" s="105">
        <v>859</v>
      </c>
      <c r="E15" s="106">
        <v>89.5</v>
      </c>
      <c r="F15" s="106">
        <v>3.5</v>
      </c>
      <c r="G15" s="98" t="s">
        <v>34</v>
      </c>
      <c r="H15" s="105">
        <v>9943</v>
      </c>
      <c r="I15" s="106">
        <v>87</v>
      </c>
      <c r="J15" s="106">
        <v>1.3</v>
      </c>
      <c r="K15" s="98" t="s">
        <v>34</v>
      </c>
      <c r="L15" s="105">
        <v>187683</v>
      </c>
      <c r="M15" s="106">
        <v>80.099999999999994</v>
      </c>
      <c r="N15" s="106">
        <v>0.5</v>
      </c>
      <c r="O15" s="98" t="s">
        <v>34</v>
      </c>
      <c r="P15" s="105">
        <v>87768</v>
      </c>
      <c r="Q15" s="106">
        <v>80.599999999999994</v>
      </c>
      <c r="R15" s="106">
        <v>0.8</v>
      </c>
      <c r="S15" s="98" t="s">
        <v>34</v>
      </c>
      <c r="T15" s="105">
        <v>2134</v>
      </c>
      <c r="U15" s="106">
        <v>44.4</v>
      </c>
      <c r="V15" s="107">
        <v>0.2</v>
      </c>
    </row>
    <row r="16" spans="1:22" x14ac:dyDescent="0.2">
      <c r="A16" s="24">
        <v>15</v>
      </c>
      <c r="B16" s="23" t="s">
        <v>12</v>
      </c>
      <c r="C16" s="98"/>
      <c r="D16" s="105">
        <v>687</v>
      </c>
      <c r="E16" s="106">
        <v>95.5</v>
      </c>
      <c r="F16" s="106">
        <v>2.8</v>
      </c>
      <c r="G16" s="98" t="s">
        <v>34</v>
      </c>
      <c r="H16" s="105">
        <v>14052</v>
      </c>
      <c r="I16" s="106">
        <v>96.7</v>
      </c>
      <c r="J16" s="106">
        <v>1.8</v>
      </c>
      <c r="K16" s="98" t="s">
        <v>34</v>
      </c>
      <c r="L16" s="105">
        <v>366320</v>
      </c>
      <c r="M16" s="106">
        <v>93.4</v>
      </c>
      <c r="N16" s="106">
        <v>1.1000000000000001</v>
      </c>
      <c r="O16" s="98" t="s">
        <v>34</v>
      </c>
      <c r="P16" s="105">
        <v>131472</v>
      </c>
      <c r="Q16" s="106">
        <v>89</v>
      </c>
      <c r="R16" s="106">
        <v>1.2</v>
      </c>
      <c r="S16" s="98" t="s">
        <v>34</v>
      </c>
      <c r="T16" s="105">
        <v>18164</v>
      </c>
      <c r="U16" s="106">
        <v>140</v>
      </c>
      <c r="V16" s="107">
        <v>1.5</v>
      </c>
    </row>
    <row r="17" spans="1:22" x14ac:dyDescent="0.2">
      <c r="A17" s="24">
        <v>16</v>
      </c>
      <c r="B17" s="23" t="s">
        <v>13</v>
      </c>
      <c r="C17" s="98"/>
      <c r="D17" s="105">
        <v>1251</v>
      </c>
      <c r="E17" s="106">
        <v>94.7</v>
      </c>
      <c r="F17" s="106">
        <v>5.2</v>
      </c>
      <c r="G17" s="98" t="s">
        <v>34</v>
      </c>
      <c r="H17" s="105">
        <v>22675</v>
      </c>
      <c r="I17" s="106">
        <v>96.4</v>
      </c>
      <c r="J17" s="106">
        <v>2.9</v>
      </c>
      <c r="K17" s="98" t="s">
        <v>34</v>
      </c>
      <c r="L17" s="105">
        <v>447571</v>
      </c>
      <c r="M17" s="106">
        <v>97.2</v>
      </c>
      <c r="N17" s="106">
        <v>1.3</v>
      </c>
      <c r="O17" s="98" t="s">
        <v>34</v>
      </c>
      <c r="P17" s="105">
        <v>210065</v>
      </c>
      <c r="Q17" s="106">
        <v>94.5</v>
      </c>
      <c r="R17" s="106">
        <v>1.9</v>
      </c>
      <c r="S17" s="98" t="s">
        <v>34</v>
      </c>
      <c r="T17" s="105">
        <v>8038</v>
      </c>
      <c r="U17" s="106">
        <v>90.8</v>
      </c>
      <c r="V17" s="107">
        <v>0.7</v>
      </c>
    </row>
    <row r="18" spans="1:22" x14ac:dyDescent="0.2">
      <c r="A18" s="24">
        <v>17</v>
      </c>
      <c r="B18" s="23" t="s">
        <v>15</v>
      </c>
      <c r="C18" s="98"/>
      <c r="D18" s="105">
        <v>265</v>
      </c>
      <c r="E18" s="106">
        <v>96</v>
      </c>
      <c r="F18" s="106">
        <v>1.1000000000000001</v>
      </c>
      <c r="G18" s="98" t="s">
        <v>34</v>
      </c>
      <c r="H18" s="105">
        <v>16502</v>
      </c>
      <c r="I18" s="106">
        <v>96.4</v>
      </c>
      <c r="J18" s="106">
        <v>2.1</v>
      </c>
      <c r="K18" s="98" t="s">
        <v>34</v>
      </c>
      <c r="L18" s="105">
        <v>874538</v>
      </c>
      <c r="M18" s="106">
        <v>98.5</v>
      </c>
      <c r="N18" s="106">
        <v>2.5</v>
      </c>
      <c r="O18" s="98" t="s">
        <v>34</v>
      </c>
      <c r="P18" s="105">
        <v>302007</v>
      </c>
      <c r="Q18" s="106">
        <v>100.9</v>
      </c>
      <c r="R18" s="106">
        <v>2.7</v>
      </c>
      <c r="S18" s="98" t="s">
        <v>34</v>
      </c>
      <c r="T18" s="105">
        <v>43465</v>
      </c>
      <c r="U18" s="106">
        <v>78.3</v>
      </c>
      <c r="V18" s="107">
        <v>3.6</v>
      </c>
    </row>
    <row r="19" spans="1:22" x14ac:dyDescent="0.2">
      <c r="A19" s="24">
        <v>18</v>
      </c>
      <c r="B19" s="23" t="s">
        <v>16</v>
      </c>
      <c r="C19" s="98"/>
      <c r="D19" s="105">
        <v>49</v>
      </c>
      <c r="E19" s="106">
        <v>87.5</v>
      </c>
      <c r="F19" s="106">
        <v>0.2</v>
      </c>
      <c r="G19" s="98" t="s">
        <v>34</v>
      </c>
      <c r="H19" s="105">
        <v>941</v>
      </c>
      <c r="I19" s="106">
        <v>87.9</v>
      </c>
      <c r="J19" s="106">
        <v>0.1</v>
      </c>
      <c r="K19" s="98" t="s">
        <v>34</v>
      </c>
      <c r="L19" s="105">
        <v>358948</v>
      </c>
      <c r="M19" s="106">
        <v>69.2</v>
      </c>
      <c r="N19" s="106">
        <v>1</v>
      </c>
      <c r="O19" s="98" t="s">
        <v>34</v>
      </c>
      <c r="P19" s="105">
        <v>36030</v>
      </c>
      <c r="Q19" s="106">
        <v>120.1</v>
      </c>
      <c r="R19" s="106">
        <v>0.3</v>
      </c>
      <c r="S19" s="98" t="s">
        <v>34</v>
      </c>
      <c r="T19" s="105">
        <v>5525</v>
      </c>
      <c r="U19" s="106">
        <v>165.1</v>
      </c>
      <c r="V19" s="107">
        <v>0.5</v>
      </c>
    </row>
    <row r="20" spans="1:22" x14ac:dyDescent="0.2">
      <c r="A20" s="24">
        <v>19</v>
      </c>
      <c r="B20" s="23" t="s">
        <v>17</v>
      </c>
      <c r="C20" s="98"/>
      <c r="D20" s="105">
        <v>1920</v>
      </c>
      <c r="E20" s="106">
        <v>94.5</v>
      </c>
      <c r="F20" s="106">
        <v>7.9</v>
      </c>
      <c r="G20" s="98" t="s">
        <v>34</v>
      </c>
      <c r="H20" s="105">
        <v>49336</v>
      </c>
      <c r="I20" s="106">
        <v>99.7</v>
      </c>
      <c r="J20" s="106">
        <v>6.2</v>
      </c>
      <c r="K20" s="98" t="s">
        <v>34</v>
      </c>
      <c r="L20" s="105">
        <v>1322081</v>
      </c>
      <c r="M20" s="106">
        <v>98.8</v>
      </c>
      <c r="N20" s="106">
        <v>3.8</v>
      </c>
      <c r="O20" s="98" t="s">
        <v>34</v>
      </c>
      <c r="P20" s="105">
        <v>525155</v>
      </c>
      <c r="Q20" s="106">
        <v>96.9</v>
      </c>
      <c r="R20" s="106">
        <v>4.7</v>
      </c>
      <c r="S20" s="98" t="s">
        <v>34</v>
      </c>
      <c r="T20" s="105">
        <v>62018</v>
      </c>
      <c r="U20" s="106">
        <v>98.5</v>
      </c>
      <c r="V20" s="107">
        <v>5.2</v>
      </c>
    </row>
    <row r="21" spans="1:22" x14ac:dyDescent="0.2">
      <c r="A21" s="24">
        <v>20</v>
      </c>
      <c r="B21" s="23" t="s">
        <v>18</v>
      </c>
      <c r="C21" s="98"/>
      <c r="D21" s="105">
        <v>323</v>
      </c>
      <c r="E21" s="106">
        <v>98.5</v>
      </c>
      <c r="F21" s="106">
        <v>1.3</v>
      </c>
      <c r="G21" s="98" t="s">
        <v>34</v>
      </c>
      <c r="H21" s="105">
        <v>11974</v>
      </c>
      <c r="I21" s="106">
        <v>106.2</v>
      </c>
      <c r="J21" s="106">
        <v>1.5</v>
      </c>
      <c r="K21" s="98" t="s">
        <v>34</v>
      </c>
      <c r="L21" s="105">
        <v>401727</v>
      </c>
      <c r="M21" s="106">
        <v>105.2</v>
      </c>
      <c r="N21" s="106">
        <v>1.2</v>
      </c>
      <c r="O21" s="98" t="s">
        <v>34</v>
      </c>
      <c r="P21" s="105">
        <v>184621</v>
      </c>
      <c r="Q21" s="106">
        <v>101.4</v>
      </c>
      <c r="R21" s="106">
        <v>1.7</v>
      </c>
      <c r="S21" s="98" t="s">
        <v>34</v>
      </c>
      <c r="T21" s="105">
        <v>20740</v>
      </c>
      <c r="U21" s="106">
        <v>118.2</v>
      </c>
      <c r="V21" s="107">
        <v>1.7</v>
      </c>
    </row>
    <row r="22" spans="1:22" x14ac:dyDescent="0.2">
      <c r="A22" s="24">
        <v>21</v>
      </c>
      <c r="B22" s="23" t="s">
        <v>19</v>
      </c>
      <c r="C22" s="98"/>
      <c r="D22" s="105">
        <v>89</v>
      </c>
      <c r="E22" s="106">
        <v>89.9</v>
      </c>
      <c r="F22" s="106">
        <v>0.4</v>
      </c>
      <c r="G22" s="98" t="s">
        <v>34</v>
      </c>
      <c r="H22" s="105">
        <v>1268</v>
      </c>
      <c r="I22" s="106">
        <v>95.8</v>
      </c>
      <c r="J22" s="106">
        <v>0.2</v>
      </c>
      <c r="K22" s="98" t="s">
        <v>34</v>
      </c>
      <c r="L22" s="105">
        <v>18826</v>
      </c>
      <c r="M22" s="106">
        <v>97.3</v>
      </c>
      <c r="N22" s="106">
        <v>0.1</v>
      </c>
      <c r="O22" s="98" t="s">
        <v>34</v>
      </c>
      <c r="P22" s="105">
        <v>5996</v>
      </c>
      <c r="Q22" s="106">
        <v>96</v>
      </c>
      <c r="R22" s="106">
        <v>0.1</v>
      </c>
      <c r="S22" s="98" t="s">
        <v>34</v>
      </c>
      <c r="T22" s="105">
        <v>55</v>
      </c>
      <c r="U22" s="106">
        <v>24.3</v>
      </c>
      <c r="V22" s="107">
        <v>0</v>
      </c>
    </row>
    <row r="23" spans="1:22" x14ac:dyDescent="0.2">
      <c r="A23" s="24">
        <v>22</v>
      </c>
      <c r="B23" s="23" t="s">
        <v>20</v>
      </c>
      <c r="C23" s="98"/>
      <c r="D23" s="105">
        <v>1314</v>
      </c>
      <c r="E23" s="106">
        <v>89.3</v>
      </c>
      <c r="F23" s="106">
        <v>5.4</v>
      </c>
      <c r="G23" s="98" t="s">
        <v>34</v>
      </c>
      <c r="H23" s="105">
        <v>31531</v>
      </c>
      <c r="I23" s="106">
        <v>85</v>
      </c>
      <c r="J23" s="106">
        <v>4</v>
      </c>
      <c r="K23" s="98" t="s">
        <v>34</v>
      </c>
      <c r="L23" s="105">
        <v>791638</v>
      </c>
      <c r="M23" s="106">
        <v>82.4</v>
      </c>
      <c r="N23" s="106">
        <v>2.2999999999999998</v>
      </c>
      <c r="O23" s="98" t="s">
        <v>34</v>
      </c>
      <c r="P23" s="105">
        <v>431647</v>
      </c>
      <c r="Q23" s="106">
        <v>93.8</v>
      </c>
      <c r="R23" s="106">
        <v>3.9</v>
      </c>
      <c r="S23" s="98" t="s">
        <v>34</v>
      </c>
      <c r="T23" s="105">
        <v>43316</v>
      </c>
      <c r="U23" s="106">
        <v>87.4</v>
      </c>
      <c r="V23" s="107">
        <v>3.6</v>
      </c>
    </row>
    <row r="24" spans="1:22" x14ac:dyDescent="0.2">
      <c r="A24" s="24">
        <v>23</v>
      </c>
      <c r="B24" s="23" t="s">
        <v>21</v>
      </c>
      <c r="C24" s="98"/>
      <c r="D24" s="105">
        <v>522</v>
      </c>
      <c r="E24" s="106">
        <v>95.1</v>
      </c>
      <c r="F24" s="106">
        <v>2.2000000000000002</v>
      </c>
      <c r="G24" s="98" t="s">
        <v>34</v>
      </c>
      <c r="H24" s="105">
        <v>27386</v>
      </c>
      <c r="I24" s="106">
        <v>91.4</v>
      </c>
      <c r="J24" s="106">
        <v>3.5</v>
      </c>
      <c r="K24" s="98" t="s">
        <v>34</v>
      </c>
      <c r="L24" s="105">
        <v>1557830</v>
      </c>
      <c r="M24" s="106">
        <v>98.4</v>
      </c>
      <c r="N24" s="106">
        <v>4.5</v>
      </c>
      <c r="O24" s="98" t="s">
        <v>34</v>
      </c>
      <c r="P24" s="105">
        <v>489605</v>
      </c>
      <c r="Q24" s="106">
        <v>99.2</v>
      </c>
      <c r="R24" s="106">
        <v>4.4000000000000004</v>
      </c>
      <c r="S24" s="98" t="s">
        <v>34</v>
      </c>
      <c r="T24" s="105">
        <v>57333</v>
      </c>
      <c r="U24" s="106">
        <v>65.7</v>
      </c>
      <c r="V24" s="107">
        <v>4.8</v>
      </c>
    </row>
    <row r="25" spans="1:22" x14ac:dyDescent="0.2">
      <c r="A25" s="24">
        <v>24</v>
      </c>
      <c r="B25" s="23" t="s">
        <v>22</v>
      </c>
      <c r="C25" s="98"/>
      <c r="D25" s="105">
        <v>234</v>
      </c>
      <c r="E25" s="106">
        <v>95.5</v>
      </c>
      <c r="F25" s="106">
        <v>1</v>
      </c>
      <c r="G25" s="98" t="s">
        <v>34</v>
      </c>
      <c r="H25" s="105">
        <v>7979</v>
      </c>
      <c r="I25" s="106">
        <v>103.3</v>
      </c>
      <c r="J25" s="106">
        <v>1</v>
      </c>
      <c r="K25" s="98" t="s">
        <v>34</v>
      </c>
      <c r="L25" s="105">
        <v>430156</v>
      </c>
      <c r="M25" s="106">
        <v>104.5</v>
      </c>
      <c r="N25" s="106">
        <v>1.2</v>
      </c>
      <c r="O25" s="98" t="s">
        <v>34</v>
      </c>
      <c r="P25" s="105">
        <v>104713</v>
      </c>
      <c r="Q25" s="106">
        <v>110.5</v>
      </c>
      <c r="R25" s="106">
        <v>0.9</v>
      </c>
      <c r="S25" s="98" t="s">
        <v>34</v>
      </c>
      <c r="T25" s="105">
        <v>12493</v>
      </c>
      <c r="U25" s="106">
        <v>109.6</v>
      </c>
      <c r="V25" s="107">
        <v>1</v>
      </c>
    </row>
    <row r="26" spans="1:22" x14ac:dyDescent="0.2">
      <c r="A26" s="24">
        <v>25</v>
      </c>
      <c r="B26" s="23" t="s">
        <v>23</v>
      </c>
      <c r="C26" s="98"/>
      <c r="D26" s="105">
        <v>3317</v>
      </c>
      <c r="E26" s="106">
        <v>94.8</v>
      </c>
      <c r="F26" s="106">
        <v>13.7</v>
      </c>
      <c r="G26" s="98" t="s">
        <v>34</v>
      </c>
      <c r="H26" s="105">
        <v>60516</v>
      </c>
      <c r="I26" s="106">
        <v>100.8</v>
      </c>
      <c r="J26" s="106">
        <v>7.6</v>
      </c>
      <c r="K26" s="98" t="s">
        <v>34</v>
      </c>
      <c r="L26" s="105">
        <v>1262677</v>
      </c>
      <c r="M26" s="106">
        <v>101</v>
      </c>
      <c r="N26" s="106">
        <v>3.7</v>
      </c>
      <c r="O26" s="98" t="s">
        <v>34</v>
      </c>
      <c r="P26" s="105">
        <v>568936</v>
      </c>
      <c r="Q26" s="106">
        <v>102.1</v>
      </c>
      <c r="R26" s="106">
        <v>5.0999999999999996</v>
      </c>
      <c r="S26" s="98" t="s">
        <v>34</v>
      </c>
      <c r="T26" s="105">
        <v>30283</v>
      </c>
      <c r="U26" s="106">
        <v>98.5</v>
      </c>
      <c r="V26" s="107">
        <v>2.5</v>
      </c>
    </row>
    <row r="27" spans="1:22" x14ac:dyDescent="0.2">
      <c r="A27" s="24">
        <v>26</v>
      </c>
      <c r="B27" s="23" t="s">
        <v>24</v>
      </c>
      <c r="C27" s="98"/>
      <c r="D27" s="105">
        <v>4022</v>
      </c>
      <c r="E27" s="106">
        <v>94.6</v>
      </c>
      <c r="F27" s="106">
        <v>16.600000000000001</v>
      </c>
      <c r="G27" s="98" t="s">
        <v>34</v>
      </c>
      <c r="H27" s="105">
        <v>100464</v>
      </c>
      <c r="I27" s="106">
        <v>93.2</v>
      </c>
      <c r="J27" s="106">
        <v>12.7</v>
      </c>
      <c r="K27" s="98" t="s">
        <v>34</v>
      </c>
      <c r="L27" s="105">
        <v>2780527</v>
      </c>
      <c r="M27" s="106">
        <v>90.7</v>
      </c>
      <c r="N27" s="106">
        <v>8.1</v>
      </c>
      <c r="O27" s="98" t="s">
        <v>34</v>
      </c>
      <c r="P27" s="105">
        <v>1026204</v>
      </c>
      <c r="Q27" s="106">
        <v>86.9</v>
      </c>
      <c r="R27" s="106">
        <v>9.1999999999999993</v>
      </c>
      <c r="S27" s="98" t="s">
        <v>34</v>
      </c>
      <c r="T27" s="105">
        <v>64580</v>
      </c>
      <c r="U27" s="150" t="s">
        <v>212</v>
      </c>
      <c r="V27" s="107">
        <v>5.4</v>
      </c>
    </row>
    <row r="28" spans="1:22" x14ac:dyDescent="0.2">
      <c r="A28" s="24">
        <v>27</v>
      </c>
      <c r="B28" s="23" t="s">
        <v>25</v>
      </c>
      <c r="C28" s="98"/>
      <c r="D28" s="105">
        <v>1027</v>
      </c>
      <c r="E28" s="106">
        <v>92</v>
      </c>
      <c r="F28" s="106">
        <v>4.2</v>
      </c>
      <c r="G28" s="98" t="s">
        <v>34</v>
      </c>
      <c r="H28" s="105">
        <v>51875</v>
      </c>
      <c r="I28" s="106">
        <v>99</v>
      </c>
      <c r="J28" s="106">
        <v>6.5</v>
      </c>
      <c r="K28" s="98" t="s">
        <v>34</v>
      </c>
      <c r="L28" s="105">
        <v>2022613</v>
      </c>
      <c r="M28" s="106">
        <v>108.5</v>
      </c>
      <c r="N28" s="106">
        <v>5.9</v>
      </c>
      <c r="O28" s="98" t="s">
        <v>34</v>
      </c>
      <c r="P28" s="105">
        <v>520257</v>
      </c>
      <c r="Q28" s="106">
        <v>97.3</v>
      </c>
      <c r="R28" s="106">
        <v>4.7</v>
      </c>
      <c r="S28" s="98" t="s">
        <v>34</v>
      </c>
      <c r="T28" s="105">
        <v>54320</v>
      </c>
      <c r="U28" s="106">
        <v>101.3</v>
      </c>
      <c r="V28" s="107">
        <v>4.5</v>
      </c>
    </row>
    <row r="29" spans="1:22" x14ac:dyDescent="0.2">
      <c r="A29" s="24">
        <v>28</v>
      </c>
      <c r="B29" s="23" t="s">
        <v>26</v>
      </c>
      <c r="C29" s="98"/>
      <c r="D29" s="105">
        <v>70</v>
      </c>
      <c r="E29" s="106">
        <v>88.6</v>
      </c>
      <c r="F29" s="106">
        <v>0.3</v>
      </c>
      <c r="G29" s="98" t="s">
        <v>34</v>
      </c>
      <c r="H29" s="105">
        <v>8384</v>
      </c>
      <c r="I29" s="106">
        <v>99.8</v>
      </c>
      <c r="J29" s="106">
        <v>1.1000000000000001</v>
      </c>
      <c r="K29" s="98" t="s">
        <v>34</v>
      </c>
      <c r="L29" s="105">
        <v>645495</v>
      </c>
      <c r="M29" s="106">
        <v>98.6</v>
      </c>
      <c r="N29" s="106">
        <v>1.9</v>
      </c>
      <c r="O29" s="98" t="s">
        <v>34</v>
      </c>
      <c r="P29" s="105">
        <v>148510</v>
      </c>
      <c r="Q29" s="106">
        <v>99.6</v>
      </c>
      <c r="R29" s="106">
        <v>1.3</v>
      </c>
      <c r="S29" s="98" t="s">
        <v>34</v>
      </c>
      <c r="T29" s="105">
        <v>7229</v>
      </c>
      <c r="U29" s="106">
        <v>56.9</v>
      </c>
      <c r="V29" s="107">
        <v>0.6</v>
      </c>
    </row>
    <row r="30" spans="1:22" x14ac:dyDescent="0.2">
      <c r="A30" s="24">
        <v>29</v>
      </c>
      <c r="B30" s="23" t="s">
        <v>27</v>
      </c>
      <c r="C30" s="98"/>
      <c r="D30" s="105">
        <v>180</v>
      </c>
      <c r="E30" s="106">
        <v>98.4</v>
      </c>
      <c r="F30" s="106">
        <v>0.7</v>
      </c>
      <c r="G30" s="98" t="s">
        <v>34</v>
      </c>
      <c r="H30" s="105">
        <v>13426</v>
      </c>
      <c r="I30" s="106">
        <v>101.8</v>
      </c>
      <c r="J30" s="106">
        <v>1.7</v>
      </c>
      <c r="K30" s="98" t="s">
        <v>34</v>
      </c>
      <c r="L30" s="105">
        <v>530008</v>
      </c>
      <c r="M30" s="106">
        <v>96</v>
      </c>
      <c r="N30" s="106">
        <v>1.5</v>
      </c>
      <c r="O30" s="98" t="s">
        <v>34</v>
      </c>
      <c r="P30" s="105">
        <v>227318</v>
      </c>
      <c r="Q30" s="106">
        <v>105.6</v>
      </c>
      <c r="R30" s="106">
        <v>2</v>
      </c>
      <c r="S30" s="98" t="s">
        <v>34</v>
      </c>
      <c r="T30" s="105">
        <v>74424</v>
      </c>
      <c r="U30" s="106">
        <v>136</v>
      </c>
      <c r="V30" s="107">
        <v>6.2</v>
      </c>
    </row>
    <row r="31" spans="1:22" x14ac:dyDescent="0.2">
      <c r="A31" s="24">
        <v>30</v>
      </c>
      <c r="B31" s="23" t="s">
        <v>28</v>
      </c>
      <c r="C31" s="98"/>
      <c r="D31" s="105">
        <v>2101</v>
      </c>
      <c r="E31" s="106">
        <v>99.9</v>
      </c>
      <c r="F31" s="106">
        <v>8.6999999999999993</v>
      </c>
      <c r="G31" s="98" t="s">
        <v>34</v>
      </c>
      <c r="H31" s="105">
        <v>231044</v>
      </c>
      <c r="I31" s="106">
        <v>104.6</v>
      </c>
      <c r="J31" s="106">
        <v>29.2</v>
      </c>
      <c r="K31" s="98" t="s">
        <v>34</v>
      </c>
      <c r="L31" s="105">
        <v>17259042</v>
      </c>
      <c r="M31" s="106">
        <v>106.7</v>
      </c>
      <c r="N31" s="106">
        <v>50</v>
      </c>
      <c r="O31" s="98" t="s">
        <v>34</v>
      </c>
      <c r="P31" s="105">
        <v>4927803</v>
      </c>
      <c r="Q31" s="106">
        <v>116.9</v>
      </c>
      <c r="R31" s="106">
        <v>44.1</v>
      </c>
      <c r="S31" s="98" t="s">
        <v>34</v>
      </c>
      <c r="T31" s="105">
        <v>611261</v>
      </c>
      <c r="U31" s="106">
        <v>115.5</v>
      </c>
      <c r="V31" s="107">
        <v>51.1</v>
      </c>
    </row>
    <row r="32" spans="1:22" x14ac:dyDescent="0.2">
      <c r="A32" s="24">
        <v>31</v>
      </c>
      <c r="B32" s="23" t="s">
        <v>29</v>
      </c>
      <c r="C32" s="98"/>
      <c r="D32" s="105">
        <v>209</v>
      </c>
      <c r="E32" s="106">
        <v>95</v>
      </c>
      <c r="F32" s="106">
        <v>0.9</v>
      </c>
      <c r="G32" s="98" t="s">
        <v>34</v>
      </c>
      <c r="H32" s="105">
        <v>7361</v>
      </c>
      <c r="I32" s="106">
        <v>77.8</v>
      </c>
      <c r="J32" s="106">
        <v>0.9</v>
      </c>
      <c r="K32" s="98" t="s">
        <v>34</v>
      </c>
      <c r="L32" s="105">
        <v>169093</v>
      </c>
      <c r="M32" s="106">
        <v>55.3</v>
      </c>
      <c r="N32" s="106">
        <v>0.5</v>
      </c>
      <c r="O32" s="98" t="s">
        <v>34</v>
      </c>
      <c r="P32" s="105">
        <v>80141</v>
      </c>
      <c r="Q32" s="106">
        <v>68.7</v>
      </c>
      <c r="R32" s="106">
        <v>0.7</v>
      </c>
      <c r="S32" s="98" t="s">
        <v>34</v>
      </c>
      <c r="T32" s="105">
        <v>4942</v>
      </c>
      <c r="U32" s="106">
        <v>48.4</v>
      </c>
      <c r="V32" s="107">
        <v>0.4</v>
      </c>
    </row>
    <row r="33" spans="1:22" x14ac:dyDescent="0.2">
      <c r="A33" s="24">
        <v>32</v>
      </c>
      <c r="B33" s="23" t="s">
        <v>30</v>
      </c>
      <c r="C33" s="98"/>
      <c r="D33" s="105">
        <v>751</v>
      </c>
      <c r="E33" s="106">
        <v>93.3</v>
      </c>
      <c r="F33" s="106">
        <v>3.1</v>
      </c>
      <c r="G33" s="98" t="s">
        <v>34</v>
      </c>
      <c r="H33" s="105">
        <v>13222</v>
      </c>
      <c r="I33" s="106">
        <v>96.3</v>
      </c>
      <c r="J33" s="106">
        <v>1.7</v>
      </c>
      <c r="K33" s="98" t="s">
        <v>34</v>
      </c>
      <c r="L33" s="105">
        <v>419650</v>
      </c>
      <c r="M33" s="106">
        <v>99.5</v>
      </c>
      <c r="N33" s="106">
        <v>1.2</v>
      </c>
      <c r="O33" s="98" t="s">
        <v>34</v>
      </c>
      <c r="P33" s="105">
        <v>160345</v>
      </c>
      <c r="Q33" s="106">
        <v>102.6</v>
      </c>
      <c r="R33" s="106">
        <v>1.4</v>
      </c>
      <c r="S33" s="98" t="s">
        <v>34</v>
      </c>
      <c r="T33" s="105">
        <v>12828</v>
      </c>
      <c r="U33" s="150" t="s">
        <v>211</v>
      </c>
      <c r="V33" s="107">
        <v>1.1000000000000001</v>
      </c>
    </row>
    <row r="34" spans="1:22" x14ac:dyDescent="0.2">
      <c r="A34" s="84"/>
      <c r="B34" s="92" t="s">
        <v>33</v>
      </c>
      <c r="C34" s="108" t="str">
        <f>""</f>
        <v/>
      </c>
      <c r="D34" s="149">
        <v>11996</v>
      </c>
      <c r="E34" s="110">
        <v>95.4</v>
      </c>
      <c r="F34" s="110">
        <v>49.5</v>
      </c>
      <c r="G34" s="108" t="s">
        <v>34</v>
      </c>
      <c r="H34" s="149">
        <v>525878</v>
      </c>
      <c r="I34" s="110">
        <v>99.6</v>
      </c>
      <c r="J34" s="110">
        <v>66.400000000000006</v>
      </c>
      <c r="K34" s="108" t="s">
        <v>34</v>
      </c>
      <c r="L34" s="149">
        <v>27890926</v>
      </c>
      <c r="M34" s="110">
        <v>102.3</v>
      </c>
      <c r="N34" s="110">
        <v>80.8</v>
      </c>
      <c r="O34" s="108" t="s">
        <v>34</v>
      </c>
      <c r="P34" s="149">
        <v>8431524</v>
      </c>
      <c r="Q34" s="110">
        <v>106.9</v>
      </c>
      <c r="R34" s="110">
        <v>75.5</v>
      </c>
      <c r="S34" s="108" t="s">
        <v>34</v>
      </c>
      <c r="T34" s="149">
        <v>965856</v>
      </c>
      <c r="U34" s="151" t="s">
        <v>211</v>
      </c>
      <c r="V34" s="111">
        <v>80.7</v>
      </c>
    </row>
    <row r="35" spans="1:22" x14ac:dyDescent="0.2">
      <c r="A35" s="93"/>
      <c r="B35" s="97" t="s">
        <v>35</v>
      </c>
      <c r="C35" s="112" t="str">
        <f>""</f>
        <v/>
      </c>
      <c r="D35" s="127">
        <v>12220</v>
      </c>
      <c r="E35" s="114">
        <v>91.5</v>
      </c>
      <c r="F35" s="114">
        <v>50.5</v>
      </c>
      <c r="G35" s="112" t="s">
        <v>34</v>
      </c>
      <c r="H35" s="127">
        <v>266426</v>
      </c>
      <c r="I35" s="114">
        <v>95.2</v>
      </c>
      <c r="J35" s="114">
        <v>33.6</v>
      </c>
      <c r="K35" s="112" t="s">
        <v>34</v>
      </c>
      <c r="L35" s="127">
        <v>6633950</v>
      </c>
      <c r="M35" s="114">
        <v>94.2</v>
      </c>
      <c r="N35" s="114">
        <v>19.2</v>
      </c>
      <c r="O35" s="112" t="s">
        <v>34</v>
      </c>
      <c r="P35" s="127">
        <v>2732592</v>
      </c>
      <c r="Q35" s="114">
        <v>94.6</v>
      </c>
      <c r="R35" s="114">
        <v>24.5</v>
      </c>
      <c r="S35" s="112" t="s">
        <v>34</v>
      </c>
      <c r="T35" s="127">
        <v>231194</v>
      </c>
      <c r="U35" s="152" t="s">
        <v>211</v>
      </c>
      <c r="V35" s="115">
        <v>19.3</v>
      </c>
    </row>
    <row r="36" spans="1:22" x14ac:dyDescent="0.2">
      <c r="A36" s="45" t="s">
        <v>36</v>
      </c>
      <c r="B36" s="45" t="s">
        <v>62</v>
      </c>
      <c r="U36" s="134"/>
      <c r="V36" s="134"/>
    </row>
  </sheetData>
  <mergeCells count="12">
    <mergeCell ref="O5:P5"/>
    <mergeCell ref="S5:T5"/>
    <mergeCell ref="A8:B8"/>
    <mergeCell ref="K6:L6"/>
    <mergeCell ref="S6:T6"/>
    <mergeCell ref="T3:V3"/>
    <mergeCell ref="A1:V1"/>
    <mergeCell ref="A2:V2"/>
    <mergeCell ref="A5:B5"/>
    <mergeCell ref="C5:D5"/>
    <mergeCell ref="G5:H5"/>
    <mergeCell ref="K5:L5"/>
  </mergeCells>
  <phoneticPr fontId="3"/>
  <pageMargins left="0.89" right="0.91" top="1" bottom="1" header="0.51200000000000001" footer="0.51200000000000001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38"/>
  <sheetViews>
    <sheetView workbookViewId="0">
      <selection activeCell="AA1" sqref="AA1"/>
    </sheetView>
  </sheetViews>
  <sheetFormatPr defaultColWidth="10.6328125" defaultRowHeight="11.25" customHeight="1" x14ac:dyDescent="0.2"/>
  <cols>
    <col min="1" max="1" width="3.08984375" style="2" customWidth="1"/>
    <col min="2" max="2" width="11.90625" style="2" customWidth="1"/>
    <col min="3" max="3" width="1.90625" style="2" customWidth="1"/>
    <col min="4" max="4" width="8.7265625" style="2" customWidth="1"/>
    <col min="5" max="5" width="6.26953125" style="2" customWidth="1"/>
    <col min="6" max="6" width="5.6328125" style="2" customWidth="1"/>
    <col min="7" max="7" width="2" style="2" customWidth="1"/>
    <col min="8" max="8" width="8.7265625" style="2" customWidth="1"/>
    <col min="9" max="9" width="6.26953125" style="2" customWidth="1"/>
    <col min="10" max="10" width="5.6328125" style="2" customWidth="1"/>
    <col min="11" max="11" width="1.90625" style="2" customWidth="1"/>
    <col min="12" max="12" width="8.7265625" style="2" customWidth="1"/>
    <col min="13" max="13" width="7.26953125" style="2" customWidth="1"/>
    <col min="14" max="14" width="5.6328125" style="2" customWidth="1"/>
    <col min="15" max="15" width="1.90625" style="2" customWidth="1"/>
    <col min="16" max="16" width="9.6328125" style="2" customWidth="1"/>
    <col min="17" max="17" width="7.08984375" style="2" customWidth="1"/>
    <col min="18" max="18" width="5.6328125" style="2" customWidth="1"/>
    <col min="19" max="19" width="2" style="2" customWidth="1"/>
    <col min="20" max="20" width="8.7265625" style="2" customWidth="1"/>
    <col min="21" max="21" width="6.26953125" style="2" customWidth="1"/>
    <col min="22" max="22" width="5.6328125" style="2" customWidth="1"/>
    <col min="23" max="23" width="4.36328125" style="2" customWidth="1"/>
    <col min="24" max="24" width="9.7265625" style="2" customWidth="1"/>
    <col min="25" max="25" width="2.7265625" style="2" customWidth="1"/>
    <col min="26" max="26" width="17.7265625" style="2" customWidth="1"/>
    <col min="27" max="27" width="9.7265625" style="2" customWidth="1"/>
    <col min="28" max="28" width="2.7265625" style="2" customWidth="1"/>
    <col min="29" max="29" width="17.7265625" style="2" customWidth="1"/>
    <col min="30" max="30" width="9.7265625" style="2" customWidth="1"/>
    <col min="31" max="31" width="6.7265625" style="2" customWidth="1"/>
    <col min="32" max="32" width="2.7265625" style="2" customWidth="1"/>
    <col min="33" max="33" width="17.7265625" style="2" customWidth="1"/>
    <col min="34" max="34" width="9.7265625" style="2" customWidth="1"/>
    <col min="35" max="35" width="2.7265625" style="2" customWidth="1"/>
    <col min="36" max="36" width="17.7265625" style="2" customWidth="1"/>
    <col min="37" max="37" width="9.7265625" style="2" customWidth="1"/>
    <col min="38" max="38" width="2.6328125" style="2" customWidth="1"/>
    <col min="39" max="39" width="2.453125" style="2" customWidth="1"/>
    <col min="40" max="40" width="5.6328125" style="2" customWidth="1"/>
    <col min="41" max="41" width="9.26953125" style="2" customWidth="1"/>
    <col min="42" max="42" width="5.7265625" style="2" customWidth="1"/>
    <col min="43" max="44" width="10.6328125" style="2"/>
    <col min="45" max="45" width="8.6328125" style="2" customWidth="1"/>
    <col min="46" max="46" width="7.08984375" style="2" customWidth="1"/>
    <col min="47" max="47" width="10.6328125" style="2"/>
    <col min="48" max="48" width="6.6328125" style="2" customWidth="1"/>
    <col min="49" max="49" width="7.90625" style="2" customWidth="1"/>
    <col min="50" max="50" width="6.90625" style="2" customWidth="1"/>
    <col min="51" max="51" width="10.6328125" style="2"/>
    <col min="52" max="52" width="4.90625" style="2" customWidth="1"/>
    <col min="53" max="54" width="7.453125" style="2" customWidth="1"/>
    <col min="55" max="55" width="10.6328125" style="2"/>
    <col min="56" max="56" width="5.7265625" style="2" customWidth="1"/>
    <col min="57" max="57" width="7.7265625" style="2" customWidth="1"/>
    <col min="58" max="58" width="7.08984375" style="2" customWidth="1"/>
    <col min="59" max="59" width="10.6328125" style="2"/>
    <col min="60" max="60" width="4.6328125" style="2" customWidth="1"/>
    <col min="61" max="61" width="8.26953125" style="2" customWidth="1"/>
    <col min="62" max="62" width="7.6328125" style="2" customWidth="1"/>
    <col min="63" max="63" width="2.26953125" style="2" customWidth="1"/>
    <col min="64" max="64" width="2.6328125" style="2" customWidth="1"/>
    <col min="65" max="67" width="10.6328125" style="2"/>
    <col min="68" max="68" width="2" style="2" customWidth="1"/>
    <col min="69" max="69" width="12" style="2" customWidth="1"/>
    <col min="70" max="70" width="7.453125" style="2" customWidth="1"/>
    <col min="71" max="71" width="7.08984375" style="2" customWidth="1"/>
    <col min="72" max="72" width="2" style="2" customWidth="1"/>
    <col min="73" max="73" width="12.453125" style="2" customWidth="1"/>
    <col min="74" max="74" width="8.453125" style="2" customWidth="1"/>
    <col min="75" max="75" width="7.6328125" style="2" customWidth="1"/>
    <col min="76" max="76" width="1.453125" style="2" customWidth="1"/>
    <col min="77" max="77" width="12.90625" style="2" customWidth="1"/>
    <col min="78" max="78" width="8.6328125" style="2" customWidth="1"/>
    <col min="79" max="79" width="7.453125" style="2" customWidth="1"/>
    <col min="80" max="80" width="2.08984375" style="2" customWidth="1"/>
    <col min="81" max="81" width="12.6328125" style="2" customWidth="1"/>
    <col min="82" max="82" width="7.90625" style="2" customWidth="1"/>
    <col min="83" max="83" width="6.90625" style="2" customWidth="1"/>
    <col min="84" max="84" width="1.6328125" style="2" customWidth="1"/>
    <col min="85" max="85" width="12.6328125" style="2" customWidth="1"/>
    <col min="86" max="86" width="8.36328125" style="2" customWidth="1"/>
    <col min="87" max="87" width="7.453125" style="2" customWidth="1"/>
    <col min="88" max="88" width="5.36328125" style="2" customWidth="1"/>
    <col min="89" max="89" width="2.90625" style="2" customWidth="1"/>
    <col min="90" max="16384" width="10.6328125" style="2"/>
  </cols>
  <sheetData>
    <row r="1" spans="1:23" ht="16.5" x14ac:dyDescent="0.25">
      <c r="A1" s="200" t="s">
        <v>94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</row>
    <row r="2" spans="1:23" ht="14.25" customHeight="1" x14ac:dyDescent="0.2">
      <c r="A2" s="201" t="s">
        <v>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</row>
    <row r="3" spans="1:23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06" t="s">
        <v>39</v>
      </c>
      <c r="U3" s="206"/>
      <c r="V3" s="206"/>
      <c r="W3" s="3"/>
    </row>
    <row r="4" spans="1:23" ht="12" customHeight="1" x14ac:dyDescent="0.2">
      <c r="A4" s="4"/>
      <c r="B4" s="5"/>
      <c r="C4" s="4"/>
      <c r="D4" s="5"/>
      <c r="E4" s="5"/>
      <c r="F4" s="5"/>
      <c r="G4" s="4"/>
      <c r="H4" s="5"/>
      <c r="I4" s="5"/>
      <c r="J4" s="5"/>
      <c r="K4" s="4"/>
      <c r="L4" s="5"/>
      <c r="M4" s="5"/>
      <c r="N4" s="5"/>
      <c r="O4" s="4"/>
      <c r="P4" s="5"/>
      <c r="Q4" s="5"/>
      <c r="R4" s="5"/>
      <c r="S4" s="4"/>
      <c r="T4" s="5"/>
      <c r="U4" s="5"/>
      <c r="V4" s="17"/>
      <c r="W4" s="3"/>
    </row>
    <row r="5" spans="1:23" ht="12" customHeight="1" x14ac:dyDescent="0.2">
      <c r="A5" s="202" t="s">
        <v>1</v>
      </c>
      <c r="B5" s="203"/>
      <c r="C5" s="8"/>
      <c r="D5" s="9">
        <v>35886</v>
      </c>
      <c r="E5" s="66" t="s">
        <v>2</v>
      </c>
      <c r="F5" s="67" t="s">
        <v>3</v>
      </c>
      <c r="G5" s="8"/>
      <c r="H5" s="9">
        <v>36251</v>
      </c>
      <c r="I5" s="66" t="s">
        <v>2</v>
      </c>
      <c r="J5" s="67" t="s">
        <v>3</v>
      </c>
      <c r="K5" s="8"/>
      <c r="L5" s="9">
        <v>36617</v>
      </c>
      <c r="M5" s="66" t="s">
        <v>2</v>
      </c>
      <c r="N5" s="67" t="s">
        <v>3</v>
      </c>
      <c r="O5" s="8"/>
      <c r="P5" s="9">
        <v>36982</v>
      </c>
      <c r="Q5" s="66" t="s">
        <v>2</v>
      </c>
      <c r="R5" s="67" t="s">
        <v>3</v>
      </c>
      <c r="S5" s="8"/>
      <c r="T5" s="9">
        <v>37347</v>
      </c>
      <c r="U5" s="66" t="s">
        <v>2</v>
      </c>
      <c r="V5" s="67" t="s">
        <v>3</v>
      </c>
      <c r="W5" s="12"/>
    </row>
    <row r="6" spans="1:23" ht="12" customHeight="1" x14ac:dyDescent="0.2">
      <c r="A6" s="13"/>
      <c r="B6" s="14"/>
      <c r="C6" s="13"/>
      <c r="D6" s="14"/>
      <c r="E6" s="15" t="s">
        <v>4</v>
      </c>
      <c r="F6" s="15" t="s">
        <v>4</v>
      </c>
      <c r="G6" s="13"/>
      <c r="H6" s="14"/>
      <c r="I6" s="15" t="s">
        <v>4</v>
      </c>
      <c r="J6" s="15" t="s">
        <v>4</v>
      </c>
      <c r="K6" s="13"/>
      <c r="L6" s="14"/>
      <c r="M6" s="15" t="s">
        <v>4</v>
      </c>
      <c r="N6" s="15" t="s">
        <v>4</v>
      </c>
      <c r="O6" s="13"/>
      <c r="P6" s="14"/>
      <c r="Q6" s="15" t="s">
        <v>4</v>
      </c>
      <c r="R6" s="15" t="s">
        <v>4</v>
      </c>
      <c r="S6" s="13"/>
      <c r="T6" s="14"/>
      <c r="U6" s="15" t="s">
        <v>4</v>
      </c>
      <c r="V6" s="16" t="s">
        <v>4</v>
      </c>
      <c r="W6" s="3"/>
    </row>
    <row r="7" spans="1:23" ht="12" customHeight="1" x14ac:dyDescent="0.2">
      <c r="A7" s="8"/>
      <c r="B7" s="3"/>
      <c r="C7" s="50"/>
      <c r="D7" s="51"/>
      <c r="E7" s="51"/>
      <c r="F7" s="51"/>
      <c r="G7" s="52"/>
      <c r="H7" s="53"/>
      <c r="I7" s="53"/>
      <c r="J7" s="54"/>
      <c r="K7" s="51"/>
      <c r="L7" s="51"/>
      <c r="M7" s="51"/>
      <c r="N7" s="51"/>
      <c r="O7" s="52"/>
      <c r="P7" s="53"/>
      <c r="Q7" s="53"/>
      <c r="R7" s="54"/>
      <c r="S7" s="51"/>
      <c r="T7" s="51"/>
      <c r="U7" s="51"/>
      <c r="V7" s="54"/>
      <c r="W7" s="3"/>
    </row>
    <row r="8" spans="1:23" ht="12" customHeight="1" x14ac:dyDescent="0.2">
      <c r="A8" s="204" t="s">
        <v>5</v>
      </c>
      <c r="B8" s="205"/>
      <c r="C8" s="50"/>
      <c r="D8" s="68">
        <v>34948272</v>
      </c>
      <c r="E8" s="69">
        <v>95.3</v>
      </c>
      <c r="F8" s="69">
        <v>100</v>
      </c>
      <c r="G8" s="70"/>
      <c r="H8" s="68">
        <v>33053146</v>
      </c>
      <c r="I8" s="69">
        <v>94.6</v>
      </c>
      <c r="J8" s="71">
        <v>100</v>
      </c>
      <c r="K8" s="68"/>
      <c r="L8" s="68">
        <v>34336112</v>
      </c>
      <c r="M8" s="69">
        <v>103.9</v>
      </c>
      <c r="N8" s="69">
        <v>100</v>
      </c>
      <c r="O8" s="70"/>
      <c r="P8" s="68">
        <v>34536352</v>
      </c>
      <c r="Q8" s="69">
        <v>100.6</v>
      </c>
      <c r="R8" s="71">
        <v>100</v>
      </c>
      <c r="S8" s="68"/>
      <c r="T8" s="68">
        <v>34524877</v>
      </c>
      <c r="U8" s="69">
        <v>100.6</v>
      </c>
      <c r="V8" s="71">
        <v>100</v>
      </c>
      <c r="W8" s="12"/>
    </row>
    <row r="9" spans="1:23" ht="12" customHeight="1" x14ac:dyDescent="0.2">
      <c r="A9" s="8"/>
      <c r="B9" s="3"/>
      <c r="C9" s="50"/>
      <c r="D9" s="68"/>
      <c r="E9" s="69"/>
      <c r="F9" s="69"/>
      <c r="G9" s="70"/>
      <c r="H9" s="68"/>
      <c r="I9" s="69"/>
      <c r="J9" s="71"/>
      <c r="K9" s="68"/>
      <c r="L9" s="68"/>
      <c r="M9" s="69"/>
      <c r="N9" s="69"/>
      <c r="O9" s="70"/>
      <c r="P9" s="68"/>
      <c r="Q9" s="69"/>
      <c r="R9" s="71"/>
      <c r="S9" s="68"/>
      <c r="T9" s="68"/>
      <c r="U9" s="69"/>
      <c r="V9" s="71"/>
      <c r="W9" s="3"/>
    </row>
    <row r="10" spans="1:23" ht="12" customHeight="1" x14ac:dyDescent="0.2">
      <c r="A10" s="22">
        <v>9</v>
      </c>
      <c r="B10" s="23" t="s">
        <v>6</v>
      </c>
      <c r="C10" s="50"/>
      <c r="D10" s="68">
        <v>1574112</v>
      </c>
      <c r="E10" s="69">
        <v>100.7</v>
      </c>
      <c r="F10" s="69">
        <v>4.5</v>
      </c>
      <c r="G10" s="70"/>
      <c r="H10" s="68">
        <v>1525531</v>
      </c>
      <c r="I10" s="69">
        <v>96.9</v>
      </c>
      <c r="J10" s="71">
        <v>4.5999999999999996</v>
      </c>
      <c r="K10" s="68"/>
      <c r="L10" s="68">
        <v>1504095</v>
      </c>
      <c r="M10" s="69">
        <v>98.6</v>
      </c>
      <c r="N10" s="69">
        <v>4.4000000000000004</v>
      </c>
      <c r="O10" s="70"/>
      <c r="P10" s="68">
        <v>1477889</v>
      </c>
      <c r="Q10" s="69">
        <v>98.3</v>
      </c>
      <c r="R10" s="71">
        <v>4.3</v>
      </c>
      <c r="S10" s="68"/>
      <c r="T10" s="68">
        <v>1446145</v>
      </c>
      <c r="U10" s="69">
        <v>97.9</v>
      </c>
      <c r="V10" s="71">
        <v>4.2</v>
      </c>
      <c r="W10" s="12"/>
    </row>
    <row r="11" spans="1:23" ht="12" customHeight="1" x14ac:dyDescent="0.2">
      <c r="A11" s="24">
        <v>10</v>
      </c>
      <c r="B11" s="23" t="s">
        <v>7</v>
      </c>
      <c r="C11" s="50"/>
      <c r="D11" s="68">
        <v>637073</v>
      </c>
      <c r="E11" s="69">
        <v>100.8</v>
      </c>
      <c r="F11" s="69">
        <v>1.8</v>
      </c>
      <c r="G11" s="70"/>
      <c r="H11" s="68">
        <v>600235</v>
      </c>
      <c r="I11" s="69">
        <v>94.2</v>
      </c>
      <c r="J11" s="71">
        <v>1.8</v>
      </c>
      <c r="K11" s="68"/>
      <c r="L11" s="68">
        <v>560087</v>
      </c>
      <c r="M11" s="69">
        <v>93.3</v>
      </c>
      <c r="N11" s="69">
        <v>1.6</v>
      </c>
      <c r="O11" s="70"/>
      <c r="P11" s="68">
        <v>557776</v>
      </c>
      <c r="Q11" s="69">
        <v>99.6</v>
      </c>
      <c r="R11" s="71">
        <v>1.6</v>
      </c>
      <c r="S11" s="68"/>
      <c r="T11" s="68">
        <v>508977</v>
      </c>
      <c r="U11" s="69">
        <v>91.3</v>
      </c>
      <c r="V11" s="71">
        <v>1.5</v>
      </c>
      <c r="W11" s="12"/>
    </row>
    <row r="12" spans="1:23" ht="12" customHeight="1" x14ac:dyDescent="0.2">
      <c r="A12" s="24">
        <v>11</v>
      </c>
      <c r="B12" s="23" t="s">
        <v>8</v>
      </c>
      <c r="C12" s="50"/>
      <c r="D12" s="68">
        <v>608352</v>
      </c>
      <c r="E12" s="69">
        <v>90.8</v>
      </c>
      <c r="F12" s="69">
        <v>1.7</v>
      </c>
      <c r="G12" s="70"/>
      <c r="H12" s="68">
        <v>542093</v>
      </c>
      <c r="I12" s="69">
        <v>89.1</v>
      </c>
      <c r="J12" s="71">
        <v>1.6</v>
      </c>
      <c r="K12" s="68"/>
      <c r="L12" s="68">
        <v>480409</v>
      </c>
      <c r="M12" s="69">
        <v>88.6</v>
      </c>
      <c r="N12" s="69">
        <v>1.4</v>
      </c>
      <c r="O12" s="70"/>
      <c r="P12" s="68">
        <v>425044</v>
      </c>
      <c r="Q12" s="69">
        <v>88.5</v>
      </c>
      <c r="R12" s="71">
        <v>1.2</v>
      </c>
      <c r="S12" s="68"/>
      <c r="T12" s="68">
        <v>386518</v>
      </c>
      <c r="U12" s="69">
        <v>90.9</v>
      </c>
      <c r="V12" s="71">
        <v>1.1000000000000001</v>
      </c>
      <c r="W12" s="12"/>
    </row>
    <row r="13" spans="1:23" ht="12" customHeight="1" x14ac:dyDescent="0.2">
      <c r="A13" s="24">
        <v>12</v>
      </c>
      <c r="B13" s="23" t="s">
        <v>9</v>
      </c>
      <c r="C13" s="50"/>
      <c r="D13" s="68">
        <v>263326</v>
      </c>
      <c r="E13" s="69">
        <v>97.7</v>
      </c>
      <c r="F13" s="69">
        <v>0.8</v>
      </c>
      <c r="G13" s="70"/>
      <c r="H13" s="68">
        <v>218408</v>
      </c>
      <c r="I13" s="69">
        <v>82.9</v>
      </c>
      <c r="J13" s="71">
        <v>0.7</v>
      </c>
      <c r="K13" s="68"/>
      <c r="L13" s="68">
        <v>182152</v>
      </c>
      <c r="M13" s="69">
        <v>83.4</v>
      </c>
      <c r="N13" s="69">
        <v>0.5</v>
      </c>
      <c r="O13" s="70"/>
      <c r="P13" s="68">
        <v>157087</v>
      </c>
      <c r="Q13" s="69">
        <v>86.2</v>
      </c>
      <c r="R13" s="71">
        <v>0.5</v>
      </c>
      <c r="S13" s="68"/>
      <c r="T13" s="68">
        <v>142270</v>
      </c>
      <c r="U13" s="69">
        <v>90.6</v>
      </c>
      <c r="V13" s="71">
        <v>0.4</v>
      </c>
      <c r="W13" s="12"/>
    </row>
    <row r="14" spans="1:23" ht="12" customHeight="1" x14ac:dyDescent="0.2">
      <c r="A14" s="24">
        <v>13</v>
      </c>
      <c r="B14" s="23" t="s">
        <v>10</v>
      </c>
      <c r="C14" s="50"/>
      <c r="D14" s="68">
        <v>236418</v>
      </c>
      <c r="E14" s="69">
        <v>79.099999999999994</v>
      </c>
      <c r="F14" s="69">
        <v>0.7</v>
      </c>
      <c r="G14" s="70"/>
      <c r="H14" s="68">
        <v>222363</v>
      </c>
      <c r="I14" s="69">
        <v>94.1</v>
      </c>
      <c r="J14" s="71">
        <v>0.7</v>
      </c>
      <c r="K14" s="68"/>
      <c r="L14" s="68">
        <v>225169</v>
      </c>
      <c r="M14" s="69">
        <v>101.3</v>
      </c>
      <c r="N14" s="69">
        <v>0.7</v>
      </c>
      <c r="O14" s="70"/>
      <c r="P14" s="68">
        <v>215991</v>
      </c>
      <c r="Q14" s="69">
        <v>95.9</v>
      </c>
      <c r="R14" s="71">
        <v>0.6</v>
      </c>
      <c r="S14" s="68"/>
      <c r="T14" s="68">
        <v>194545</v>
      </c>
      <c r="U14" s="69">
        <v>90.1</v>
      </c>
      <c r="V14" s="71">
        <v>0.6</v>
      </c>
      <c r="W14" s="12"/>
    </row>
    <row r="15" spans="1:23" ht="12" customHeight="1" x14ac:dyDescent="0.2">
      <c r="A15" s="24">
        <v>14</v>
      </c>
      <c r="B15" s="23" t="s">
        <v>11</v>
      </c>
      <c r="C15" s="50"/>
      <c r="D15" s="68">
        <v>309035</v>
      </c>
      <c r="E15" s="69">
        <v>89.3</v>
      </c>
      <c r="F15" s="69">
        <v>0.9</v>
      </c>
      <c r="G15" s="70"/>
      <c r="H15" s="68">
        <v>248722</v>
      </c>
      <c r="I15" s="69">
        <v>80.5</v>
      </c>
      <c r="J15" s="71">
        <v>0.8</v>
      </c>
      <c r="K15" s="68"/>
      <c r="L15" s="68">
        <v>243474</v>
      </c>
      <c r="M15" s="69">
        <v>97.9</v>
      </c>
      <c r="N15" s="69">
        <v>0.7</v>
      </c>
      <c r="O15" s="70"/>
      <c r="P15" s="68">
        <v>234445</v>
      </c>
      <c r="Q15" s="69">
        <v>96.3</v>
      </c>
      <c r="R15" s="71">
        <v>0.7</v>
      </c>
      <c r="S15" s="68"/>
      <c r="T15" s="68">
        <v>187683</v>
      </c>
      <c r="U15" s="69">
        <v>80.099999999999994</v>
      </c>
      <c r="V15" s="71">
        <v>0.5</v>
      </c>
      <c r="W15" s="12"/>
    </row>
    <row r="16" spans="1:23" ht="12" customHeight="1" x14ac:dyDescent="0.2">
      <c r="A16" s="24">
        <v>15</v>
      </c>
      <c r="B16" s="23" t="s">
        <v>12</v>
      </c>
      <c r="C16" s="50"/>
      <c r="D16" s="68">
        <v>447021</v>
      </c>
      <c r="E16" s="69">
        <v>96.1</v>
      </c>
      <c r="F16" s="69">
        <v>1.3</v>
      </c>
      <c r="G16" s="70"/>
      <c r="H16" s="68">
        <v>419282</v>
      </c>
      <c r="I16" s="69">
        <v>93.8</v>
      </c>
      <c r="J16" s="71">
        <v>1.3</v>
      </c>
      <c r="K16" s="68"/>
      <c r="L16" s="68">
        <v>400206</v>
      </c>
      <c r="M16" s="69">
        <v>95.5</v>
      </c>
      <c r="N16" s="69">
        <v>1.2</v>
      </c>
      <c r="O16" s="70"/>
      <c r="P16" s="68">
        <v>392271</v>
      </c>
      <c r="Q16" s="69">
        <v>98</v>
      </c>
      <c r="R16" s="71">
        <v>1.1000000000000001</v>
      </c>
      <c r="S16" s="68"/>
      <c r="T16" s="68">
        <v>366320</v>
      </c>
      <c r="U16" s="69">
        <v>93.4</v>
      </c>
      <c r="V16" s="71">
        <v>1.1000000000000001</v>
      </c>
      <c r="W16" s="12"/>
    </row>
    <row r="17" spans="1:23" ht="12" customHeight="1" x14ac:dyDescent="0.2">
      <c r="A17" s="24">
        <v>16</v>
      </c>
      <c r="B17" s="23" t="s">
        <v>13</v>
      </c>
      <c r="C17" s="25" t="s">
        <v>14</v>
      </c>
      <c r="D17" s="68">
        <v>740789</v>
      </c>
      <c r="E17" s="69">
        <v>96.5</v>
      </c>
      <c r="F17" s="69">
        <v>2.1</v>
      </c>
      <c r="G17" s="70" t="s">
        <v>14</v>
      </c>
      <c r="H17" s="68">
        <v>701362</v>
      </c>
      <c r="I17" s="69">
        <v>94.7</v>
      </c>
      <c r="J17" s="71">
        <v>2.1</v>
      </c>
      <c r="K17" s="68" t="s">
        <v>14</v>
      </c>
      <c r="L17" s="68">
        <v>705197</v>
      </c>
      <c r="M17" s="69">
        <v>100.5</v>
      </c>
      <c r="N17" s="69">
        <v>2.1</v>
      </c>
      <c r="O17" s="70" t="s">
        <v>14</v>
      </c>
      <c r="P17" s="68">
        <v>690190</v>
      </c>
      <c r="Q17" s="69">
        <v>97.9</v>
      </c>
      <c r="R17" s="71">
        <v>2</v>
      </c>
      <c r="S17" s="68"/>
      <c r="T17" s="68">
        <v>447571</v>
      </c>
      <c r="U17" s="69">
        <v>97.2</v>
      </c>
      <c r="V17" s="71">
        <v>1.3</v>
      </c>
      <c r="W17" s="12"/>
    </row>
    <row r="18" spans="1:23" ht="12" customHeight="1" x14ac:dyDescent="0.2">
      <c r="A18" s="24">
        <v>17</v>
      </c>
      <c r="B18" s="23" t="s">
        <v>15</v>
      </c>
      <c r="C18" s="50"/>
      <c r="D18" s="68">
        <v>953966</v>
      </c>
      <c r="E18" s="69">
        <v>94.9</v>
      </c>
      <c r="F18" s="69">
        <v>2.7</v>
      </c>
      <c r="G18" s="70"/>
      <c r="H18" s="68">
        <v>936086</v>
      </c>
      <c r="I18" s="69">
        <v>98.1</v>
      </c>
      <c r="J18" s="71">
        <v>2.8</v>
      </c>
      <c r="K18" s="68"/>
      <c r="L18" s="68">
        <v>982864</v>
      </c>
      <c r="M18" s="69">
        <v>105</v>
      </c>
      <c r="N18" s="69">
        <v>2.9</v>
      </c>
      <c r="O18" s="70"/>
      <c r="P18" s="68">
        <v>887912</v>
      </c>
      <c r="Q18" s="69">
        <v>90.3</v>
      </c>
      <c r="R18" s="71">
        <v>2.6</v>
      </c>
      <c r="S18" s="68"/>
      <c r="T18" s="68">
        <v>874538</v>
      </c>
      <c r="U18" s="69">
        <v>98.5</v>
      </c>
      <c r="V18" s="71">
        <v>2.5</v>
      </c>
      <c r="W18" s="12"/>
    </row>
    <row r="19" spans="1:23" ht="12" customHeight="1" x14ac:dyDescent="0.2">
      <c r="A19" s="24">
        <v>18</v>
      </c>
      <c r="B19" s="23" t="s">
        <v>16</v>
      </c>
      <c r="C19" s="50"/>
      <c r="D19" s="68">
        <v>454658</v>
      </c>
      <c r="E19" s="69">
        <v>92.6</v>
      </c>
      <c r="F19" s="69">
        <v>1.3</v>
      </c>
      <c r="G19" s="70"/>
      <c r="H19" s="68">
        <v>443919</v>
      </c>
      <c r="I19" s="69">
        <v>97.6</v>
      </c>
      <c r="J19" s="71">
        <v>1.3</v>
      </c>
      <c r="K19" s="68"/>
      <c r="L19" s="68">
        <v>499781</v>
      </c>
      <c r="M19" s="69">
        <v>112.6</v>
      </c>
      <c r="N19" s="69">
        <v>1.5</v>
      </c>
      <c r="O19" s="70"/>
      <c r="P19" s="68">
        <v>518650</v>
      </c>
      <c r="Q19" s="69">
        <v>103.8</v>
      </c>
      <c r="R19" s="71">
        <v>1.5</v>
      </c>
      <c r="S19" s="68"/>
      <c r="T19" s="68">
        <v>358948</v>
      </c>
      <c r="U19" s="69">
        <v>69.2</v>
      </c>
      <c r="V19" s="71">
        <v>1</v>
      </c>
      <c r="W19" s="12"/>
    </row>
    <row r="20" spans="1:23" ht="12" customHeight="1" x14ac:dyDescent="0.2">
      <c r="A20" s="24">
        <v>19</v>
      </c>
      <c r="B20" s="23" t="s">
        <v>17</v>
      </c>
      <c r="C20" s="50"/>
      <c r="D20" s="68">
        <v>1382551</v>
      </c>
      <c r="E20" s="69">
        <v>98.4</v>
      </c>
      <c r="F20" s="69">
        <v>4</v>
      </c>
      <c r="G20" s="70"/>
      <c r="H20" s="68">
        <v>1349886</v>
      </c>
      <c r="I20" s="69">
        <v>97.6</v>
      </c>
      <c r="J20" s="71">
        <v>4.0999999999999996</v>
      </c>
      <c r="K20" s="68"/>
      <c r="L20" s="68">
        <v>1381011</v>
      </c>
      <c r="M20" s="69">
        <v>102.3</v>
      </c>
      <c r="N20" s="69">
        <v>4</v>
      </c>
      <c r="O20" s="70"/>
      <c r="P20" s="68">
        <v>1338626</v>
      </c>
      <c r="Q20" s="69">
        <v>96.9</v>
      </c>
      <c r="R20" s="71">
        <v>3.9</v>
      </c>
      <c r="S20" s="68"/>
      <c r="T20" s="68">
        <v>1322081</v>
      </c>
      <c r="U20" s="69">
        <v>98.8</v>
      </c>
      <c r="V20" s="71">
        <v>3.8</v>
      </c>
      <c r="W20" s="12"/>
    </row>
    <row r="21" spans="1:23" ht="12" customHeight="1" x14ac:dyDescent="0.2">
      <c r="A21" s="24">
        <v>20</v>
      </c>
      <c r="B21" s="23" t="s">
        <v>18</v>
      </c>
      <c r="C21" s="50"/>
      <c r="D21" s="68">
        <v>402610</v>
      </c>
      <c r="E21" s="69">
        <v>93.3</v>
      </c>
      <c r="F21" s="69">
        <v>1.2</v>
      </c>
      <c r="G21" s="70"/>
      <c r="H21" s="68">
        <v>378914</v>
      </c>
      <c r="I21" s="69">
        <v>94.1</v>
      </c>
      <c r="J21" s="71">
        <v>1.1000000000000001</v>
      </c>
      <c r="K21" s="68"/>
      <c r="L21" s="68">
        <v>386187</v>
      </c>
      <c r="M21" s="69">
        <v>101.9</v>
      </c>
      <c r="N21" s="69">
        <v>1.1000000000000001</v>
      </c>
      <c r="O21" s="70"/>
      <c r="P21" s="68">
        <v>381745</v>
      </c>
      <c r="Q21" s="69">
        <v>98.8</v>
      </c>
      <c r="R21" s="71">
        <v>1.1000000000000001</v>
      </c>
      <c r="S21" s="68"/>
      <c r="T21" s="68">
        <v>401727</v>
      </c>
      <c r="U21" s="69">
        <v>105.2</v>
      </c>
      <c r="V21" s="71">
        <v>1.2</v>
      </c>
      <c r="W21" s="12"/>
    </row>
    <row r="22" spans="1:23" ht="12" customHeight="1" x14ac:dyDescent="0.2">
      <c r="A22" s="24">
        <v>21</v>
      </c>
      <c r="B22" s="23" t="s">
        <v>19</v>
      </c>
      <c r="C22" s="50"/>
      <c r="D22" s="68">
        <v>21224</v>
      </c>
      <c r="E22" s="69">
        <v>69.5</v>
      </c>
      <c r="F22" s="69">
        <v>0.1</v>
      </c>
      <c r="G22" s="70"/>
      <c r="H22" s="68">
        <v>19063</v>
      </c>
      <c r="I22" s="69">
        <v>89.8</v>
      </c>
      <c r="J22" s="71">
        <v>0.1</v>
      </c>
      <c r="K22" s="68"/>
      <c r="L22" s="68">
        <v>19174</v>
      </c>
      <c r="M22" s="69">
        <v>100.6</v>
      </c>
      <c r="N22" s="69">
        <v>0.1</v>
      </c>
      <c r="O22" s="70"/>
      <c r="P22" s="68">
        <v>19340</v>
      </c>
      <c r="Q22" s="69">
        <v>100.9</v>
      </c>
      <c r="R22" s="71">
        <v>0.1</v>
      </c>
      <c r="S22" s="68"/>
      <c r="T22" s="68">
        <v>18826</v>
      </c>
      <c r="U22" s="69">
        <v>97.3</v>
      </c>
      <c r="V22" s="71">
        <v>0.1</v>
      </c>
      <c r="W22" s="12"/>
    </row>
    <row r="23" spans="1:23" ht="12" customHeight="1" x14ac:dyDescent="0.2">
      <c r="A23" s="24">
        <v>22</v>
      </c>
      <c r="B23" s="23" t="s">
        <v>20</v>
      </c>
      <c r="C23" s="50"/>
      <c r="D23" s="68">
        <v>982427</v>
      </c>
      <c r="E23" s="69">
        <v>90.5</v>
      </c>
      <c r="F23" s="69">
        <v>2.8</v>
      </c>
      <c r="G23" s="70"/>
      <c r="H23" s="68">
        <v>960773</v>
      </c>
      <c r="I23" s="69">
        <v>97.8</v>
      </c>
      <c r="J23" s="71">
        <v>2.9</v>
      </c>
      <c r="K23" s="68"/>
      <c r="L23" s="68">
        <v>931781</v>
      </c>
      <c r="M23" s="69">
        <v>97</v>
      </c>
      <c r="N23" s="69">
        <v>2.7</v>
      </c>
      <c r="O23" s="70"/>
      <c r="P23" s="68">
        <v>960700</v>
      </c>
      <c r="Q23" s="69">
        <v>103.1</v>
      </c>
      <c r="R23" s="71">
        <v>2.8</v>
      </c>
      <c r="S23" s="68"/>
      <c r="T23" s="68">
        <v>791638</v>
      </c>
      <c r="U23" s="69">
        <v>82.4</v>
      </c>
      <c r="V23" s="71">
        <v>2.2999999999999998</v>
      </c>
      <c r="W23" s="12"/>
    </row>
    <row r="24" spans="1:23" ht="12" customHeight="1" x14ac:dyDescent="0.2">
      <c r="A24" s="24">
        <v>23</v>
      </c>
      <c r="B24" s="23" t="s">
        <v>21</v>
      </c>
      <c r="C24" s="50"/>
      <c r="D24" s="68">
        <v>1706457</v>
      </c>
      <c r="E24" s="69">
        <v>88.9</v>
      </c>
      <c r="F24" s="69">
        <v>4.9000000000000004</v>
      </c>
      <c r="G24" s="70"/>
      <c r="H24" s="68">
        <v>1555503</v>
      </c>
      <c r="I24" s="69">
        <v>91.2</v>
      </c>
      <c r="J24" s="71">
        <v>4.7</v>
      </c>
      <c r="K24" s="68"/>
      <c r="L24" s="68">
        <v>1680636</v>
      </c>
      <c r="M24" s="69">
        <v>108</v>
      </c>
      <c r="N24" s="69">
        <v>4.9000000000000004</v>
      </c>
      <c r="O24" s="70"/>
      <c r="P24" s="68">
        <v>1582982</v>
      </c>
      <c r="Q24" s="69">
        <v>94.2</v>
      </c>
      <c r="R24" s="71">
        <v>4.5999999999999996</v>
      </c>
      <c r="S24" s="68"/>
      <c r="T24" s="68">
        <v>1557830</v>
      </c>
      <c r="U24" s="69">
        <v>98.4</v>
      </c>
      <c r="V24" s="71">
        <v>4.5</v>
      </c>
      <c r="W24" s="12"/>
    </row>
    <row r="25" spans="1:23" ht="12" customHeight="1" x14ac:dyDescent="0.2">
      <c r="A25" s="24">
        <v>24</v>
      </c>
      <c r="B25" s="23" t="s">
        <v>22</v>
      </c>
      <c r="C25" s="50"/>
      <c r="D25" s="68">
        <v>439205</v>
      </c>
      <c r="E25" s="69">
        <v>107.6</v>
      </c>
      <c r="F25" s="69">
        <v>1.3</v>
      </c>
      <c r="G25" s="70"/>
      <c r="H25" s="68">
        <v>421358</v>
      </c>
      <c r="I25" s="69">
        <v>95.9</v>
      </c>
      <c r="J25" s="71">
        <v>1.3</v>
      </c>
      <c r="K25" s="68"/>
      <c r="L25" s="68">
        <v>427250</v>
      </c>
      <c r="M25" s="69">
        <v>101.4</v>
      </c>
      <c r="N25" s="69">
        <v>1.2</v>
      </c>
      <c r="O25" s="70"/>
      <c r="P25" s="68">
        <v>411777</v>
      </c>
      <c r="Q25" s="69">
        <v>96.4</v>
      </c>
      <c r="R25" s="71">
        <v>1.2</v>
      </c>
      <c r="S25" s="68"/>
      <c r="T25" s="68">
        <v>430156</v>
      </c>
      <c r="U25" s="69">
        <v>104.5</v>
      </c>
      <c r="V25" s="71">
        <v>1.2</v>
      </c>
      <c r="W25" s="12"/>
    </row>
    <row r="26" spans="1:23" ht="12" customHeight="1" x14ac:dyDescent="0.2">
      <c r="A26" s="24">
        <v>25</v>
      </c>
      <c r="B26" s="23" t="s">
        <v>23</v>
      </c>
      <c r="C26" s="50"/>
      <c r="D26" s="68">
        <v>1432689</v>
      </c>
      <c r="E26" s="69">
        <v>94.8</v>
      </c>
      <c r="F26" s="69">
        <v>4.0999999999999996</v>
      </c>
      <c r="G26" s="70"/>
      <c r="H26" s="68">
        <v>1312342</v>
      </c>
      <c r="I26" s="69">
        <v>91.6</v>
      </c>
      <c r="J26" s="71">
        <v>4</v>
      </c>
      <c r="K26" s="68"/>
      <c r="L26" s="68">
        <v>1280658</v>
      </c>
      <c r="M26" s="69">
        <v>97.6</v>
      </c>
      <c r="N26" s="69">
        <v>3.7</v>
      </c>
      <c r="O26" s="70"/>
      <c r="P26" s="68">
        <v>1250585</v>
      </c>
      <c r="Q26" s="69">
        <v>97.7</v>
      </c>
      <c r="R26" s="71">
        <v>3.6</v>
      </c>
      <c r="S26" s="68"/>
      <c r="T26" s="68">
        <v>1262677</v>
      </c>
      <c r="U26" s="69">
        <v>101</v>
      </c>
      <c r="V26" s="71">
        <v>3.7</v>
      </c>
      <c r="W26" s="12"/>
    </row>
    <row r="27" spans="1:23" ht="12" customHeight="1" x14ac:dyDescent="0.2">
      <c r="A27" s="24">
        <v>26</v>
      </c>
      <c r="B27" s="23" t="s">
        <v>24</v>
      </c>
      <c r="C27" s="72"/>
      <c r="D27" s="68">
        <v>3443629</v>
      </c>
      <c r="E27" s="69" t="s">
        <v>83</v>
      </c>
      <c r="F27" s="69">
        <v>9.9</v>
      </c>
      <c r="G27" s="70"/>
      <c r="H27" s="68">
        <v>3044563</v>
      </c>
      <c r="I27" s="69">
        <v>88.4</v>
      </c>
      <c r="J27" s="71">
        <v>9.1999999999999993</v>
      </c>
      <c r="K27" s="68"/>
      <c r="L27" s="68">
        <v>3137670</v>
      </c>
      <c r="M27" s="69">
        <v>103.1</v>
      </c>
      <c r="N27" s="69">
        <v>9.1</v>
      </c>
      <c r="O27" s="70"/>
      <c r="P27" s="68">
        <v>3066519</v>
      </c>
      <c r="Q27" s="69">
        <v>97.7</v>
      </c>
      <c r="R27" s="71">
        <v>8.9</v>
      </c>
      <c r="S27" s="68"/>
      <c r="T27" s="68">
        <v>2780527</v>
      </c>
      <c r="U27" s="69">
        <v>90.7</v>
      </c>
      <c r="V27" s="71">
        <v>8.1</v>
      </c>
      <c r="W27" s="12"/>
    </row>
    <row r="28" spans="1:23" ht="12" customHeight="1" x14ac:dyDescent="0.2">
      <c r="A28" s="24">
        <v>27</v>
      </c>
      <c r="B28" s="23" t="s">
        <v>25</v>
      </c>
      <c r="C28" s="72"/>
      <c r="D28" s="68">
        <v>2759470</v>
      </c>
      <c r="E28" s="69">
        <v>88.9</v>
      </c>
      <c r="F28" s="69">
        <v>7.9</v>
      </c>
      <c r="G28" s="70" t="s">
        <v>34</v>
      </c>
      <c r="H28" s="68">
        <v>2628321</v>
      </c>
      <c r="I28" s="69">
        <v>95.2</v>
      </c>
      <c r="J28" s="71">
        <v>8</v>
      </c>
      <c r="K28" s="68" t="s">
        <v>34</v>
      </c>
      <c r="L28" s="68">
        <v>3027549</v>
      </c>
      <c r="M28" s="69">
        <v>115.2</v>
      </c>
      <c r="N28" s="69">
        <v>8.8000000000000007</v>
      </c>
      <c r="O28" s="70"/>
      <c r="P28" s="68">
        <v>3070029</v>
      </c>
      <c r="Q28" s="69">
        <v>101.4</v>
      </c>
      <c r="R28" s="71">
        <v>8.9</v>
      </c>
      <c r="S28" s="68"/>
      <c r="T28" s="68">
        <v>2022613</v>
      </c>
      <c r="U28" s="69">
        <v>108.5</v>
      </c>
      <c r="V28" s="71">
        <v>5.9</v>
      </c>
      <c r="W28" s="12"/>
    </row>
    <row r="29" spans="1:23" ht="12" customHeight="1" x14ac:dyDescent="0.2">
      <c r="A29" s="24">
        <v>28</v>
      </c>
      <c r="B29" s="23" t="s">
        <v>26</v>
      </c>
      <c r="C29" s="8"/>
      <c r="D29" s="26" t="s">
        <v>64</v>
      </c>
      <c r="E29" s="27" t="s">
        <v>64</v>
      </c>
      <c r="F29" s="27" t="s">
        <v>64</v>
      </c>
      <c r="G29" s="28"/>
      <c r="H29" s="26" t="s">
        <v>64</v>
      </c>
      <c r="I29" s="27" t="s">
        <v>64</v>
      </c>
      <c r="J29" s="29" t="s">
        <v>64</v>
      </c>
      <c r="K29" s="26"/>
      <c r="L29" s="26" t="s">
        <v>64</v>
      </c>
      <c r="M29" s="27" t="s">
        <v>64</v>
      </c>
      <c r="N29" s="27" t="s">
        <v>64</v>
      </c>
      <c r="O29" s="28"/>
      <c r="P29" s="26" t="s">
        <v>64</v>
      </c>
      <c r="Q29" s="27" t="s">
        <v>64</v>
      </c>
      <c r="R29" s="29" t="s">
        <v>64</v>
      </c>
      <c r="S29" s="68"/>
      <c r="T29" s="68">
        <v>645495</v>
      </c>
      <c r="U29" s="69">
        <v>98.6</v>
      </c>
      <c r="V29" s="71">
        <v>1.9</v>
      </c>
      <c r="W29" s="12"/>
    </row>
    <row r="30" spans="1:23" ht="12" customHeight="1" x14ac:dyDescent="0.2">
      <c r="A30" s="24">
        <v>29</v>
      </c>
      <c r="B30" s="23" t="s">
        <v>27</v>
      </c>
      <c r="C30" s="8"/>
      <c r="D30" s="26" t="s">
        <v>64</v>
      </c>
      <c r="E30" s="27" t="s">
        <v>64</v>
      </c>
      <c r="F30" s="27" t="s">
        <v>64</v>
      </c>
      <c r="G30" s="28"/>
      <c r="H30" s="26" t="s">
        <v>64</v>
      </c>
      <c r="I30" s="27" t="s">
        <v>64</v>
      </c>
      <c r="J30" s="29" t="s">
        <v>64</v>
      </c>
      <c r="K30" s="26"/>
      <c r="L30" s="26" t="s">
        <v>64</v>
      </c>
      <c r="M30" s="27" t="s">
        <v>64</v>
      </c>
      <c r="N30" s="27" t="s">
        <v>64</v>
      </c>
      <c r="O30" s="28"/>
      <c r="P30" s="26" t="s">
        <v>64</v>
      </c>
      <c r="Q30" s="27" t="s">
        <v>64</v>
      </c>
      <c r="R30" s="29" t="s">
        <v>64</v>
      </c>
      <c r="S30" s="68"/>
      <c r="T30" s="68">
        <v>530008</v>
      </c>
      <c r="U30" s="69">
        <v>96</v>
      </c>
      <c r="V30" s="71">
        <v>1.5</v>
      </c>
      <c r="W30" s="12"/>
    </row>
    <row r="31" spans="1:23" ht="12" customHeight="1" x14ac:dyDescent="0.2">
      <c r="A31" s="24">
        <v>30</v>
      </c>
      <c r="B31" s="23" t="s">
        <v>28</v>
      </c>
      <c r="C31" s="72"/>
      <c r="D31" s="68">
        <v>15396219</v>
      </c>
      <c r="E31" s="69">
        <v>97.8</v>
      </c>
      <c r="F31" s="69">
        <v>44.1</v>
      </c>
      <c r="G31" s="70"/>
      <c r="H31" s="68">
        <v>14938584</v>
      </c>
      <c r="I31" s="69">
        <v>97</v>
      </c>
      <c r="J31" s="71">
        <v>45.2</v>
      </c>
      <c r="K31" s="68"/>
      <c r="L31" s="68">
        <v>15518966</v>
      </c>
      <c r="M31" s="69">
        <v>103.9</v>
      </c>
      <c r="N31" s="69">
        <v>45.2</v>
      </c>
      <c r="O31" s="70"/>
      <c r="P31" s="68">
        <v>16169184</v>
      </c>
      <c r="Q31" s="69">
        <v>104.2</v>
      </c>
      <c r="R31" s="71">
        <v>46.8</v>
      </c>
      <c r="S31" s="68"/>
      <c r="T31" s="68">
        <v>17259042</v>
      </c>
      <c r="U31" s="69">
        <v>106.7</v>
      </c>
      <c r="V31" s="71">
        <v>50</v>
      </c>
      <c r="W31" s="12"/>
    </row>
    <row r="32" spans="1:23" ht="12" customHeight="1" x14ac:dyDescent="0.2">
      <c r="A32" s="24">
        <v>31</v>
      </c>
      <c r="B32" s="23" t="s">
        <v>29</v>
      </c>
      <c r="C32" s="72"/>
      <c r="D32" s="68">
        <v>321565</v>
      </c>
      <c r="E32" s="69">
        <v>109.2</v>
      </c>
      <c r="F32" s="69">
        <v>0.9</v>
      </c>
      <c r="G32" s="70"/>
      <c r="H32" s="68">
        <v>334685</v>
      </c>
      <c r="I32" s="69">
        <v>104.1</v>
      </c>
      <c r="J32" s="71">
        <v>1</v>
      </c>
      <c r="K32" s="68"/>
      <c r="L32" s="68">
        <v>320329</v>
      </c>
      <c r="M32" s="69">
        <v>95.7</v>
      </c>
      <c r="N32" s="69">
        <v>0.9</v>
      </c>
      <c r="O32" s="70"/>
      <c r="P32" s="68">
        <v>305930</v>
      </c>
      <c r="Q32" s="69">
        <v>95.5</v>
      </c>
      <c r="R32" s="71">
        <v>0.9</v>
      </c>
      <c r="S32" s="68"/>
      <c r="T32" s="68">
        <v>169093</v>
      </c>
      <c r="U32" s="69">
        <v>55.3</v>
      </c>
      <c r="V32" s="71">
        <v>0.5</v>
      </c>
      <c r="W32" s="12"/>
    </row>
    <row r="33" spans="1:23" ht="12" customHeight="1" x14ac:dyDescent="0.2">
      <c r="A33" s="24">
        <v>32</v>
      </c>
      <c r="B33" s="30" t="s">
        <v>30</v>
      </c>
      <c r="C33" s="72"/>
      <c r="D33" s="68">
        <v>274934</v>
      </c>
      <c r="E33" s="69">
        <v>92.6</v>
      </c>
      <c r="F33" s="69">
        <v>0.8</v>
      </c>
      <c r="G33" s="70"/>
      <c r="H33" s="68">
        <v>250563</v>
      </c>
      <c r="I33" s="69">
        <v>91.1</v>
      </c>
      <c r="J33" s="71">
        <v>0.8</v>
      </c>
      <c r="K33" s="68" t="s">
        <v>34</v>
      </c>
      <c r="L33" s="68">
        <v>314652</v>
      </c>
      <c r="M33" s="69">
        <v>125.6</v>
      </c>
      <c r="N33" s="69">
        <v>0.9</v>
      </c>
      <c r="O33" s="70"/>
      <c r="P33" s="68">
        <v>279433</v>
      </c>
      <c r="Q33" s="69">
        <v>88.8</v>
      </c>
      <c r="R33" s="71">
        <v>0.8</v>
      </c>
      <c r="S33" s="68"/>
      <c r="T33" s="68">
        <v>419650</v>
      </c>
      <c r="U33" s="69">
        <v>99.5</v>
      </c>
      <c r="V33" s="71">
        <v>1.2</v>
      </c>
      <c r="W33" s="12"/>
    </row>
    <row r="34" spans="1:23" ht="12" customHeight="1" x14ac:dyDescent="0.2">
      <c r="A34" s="31"/>
      <c r="B34" s="32" t="s">
        <v>31</v>
      </c>
      <c r="C34" s="15"/>
      <c r="D34" s="68">
        <v>160540</v>
      </c>
      <c r="E34" s="69" t="s">
        <v>83</v>
      </c>
      <c r="F34" s="69">
        <v>0.5</v>
      </c>
      <c r="G34" s="70" t="s">
        <v>34</v>
      </c>
      <c r="H34" s="68">
        <v>592</v>
      </c>
      <c r="I34" s="69">
        <v>0.4</v>
      </c>
      <c r="J34" s="71">
        <v>0</v>
      </c>
      <c r="K34" s="68" t="s">
        <v>34</v>
      </c>
      <c r="L34" s="68">
        <v>126815</v>
      </c>
      <c r="M34" s="69">
        <v>21429.5</v>
      </c>
      <c r="N34" s="69">
        <v>0.4</v>
      </c>
      <c r="O34" s="70"/>
      <c r="P34" s="68">
        <v>142244</v>
      </c>
      <c r="Q34" s="69">
        <v>112.2</v>
      </c>
      <c r="R34" s="71">
        <v>0.4</v>
      </c>
      <c r="S34" s="68"/>
      <c r="T34" s="26" t="s">
        <v>64</v>
      </c>
      <c r="U34" s="27" t="s">
        <v>64</v>
      </c>
      <c r="V34" s="29" t="s">
        <v>64</v>
      </c>
      <c r="W34" s="12"/>
    </row>
    <row r="35" spans="1:23" ht="12" customHeight="1" x14ac:dyDescent="0.2">
      <c r="A35" s="33" t="s">
        <v>32</v>
      </c>
      <c r="B35" s="34" t="s">
        <v>33</v>
      </c>
      <c r="C35" s="50"/>
      <c r="D35" s="73">
        <v>27068398</v>
      </c>
      <c r="E35" s="74">
        <v>95.3</v>
      </c>
      <c r="F35" s="74">
        <v>77.5</v>
      </c>
      <c r="G35" s="75" t="s">
        <v>34</v>
      </c>
      <c r="H35" s="73">
        <v>25615951</v>
      </c>
      <c r="I35" s="74">
        <v>94.6</v>
      </c>
      <c r="J35" s="76">
        <v>77.5</v>
      </c>
      <c r="K35" s="73" t="s">
        <v>34</v>
      </c>
      <c r="L35" s="73">
        <v>27002518</v>
      </c>
      <c r="M35" s="74">
        <v>105.4</v>
      </c>
      <c r="N35" s="74">
        <v>78.599999999999994</v>
      </c>
      <c r="O35" s="75"/>
      <c r="P35" s="73">
        <v>27405815</v>
      </c>
      <c r="Q35" s="74">
        <v>101.5</v>
      </c>
      <c r="R35" s="76">
        <v>79.400000000000006</v>
      </c>
      <c r="S35" s="73"/>
      <c r="T35" s="73">
        <v>27890926</v>
      </c>
      <c r="U35" s="74">
        <v>102.3</v>
      </c>
      <c r="V35" s="76">
        <v>80.8</v>
      </c>
      <c r="W35" s="12"/>
    </row>
    <row r="36" spans="1:23" ht="12" customHeight="1" x14ac:dyDescent="0.2">
      <c r="A36" s="39" t="s">
        <v>32</v>
      </c>
      <c r="B36" s="40" t="s">
        <v>35</v>
      </c>
      <c r="C36" s="55"/>
      <c r="D36" s="77">
        <v>7879874</v>
      </c>
      <c r="E36" s="78">
        <v>95.4</v>
      </c>
      <c r="F36" s="78">
        <v>22.5</v>
      </c>
      <c r="G36" s="79" t="s">
        <v>34</v>
      </c>
      <c r="H36" s="77">
        <v>7437196</v>
      </c>
      <c r="I36" s="78">
        <v>94.4</v>
      </c>
      <c r="J36" s="80">
        <v>22.5</v>
      </c>
      <c r="K36" s="77" t="s">
        <v>34</v>
      </c>
      <c r="L36" s="77">
        <v>7333595</v>
      </c>
      <c r="M36" s="78">
        <v>98.6</v>
      </c>
      <c r="N36" s="78">
        <v>21.4</v>
      </c>
      <c r="O36" s="79"/>
      <c r="P36" s="77">
        <v>7130537</v>
      </c>
      <c r="Q36" s="78">
        <v>97.2</v>
      </c>
      <c r="R36" s="80">
        <v>20.6</v>
      </c>
      <c r="S36" s="77"/>
      <c r="T36" s="77">
        <v>6633950</v>
      </c>
      <c r="U36" s="78">
        <v>94.2</v>
      </c>
      <c r="V36" s="80">
        <v>19.2</v>
      </c>
      <c r="W36" s="12"/>
    </row>
    <row r="37" spans="1:23" ht="12" customHeight="1" x14ac:dyDescent="0.2">
      <c r="A37" s="45" t="s">
        <v>36</v>
      </c>
      <c r="B37" s="46" t="s">
        <v>37</v>
      </c>
    </row>
    <row r="38" spans="1:23" ht="12" customHeight="1" x14ac:dyDescent="0.2"/>
  </sheetData>
  <mergeCells count="5">
    <mergeCell ref="A8:B8"/>
    <mergeCell ref="A1:V1"/>
    <mergeCell ref="A2:V2"/>
    <mergeCell ref="T3:V3"/>
    <mergeCell ref="A5:B5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W38"/>
  <sheetViews>
    <sheetView workbookViewId="0">
      <selection activeCell="AA1" sqref="AA1"/>
    </sheetView>
  </sheetViews>
  <sheetFormatPr defaultColWidth="10.6328125" defaultRowHeight="11.25" customHeight="1" x14ac:dyDescent="0.2"/>
  <cols>
    <col min="1" max="1" width="3.08984375" style="2" customWidth="1"/>
    <col min="2" max="2" width="11.90625" style="2" customWidth="1"/>
    <col min="3" max="3" width="1.90625" style="2" customWidth="1"/>
    <col min="4" max="4" width="8.7265625" style="2" customWidth="1"/>
    <col min="5" max="5" width="6.26953125" style="2" customWidth="1"/>
    <col min="6" max="6" width="5.6328125" style="2" customWidth="1"/>
    <col min="7" max="7" width="2" style="2" customWidth="1"/>
    <col min="8" max="8" width="8.7265625" style="2" customWidth="1"/>
    <col min="9" max="9" width="6.26953125" style="2" customWidth="1"/>
    <col min="10" max="10" width="5.6328125" style="2" customWidth="1"/>
    <col min="11" max="11" width="1.90625" style="2" customWidth="1"/>
    <col min="12" max="12" width="8.7265625" style="2" customWidth="1"/>
    <col min="13" max="13" width="7.26953125" style="2" customWidth="1"/>
    <col min="14" max="14" width="5.6328125" style="2" customWidth="1"/>
    <col min="15" max="15" width="1.90625" style="2" customWidth="1"/>
    <col min="16" max="16" width="9.6328125" style="2" customWidth="1"/>
    <col min="17" max="17" width="7.08984375" style="2" customWidth="1"/>
    <col min="18" max="18" width="5.6328125" style="2" customWidth="1"/>
    <col min="19" max="19" width="2" style="2" customWidth="1"/>
    <col min="20" max="20" width="8.7265625" style="2" customWidth="1"/>
    <col min="21" max="21" width="6.26953125" style="2" customWidth="1"/>
    <col min="22" max="22" width="5.6328125" style="2" customWidth="1"/>
    <col min="23" max="23" width="4.36328125" style="2" customWidth="1"/>
    <col min="24" max="24" width="9.7265625" style="2" customWidth="1"/>
    <col min="25" max="25" width="2.7265625" style="2" customWidth="1"/>
    <col min="26" max="26" width="17.7265625" style="2" customWidth="1"/>
    <col min="27" max="27" width="9.7265625" style="2" customWidth="1"/>
    <col min="28" max="28" width="2.7265625" style="2" customWidth="1"/>
    <col min="29" max="29" width="17.7265625" style="2" customWidth="1"/>
    <col min="30" max="30" width="9.7265625" style="2" customWidth="1"/>
    <col min="31" max="31" width="6.7265625" style="2" customWidth="1"/>
    <col min="32" max="32" width="2.7265625" style="2" customWidth="1"/>
    <col min="33" max="33" width="17.7265625" style="2" customWidth="1"/>
    <col min="34" max="34" width="9.7265625" style="2" customWidth="1"/>
    <col min="35" max="35" width="2.7265625" style="2" customWidth="1"/>
    <col min="36" max="36" width="17.7265625" style="2" customWidth="1"/>
    <col min="37" max="37" width="9.7265625" style="2" customWidth="1"/>
    <col min="38" max="38" width="2.6328125" style="2" customWidth="1"/>
    <col min="39" max="39" width="2.453125" style="2" customWidth="1"/>
    <col min="40" max="40" width="5.6328125" style="2" customWidth="1"/>
    <col min="41" max="41" width="9.26953125" style="2" customWidth="1"/>
    <col min="42" max="42" width="5.7265625" style="2" customWidth="1"/>
    <col min="43" max="44" width="10.6328125" style="2"/>
    <col min="45" max="45" width="8.6328125" style="2" customWidth="1"/>
    <col min="46" max="46" width="7.08984375" style="2" customWidth="1"/>
    <col min="47" max="47" width="10.6328125" style="2"/>
    <col min="48" max="48" width="6.6328125" style="2" customWidth="1"/>
    <col min="49" max="49" width="7.90625" style="2" customWidth="1"/>
    <col min="50" max="50" width="6.90625" style="2" customWidth="1"/>
    <col min="51" max="51" width="10.6328125" style="2"/>
    <col min="52" max="52" width="4.90625" style="2" customWidth="1"/>
    <col min="53" max="54" width="7.453125" style="2" customWidth="1"/>
    <col min="55" max="55" width="10.6328125" style="2"/>
    <col min="56" max="56" width="5.7265625" style="2" customWidth="1"/>
    <col min="57" max="57" width="7.7265625" style="2" customWidth="1"/>
    <col min="58" max="58" width="7.08984375" style="2" customWidth="1"/>
    <col min="59" max="59" width="10.6328125" style="2"/>
    <col min="60" max="60" width="4.6328125" style="2" customWidth="1"/>
    <col min="61" max="61" width="8.26953125" style="2" customWidth="1"/>
    <col min="62" max="62" width="7.6328125" style="2" customWidth="1"/>
    <col min="63" max="63" width="2.26953125" style="2" customWidth="1"/>
    <col min="64" max="64" width="2.6328125" style="2" customWidth="1"/>
    <col min="65" max="67" width="10.6328125" style="2"/>
    <col min="68" max="68" width="2" style="2" customWidth="1"/>
    <col min="69" max="69" width="12" style="2" customWidth="1"/>
    <col min="70" max="70" width="7.453125" style="2" customWidth="1"/>
    <col min="71" max="71" width="7.08984375" style="2" customWidth="1"/>
    <col min="72" max="72" width="2" style="2" customWidth="1"/>
    <col min="73" max="73" width="12.453125" style="2" customWidth="1"/>
    <col min="74" max="74" width="8.453125" style="2" customWidth="1"/>
    <col min="75" max="75" width="7.6328125" style="2" customWidth="1"/>
    <col min="76" max="76" width="1.453125" style="2" customWidth="1"/>
    <col min="77" max="77" width="12.90625" style="2" customWidth="1"/>
    <col min="78" max="78" width="8.6328125" style="2" customWidth="1"/>
    <col min="79" max="79" width="7.453125" style="2" customWidth="1"/>
    <col min="80" max="80" width="2.08984375" style="2" customWidth="1"/>
    <col min="81" max="81" width="12.6328125" style="2" customWidth="1"/>
    <col min="82" max="82" width="7.90625" style="2" customWidth="1"/>
    <col min="83" max="83" width="6.90625" style="2" customWidth="1"/>
    <col min="84" max="84" width="1.6328125" style="2" customWidth="1"/>
    <col min="85" max="85" width="12.6328125" style="2" customWidth="1"/>
    <col min="86" max="86" width="8.36328125" style="2" customWidth="1"/>
    <col min="87" max="87" width="7.453125" style="2" customWidth="1"/>
    <col min="88" max="88" width="5.36328125" style="2" customWidth="1"/>
    <col min="89" max="89" width="2.90625" style="2" customWidth="1"/>
    <col min="90" max="16384" width="10.6328125" style="2"/>
  </cols>
  <sheetData>
    <row r="1" spans="1:23" ht="16.5" x14ac:dyDescent="0.25">
      <c r="A1" s="200" t="s">
        <v>95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</row>
    <row r="2" spans="1:23" ht="14.25" customHeight="1" x14ac:dyDescent="0.2">
      <c r="A2" s="201" t="s">
        <v>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</row>
    <row r="3" spans="1:23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06" t="s">
        <v>39</v>
      </c>
      <c r="U3" s="206"/>
      <c r="V3" s="206"/>
      <c r="W3" s="3"/>
    </row>
    <row r="4" spans="1:23" ht="12" customHeight="1" x14ac:dyDescent="0.2">
      <c r="A4" s="4"/>
      <c r="B4" s="5"/>
      <c r="C4" s="4"/>
      <c r="D4" s="5"/>
      <c r="E4" s="6"/>
      <c r="F4" s="6"/>
      <c r="G4" s="4"/>
      <c r="H4" s="5"/>
      <c r="I4" s="6"/>
      <c r="J4" s="6"/>
      <c r="K4" s="4"/>
      <c r="L4" s="5"/>
      <c r="M4" s="6"/>
      <c r="N4" s="6"/>
      <c r="O4" s="4"/>
      <c r="P4" s="5"/>
      <c r="Q4" s="6"/>
      <c r="R4" s="6"/>
      <c r="S4" s="4"/>
      <c r="T4" s="5"/>
      <c r="U4" s="6"/>
      <c r="V4" s="7"/>
      <c r="W4" s="3"/>
    </row>
    <row r="5" spans="1:23" ht="12" customHeight="1" x14ac:dyDescent="0.2">
      <c r="A5" s="202" t="s">
        <v>1</v>
      </c>
      <c r="B5" s="203"/>
      <c r="C5" s="8"/>
      <c r="D5" s="9">
        <v>35886</v>
      </c>
      <c r="E5" s="10" t="s">
        <v>2</v>
      </c>
      <c r="F5" s="10" t="s">
        <v>3</v>
      </c>
      <c r="G5" s="8"/>
      <c r="H5" s="9">
        <v>36251</v>
      </c>
      <c r="I5" s="10" t="s">
        <v>2</v>
      </c>
      <c r="J5" s="10" t="s">
        <v>3</v>
      </c>
      <c r="K5" s="8"/>
      <c r="L5" s="9">
        <v>36617</v>
      </c>
      <c r="M5" s="10" t="s">
        <v>2</v>
      </c>
      <c r="N5" s="10" t="s">
        <v>3</v>
      </c>
      <c r="O5" s="8"/>
      <c r="P5" s="9">
        <v>36982</v>
      </c>
      <c r="Q5" s="10" t="s">
        <v>2</v>
      </c>
      <c r="R5" s="10" t="s">
        <v>3</v>
      </c>
      <c r="S5" s="8"/>
      <c r="T5" s="9">
        <v>37347</v>
      </c>
      <c r="U5" s="10" t="s">
        <v>2</v>
      </c>
      <c r="V5" s="11" t="s">
        <v>3</v>
      </c>
      <c r="W5" s="12"/>
    </row>
    <row r="6" spans="1:23" ht="12" customHeight="1" x14ac:dyDescent="0.2">
      <c r="A6" s="13"/>
      <c r="B6" s="14"/>
      <c r="C6" s="13"/>
      <c r="D6" s="14"/>
      <c r="E6" s="15" t="s">
        <v>4</v>
      </c>
      <c r="F6" s="15" t="s">
        <v>4</v>
      </c>
      <c r="G6" s="13"/>
      <c r="H6" s="14"/>
      <c r="I6" s="15" t="s">
        <v>4</v>
      </c>
      <c r="J6" s="15" t="s">
        <v>4</v>
      </c>
      <c r="K6" s="13"/>
      <c r="L6" s="14"/>
      <c r="M6" s="15" t="s">
        <v>4</v>
      </c>
      <c r="N6" s="15" t="s">
        <v>4</v>
      </c>
      <c r="O6" s="13"/>
      <c r="P6" s="14"/>
      <c r="Q6" s="15" t="s">
        <v>4</v>
      </c>
      <c r="R6" s="15" t="s">
        <v>4</v>
      </c>
      <c r="S6" s="13"/>
      <c r="T6" s="14"/>
      <c r="U6" s="15" t="s">
        <v>4</v>
      </c>
      <c r="V6" s="16" t="s">
        <v>4</v>
      </c>
      <c r="W6" s="3"/>
    </row>
    <row r="7" spans="1:23" ht="12" customHeight="1" x14ac:dyDescent="0.2">
      <c r="A7" s="8"/>
      <c r="B7" s="3"/>
      <c r="C7" s="50"/>
      <c r="D7" s="51"/>
      <c r="E7" s="51"/>
      <c r="F7" s="51"/>
      <c r="G7" s="50"/>
      <c r="H7" s="51"/>
      <c r="I7" s="51"/>
      <c r="J7" s="51"/>
      <c r="K7" s="50"/>
      <c r="L7" s="51"/>
      <c r="M7" s="51"/>
      <c r="N7" s="51"/>
      <c r="O7" s="52"/>
      <c r="P7" s="53"/>
      <c r="Q7" s="53"/>
      <c r="R7" s="54"/>
      <c r="S7" s="51"/>
      <c r="T7" s="51"/>
      <c r="U7" s="51"/>
      <c r="V7" s="54"/>
      <c r="W7" s="3"/>
    </row>
    <row r="8" spans="1:23" ht="12" customHeight="1" x14ac:dyDescent="0.2">
      <c r="A8" s="204" t="s">
        <v>5</v>
      </c>
      <c r="B8" s="205"/>
      <c r="C8" s="50"/>
      <c r="D8" s="147">
        <v>11625287</v>
      </c>
      <c r="E8" s="27">
        <v>96.6</v>
      </c>
      <c r="F8" s="27">
        <v>100</v>
      </c>
      <c r="G8" s="28"/>
      <c r="H8" s="147">
        <v>10901376</v>
      </c>
      <c r="I8" s="27">
        <v>93.8</v>
      </c>
      <c r="J8" s="29">
        <v>100</v>
      </c>
      <c r="K8" s="26"/>
      <c r="L8" s="147">
        <v>10617732</v>
      </c>
      <c r="M8" s="27">
        <v>97.4</v>
      </c>
      <c r="N8" s="27">
        <v>100</v>
      </c>
      <c r="O8" s="28"/>
      <c r="P8" s="147">
        <v>10931171</v>
      </c>
      <c r="Q8" s="27">
        <v>103</v>
      </c>
      <c r="R8" s="29">
        <v>100</v>
      </c>
      <c r="S8" s="26"/>
      <c r="T8" s="147">
        <v>11164116</v>
      </c>
      <c r="U8" s="27">
        <v>103.6</v>
      </c>
      <c r="V8" s="29">
        <v>100</v>
      </c>
      <c r="W8" s="12"/>
    </row>
    <row r="9" spans="1:23" ht="12" customHeight="1" x14ac:dyDescent="0.2">
      <c r="A9" s="8"/>
      <c r="B9" s="3"/>
      <c r="C9" s="50"/>
      <c r="D9" s="26"/>
      <c r="E9" s="27"/>
      <c r="F9" s="27"/>
      <c r="G9" s="28"/>
      <c r="H9" s="26"/>
      <c r="I9" s="27"/>
      <c r="J9" s="29"/>
      <c r="K9" s="26"/>
      <c r="L9" s="26"/>
      <c r="M9" s="27"/>
      <c r="N9" s="27"/>
      <c r="O9" s="28"/>
      <c r="P9" s="26"/>
      <c r="Q9" s="27"/>
      <c r="R9" s="29"/>
      <c r="S9" s="26"/>
      <c r="T9" s="26"/>
      <c r="U9" s="27"/>
      <c r="V9" s="29"/>
      <c r="W9" s="3"/>
    </row>
    <row r="10" spans="1:23" ht="12" customHeight="1" x14ac:dyDescent="0.2">
      <c r="A10" s="22">
        <v>9</v>
      </c>
      <c r="B10" s="23" t="s">
        <v>6</v>
      </c>
      <c r="C10" s="50"/>
      <c r="D10" s="26">
        <v>601734</v>
      </c>
      <c r="E10" s="27">
        <v>101.5</v>
      </c>
      <c r="F10" s="27">
        <v>5.2</v>
      </c>
      <c r="G10" s="28"/>
      <c r="H10" s="26">
        <v>609943</v>
      </c>
      <c r="I10" s="27">
        <v>101.4</v>
      </c>
      <c r="J10" s="29">
        <v>5.6</v>
      </c>
      <c r="K10" s="26"/>
      <c r="L10" s="26">
        <v>596132</v>
      </c>
      <c r="M10" s="27">
        <v>97.7</v>
      </c>
      <c r="N10" s="27">
        <v>5.6</v>
      </c>
      <c r="O10" s="28"/>
      <c r="P10" s="26">
        <v>588845</v>
      </c>
      <c r="Q10" s="27">
        <v>98.8</v>
      </c>
      <c r="R10" s="29">
        <v>5.4</v>
      </c>
      <c r="S10" s="26"/>
      <c r="T10" s="26">
        <v>569367</v>
      </c>
      <c r="U10" s="27">
        <v>96.7</v>
      </c>
      <c r="V10" s="29">
        <v>5.0999999999999996</v>
      </c>
      <c r="W10" s="12"/>
    </row>
    <row r="11" spans="1:23" ht="12" customHeight="1" x14ac:dyDescent="0.2">
      <c r="A11" s="24">
        <v>10</v>
      </c>
      <c r="B11" s="23" t="s">
        <v>7</v>
      </c>
      <c r="C11" s="50"/>
      <c r="D11" s="26">
        <v>185871</v>
      </c>
      <c r="E11" s="27">
        <v>101.8</v>
      </c>
      <c r="F11" s="27">
        <v>1.6</v>
      </c>
      <c r="G11" s="28"/>
      <c r="H11" s="26">
        <v>191080</v>
      </c>
      <c r="I11" s="27">
        <v>102.8</v>
      </c>
      <c r="J11" s="29">
        <v>1.8</v>
      </c>
      <c r="K11" s="26"/>
      <c r="L11" s="26">
        <v>175612</v>
      </c>
      <c r="M11" s="27">
        <v>91.9</v>
      </c>
      <c r="N11" s="27">
        <v>1.7</v>
      </c>
      <c r="O11" s="28"/>
      <c r="P11" s="26">
        <v>161634</v>
      </c>
      <c r="Q11" s="27">
        <v>92</v>
      </c>
      <c r="R11" s="29">
        <v>1.5</v>
      </c>
      <c r="S11" s="26"/>
      <c r="T11" s="26">
        <v>142345</v>
      </c>
      <c r="U11" s="27">
        <v>88.1</v>
      </c>
      <c r="V11" s="29">
        <v>1.3</v>
      </c>
      <c r="W11" s="12"/>
    </row>
    <row r="12" spans="1:23" ht="12" customHeight="1" x14ac:dyDescent="0.2">
      <c r="A12" s="24">
        <v>11</v>
      </c>
      <c r="B12" s="23" t="s">
        <v>8</v>
      </c>
      <c r="C12" s="50"/>
      <c r="D12" s="26">
        <v>244280</v>
      </c>
      <c r="E12" s="27">
        <v>89.2</v>
      </c>
      <c r="F12" s="27">
        <v>2.1</v>
      </c>
      <c r="G12" s="28"/>
      <c r="H12" s="26">
        <v>210248</v>
      </c>
      <c r="I12" s="27">
        <v>86.1</v>
      </c>
      <c r="J12" s="29">
        <v>1.9</v>
      </c>
      <c r="K12" s="26"/>
      <c r="L12" s="26">
        <v>192438</v>
      </c>
      <c r="M12" s="27">
        <v>91.5</v>
      </c>
      <c r="N12" s="27">
        <v>1.8</v>
      </c>
      <c r="O12" s="28"/>
      <c r="P12" s="26">
        <v>166556</v>
      </c>
      <c r="Q12" s="27">
        <v>86.6</v>
      </c>
      <c r="R12" s="29">
        <v>1.5</v>
      </c>
      <c r="S12" s="26"/>
      <c r="T12" s="26">
        <v>157587</v>
      </c>
      <c r="U12" s="27">
        <v>94.6</v>
      </c>
      <c r="V12" s="29">
        <v>1.4</v>
      </c>
      <c r="W12" s="12"/>
    </row>
    <row r="13" spans="1:23" ht="12" customHeight="1" x14ac:dyDescent="0.2">
      <c r="A13" s="24">
        <v>12</v>
      </c>
      <c r="B13" s="23" t="s">
        <v>9</v>
      </c>
      <c r="C13" s="50"/>
      <c r="D13" s="26">
        <v>89466</v>
      </c>
      <c r="E13" s="27">
        <v>93.2</v>
      </c>
      <c r="F13" s="27">
        <v>0.8</v>
      </c>
      <c r="G13" s="28"/>
      <c r="H13" s="26">
        <v>80520</v>
      </c>
      <c r="I13" s="27">
        <v>90</v>
      </c>
      <c r="J13" s="29">
        <v>0.7</v>
      </c>
      <c r="K13" s="26"/>
      <c r="L13" s="26">
        <v>65781</v>
      </c>
      <c r="M13" s="27">
        <v>81.7</v>
      </c>
      <c r="N13" s="27">
        <v>0.6</v>
      </c>
      <c r="O13" s="28"/>
      <c r="P13" s="26">
        <v>59865</v>
      </c>
      <c r="Q13" s="27">
        <v>91</v>
      </c>
      <c r="R13" s="29">
        <v>0.5</v>
      </c>
      <c r="S13" s="26"/>
      <c r="T13" s="26">
        <v>49205</v>
      </c>
      <c r="U13" s="27">
        <v>82.2</v>
      </c>
      <c r="V13" s="29">
        <v>0.4</v>
      </c>
      <c r="W13" s="12"/>
    </row>
    <row r="14" spans="1:23" ht="12" customHeight="1" x14ac:dyDescent="0.2">
      <c r="A14" s="24">
        <v>13</v>
      </c>
      <c r="B14" s="23" t="s">
        <v>10</v>
      </c>
      <c r="C14" s="50"/>
      <c r="D14" s="26">
        <v>88419</v>
      </c>
      <c r="E14" s="27">
        <v>78.099999999999994</v>
      </c>
      <c r="F14" s="27">
        <v>0.8</v>
      </c>
      <c r="G14" s="28"/>
      <c r="H14" s="26">
        <v>89763</v>
      </c>
      <c r="I14" s="27">
        <v>101.5</v>
      </c>
      <c r="J14" s="29">
        <v>0.8</v>
      </c>
      <c r="K14" s="26"/>
      <c r="L14" s="26">
        <v>90327</v>
      </c>
      <c r="M14" s="27">
        <v>100.6</v>
      </c>
      <c r="N14" s="27">
        <v>0.9</v>
      </c>
      <c r="O14" s="28"/>
      <c r="P14" s="26">
        <v>87218</v>
      </c>
      <c r="Q14" s="27">
        <v>96.6</v>
      </c>
      <c r="R14" s="29">
        <v>0.8</v>
      </c>
      <c r="S14" s="26"/>
      <c r="T14" s="26">
        <v>77019</v>
      </c>
      <c r="U14" s="27">
        <v>88.3</v>
      </c>
      <c r="V14" s="29">
        <v>0.7</v>
      </c>
      <c r="W14" s="12"/>
    </row>
    <row r="15" spans="1:23" ht="12" customHeight="1" x14ac:dyDescent="0.2">
      <c r="A15" s="24">
        <v>14</v>
      </c>
      <c r="B15" s="23" t="s">
        <v>11</v>
      </c>
      <c r="C15" s="50"/>
      <c r="D15" s="26">
        <v>120418</v>
      </c>
      <c r="E15" s="27">
        <v>84.6</v>
      </c>
      <c r="F15" s="27">
        <v>1</v>
      </c>
      <c r="G15" s="28"/>
      <c r="H15" s="26">
        <v>105517</v>
      </c>
      <c r="I15" s="27">
        <v>87.6</v>
      </c>
      <c r="J15" s="29">
        <v>1</v>
      </c>
      <c r="K15" s="26"/>
      <c r="L15" s="26">
        <v>107446</v>
      </c>
      <c r="M15" s="27">
        <v>101.8</v>
      </c>
      <c r="N15" s="27">
        <v>1</v>
      </c>
      <c r="O15" s="28"/>
      <c r="P15" s="26">
        <v>108834</v>
      </c>
      <c r="Q15" s="27">
        <v>101.3</v>
      </c>
      <c r="R15" s="29">
        <v>1</v>
      </c>
      <c r="S15" s="26"/>
      <c r="T15" s="26">
        <v>87768</v>
      </c>
      <c r="U15" s="27">
        <v>80.599999999999994</v>
      </c>
      <c r="V15" s="29">
        <v>0.8</v>
      </c>
      <c r="W15" s="3"/>
    </row>
    <row r="16" spans="1:23" ht="12" customHeight="1" x14ac:dyDescent="0.2">
      <c r="A16" s="24">
        <v>15</v>
      </c>
      <c r="B16" s="23" t="s">
        <v>12</v>
      </c>
      <c r="C16" s="50"/>
      <c r="D16" s="26">
        <v>182793</v>
      </c>
      <c r="E16" s="27">
        <v>96.5</v>
      </c>
      <c r="F16" s="27">
        <v>1.6</v>
      </c>
      <c r="G16" s="28"/>
      <c r="H16" s="26">
        <v>173425</v>
      </c>
      <c r="I16" s="27">
        <v>94.9</v>
      </c>
      <c r="J16" s="29">
        <v>1.6</v>
      </c>
      <c r="K16" s="26"/>
      <c r="L16" s="26">
        <v>146846</v>
      </c>
      <c r="M16" s="27">
        <v>84.7</v>
      </c>
      <c r="N16" s="27">
        <v>1.4</v>
      </c>
      <c r="O16" s="28"/>
      <c r="P16" s="26">
        <v>147648</v>
      </c>
      <c r="Q16" s="27">
        <v>100.5</v>
      </c>
      <c r="R16" s="29">
        <v>1.4</v>
      </c>
      <c r="S16" s="26"/>
      <c r="T16" s="26">
        <v>131472</v>
      </c>
      <c r="U16" s="27">
        <v>89</v>
      </c>
      <c r="V16" s="29">
        <v>1.2</v>
      </c>
      <c r="W16" s="12"/>
    </row>
    <row r="17" spans="1:23" ht="12" customHeight="1" x14ac:dyDescent="0.2">
      <c r="A17" s="24">
        <v>16</v>
      </c>
      <c r="B17" s="23" t="s">
        <v>13</v>
      </c>
      <c r="C17" s="25" t="s">
        <v>14</v>
      </c>
      <c r="D17" s="26">
        <v>390436</v>
      </c>
      <c r="E17" s="27">
        <v>99.8</v>
      </c>
      <c r="F17" s="27">
        <v>3.4</v>
      </c>
      <c r="G17" s="28" t="s">
        <v>14</v>
      </c>
      <c r="H17" s="26">
        <v>377570</v>
      </c>
      <c r="I17" s="27">
        <v>96.7</v>
      </c>
      <c r="J17" s="29">
        <v>3.5</v>
      </c>
      <c r="K17" s="26" t="s">
        <v>14</v>
      </c>
      <c r="L17" s="26">
        <v>381519</v>
      </c>
      <c r="M17" s="27">
        <v>101</v>
      </c>
      <c r="N17" s="27">
        <v>3.6</v>
      </c>
      <c r="O17" s="28" t="s">
        <v>14</v>
      </c>
      <c r="P17" s="26">
        <v>377830</v>
      </c>
      <c r="Q17" s="27">
        <v>99</v>
      </c>
      <c r="R17" s="29">
        <v>3.5</v>
      </c>
      <c r="S17" s="26"/>
      <c r="T17" s="26">
        <v>210065</v>
      </c>
      <c r="U17" s="27">
        <v>94.5</v>
      </c>
      <c r="V17" s="29">
        <v>1.9</v>
      </c>
      <c r="W17" s="12"/>
    </row>
    <row r="18" spans="1:23" ht="12" customHeight="1" x14ac:dyDescent="0.2">
      <c r="A18" s="24">
        <v>17</v>
      </c>
      <c r="B18" s="23" t="s">
        <v>15</v>
      </c>
      <c r="C18" s="50"/>
      <c r="D18" s="26">
        <v>356246</v>
      </c>
      <c r="E18" s="27">
        <v>89.1</v>
      </c>
      <c r="F18" s="27">
        <v>3.1</v>
      </c>
      <c r="G18" s="28"/>
      <c r="H18" s="26">
        <v>343380</v>
      </c>
      <c r="I18" s="27">
        <v>96.4</v>
      </c>
      <c r="J18" s="29">
        <v>3.1</v>
      </c>
      <c r="K18" s="26"/>
      <c r="L18" s="26">
        <v>348925</v>
      </c>
      <c r="M18" s="27">
        <v>101.6</v>
      </c>
      <c r="N18" s="27">
        <v>3.3</v>
      </c>
      <c r="O18" s="28"/>
      <c r="P18" s="26">
        <v>299243</v>
      </c>
      <c r="Q18" s="27">
        <v>85.8</v>
      </c>
      <c r="R18" s="29">
        <v>2.7</v>
      </c>
      <c r="S18" s="26"/>
      <c r="T18" s="26">
        <v>302007</v>
      </c>
      <c r="U18" s="27">
        <v>100.9</v>
      </c>
      <c r="V18" s="29">
        <v>2.7</v>
      </c>
      <c r="W18" s="12"/>
    </row>
    <row r="19" spans="1:23" ht="12" customHeight="1" x14ac:dyDescent="0.2">
      <c r="A19" s="24">
        <v>18</v>
      </c>
      <c r="B19" s="23" t="s">
        <v>16</v>
      </c>
      <c r="C19" s="50"/>
      <c r="D19" s="26">
        <v>67715</v>
      </c>
      <c r="E19" s="27">
        <v>122.8</v>
      </c>
      <c r="F19" s="27">
        <v>0.6</v>
      </c>
      <c r="G19" s="28"/>
      <c r="H19" s="26">
        <v>45431</v>
      </c>
      <c r="I19" s="27">
        <v>67.099999999999994</v>
      </c>
      <c r="J19" s="29">
        <v>0.4</v>
      </c>
      <c r="K19" s="26"/>
      <c r="L19" s="26">
        <v>42414</v>
      </c>
      <c r="M19" s="27">
        <v>93.4</v>
      </c>
      <c r="N19" s="27">
        <v>0.4</v>
      </c>
      <c r="O19" s="28"/>
      <c r="P19" s="26">
        <v>29988</v>
      </c>
      <c r="Q19" s="27">
        <v>70.7</v>
      </c>
      <c r="R19" s="29">
        <v>0.3</v>
      </c>
      <c r="S19" s="26"/>
      <c r="T19" s="26">
        <v>36030</v>
      </c>
      <c r="U19" s="27">
        <v>120.1</v>
      </c>
      <c r="V19" s="29">
        <v>0.3</v>
      </c>
      <c r="W19" s="12"/>
    </row>
    <row r="20" spans="1:23" ht="12" customHeight="1" x14ac:dyDescent="0.2">
      <c r="A20" s="24">
        <v>19</v>
      </c>
      <c r="B20" s="23" t="s">
        <v>17</v>
      </c>
      <c r="C20" s="50"/>
      <c r="D20" s="26">
        <v>557779</v>
      </c>
      <c r="E20" s="27">
        <v>97.7</v>
      </c>
      <c r="F20" s="27">
        <v>4.8</v>
      </c>
      <c r="G20" s="28"/>
      <c r="H20" s="26">
        <v>534603</v>
      </c>
      <c r="I20" s="27">
        <v>95.8</v>
      </c>
      <c r="J20" s="29">
        <v>4.9000000000000004</v>
      </c>
      <c r="K20" s="26"/>
      <c r="L20" s="26">
        <v>563783</v>
      </c>
      <c r="M20" s="27">
        <v>105.5</v>
      </c>
      <c r="N20" s="27">
        <v>5.3</v>
      </c>
      <c r="O20" s="28"/>
      <c r="P20" s="26">
        <v>541773</v>
      </c>
      <c r="Q20" s="27">
        <v>96.1</v>
      </c>
      <c r="R20" s="29">
        <v>5</v>
      </c>
      <c r="S20" s="26"/>
      <c r="T20" s="26">
        <v>525155</v>
      </c>
      <c r="U20" s="27">
        <v>96.9</v>
      </c>
      <c r="V20" s="29">
        <v>4.7</v>
      </c>
      <c r="W20" s="12"/>
    </row>
    <row r="21" spans="1:23" ht="12" customHeight="1" x14ac:dyDescent="0.2">
      <c r="A21" s="24">
        <v>20</v>
      </c>
      <c r="B21" s="23" t="s">
        <v>18</v>
      </c>
      <c r="C21" s="50"/>
      <c r="D21" s="26">
        <v>197801</v>
      </c>
      <c r="E21" s="27">
        <v>86.3</v>
      </c>
      <c r="F21" s="27">
        <v>1.7</v>
      </c>
      <c r="G21" s="28"/>
      <c r="H21" s="26">
        <v>170532</v>
      </c>
      <c r="I21" s="27">
        <v>86.2</v>
      </c>
      <c r="J21" s="29">
        <v>1.6</v>
      </c>
      <c r="K21" s="26"/>
      <c r="L21" s="26">
        <v>189251</v>
      </c>
      <c r="M21" s="27">
        <v>111</v>
      </c>
      <c r="N21" s="27">
        <v>1.8</v>
      </c>
      <c r="O21" s="28"/>
      <c r="P21" s="26">
        <v>182127</v>
      </c>
      <c r="Q21" s="27">
        <v>96.2</v>
      </c>
      <c r="R21" s="29">
        <v>1.7</v>
      </c>
      <c r="S21" s="26"/>
      <c r="T21" s="26">
        <v>184621</v>
      </c>
      <c r="U21" s="27">
        <v>101.4</v>
      </c>
      <c r="V21" s="29">
        <v>1.7</v>
      </c>
      <c r="W21" s="12"/>
    </row>
    <row r="22" spans="1:23" ht="12" customHeight="1" x14ac:dyDescent="0.2">
      <c r="A22" s="24">
        <v>21</v>
      </c>
      <c r="B22" s="23" t="s">
        <v>19</v>
      </c>
      <c r="C22" s="50"/>
      <c r="D22" s="26">
        <v>6310</v>
      </c>
      <c r="E22" s="27">
        <v>39.299999999999997</v>
      </c>
      <c r="F22" s="27">
        <v>0.1</v>
      </c>
      <c r="G22" s="28"/>
      <c r="H22" s="26">
        <v>7549</v>
      </c>
      <c r="I22" s="27">
        <v>119.6</v>
      </c>
      <c r="J22" s="29">
        <v>0.1</v>
      </c>
      <c r="K22" s="26"/>
      <c r="L22" s="26">
        <v>7287</v>
      </c>
      <c r="M22" s="27">
        <v>96.5</v>
      </c>
      <c r="N22" s="27">
        <v>0.1</v>
      </c>
      <c r="O22" s="28"/>
      <c r="P22" s="26">
        <v>6245</v>
      </c>
      <c r="Q22" s="27">
        <v>85.7</v>
      </c>
      <c r="R22" s="29">
        <v>0.1</v>
      </c>
      <c r="S22" s="26"/>
      <c r="T22" s="26">
        <v>5996</v>
      </c>
      <c r="U22" s="27">
        <v>96</v>
      </c>
      <c r="V22" s="29">
        <v>0.1</v>
      </c>
      <c r="W22" s="12"/>
    </row>
    <row r="23" spans="1:23" ht="12" customHeight="1" x14ac:dyDescent="0.2">
      <c r="A23" s="24">
        <v>22</v>
      </c>
      <c r="B23" s="23" t="s">
        <v>20</v>
      </c>
      <c r="C23" s="50"/>
      <c r="D23" s="26">
        <v>483682</v>
      </c>
      <c r="E23" s="27">
        <v>87</v>
      </c>
      <c r="F23" s="27">
        <v>4.2</v>
      </c>
      <c r="G23" s="28"/>
      <c r="H23" s="26">
        <v>434746</v>
      </c>
      <c r="I23" s="27">
        <v>89.9</v>
      </c>
      <c r="J23" s="29">
        <v>4</v>
      </c>
      <c r="K23" s="26"/>
      <c r="L23" s="26">
        <v>440445</v>
      </c>
      <c r="M23" s="27">
        <v>101.3</v>
      </c>
      <c r="N23" s="27">
        <v>4.0999999999999996</v>
      </c>
      <c r="O23" s="28"/>
      <c r="P23" s="26">
        <v>459954</v>
      </c>
      <c r="Q23" s="27">
        <v>104.4</v>
      </c>
      <c r="R23" s="29">
        <v>4.2</v>
      </c>
      <c r="S23" s="26"/>
      <c r="T23" s="26">
        <v>431647</v>
      </c>
      <c r="U23" s="27">
        <v>93.8</v>
      </c>
      <c r="V23" s="29">
        <v>3.9</v>
      </c>
      <c r="W23" s="12"/>
    </row>
    <row r="24" spans="1:23" ht="12" customHeight="1" x14ac:dyDescent="0.2">
      <c r="A24" s="24">
        <v>23</v>
      </c>
      <c r="B24" s="23" t="s">
        <v>21</v>
      </c>
      <c r="C24" s="50"/>
      <c r="D24" s="26">
        <v>551223</v>
      </c>
      <c r="E24" s="27">
        <v>85.1</v>
      </c>
      <c r="F24" s="27">
        <v>4.7</v>
      </c>
      <c r="G24" s="28"/>
      <c r="H24" s="26">
        <v>504021</v>
      </c>
      <c r="I24" s="27">
        <v>91.4</v>
      </c>
      <c r="J24" s="29">
        <v>4.5999999999999996</v>
      </c>
      <c r="K24" s="26"/>
      <c r="L24" s="26">
        <v>543530</v>
      </c>
      <c r="M24" s="27">
        <v>107.8</v>
      </c>
      <c r="N24" s="27">
        <v>5.0999999999999996</v>
      </c>
      <c r="O24" s="28"/>
      <c r="P24" s="26">
        <v>493326</v>
      </c>
      <c r="Q24" s="27">
        <v>90.8</v>
      </c>
      <c r="R24" s="29">
        <v>4.5</v>
      </c>
      <c r="S24" s="26"/>
      <c r="T24" s="26">
        <v>489605</v>
      </c>
      <c r="U24" s="27">
        <v>99.2</v>
      </c>
      <c r="V24" s="29">
        <v>4.4000000000000004</v>
      </c>
      <c r="W24" s="12"/>
    </row>
    <row r="25" spans="1:23" ht="12" customHeight="1" x14ac:dyDescent="0.2">
      <c r="A25" s="24">
        <v>24</v>
      </c>
      <c r="B25" s="23" t="s">
        <v>22</v>
      </c>
      <c r="C25" s="50"/>
      <c r="D25" s="26">
        <v>115777</v>
      </c>
      <c r="E25" s="27">
        <v>112.2</v>
      </c>
      <c r="F25" s="27">
        <v>1</v>
      </c>
      <c r="G25" s="28"/>
      <c r="H25" s="26">
        <v>102652</v>
      </c>
      <c r="I25" s="27">
        <v>88.7</v>
      </c>
      <c r="J25" s="29">
        <v>0.9</v>
      </c>
      <c r="K25" s="26"/>
      <c r="L25" s="26">
        <v>126869</v>
      </c>
      <c r="M25" s="27">
        <v>123.6</v>
      </c>
      <c r="N25" s="27">
        <v>1.2</v>
      </c>
      <c r="O25" s="28"/>
      <c r="P25" s="26">
        <v>94797</v>
      </c>
      <c r="Q25" s="27">
        <v>74.7</v>
      </c>
      <c r="R25" s="29">
        <v>0.9</v>
      </c>
      <c r="S25" s="26"/>
      <c r="T25" s="26">
        <v>104713</v>
      </c>
      <c r="U25" s="27">
        <v>110.5</v>
      </c>
      <c r="V25" s="29">
        <v>0.9</v>
      </c>
      <c r="W25" s="12"/>
    </row>
    <row r="26" spans="1:23" ht="12" customHeight="1" x14ac:dyDescent="0.2">
      <c r="A26" s="24">
        <v>25</v>
      </c>
      <c r="B26" s="23" t="s">
        <v>23</v>
      </c>
      <c r="C26" s="50"/>
      <c r="D26" s="26">
        <v>619396</v>
      </c>
      <c r="E26" s="27">
        <v>94</v>
      </c>
      <c r="F26" s="27">
        <v>5.3</v>
      </c>
      <c r="G26" s="28"/>
      <c r="H26" s="26">
        <v>582559</v>
      </c>
      <c r="I26" s="27">
        <v>94.1</v>
      </c>
      <c r="J26" s="29">
        <v>5.3</v>
      </c>
      <c r="K26" s="26"/>
      <c r="L26" s="26">
        <v>570766</v>
      </c>
      <c r="M26" s="27">
        <v>98</v>
      </c>
      <c r="N26" s="27">
        <v>5.4</v>
      </c>
      <c r="O26" s="28"/>
      <c r="P26" s="26">
        <v>556991</v>
      </c>
      <c r="Q26" s="27">
        <v>97.6</v>
      </c>
      <c r="R26" s="29">
        <v>5.0999999999999996</v>
      </c>
      <c r="S26" s="26"/>
      <c r="T26" s="26">
        <v>568936</v>
      </c>
      <c r="U26" s="27">
        <v>102.1</v>
      </c>
      <c r="V26" s="29">
        <v>5.0999999999999996</v>
      </c>
      <c r="W26" s="12"/>
    </row>
    <row r="27" spans="1:23" ht="12" customHeight="1" x14ac:dyDescent="0.2">
      <c r="A27" s="24">
        <v>26</v>
      </c>
      <c r="B27" s="23" t="s">
        <v>24</v>
      </c>
      <c r="C27" s="72"/>
      <c r="D27" s="26">
        <v>1353776</v>
      </c>
      <c r="E27" s="27" t="s">
        <v>82</v>
      </c>
      <c r="F27" s="27">
        <v>11.6</v>
      </c>
      <c r="G27" s="28"/>
      <c r="H27" s="26">
        <v>1180714</v>
      </c>
      <c r="I27" s="27">
        <v>87.2</v>
      </c>
      <c r="J27" s="29">
        <v>10.8</v>
      </c>
      <c r="K27" s="26"/>
      <c r="L27" s="26">
        <v>1161846</v>
      </c>
      <c r="M27" s="27">
        <v>98.4</v>
      </c>
      <c r="N27" s="27">
        <v>10.9</v>
      </c>
      <c r="O27" s="28"/>
      <c r="P27" s="26">
        <v>1180267</v>
      </c>
      <c r="Q27" s="27">
        <v>101.6</v>
      </c>
      <c r="R27" s="29">
        <v>10.8</v>
      </c>
      <c r="S27" s="26"/>
      <c r="T27" s="26">
        <v>1026204</v>
      </c>
      <c r="U27" s="27">
        <v>86.9</v>
      </c>
      <c r="V27" s="29">
        <v>9.1999999999999993</v>
      </c>
      <c r="W27" s="12"/>
    </row>
    <row r="28" spans="1:23" ht="12" customHeight="1" x14ac:dyDescent="0.2">
      <c r="A28" s="24">
        <v>27</v>
      </c>
      <c r="B28" s="23" t="s">
        <v>25</v>
      </c>
      <c r="C28" s="72"/>
      <c r="D28" s="26">
        <v>934469</v>
      </c>
      <c r="E28" s="27">
        <v>93</v>
      </c>
      <c r="F28" s="27">
        <v>8</v>
      </c>
      <c r="G28" s="28"/>
      <c r="H28" s="26">
        <v>856431</v>
      </c>
      <c r="I28" s="27">
        <v>91.6</v>
      </c>
      <c r="J28" s="29">
        <v>7.9</v>
      </c>
      <c r="K28" s="26"/>
      <c r="L28" s="26">
        <v>932865</v>
      </c>
      <c r="M28" s="27">
        <v>108.9</v>
      </c>
      <c r="N28" s="27">
        <v>8.8000000000000007</v>
      </c>
      <c r="O28" s="28"/>
      <c r="P28" s="26">
        <v>899086</v>
      </c>
      <c r="Q28" s="27">
        <v>96.4</v>
      </c>
      <c r="R28" s="29">
        <v>8.1999999999999993</v>
      </c>
      <c r="S28" s="26"/>
      <c r="T28" s="26">
        <v>520257</v>
      </c>
      <c r="U28" s="27">
        <v>97.3</v>
      </c>
      <c r="V28" s="29">
        <v>4.7</v>
      </c>
      <c r="W28" s="12"/>
    </row>
    <row r="29" spans="1:23" ht="12" customHeight="1" x14ac:dyDescent="0.2">
      <c r="A29" s="24">
        <v>28</v>
      </c>
      <c r="B29" s="23" t="s">
        <v>26</v>
      </c>
      <c r="C29" s="8"/>
      <c r="D29" s="26" t="s">
        <v>64</v>
      </c>
      <c r="E29" s="27" t="s">
        <v>64</v>
      </c>
      <c r="F29" s="27" t="s">
        <v>64</v>
      </c>
      <c r="G29" s="28"/>
      <c r="H29" s="26" t="s">
        <v>64</v>
      </c>
      <c r="I29" s="27" t="s">
        <v>64</v>
      </c>
      <c r="J29" s="29" t="s">
        <v>64</v>
      </c>
      <c r="K29" s="26"/>
      <c r="L29" s="26" t="s">
        <v>64</v>
      </c>
      <c r="M29" s="27" t="s">
        <v>64</v>
      </c>
      <c r="N29" s="27" t="s">
        <v>64</v>
      </c>
      <c r="O29" s="28"/>
      <c r="P29" s="26" t="s">
        <v>64</v>
      </c>
      <c r="Q29" s="27" t="s">
        <v>64</v>
      </c>
      <c r="R29" s="29" t="s">
        <v>64</v>
      </c>
      <c r="S29" s="26"/>
      <c r="T29" s="26">
        <v>148510</v>
      </c>
      <c r="U29" s="27">
        <v>99.6</v>
      </c>
      <c r="V29" s="29">
        <v>1.3</v>
      </c>
      <c r="W29" s="12"/>
    </row>
    <row r="30" spans="1:23" ht="12" customHeight="1" x14ac:dyDescent="0.2">
      <c r="A30" s="24">
        <v>29</v>
      </c>
      <c r="B30" s="23" t="s">
        <v>27</v>
      </c>
      <c r="C30" s="8"/>
      <c r="D30" s="26" t="s">
        <v>64</v>
      </c>
      <c r="E30" s="27" t="s">
        <v>64</v>
      </c>
      <c r="F30" s="27" t="s">
        <v>64</v>
      </c>
      <c r="G30" s="28"/>
      <c r="H30" s="26" t="s">
        <v>64</v>
      </c>
      <c r="I30" s="27" t="s">
        <v>64</v>
      </c>
      <c r="J30" s="29" t="s">
        <v>64</v>
      </c>
      <c r="K30" s="26"/>
      <c r="L30" s="26" t="s">
        <v>64</v>
      </c>
      <c r="M30" s="27" t="s">
        <v>64</v>
      </c>
      <c r="N30" s="27" t="s">
        <v>64</v>
      </c>
      <c r="O30" s="28"/>
      <c r="P30" s="26" t="s">
        <v>64</v>
      </c>
      <c r="Q30" s="27" t="s">
        <v>64</v>
      </c>
      <c r="R30" s="29" t="s">
        <v>64</v>
      </c>
      <c r="S30" s="26"/>
      <c r="T30" s="26">
        <v>227318</v>
      </c>
      <c r="U30" s="27">
        <v>105.6</v>
      </c>
      <c r="V30" s="29">
        <v>2</v>
      </c>
      <c r="W30" s="12"/>
    </row>
    <row r="31" spans="1:23" ht="12" customHeight="1" x14ac:dyDescent="0.2">
      <c r="A31" s="24">
        <v>30</v>
      </c>
      <c r="B31" s="23" t="s">
        <v>28</v>
      </c>
      <c r="C31" s="72"/>
      <c r="D31" s="26">
        <v>4171320</v>
      </c>
      <c r="E31" s="27">
        <v>102.4</v>
      </c>
      <c r="F31" s="27">
        <v>35.9</v>
      </c>
      <c r="G31" s="28"/>
      <c r="H31" s="26">
        <v>4056323</v>
      </c>
      <c r="I31" s="27">
        <v>97.2</v>
      </c>
      <c r="J31" s="29">
        <v>37.200000000000003</v>
      </c>
      <c r="K31" s="26"/>
      <c r="L31" s="26">
        <v>3670409</v>
      </c>
      <c r="M31" s="27">
        <v>90.5</v>
      </c>
      <c r="N31" s="27">
        <v>34.6</v>
      </c>
      <c r="O31" s="28"/>
      <c r="P31" s="26">
        <v>4215970</v>
      </c>
      <c r="Q31" s="27">
        <v>114.9</v>
      </c>
      <c r="R31" s="29">
        <v>38.6</v>
      </c>
      <c r="S31" s="26"/>
      <c r="T31" s="26">
        <v>4927803</v>
      </c>
      <c r="U31" s="27">
        <v>116.9</v>
      </c>
      <c r="V31" s="29">
        <v>44.1</v>
      </c>
      <c r="W31" s="12"/>
    </row>
    <row r="32" spans="1:23" ht="12" customHeight="1" x14ac:dyDescent="0.2">
      <c r="A32" s="24">
        <v>31</v>
      </c>
      <c r="B32" s="23" t="s">
        <v>29</v>
      </c>
      <c r="C32" s="72"/>
      <c r="D32" s="26">
        <v>130802</v>
      </c>
      <c r="E32" s="27">
        <v>101.4</v>
      </c>
      <c r="F32" s="27">
        <v>1.1000000000000001</v>
      </c>
      <c r="G32" s="28"/>
      <c r="H32" s="26">
        <v>133098</v>
      </c>
      <c r="I32" s="27">
        <v>101.8</v>
      </c>
      <c r="J32" s="29">
        <v>1.2</v>
      </c>
      <c r="K32" s="26"/>
      <c r="L32" s="26">
        <v>118708</v>
      </c>
      <c r="M32" s="27">
        <v>89.2</v>
      </c>
      <c r="N32" s="27">
        <v>1.1000000000000001</v>
      </c>
      <c r="O32" s="28"/>
      <c r="P32" s="26">
        <v>116622</v>
      </c>
      <c r="Q32" s="27">
        <v>98.2</v>
      </c>
      <c r="R32" s="29">
        <v>1.1000000000000001</v>
      </c>
      <c r="S32" s="26"/>
      <c r="T32" s="26">
        <v>80141</v>
      </c>
      <c r="U32" s="27">
        <v>68.7</v>
      </c>
      <c r="V32" s="29">
        <v>0.7</v>
      </c>
      <c r="W32" s="12"/>
    </row>
    <row r="33" spans="1:23" ht="12" customHeight="1" x14ac:dyDescent="0.2">
      <c r="A33" s="24">
        <v>32</v>
      </c>
      <c r="B33" s="30" t="s">
        <v>30</v>
      </c>
      <c r="C33" s="72"/>
      <c r="D33" s="26">
        <v>114028</v>
      </c>
      <c r="E33" s="27">
        <v>93.4</v>
      </c>
      <c r="F33" s="27">
        <v>1</v>
      </c>
      <c r="G33" s="28" t="s">
        <v>34</v>
      </c>
      <c r="H33" s="26">
        <v>110910</v>
      </c>
      <c r="I33" s="27">
        <v>97.3</v>
      </c>
      <c r="J33" s="29">
        <v>1</v>
      </c>
      <c r="K33" s="26" t="s">
        <v>34</v>
      </c>
      <c r="L33" s="26">
        <v>109200</v>
      </c>
      <c r="M33" s="27">
        <v>98.5</v>
      </c>
      <c r="N33" s="27">
        <v>1</v>
      </c>
      <c r="O33" s="28"/>
      <c r="P33" s="26">
        <v>99743</v>
      </c>
      <c r="Q33" s="27">
        <v>91.3</v>
      </c>
      <c r="R33" s="29">
        <v>0.9</v>
      </c>
      <c r="S33" s="26"/>
      <c r="T33" s="26">
        <v>160345</v>
      </c>
      <c r="U33" s="27">
        <v>102.6</v>
      </c>
      <c r="V33" s="29">
        <v>1.4</v>
      </c>
      <c r="W33" s="12"/>
    </row>
    <row r="34" spans="1:23" ht="12" customHeight="1" x14ac:dyDescent="0.2">
      <c r="A34" s="31"/>
      <c r="B34" s="32" t="s">
        <v>31</v>
      </c>
      <c r="C34" s="15"/>
      <c r="D34" s="26">
        <v>61546</v>
      </c>
      <c r="E34" s="27" t="s">
        <v>82</v>
      </c>
      <c r="F34" s="27">
        <v>0.5</v>
      </c>
      <c r="G34" s="28" t="s">
        <v>34</v>
      </c>
      <c r="H34" s="26">
        <v>361</v>
      </c>
      <c r="I34" s="27">
        <v>0.6</v>
      </c>
      <c r="J34" s="146">
        <v>0</v>
      </c>
      <c r="K34" s="26" t="s">
        <v>34</v>
      </c>
      <c r="L34" s="26">
        <v>35335</v>
      </c>
      <c r="M34" s="27">
        <v>9791.1</v>
      </c>
      <c r="N34" s="27">
        <v>0.3</v>
      </c>
      <c r="O34" s="28"/>
      <c r="P34" s="26">
        <v>56608</v>
      </c>
      <c r="Q34" s="27">
        <v>160.19999999999999</v>
      </c>
      <c r="R34" s="29">
        <v>0.5</v>
      </c>
      <c r="S34" s="26"/>
      <c r="T34" s="26" t="s">
        <v>64</v>
      </c>
      <c r="U34" s="27" t="s">
        <v>64</v>
      </c>
      <c r="V34" s="29" t="s">
        <v>64</v>
      </c>
      <c r="W34" s="12"/>
    </row>
    <row r="35" spans="1:23" ht="12" customHeight="1" x14ac:dyDescent="0.2">
      <c r="A35" s="33" t="s">
        <v>32</v>
      </c>
      <c r="B35" s="34" t="s">
        <v>33</v>
      </c>
      <c r="C35" s="50"/>
      <c r="D35" s="56">
        <v>8362269</v>
      </c>
      <c r="E35" s="57">
        <v>97.7</v>
      </c>
      <c r="F35" s="57">
        <v>71.900000000000006</v>
      </c>
      <c r="G35" s="58" t="s">
        <v>34</v>
      </c>
      <c r="H35" s="56">
        <v>7804970</v>
      </c>
      <c r="I35" s="57">
        <v>93.3</v>
      </c>
      <c r="J35" s="59">
        <v>71.599999999999994</v>
      </c>
      <c r="K35" s="56" t="s">
        <v>34</v>
      </c>
      <c r="L35" s="56">
        <v>7551667</v>
      </c>
      <c r="M35" s="57">
        <v>96.8</v>
      </c>
      <c r="N35" s="57">
        <v>71.099999999999994</v>
      </c>
      <c r="O35" s="58"/>
      <c r="P35" s="56">
        <v>7942897</v>
      </c>
      <c r="Q35" s="57">
        <v>105.2</v>
      </c>
      <c r="R35" s="59">
        <v>72.7</v>
      </c>
      <c r="S35" s="56"/>
      <c r="T35" s="56">
        <v>8431524</v>
      </c>
      <c r="U35" s="57">
        <v>106.9</v>
      </c>
      <c r="V35" s="59">
        <v>75.5</v>
      </c>
      <c r="W35" s="12"/>
    </row>
    <row r="36" spans="1:23" ht="12" customHeight="1" x14ac:dyDescent="0.2">
      <c r="A36" s="39" t="s">
        <v>32</v>
      </c>
      <c r="B36" s="40" t="s">
        <v>35</v>
      </c>
      <c r="C36" s="55"/>
      <c r="D36" s="60">
        <v>3263017</v>
      </c>
      <c r="E36" s="61">
        <v>93.9</v>
      </c>
      <c r="F36" s="61">
        <v>28.1</v>
      </c>
      <c r="G36" s="62" t="s">
        <v>34</v>
      </c>
      <c r="H36" s="60">
        <v>3096407</v>
      </c>
      <c r="I36" s="61">
        <v>94.9</v>
      </c>
      <c r="J36" s="63">
        <v>28.4</v>
      </c>
      <c r="K36" s="60" t="s">
        <v>34</v>
      </c>
      <c r="L36" s="60">
        <v>3066065</v>
      </c>
      <c r="M36" s="61">
        <v>99</v>
      </c>
      <c r="N36" s="61">
        <v>28.9</v>
      </c>
      <c r="O36" s="62"/>
      <c r="P36" s="60">
        <v>2988273</v>
      </c>
      <c r="Q36" s="61">
        <v>97.5</v>
      </c>
      <c r="R36" s="63">
        <v>27.3</v>
      </c>
      <c r="S36" s="60"/>
      <c r="T36" s="60">
        <v>2732592</v>
      </c>
      <c r="U36" s="61">
        <v>94.6</v>
      </c>
      <c r="V36" s="63">
        <v>24.5</v>
      </c>
      <c r="W36" s="12"/>
    </row>
    <row r="37" spans="1:23" ht="11.25" customHeight="1" x14ac:dyDescent="0.2">
      <c r="A37" s="45" t="s">
        <v>36</v>
      </c>
      <c r="B37" s="46" t="s">
        <v>37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3" ht="11.25" customHeight="1" x14ac:dyDescent="0.2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</sheetData>
  <mergeCells count="5">
    <mergeCell ref="A8:B8"/>
    <mergeCell ref="A1:V1"/>
    <mergeCell ref="A2:V2"/>
    <mergeCell ref="T3:V3"/>
    <mergeCell ref="A5:B5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66"/>
  <sheetViews>
    <sheetView workbookViewId="0">
      <selection activeCell="AA1" sqref="AA1"/>
    </sheetView>
  </sheetViews>
  <sheetFormatPr defaultColWidth="10.6328125" defaultRowHeight="11.25" customHeight="1" x14ac:dyDescent="0.2"/>
  <cols>
    <col min="1" max="1" width="3.08984375" style="2" customWidth="1"/>
    <col min="2" max="2" width="11.90625" style="2" customWidth="1"/>
    <col min="3" max="3" width="1.90625" style="2" customWidth="1"/>
    <col min="4" max="4" width="8.7265625" style="2" customWidth="1"/>
    <col min="5" max="5" width="6.26953125" style="2" customWidth="1"/>
    <col min="6" max="6" width="5.6328125" style="2" customWidth="1"/>
    <col min="7" max="7" width="2" style="2" customWidth="1"/>
    <col min="8" max="8" width="8.7265625" style="2" customWidth="1"/>
    <col min="9" max="9" width="6.26953125" style="2" customWidth="1"/>
    <col min="10" max="10" width="5.6328125" style="2" customWidth="1"/>
    <col min="11" max="11" width="1.90625" style="2" customWidth="1"/>
    <col min="12" max="12" width="8.7265625" style="2" customWidth="1"/>
    <col min="13" max="13" width="6.26953125" style="2" customWidth="1"/>
    <col min="14" max="14" width="5.6328125" style="2" customWidth="1"/>
    <col min="15" max="15" width="1.90625" style="2" customWidth="1"/>
    <col min="16" max="16" width="9.6328125" style="2" customWidth="1"/>
    <col min="17" max="17" width="7.08984375" style="2" customWidth="1"/>
    <col min="18" max="18" width="5.6328125" style="2" customWidth="1"/>
    <col min="19" max="19" width="2" style="2" customWidth="1"/>
    <col min="20" max="20" width="8.7265625" style="2" customWidth="1"/>
    <col min="21" max="21" width="6.26953125" style="2" customWidth="1"/>
    <col min="22" max="22" width="5.6328125" style="2" customWidth="1"/>
    <col min="23" max="23" width="4.36328125" style="2" customWidth="1"/>
    <col min="24" max="24" width="9.7265625" style="2" customWidth="1"/>
    <col min="25" max="25" width="2.7265625" style="2" customWidth="1"/>
    <col min="26" max="26" width="17.7265625" style="2" customWidth="1"/>
    <col min="27" max="27" width="9.7265625" style="2" customWidth="1"/>
    <col min="28" max="28" width="2.7265625" style="2" customWidth="1"/>
    <col min="29" max="29" width="17.7265625" style="2" customWidth="1"/>
    <col min="30" max="30" width="9.7265625" style="2" customWidth="1"/>
    <col min="31" max="31" width="6.7265625" style="2" customWidth="1"/>
    <col min="32" max="32" width="2.7265625" style="2" customWidth="1"/>
    <col min="33" max="33" width="17.7265625" style="2" customWidth="1"/>
    <col min="34" max="34" width="9.7265625" style="2" customWidth="1"/>
    <col min="35" max="35" width="2.7265625" style="2" customWidth="1"/>
    <col min="36" max="36" width="17.7265625" style="2" customWidth="1"/>
    <col min="37" max="37" width="9.7265625" style="2" customWidth="1"/>
    <col min="38" max="38" width="2.6328125" style="2" customWidth="1"/>
    <col min="39" max="39" width="2.453125" style="2" customWidth="1"/>
    <col min="40" max="40" width="5.6328125" style="2" customWidth="1"/>
    <col min="41" max="41" width="9.26953125" style="2" customWidth="1"/>
    <col min="42" max="42" width="5.7265625" style="2" customWidth="1"/>
    <col min="43" max="44" width="10.6328125" style="2"/>
    <col min="45" max="45" width="8.6328125" style="2" customWidth="1"/>
    <col min="46" max="46" width="7.08984375" style="2" customWidth="1"/>
    <col min="47" max="47" width="10.6328125" style="2"/>
    <col min="48" max="48" width="6.6328125" style="2" customWidth="1"/>
    <col min="49" max="49" width="7.90625" style="2" customWidth="1"/>
    <col min="50" max="50" width="6.90625" style="2" customWidth="1"/>
    <col min="51" max="51" width="10.6328125" style="2"/>
    <col min="52" max="52" width="4.90625" style="2" customWidth="1"/>
    <col min="53" max="54" width="7.453125" style="2" customWidth="1"/>
    <col min="55" max="55" width="10.6328125" style="2"/>
    <col min="56" max="56" width="5.7265625" style="2" customWidth="1"/>
    <col min="57" max="57" width="7.7265625" style="2" customWidth="1"/>
    <col min="58" max="58" width="7.08984375" style="2" customWidth="1"/>
    <col min="59" max="59" width="10.6328125" style="2"/>
    <col min="60" max="60" width="4.6328125" style="2" customWidth="1"/>
    <col min="61" max="61" width="8.26953125" style="2" customWidth="1"/>
    <col min="62" max="62" width="7.6328125" style="2" customWidth="1"/>
    <col min="63" max="63" width="2.26953125" style="2" customWidth="1"/>
    <col min="64" max="64" width="2.6328125" style="2" customWidth="1"/>
    <col min="65" max="67" width="10.6328125" style="2"/>
    <col min="68" max="68" width="2" style="2" customWidth="1"/>
    <col min="69" max="69" width="12" style="2" customWidth="1"/>
    <col min="70" max="70" width="7.453125" style="2" customWidth="1"/>
    <col min="71" max="71" width="7.08984375" style="2" customWidth="1"/>
    <col min="72" max="72" width="2" style="2" customWidth="1"/>
    <col min="73" max="73" width="12.453125" style="2" customWidth="1"/>
    <col min="74" max="74" width="8.453125" style="2" customWidth="1"/>
    <col min="75" max="75" width="7.6328125" style="2" customWidth="1"/>
    <col min="76" max="76" width="1.453125" style="2" customWidth="1"/>
    <col min="77" max="77" width="12.90625" style="2" customWidth="1"/>
    <col min="78" max="78" width="8.6328125" style="2" customWidth="1"/>
    <col min="79" max="79" width="7.453125" style="2" customWidth="1"/>
    <col min="80" max="80" width="2.08984375" style="2" customWidth="1"/>
    <col min="81" max="81" width="12.6328125" style="2" customWidth="1"/>
    <col min="82" max="82" width="7.90625" style="2" customWidth="1"/>
    <col min="83" max="83" width="6.90625" style="2" customWidth="1"/>
    <col min="84" max="84" width="1.6328125" style="2" customWidth="1"/>
    <col min="85" max="85" width="12.6328125" style="2" customWidth="1"/>
    <col min="86" max="86" width="8.36328125" style="2" customWidth="1"/>
    <col min="87" max="87" width="7.453125" style="2" customWidth="1"/>
    <col min="88" max="88" width="5.36328125" style="2" customWidth="1"/>
    <col min="89" max="89" width="2.90625" style="2" customWidth="1"/>
    <col min="90" max="16384" width="10.6328125" style="2"/>
  </cols>
  <sheetData>
    <row r="1" spans="1:23" ht="16.5" x14ac:dyDescent="0.25">
      <c r="A1" s="200" t="s">
        <v>96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</row>
    <row r="2" spans="1:23" ht="14.25" customHeight="1" x14ac:dyDescent="0.2">
      <c r="A2" s="201" t="s">
        <v>40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</row>
    <row r="3" spans="1:23" ht="12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206" t="s">
        <v>39</v>
      </c>
      <c r="U3" s="206"/>
      <c r="V3" s="206"/>
    </row>
    <row r="4" spans="1:23" ht="12" customHeight="1" x14ac:dyDescent="0.2">
      <c r="A4" s="4"/>
      <c r="B4" s="5"/>
      <c r="C4" s="4"/>
      <c r="D4" s="5"/>
      <c r="E4" s="6"/>
      <c r="F4" s="6"/>
      <c r="G4" s="4"/>
      <c r="H4" s="5"/>
      <c r="I4" s="6"/>
      <c r="J4" s="6"/>
      <c r="K4" s="4"/>
      <c r="L4" s="5"/>
      <c r="M4" s="6"/>
      <c r="N4" s="6"/>
      <c r="O4" s="4"/>
      <c r="P4" s="5"/>
      <c r="Q4" s="6"/>
      <c r="R4" s="6"/>
      <c r="S4" s="4"/>
      <c r="T4" s="5"/>
      <c r="U4" s="6"/>
      <c r="V4" s="7"/>
      <c r="W4" s="3"/>
    </row>
    <row r="5" spans="1:23" ht="12" customHeight="1" x14ac:dyDescent="0.2">
      <c r="A5" s="202" t="s">
        <v>1</v>
      </c>
      <c r="B5" s="203"/>
      <c r="C5" s="8"/>
      <c r="D5" s="9">
        <v>35886</v>
      </c>
      <c r="E5" s="10" t="s">
        <v>2</v>
      </c>
      <c r="F5" s="10" t="s">
        <v>3</v>
      </c>
      <c r="G5" s="8"/>
      <c r="H5" s="9">
        <v>36251</v>
      </c>
      <c r="I5" s="10" t="s">
        <v>2</v>
      </c>
      <c r="J5" s="10" t="s">
        <v>3</v>
      </c>
      <c r="K5" s="8"/>
      <c r="L5" s="9">
        <v>36617</v>
      </c>
      <c r="M5" s="10" t="s">
        <v>2</v>
      </c>
      <c r="N5" s="10" t="s">
        <v>3</v>
      </c>
      <c r="O5" s="8"/>
      <c r="P5" s="9">
        <v>36982</v>
      </c>
      <c r="Q5" s="10" t="s">
        <v>2</v>
      </c>
      <c r="R5" s="10" t="s">
        <v>3</v>
      </c>
      <c r="S5" s="8"/>
      <c r="T5" s="9">
        <v>37347</v>
      </c>
      <c r="U5" s="10" t="s">
        <v>2</v>
      </c>
      <c r="V5" s="11" t="s">
        <v>3</v>
      </c>
      <c r="W5" s="3"/>
    </row>
    <row r="6" spans="1:23" ht="12" customHeight="1" x14ac:dyDescent="0.2">
      <c r="A6" s="13"/>
      <c r="B6" s="14"/>
      <c r="C6" s="13"/>
      <c r="D6" s="14"/>
      <c r="E6" s="15" t="s">
        <v>4</v>
      </c>
      <c r="F6" s="15" t="s">
        <v>4</v>
      </c>
      <c r="G6" s="13"/>
      <c r="H6" s="14"/>
      <c r="I6" s="15" t="s">
        <v>4</v>
      </c>
      <c r="J6" s="15" t="s">
        <v>4</v>
      </c>
      <c r="K6" s="13"/>
      <c r="L6" s="14"/>
      <c r="M6" s="15" t="s">
        <v>4</v>
      </c>
      <c r="N6" s="15" t="s">
        <v>4</v>
      </c>
      <c r="O6" s="13"/>
      <c r="P6" s="14"/>
      <c r="Q6" s="15" t="s">
        <v>4</v>
      </c>
      <c r="R6" s="15" t="s">
        <v>4</v>
      </c>
      <c r="S6" s="13"/>
      <c r="T6" s="14"/>
      <c r="U6" s="15" t="s">
        <v>4</v>
      </c>
      <c r="V6" s="16" t="s">
        <v>4</v>
      </c>
      <c r="W6" s="12"/>
    </row>
    <row r="7" spans="1:23" ht="12" customHeight="1" x14ac:dyDescent="0.2">
      <c r="A7" s="8"/>
      <c r="B7" s="3"/>
      <c r="C7" s="50"/>
      <c r="D7" s="51"/>
      <c r="E7" s="51"/>
      <c r="F7" s="51"/>
      <c r="G7" s="52"/>
      <c r="H7" s="53"/>
      <c r="I7" s="53"/>
      <c r="J7" s="54"/>
      <c r="K7" s="51"/>
      <c r="L7" s="51"/>
      <c r="M7" s="51"/>
      <c r="N7" s="51"/>
      <c r="O7" s="52"/>
      <c r="P7" s="53"/>
      <c r="Q7" s="53"/>
      <c r="R7" s="54"/>
      <c r="S7" s="51"/>
      <c r="T7" s="51"/>
      <c r="U7" s="51"/>
      <c r="V7" s="54"/>
      <c r="W7" s="3"/>
    </row>
    <row r="8" spans="1:23" ht="12" customHeight="1" x14ac:dyDescent="0.2">
      <c r="A8" s="204" t="s">
        <v>5</v>
      </c>
      <c r="B8" s="205"/>
      <c r="C8" s="50"/>
      <c r="D8" s="26">
        <v>1596462</v>
      </c>
      <c r="E8" s="27">
        <v>105.3</v>
      </c>
      <c r="F8" s="27">
        <v>100</v>
      </c>
      <c r="G8" s="28"/>
      <c r="H8" s="26">
        <v>1264110</v>
      </c>
      <c r="I8" s="27">
        <v>79.2</v>
      </c>
      <c r="J8" s="29">
        <v>100</v>
      </c>
      <c r="K8" s="26"/>
      <c r="L8" s="26">
        <v>1136392</v>
      </c>
      <c r="M8" s="27">
        <v>89.9</v>
      </c>
      <c r="N8" s="27">
        <v>100</v>
      </c>
      <c r="O8" s="28"/>
      <c r="P8" s="26">
        <v>1210633</v>
      </c>
      <c r="Q8" s="27">
        <v>106.5</v>
      </c>
      <c r="R8" s="29">
        <v>100</v>
      </c>
      <c r="S8" s="26"/>
      <c r="T8" s="26">
        <v>1197050</v>
      </c>
      <c r="U8" s="27">
        <v>100.6</v>
      </c>
      <c r="V8" s="29">
        <v>100</v>
      </c>
      <c r="W8" s="3"/>
    </row>
    <row r="9" spans="1:23" ht="12" customHeight="1" x14ac:dyDescent="0.2">
      <c r="A9" s="8"/>
      <c r="B9" s="3"/>
      <c r="C9" s="50"/>
      <c r="D9" s="26"/>
      <c r="E9" s="27"/>
      <c r="F9" s="27"/>
      <c r="G9" s="28"/>
      <c r="H9" s="26"/>
      <c r="I9" s="27"/>
      <c r="J9" s="29"/>
      <c r="K9" s="26"/>
      <c r="L9" s="26"/>
      <c r="M9" s="27"/>
      <c r="N9" s="27"/>
      <c r="O9" s="28"/>
      <c r="P9" s="26"/>
      <c r="Q9" s="27"/>
      <c r="R9" s="29"/>
      <c r="S9" s="26"/>
      <c r="T9" s="26"/>
      <c r="U9" s="27"/>
      <c r="V9" s="29"/>
      <c r="W9" s="12"/>
    </row>
    <row r="10" spans="1:23" ht="12" customHeight="1" x14ac:dyDescent="0.2">
      <c r="A10" s="22">
        <v>9</v>
      </c>
      <c r="B10" s="23" t="s">
        <v>6</v>
      </c>
      <c r="C10" s="50" t="s">
        <v>34</v>
      </c>
      <c r="D10" s="26">
        <v>46358</v>
      </c>
      <c r="E10" s="27">
        <v>96.6</v>
      </c>
      <c r="F10" s="27">
        <v>2.9</v>
      </c>
      <c r="G10" s="28"/>
      <c r="H10" s="26">
        <v>44439</v>
      </c>
      <c r="I10" s="27">
        <v>95.9</v>
      </c>
      <c r="J10" s="29">
        <v>3.5</v>
      </c>
      <c r="K10" s="26"/>
      <c r="L10" s="26">
        <v>36537</v>
      </c>
      <c r="M10" s="27">
        <v>82.2</v>
      </c>
      <c r="N10" s="27">
        <v>3.2</v>
      </c>
      <c r="O10" s="28"/>
      <c r="P10" s="26">
        <v>37819</v>
      </c>
      <c r="Q10" s="27">
        <v>103.5</v>
      </c>
      <c r="R10" s="29">
        <v>3.1</v>
      </c>
      <c r="S10" s="26"/>
      <c r="T10" s="26">
        <v>43900</v>
      </c>
      <c r="U10" s="27">
        <v>116.1</v>
      </c>
      <c r="V10" s="29">
        <v>3.7</v>
      </c>
      <c r="W10" s="3"/>
    </row>
    <row r="11" spans="1:23" ht="12" customHeight="1" x14ac:dyDescent="0.2">
      <c r="A11" s="24">
        <v>10</v>
      </c>
      <c r="B11" s="23" t="s">
        <v>7</v>
      </c>
      <c r="C11" s="50" t="s">
        <v>34</v>
      </c>
      <c r="D11" s="26">
        <v>14812</v>
      </c>
      <c r="E11" s="27">
        <v>84</v>
      </c>
      <c r="F11" s="27">
        <v>0.9</v>
      </c>
      <c r="G11" s="28"/>
      <c r="H11" s="26">
        <v>16794</v>
      </c>
      <c r="I11" s="27">
        <v>113.4</v>
      </c>
      <c r="J11" s="29">
        <v>1.3</v>
      </c>
      <c r="K11" s="26"/>
      <c r="L11" s="26">
        <v>9932</v>
      </c>
      <c r="M11" s="27">
        <v>59.1</v>
      </c>
      <c r="N11" s="27">
        <v>0.9</v>
      </c>
      <c r="O11" s="28"/>
      <c r="P11" s="26">
        <v>8659</v>
      </c>
      <c r="Q11" s="27">
        <v>87.2</v>
      </c>
      <c r="R11" s="29">
        <v>0.7</v>
      </c>
      <c r="S11" s="26"/>
      <c r="T11" s="26">
        <v>7210</v>
      </c>
      <c r="U11" s="27">
        <v>83.3</v>
      </c>
      <c r="V11" s="29">
        <v>0.6</v>
      </c>
      <c r="W11" s="12"/>
    </row>
    <row r="12" spans="1:23" ht="12" customHeight="1" x14ac:dyDescent="0.2">
      <c r="A12" s="24">
        <v>11</v>
      </c>
      <c r="B12" s="23" t="s">
        <v>8</v>
      </c>
      <c r="C12" s="50" t="s">
        <v>34</v>
      </c>
      <c r="D12" s="26">
        <v>18215</v>
      </c>
      <c r="E12" s="27">
        <v>86</v>
      </c>
      <c r="F12" s="27">
        <v>1.1000000000000001</v>
      </c>
      <c r="G12" s="28"/>
      <c r="H12" s="26">
        <v>13741</v>
      </c>
      <c r="I12" s="27">
        <v>75.400000000000006</v>
      </c>
      <c r="J12" s="29">
        <v>1.1000000000000001</v>
      </c>
      <c r="K12" s="26"/>
      <c r="L12" s="26">
        <v>11704</v>
      </c>
      <c r="M12" s="27">
        <v>85.2</v>
      </c>
      <c r="N12" s="27">
        <v>1</v>
      </c>
      <c r="O12" s="28"/>
      <c r="P12" s="26">
        <v>7318</v>
      </c>
      <c r="Q12" s="27">
        <v>62.5</v>
      </c>
      <c r="R12" s="29">
        <v>0.6</v>
      </c>
      <c r="S12" s="26"/>
      <c r="T12" s="26">
        <v>8549</v>
      </c>
      <c r="U12" s="27">
        <v>116.8</v>
      </c>
      <c r="V12" s="29">
        <v>0.7</v>
      </c>
      <c r="W12" s="12"/>
    </row>
    <row r="13" spans="1:23" ht="12" customHeight="1" x14ac:dyDescent="0.2">
      <c r="A13" s="24">
        <v>12</v>
      </c>
      <c r="B13" s="23" t="s">
        <v>9</v>
      </c>
      <c r="C13" s="50" t="s">
        <v>34</v>
      </c>
      <c r="D13" s="26">
        <v>885</v>
      </c>
      <c r="E13" s="27">
        <v>57.2</v>
      </c>
      <c r="F13" s="27">
        <v>0.1</v>
      </c>
      <c r="G13" s="28"/>
      <c r="H13" s="26">
        <v>908</v>
      </c>
      <c r="I13" s="27">
        <v>102.5</v>
      </c>
      <c r="J13" s="29">
        <v>0.1</v>
      </c>
      <c r="K13" s="26"/>
      <c r="L13" s="26">
        <v>1106</v>
      </c>
      <c r="M13" s="27">
        <v>121.8</v>
      </c>
      <c r="N13" s="27">
        <v>0.1</v>
      </c>
      <c r="O13" s="28"/>
      <c r="P13" s="26">
        <v>1035</v>
      </c>
      <c r="Q13" s="27">
        <v>93.6</v>
      </c>
      <c r="R13" s="29">
        <v>0.1</v>
      </c>
      <c r="S13" s="26"/>
      <c r="T13" s="26">
        <v>881</v>
      </c>
      <c r="U13" s="27">
        <v>85.1</v>
      </c>
      <c r="V13" s="29">
        <v>0.1</v>
      </c>
      <c r="W13" s="12"/>
    </row>
    <row r="14" spans="1:23" ht="12" customHeight="1" x14ac:dyDescent="0.2">
      <c r="A14" s="24">
        <v>13</v>
      </c>
      <c r="B14" s="23" t="s">
        <v>10</v>
      </c>
      <c r="C14" s="50" t="s">
        <v>34</v>
      </c>
      <c r="D14" s="26">
        <v>2318</v>
      </c>
      <c r="E14" s="27">
        <v>46.9</v>
      </c>
      <c r="F14" s="27">
        <v>0.1</v>
      </c>
      <c r="G14" s="28"/>
      <c r="H14" s="26">
        <v>4223</v>
      </c>
      <c r="I14" s="27">
        <v>182.2</v>
      </c>
      <c r="J14" s="29">
        <v>0.3</v>
      </c>
      <c r="K14" s="26"/>
      <c r="L14" s="26">
        <v>3300</v>
      </c>
      <c r="M14" s="27">
        <v>78.099999999999994</v>
      </c>
      <c r="N14" s="27">
        <v>0.3</v>
      </c>
      <c r="O14" s="28"/>
      <c r="P14" s="26">
        <v>1975</v>
      </c>
      <c r="Q14" s="27">
        <v>59.8</v>
      </c>
      <c r="R14" s="29">
        <v>0.2</v>
      </c>
      <c r="S14" s="26"/>
      <c r="T14" s="26">
        <v>3361</v>
      </c>
      <c r="U14" s="27">
        <v>170.2</v>
      </c>
      <c r="V14" s="29">
        <v>0.3</v>
      </c>
      <c r="W14" s="12"/>
    </row>
    <row r="15" spans="1:23" ht="12" customHeight="1" x14ac:dyDescent="0.2">
      <c r="A15" s="24">
        <v>14</v>
      </c>
      <c r="B15" s="23" t="s">
        <v>11</v>
      </c>
      <c r="C15" s="50" t="s">
        <v>34</v>
      </c>
      <c r="D15" s="26">
        <v>3466</v>
      </c>
      <c r="E15" s="27">
        <v>86.7</v>
      </c>
      <c r="F15" s="27">
        <v>0.2</v>
      </c>
      <c r="G15" s="28"/>
      <c r="H15" s="26">
        <v>3239</v>
      </c>
      <c r="I15" s="27">
        <v>93.5</v>
      </c>
      <c r="J15" s="29">
        <v>0.3</v>
      </c>
      <c r="K15" s="26"/>
      <c r="L15" s="26">
        <v>1882</v>
      </c>
      <c r="M15" s="27">
        <v>58.1</v>
      </c>
      <c r="N15" s="27">
        <v>0.2</v>
      </c>
      <c r="O15" s="28"/>
      <c r="P15" s="26">
        <v>4812</v>
      </c>
      <c r="Q15" s="27">
        <v>255.7</v>
      </c>
      <c r="R15" s="29">
        <v>0.4</v>
      </c>
      <c r="S15" s="26"/>
      <c r="T15" s="26">
        <v>2134</v>
      </c>
      <c r="U15" s="27">
        <v>44.4</v>
      </c>
      <c r="V15" s="29">
        <v>0.2</v>
      </c>
      <c r="W15" s="12"/>
    </row>
    <row r="16" spans="1:23" ht="12" customHeight="1" x14ac:dyDescent="0.2">
      <c r="A16" s="24">
        <v>15</v>
      </c>
      <c r="B16" s="23" t="s">
        <v>12</v>
      </c>
      <c r="C16" s="50" t="s">
        <v>34</v>
      </c>
      <c r="D16" s="26">
        <v>16636</v>
      </c>
      <c r="E16" s="27">
        <v>51.6</v>
      </c>
      <c r="F16" s="27">
        <v>1</v>
      </c>
      <c r="G16" s="28"/>
      <c r="H16" s="26">
        <v>14400</v>
      </c>
      <c r="I16" s="27">
        <v>86.6</v>
      </c>
      <c r="J16" s="29">
        <v>1.1000000000000001</v>
      </c>
      <c r="K16" s="26"/>
      <c r="L16" s="26">
        <v>13538</v>
      </c>
      <c r="M16" s="27">
        <v>94</v>
      </c>
      <c r="N16" s="27">
        <v>1.2</v>
      </c>
      <c r="O16" s="28"/>
      <c r="P16" s="26">
        <v>12971</v>
      </c>
      <c r="Q16" s="27">
        <v>95.8</v>
      </c>
      <c r="R16" s="29">
        <v>1.1000000000000001</v>
      </c>
      <c r="S16" s="26"/>
      <c r="T16" s="26">
        <v>18164</v>
      </c>
      <c r="U16" s="27">
        <v>140</v>
      </c>
      <c r="V16" s="29">
        <v>1.5</v>
      </c>
      <c r="W16" s="12"/>
    </row>
    <row r="17" spans="1:23" ht="12" customHeight="1" x14ac:dyDescent="0.2">
      <c r="A17" s="24">
        <v>16</v>
      </c>
      <c r="B17" s="23" t="s">
        <v>13</v>
      </c>
      <c r="C17" s="25" t="s">
        <v>14</v>
      </c>
      <c r="D17" s="26">
        <v>22536</v>
      </c>
      <c r="E17" s="27">
        <v>71.8</v>
      </c>
      <c r="F17" s="27">
        <v>1.4</v>
      </c>
      <c r="G17" s="28" t="s">
        <v>14</v>
      </c>
      <c r="H17" s="26">
        <v>26735</v>
      </c>
      <c r="I17" s="27">
        <v>118.6</v>
      </c>
      <c r="J17" s="29">
        <v>2.1</v>
      </c>
      <c r="K17" s="26" t="s">
        <v>14</v>
      </c>
      <c r="L17" s="26">
        <v>28574</v>
      </c>
      <c r="M17" s="27">
        <v>106.9</v>
      </c>
      <c r="N17" s="27">
        <v>2.5</v>
      </c>
      <c r="O17" s="28" t="s">
        <v>14</v>
      </c>
      <c r="P17" s="26">
        <v>28988</v>
      </c>
      <c r="Q17" s="27">
        <v>101.4</v>
      </c>
      <c r="R17" s="29">
        <v>2.4</v>
      </c>
      <c r="S17" s="26"/>
      <c r="T17" s="26">
        <v>8038</v>
      </c>
      <c r="U17" s="27">
        <v>90.8</v>
      </c>
      <c r="V17" s="29">
        <v>0.7</v>
      </c>
      <c r="W17" s="12"/>
    </row>
    <row r="18" spans="1:23" ht="12" customHeight="1" x14ac:dyDescent="0.2">
      <c r="A18" s="24">
        <v>17</v>
      </c>
      <c r="B18" s="23" t="s">
        <v>15</v>
      </c>
      <c r="C18" s="50" t="s">
        <v>34</v>
      </c>
      <c r="D18" s="26">
        <v>75545</v>
      </c>
      <c r="E18" s="27">
        <v>99.8</v>
      </c>
      <c r="F18" s="27">
        <v>4.7</v>
      </c>
      <c r="G18" s="28"/>
      <c r="H18" s="26">
        <v>58321</v>
      </c>
      <c r="I18" s="27">
        <v>77.2</v>
      </c>
      <c r="J18" s="29">
        <v>4.5999999999999996</v>
      </c>
      <c r="K18" s="26"/>
      <c r="L18" s="26">
        <v>47598</v>
      </c>
      <c r="M18" s="27">
        <v>81.599999999999994</v>
      </c>
      <c r="N18" s="27">
        <v>4.2</v>
      </c>
      <c r="O18" s="28"/>
      <c r="P18" s="26">
        <v>55521</v>
      </c>
      <c r="Q18" s="27">
        <v>116.6</v>
      </c>
      <c r="R18" s="29">
        <v>4.5999999999999996</v>
      </c>
      <c r="S18" s="26"/>
      <c r="T18" s="26">
        <v>43465</v>
      </c>
      <c r="U18" s="27">
        <v>78.3</v>
      </c>
      <c r="V18" s="29">
        <v>3.6</v>
      </c>
      <c r="W18" s="12"/>
    </row>
    <row r="19" spans="1:23" ht="12" customHeight="1" x14ac:dyDescent="0.2">
      <c r="A19" s="24">
        <v>18</v>
      </c>
      <c r="B19" s="23" t="s">
        <v>16</v>
      </c>
      <c r="C19" s="50" t="s">
        <v>34</v>
      </c>
      <c r="D19" s="26">
        <v>10841</v>
      </c>
      <c r="E19" s="27">
        <v>104.8</v>
      </c>
      <c r="F19" s="27">
        <v>0.7</v>
      </c>
      <c r="G19" s="28"/>
      <c r="H19" s="26">
        <v>7158</v>
      </c>
      <c r="I19" s="27">
        <v>66</v>
      </c>
      <c r="J19" s="29">
        <v>0.6</v>
      </c>
      <c r="K19" s="26"/>
      <c r="L19" s="26">
        <v>2326</v>
      </c>
      <c r="M19" s="27">
        <v>32.5</v>
      </c>
      <c r="N19" s="27">
        <v>0.2</v>
      </c>
      <c r="O19" s="28"/>
      <c r="P19" s="26">
        <v>3347</v>
      </c>
      <c r="Q19" s="27">
        <v>143.9</v>
      </c>
      <c r="R19" s="29">
        <v>0.3</v>
      </c>
      <c r="S19" s="26"/>
      <c r="T19" s="26">
        <v>5525</v>
      </c>
      <c r="U19" s="27">
        <v>165.1</v>
      </c>
      <c r="V19" s="29">
        <v>0.5</v>
      </c>
      <c r="W19" s="12"/>
    </row>
    <row r="20" spans="1:23" ht="12" customHeight="1" x14ac:dyDescent="0.2">
      <c r="A20" s="24">
        <v>19</v>
      </c>
      <c r="B20" s="23" t="s">
        <v>17</v>
      </c>
      <c r="C20" s="50" t="s">
        <v>34</v>
      </c>
      <c r="D20" s="26">
        <v>76551</v>
      </c>
      <c r="E20" s="27">
        <v>110</v>
      </c>
      <c r="F20" s="27">
        <v>4.8</v>
      </c>
      <c r="G20" s="28"/>
      <c r="H20" s="26">
        <v>54802</v>
      </c>
      <c r="I20" s="27">
        <v>71.599999999999994</v>
      </c>
      <c r="J20" s="29">
        <v>4.3</v>
      </c>
      <c r="K20" s="26"/>
      <c r="L20" s="26">
        <v>55512</v>
      </c>
      <c r="M20" s="27">
        <v>101.3</v>
      </c>
      <c r="N20" s="27">
        <v>4.9000000000000004</v>
      </c>
      <c r="O20" s="28"/>
      <c r="P20" s="26">
        <v>62980</v>
      </c>
      <c r="Q20" s="27">
        <v>113.5</v>
      </c>
      <c r="R20" s="29">
        <v>5.2</v>
      </c>
      <c r="S20" s="26"/>
      <c r="T20" s="26">
        <v>62018</v>
      </c>
      <c r="U20" s="27">
        <v>98.5</v>
      </c>
      <c r="V20" s="29">
        <v>5.2</v>
      </c>
      <c r="W20" s="12"/>
    </row>
    <row r="21" spans="1:23" ht="12" customHeight="1" x14ac:dyDescent="0.2">
      <c r="A21" s="24">
        <v>20</v>
      </c>
      <c r="B21" s="23" t="s">
        <v>18</v>
      </c>
      <c r="C21" s="50" t="s">
        <v>34</v>
      </c>
      <c r="D21" s="26">
        <v>28912</v>
      </c>
      <c r="E21" s="27">
        <v>114.9</v>
      </c>
      <c r="F21" s="27">
        <v>1.8</v>
      </c>
      <c r="G21" s="28"/>
      <c r="H21" s="26">
        <v>17253</v>
      </c>
      <c r="I21" s="27">
        <v>59.7</v>
      </c>
      <c r="J21" s="29">
        <v>1.4</v>
      </c>
      <c r="K21" s="26"/>
      <c r="L21" s="26">
        <v>14957</v>
      </c>
      <c r="M21" s="27">
        <v>86.7</v>
      </c>
      <c r="N21" s="27">
        <v>1.3</v>
      </c>
      <c r="O21" s="28"/>
      <c r="P21" s="26">
        <v>17546</v>
      </c>
      <c r="Q21" s="27">
        <v>117.3</v>
      </c>
      <c r="R21" s="29">
        <v>1.4</v>
      </c>
      <c r="S21" s="26"/>
      <c r="T21" s="26">
        <v>20740</v>
      </c>
      <c r="U21" s="27">
        <v>118.2</v>
      </c>
      <c r="V21" s="29">
        <v>1.7</v>
      </c>
      <c r="W21" s="12"/>
    </row>
    <row r="22" spans="1:23" ht="12" customHeight="1" x14ac:dyDescent="0.2">
      <c r="A22" s="24">
        <v>21</v>
      </c>
      <c r="B22" s="23" t="s">
        <v>19</v>
      </c>
      <c r="C22" s="50" t="s">
        <v>34</v>
      </c>
      <c r="D22" s="26">
        <v>1322</v>
      </c>
      <c r="E22" s="27">
        <v>118.7</v>
      </c>
      <c r="F22" s="27">
        <v>0.1</v>
      </c>
      <c r="G22" s="28"/>
      <c r="H22" s="26">
        <v>1525</v>
      </c>
      <c r="I22" s="27">
        <v>115.3</v>
      </c>
      <c r="J22" s="29">
        <v>0.1</v>
      </c>
      <c r="K22" s="26"/>
      <c r="L22" s="26">
        <v>287</v>
      </c>
      <c r="M22" s="27">
        <v>18.8</v>
      </c>
      <c r="N22" s="148">
        <v>0</v>
      </c>
      <c r="O22" s="28"/>
      <c r="P22" s="26">
        <v>228</v>
      </c>
      <c r="Q22" s="27">
        <v>79.400000000000006</v>
      </c>
      <c r="R22" s="146">
        <v>0</v>
      </c>
      <c r="S22" s="26"/>
      <c r="T22" s="26">
        <v>55</v>
      </c>
      <c r="U22" s="27">
        <v>24.3</v>
      </c>
      <c r="V22" s="146">
        <v>0</v>
      </c>
      <c r="W22" s="12"/>
    </row>
    <row r="23" spans="1:23" ht="12" customHeight="1" x14ac:dyDescent="0.2">
      <c r="A23" s="24">
        <v>22</v>
      </c>
      <c r="B23" s="23" t="s">
        <v>20</v>
      </c>
      <c r="C23" s="50" t="s">
        <v>34</v>
      </c>
      <c r="D23" s="26">
        <v>64125</v>
      </c>
      <c r="E23" s="27">
        <v>98.7</v>
      </c>
      <c r="F23" s="27">
        <v>4</v>
      </c>
      <c r="G23" s="28"/>
      <c r="H23" s="26">
        <v>53190</v>
      </c>
      <c r="I23" s="27">
        <v>82.9</v>
      </c>
      <c r="J23" s="29">
        <v>4.2</v>
      </c>
      <c r="K23" s="26"/>
      <c r="L23" s="26">
        <v>39215</v>
      </c>
      <c r="M23" s="27">
        <v>73.7</v>
      </c>
      <c r="N23" s="27">
        <v>3.5</v>
      </c>
      <c r="O23" s="28"/>
      <c r="P23" s="26">
        <v>49579</v>
      </c>
      <c r="Q23" s="27">
        <v>126.4</v>
      </c>
      <c r="R23" s="29">
        <v>4.0999999999999996</v>
      </c>
      <c r="S23" s="26"/>
      <c r="T23" s="26">
        <v>43316</v>
      </c>
      <c r="U23" s="27">
        <v>87.4</v>
      </c>
      <c r="V23" s="29">
        <v>3.6</v>
      </c>
      <c r="W23" s="12"/>
    </row>
    <row r="24" spans="1:23" ht="12" customHeight="1" x14ac:dyDescent="0.2">
      <c r="A24" s="24">
        <v>23</v>
      </c>
      <c r="B24" s="23" t="s">
        <v>21</v>
      </c>
      <c r="C24" s="50" t="s">
        <v>34</v>
      </c>
      <c r="D24" s="26">
        <v>60585</v>
      </c>
      <c r="E24" s="27">
        <v>63.7</v>
      </c>
      <c r="F24" s="27">
        <v>3.8</v>
      </c>
      <c r="G24" s="28"/>
      <c r="H24" s="26">
        <v>77895</v>
      </c>
      <c r="I24" s="27">
        <v>128.6</v>
      </c>
      <c r="J24" s="29">
        <v>6.2</v>
      </c>
      <c r="K24" s="26"/>
      <c r="L24" s="26">
        <v>102153</v>
      </c>
      <c r="M24" s="27">
        <v>131.1</v>
      </c>
      <c r="N24" s="27">
        <v>9</v>
      </c>
      <c r="O24" s="28"/>
      <c r="P24" s="26">
        <v>87220</v>
      </c>
      <c r="Q24" s="27">
        <v>85.4</v>
      </c>
      <c r="R24" s="29">
        <v>7.2</v>
      </c>
      <c r="S24" s="26"/>
      <c r="T24" s="26">
        <v>57333</v>
      </c>
      <c r="U24" s="27">
        <v>65.7</v>
      </c>
      <c r="V24" s="29">
        <v>4.8</v>
      </c>
      <c r="W24" s="12"/>
    </row>
    <row r="25" spans="1:23" ht="12" customHeight="1" x14ac:dyDescent="0.2">
      <c r="A25" s="24">
        <v>24</v>
      </c>
      <c r="B25" s="23" t="s">
        <v>22</v>
      </c>
      <c r="C25" s="50" t="s">
        <v>34</v>
      </c>
      <c r="D25" s="26">
        <v>24186</v>
      </c>
      <c r="E25" s="27">
        <v>177.1</v>
      </c>
      <c r="F25" s="27">
        <v>1.5</v>
      </c>
      <c r="G25" s="28"/>
      <c r="H25" s="26">
        <v>22354</v>
      </c>
      <c r="I25" s="27">
        <v>92.4</v>
      </c>
      <c r="J25" s="29">
        <v>1.8</v>
      </c>
      <c r="K25" s="26"/>
      <c r="L25" s="26">
        <v>28437</v>
      </c>
      <c r="M25" s="27">
        <v>127.2</v>
      </c>
      <c r="N25" s="27">
        <v>2.5</v>
      </c>
      <c r="O25" s="28"/>
      <c r="P25" s="26">
        <v>11403</v>
      </c>
      <c r="Q25" s="27">
        <v>40.1</v>
      </c>
      <c r="R25" s="29">
        <v>0.9</v>
      </c>
      <c r="S25" s="26"/>
      <c r="T25" s="26">
        <v>12493</v>
      </c>
      <c r="U25" s="27">
        <v>109.6</v>
      </c>
      <c r="V25" s="29">
        <v>1</v>
      </c>
      <c r="W25" s="12"/>
    </row>
    <row r="26" spans="1:23" ht="12" customHeight="1" x14ac:dyDescent="0.2">
      <c r="A26" s="24">
        <v>25</v>
      </c>
      <c r="B26" s="23" t="s">
        <v>23</v>
      </c>
      <c r="C26" s="50" t="s">
        <v>34</v>
      </c>
      <c r="D26" s="26">
        <v>34326</v>
      </c>
      <c r="E26" s="27">
        <v>89.7</v>
      </c>
      <c r="F26" s="27">
        <v>2.2000000000000002</v>
      </c>
      <c r="G26" s="28"/>
      <c r="H26" s="26">
        <v>26687</v>
      </c>
      <c r="I26" s="27">
        <v>77.7</v>
      </c>
      <c r="J26" s="29">
        <v>2.1</v>
      </c>
      <c r="K26" s="26"/>
      <c r="L26" s="26">
        <v>33694</v>
      </c>
      <c r="M26" s="27">
        <v>126.3</v>
      </c>
      <c r="N26" s="27">
        <v>3</v>
      </c>
      <c r="O26" s="28"/>
      <c r="P26" s="26">
        <v>30739</v>
      </c>
      <c r="Q26" s="27">
        <v>91.2</v>
      </c>
      <c r="R26" s="29">
        <v>2.5</v>
      </c>
      <c r="S26" s="26"/>
      <c r="T26" s="26">
        <v>30283</v>
      </c>
      <c r="U26" s="27">
        <v>98.5</v>
      </c>
      <c r="V26" s="29">
        <v>2.5</v>
      </c>
      <c r="W26" s="12"/>
    </row>
    <row r="27" spans="1:23" ht="12" customHeight="1" x14ac:dyDescent="0.2">
      <c r="A27" s="24">
        <v>26</v>
      </c>
      <c r="B27" s="23" t="s">
        <v>24</v>
      </c>
      <c r="C27" s="25" t="s">
        <v>14</v>
      </c>
      <c r="D27" s="26">
        <v>133291</v>
      </c>
      <c r="E27" s="27">
        <v>117.9</v>
      </c>
      <c r="F27" s="27">
        <v>8.3000000000000007</v>
      </c>
      <c r="G27" s="28"/>
      <c r="H27" s="26">
        <v>90533</v>
      </c>
      <c r="I27" s="27">
        <v>67.900000000000006</v>
      </c>
      <c r="J27" s="29">
        <v>7.2</v>
      </c>
      <c r="K27" s="26"/>
      <c r="L27" s="26">
        <v>97758</v>
      </c>
      <c r="M27" s="27">
        <v>108</v>
      </c>
      <c r="N27" s="27">
        <v>8.6</v>
      </c>
      <c r="O27" s="28"/>
      <c r="P27" s="26">
        <v>121966</v>
      </c>
      <c r="Q27" s="27">
        <v>124.8</v>
      </c>
      <c r="R27" s="29">
        <v>10.1</v>
      </c>
      <c r="S27" s="26"/>
      <c r="T27" s="26">
        <v>64580</v>
      </c>
      <c r="U27" s="27" t="s">
        <v>211</v>
      </c>
      <c r="V27" s="29">
        <v>5.4</v>
      </c>
      <c r="W27" s="12"/>
    </row>
    <row r="28" spans="1:23" ht="12" customHeight="1" x14ac:dyDescent="0.2">
      <c r="A28" s="24">
        <v>27</v>
      </c>
      <c r="B28" s="23" t="s">
        <v>25</v>
      </c>
      <c r="C28" s="50" t="s">
        <v>34</v>
      </c>
      <c r="D28" s="26">
        <v>138780</v>
      </c>
      <c r="E28" s="27">
        <v>148.4</v>
      </c>
      <c r="F28" s="27">
        <v>8.6999999999999993</v>
      </c>
      <c r="G28" s="28"/>
      <c r="H28" s="26">
        <v>108141</v>
      </c>
      <c r="I28" s="27">
        <v>77.900000000000006</v>
      </c>
      <c r="J28" s="29">
        <v>8.6</v>
      </c>
      <c r="K28" s="26"/>
      <c r="L28" s="26">
        <v>91811</v>
      </c>
      <c r="M28" s="27">
        <v>84.9</v>
      </c>
      <c r="N28" s="27">
        <v>8.1</v>
      </c>
      <c r="O28" s="28"/>
      <c r="P28" s="26">
        <v>121064</v>
      </c>
      <c r="Q28" s="27">
        <v>131.9</v>
      </c>
      <c r="R28" s="29">
        <v>10</v>
      </c>
      <c r="S28" s="26"/>
      <c r="T28" s="26">
        <v>54320</v>
      </c>
      <c r="U28" s="27">
        <v>101.3</v>
      </c>
      <c r="V28" s="29">
        <v>4.5</v>
      </c>
      <c r="W28" s="12"/>
    </row>
    <row r="29" spans="1:23" ht="12" customHeight="1" x14ac:dyDescent="0.2">
      <c r="A29" s="24">
        <v>28</v>
      </c>
      <c r="B29" s="23" t="s">
        <v>26</v>
      </c>
      <c r="C29" s="8"/>
      <c r="D29" s="26" t="s">
        <v>64</v>
      </c>
      <c r="E29" s="27" t="s">
        <v>64</v>
      </c>
      <c r="F29" s="27" t="s">
        <v>64</v>
      </c>
      <c r="G29" s="28"/>
      <c r="H29" s="26" t="s">
        <v>64</v>
      </c>
      <c r="I29" s="27" t="s">
        <v>64</v>
      </c>
      <c r="J29" s="29" t="s">
        <v>64</v>
      </c>
      <c r="K29" s="26"/>
      <c r="L29" s="26" t="s">
        <v>64</v>
      </c>
      <c r="M29" s="27" t="s">
        <v>64</v>
      </c>
      <c r="N29" s="27" t="s">
        <v>64</v>
      </c>
      <c r="O29" s="28"/>
      <c r="P29" s="26" t="s">
        <v>64</v>
      </c>
      <c r="Q29" s="27" t="s">
        <v>64</v>
      </c>
      <c r="R29" s="29" t="s">
        <v>64</v>
      </c>
      <c r="S29" s="26"/>
      <c r="T29" s="26">
        <v>7229</v>
      </c>
      <c r="U29" s="27">
        <v>56.9</v>
      </c>
      <c r="V29" s="29">
        <v>0.6</v>
      </c>
      <c r="W29" s="12"/>
    </row>
    <row r="30" spans="1:23" ht="12" customHeight="1" x14ac:dyDescent="0.2">
      <c r="A30" s="24">
        <v>29</v>
      </c>
      <c r="B30" s="23" t="s">
        <v>27</v>
      </c>
      <c r="C30" s="8"/>
      <c r="D30" s="26" t="s">
        <v>64</v>
      </c>
      <c r="E30" s="27" t="s">
        <v>64</v>
      </c>
      <c r="F30" s="27" t="s">
        <v>64</v>
      </c>
      <c r="G30" s="28"/>
      <c r="H30" s="26" t="s">
        <v>64</v>
      </c>
      <c r="I30" s="27" t="s">
        <v>64</v>
      </c>
      <c r="J30" s="29" t="s">
        <v>64</v>
      </c>
      <c r="K30" s="26"/>
      <c r="L30" s="26" t="s">
        <v>64</v>
      </c>
      <c r="M30" s="27" t="s">
        <v>64</v>
      </c>
      <c r="N30" s="27" t="s">
        <v>64</v>
      </c>
      <c r="O30" s="28"/>
      <c r="P30" s="26" t="s">
        <v>64</v>
      </c>
      <c r="Q30" s="27" t="s">
        <v>64</v>
      </c>
      <c r="R30" s="29" t="s">
        <v>64</v>
      </c>
      <c r="S30" s="26"/>
      <c r="T30" s="26">
        <v>74424</v>
      </c>
      <c r="U30" s="27">
        <v>136</v>
      </c>
      <c r="V30" s="29">
        <v>6.2</v>
      </c>
      <c r="W30" s="12"/>
    </row>
    <row r="31" spans="1:23" ht="12" customHeight="1" x14ac:dyDescent="0.2">
      <c r="A31" s="24">
        <v>30</v>
      </c>
      <c r="B31" s="23" t="s">
        <v>28</v>
      </c>
      <c r="C31" s="50" t="s">
        <v>34</v>
      </c>
      <c r="D31" s="26">
        <v>790282</v>
      </c>
      <c r="E31" s="27">
        <v>108.2</v>
      </c>
      <c r="F31" s="27">
        <v>49.5</v>
      </c>
      <c r="G31" s="28"/>
      <c r="H31" s="26">
        <v>602568</v>
      </c>
      <c r="I31" s="27">
        <v>76.2</v>
      </c>
      <c r="J31" s="29">
        <v>47.7</v>
      </c>
      <c r="K31" s="26"/>
      <c r="L31" s="26">
        <v>501539</v>
      </c>
      <c r="M31" s="27">
        <v>83.2</v>
      </c>
      <c r="N31" s="27">
        <v>44.1</v>
      </c>
      <c r="O31" s="28"/>
      <c r="P31" s="26">
        <v>529306</v>
      </c>
      <c r="Q31" s="27">
        <v>105.5</v>
      </c>
      <c r="R31" s="29">
        <v>43.7</v>
      </c>
      <c r="S31" s="26"/>
      <c r="T31" s="26">
        <v>611261</v>
      </c>
      <c r="U31" s="27">
        <v>115.5</v>
      </c>
      <c r="V31" s="29">
        <v>51.1</v>
      </c>
      <c r="W31" s="12"/>
    </row>
    <row r="32" spans="1:23" ht="12" customHeight="1" x14ac:dyDescent="0.2">
      <c r="A32" s="24">
        <v>31</v>
      </c>
      <c r="B32" s="23" t="s">
        <v>29</v>
      </c>
      <c r="C32" s="50" t="s">
        <v>34</v>
      </c>
      <c r="D32" s="26">
        <v>26578</v>
      </c>
      <c r="E32" s="27">
        <v>280.89999999999998</v>
      </c>
      <c r="F32" s="27">
        <v>1.7</v>
      </c>
      <c r="G32" s="28"/>
      <c r="H32" s="26">
        <v>14986</v>
      </c>
      <c r="I32" s="27">
        <v>56.4</v>
      </c>
      <c r="J32" s="29">
        <v>1.2</v>
      </c>
      <c r="K32" s="26"/>
      <c r="L32" s="26">
        <v>8861</v>
      </c>
      <c r="M32" s="27">
        <v>59.1</v>
      </c>
      <c r="N32" s="27">
        <v>0.8</v>
      </c>
      <c r="O32" s="28"/>
      <c r="P32" s="26">
        <v>10203</v>
      </c>
      <c r="Q32" s="27">
        <v>115.1</v>
      </c>
      <c r="R32" s="29">
        <v>0.8</v>
      </c>
      <c r="S32" s="26"/>
      <c r="T32" s="26">
        <v>4942</v>
      </c>
      <c r="U32" s="27">
        <v>48.4</v>
      </c>
      <c r="V32" s="29">
        <v>0.4</v>
      </c>
      <c r="W32" s="12"/>
    </row>
    <row r="33" spans="1:23" ht="12" customHeight="1" x14ac:dyDescent="0.2">
      <c r="A33" s="24">
        <v>32</v>
      </c>
      <c r="B33" s="30" t="s">
        <v>30</v>
      </c>
      <c r="C33" s="50"/>
      <c r="D33" s="26">
        <v>5912</v>
      </c>
      <c r="E33" s="27">
        <v>40.6</v>
      </c>
      <c r="F33" s="27">
        <v>0.4</v>
      </c>
      <c r="G33" s="28" t="s">
        <v>34</v>
      </c>
      <c r="H33" s="26">
        <v>4218</v>
      </c>
      <c r="I33" s="27">
        <v>71.400000000000006</v>
      </c>
      <c r="J33" s="29">
        <v>0.3</v>
      </c>
      <c r="K33" s="26" t="s">
        <v>34</v>
      </c>
      <c r="L33" s="26">
        <v>5671</v>
      </c>
      <c r="M33" s="27">
        <v>134.4</v>
      </c>
      <c r="N33" s="27">
        <v>0.5</v>
      </c>
      <c r="O33" s="28"/>
      <c r="P33" s="26">
        <v>5954</v>
      </c>
      <c r="Q33" s="27">
        <v>105</v>
      </c>
      <c r="R33" s="29">
        <v>0.5</v>
      </c>
      <c r="S33" s="26"/>
      <c r="T33" s="26">
        <v>12828</v>
      </c>
      <c r="U33" s="27" t="s">
        <v>211</v>
      </c>
      <c r="V33" s="29">
        <v>1.1000000000000001</v>
      </c>
      <c r="W33" s="12"/>
    </row>
    <row r="34" spans="1:23" ht="12" customHeight="1" x14ac:dyDescent="0.2">
      <c r="A34" s="31"/>
      <c r="B34" s="32" t="s">
        <v>31</v>
      </c>
      <c r="C34" s="13"/>
      <c r="D34" s="26" t="s">
        <v>83</v>
      </c>
      <c r="E34" s="27" t="s">
        <v>82</v>
      </c>
      <c r="F34" s="27" t="s">
        <v>82</v>
      </c>
      <c r="G34" s="28" t="s">
        <v>34</v>
      </c>
      <c r="H34" s="26" t="s">
        <v>64</v>
      </c>
      <c r="I34" s="27" t="s">
        <v>64</v>
      </c>
      <c r="J34" s="29" t="s">
        <v>64</v>
      </c>
      <c r="K34" s="26" t="s">
        <v>34</v>
      </c>
      <c r="L34" s="26" t="s">
        <v>83</v>
      </c>
      <c r="M34" s="27" t="s">
        <v>64</v>
      </c>
      <c r="N34" s="27" t="s">
        <v>82</v>
      </c>
      <c r="O34" s="28"/>
      <c r="P34" s="26" t="s">
        <v>83</v>
      </c>
      <c r="Q34" s="27" t="s">
        <v>83</v>
      </c>
      <c r="R34" s="29" t="s">
        <v>83</v>
      </c>
      <c r="S34" s="26"/>
      <c r="T34" s="26" t="s">
        <v>64</v>
      </c>
      <c r="U34" s="27" t="s">
        <v>64</v>
      </c>
      <c r="V34" s="29" t="s">
        <v>64</v>
      </c>
      <c r="W34" s="12"/>
    </row>
    <row r="35" spans="1:23" ht="12" customHeight="1" x14ac:dyDescent="0.2">
      <c r="A35" s="33" t="s">
        <v>32</v>
      </c>
      <c r="B35" s="34" t="s">
        <v>33</v>
      </c>
      <c r="C35" s="50"/>
      <c r="D35" s="56">
        <v>1294415</v>
      </c>
      <c r="E35" s="57">
        <v>109.8</v>
      </c>
      <c r="F35" s="57">
        <v>81.099999999999994</v>
      </c>
      <c r="G35" s="58" t="s">
        <v>34</v>
      </c>
      <c r="H35" s="56">
        <v>1008642</v>
      </c>
      <c r="I35" s="57">
        <v>77.900000000000006</v>
      </c>
      <c r="J35" s="59">
        <v>79.8</v>
      </c>
      <c r="K35" s="56" t="s">
        <v>34</v>
      </c>
      <c r="L35" s="56">
        <v>914177</v>
      </c>
      <c r="M35" s="57">
        <v>90.6</v>
      </c>
      <c r="N35" s="57">
        <v>80.400000000000006</v>
      </c>
      <c r="O35" s="58"/>
      <c r="P35" s="56">
        <v>970768</v>
      </c>
      <c r="Q35" s="57">
        <v>106.2</v>
      </c>
      <c r="R35" s="59">
        <v>80.2</v>
      </c>
      <c r="S35" s="56"/>
      <c r="T35" s="56">
        <v>965856</v>
      </c>
      <c r="U35" s="57" t="s">
        <v>211</v>
      </c>
      <c r="V35" s="59">
        <v>80.7</v>
      </c>
      <c r="W35" s="12"/>
    </row>
    <row r="36" spans="1:23" ht="12" customHeight="1" x14ac:dyDescent="0.2">
      <c r="A36" s="39" t="s">
        <v>32</v>
      </c>
      <c r="B36" s="40" t="s">
        <v>35</v>
      </c>
      <c r="C36" s="55"/>
      <c r="D36" s="60">
        <v>302048</v>
      </c>
      <c r="E36" s="61">
        <v>89.8</v>
      </c>
      <c r="F36" s="61">
        <v>18.899999999999999</v>
      </c>
      <c r="G36" s="62" t="s">
        <v>34</v>
      </c>
      <c r="H36" s="60">
        <v>255467</v>
      </c>
      <c r="I36" s="61">
        <v>84.6</v>
      </c>
      <c r="J36" s="63">
        <v>20.2</v>
      </c>
      <c r="K36" s="60" t="s">
        <v>34</v>
      </c>
      <c r="L36" s="60">
        <v>222215</v>
      </c>
      <c r="M36" s="61">
        <v>87</v>
      </c>
      <c r="N36" s="61">
        <v>19.600000000000001</v>
      </c>
      <c r="O36" s="62"/>
      <c r="P36" s="60">
        <v>239865</v>
      </c>
      <c r="Q36" s="61">
        <v>107.9</v>
      </c>
      <c r="R36" s="63">
        <v>19.8</v>
      </c>
      <c r="S36" s="60"/>
      <c r="T36" s="60">
        <v>231194</v>
      </c>
      <c r="U36" s="61" t="s">
        <v>211</v>
      </c>
      <c r="V36" s="63">
        <v>19.3</v>
      </c>
      <c r="W36" s="12"/>
    </row>
    <row r="37" spans="1:23" ht="11.25" customHeight="1" x14ac:dyDescent="0.2">
      <c r="A37" s="45" t="s">
        <v>36</v>
      </c>
      <c r="B37" s="46" t="s">
        <v>41</v>
      </c>
      <c r="W37" s="12"/>
    </row>
    <row r="38" spans="1:23" ht="11.25" customHeight="1" x14ac:dyDescent="0.2">
      <c r="A38" s="45"/>
      <c r="B38" s="2" t="s">
        <v>42</v>
      </c>
    </row>
    <row r="39" spans="1:23" ht="11.25" customHeight="1" x14ac:dyDescent="0.2">
      <c r="A39" s="45"/>
      <c r="B39" s="2" t="s">
        <v>43</v>
      </c>
    </row>
    <row r="44" spans="1:23" ht="11.25" customHeight="1" x14ac:dyDescent="0.2">
      <c r="H44" s="82"/>
      <c r="I44" s="82"/>
      <c r="J44" s="82"/>
    </row>
    <row r="45" spans="1:23" ht="11.25" customHeight="1" x14ac:dyDescent="0.2">
      <c r="H45" s="82"/>
      <c r="I45" s="82"/>
      <c r="J45" s="82"/>
    </row>
    <row r="46" spans="1:23" ht="11.25" customHeight="1" x14ac:dyDescent="0.2">
      <c r="H46" s="82"/>
      <c r="I46" s="82"/>
      <c r="J46" s="82"/>
    </row>
    <row r="47" spans="1:23" ht="11.25" customHeight="1" x14ac:dyDescent="0.2">
      <c r="H47" s="82"/>
      <c r="I47" s="82"/>
      <c r="J47" s="82"/>
    </row>
    <row r="48" spans="1:23" ht="11.25" customHeight="1" x14ac:dyDescent="0.2">
      <c r="H48" s="82"/>
      <c r="I48" s="82"/>
      <c r="J48" s="82"/>
    </row>
    <row r="49" spans="8:10" ht="11.25" customHeight="1" x14ac:dyDescent="0.2">
      <c r="H49" s="82"/>
      <c r="I49" s="82"/>
      <c r="J49" s="82"/>
    </row>
    <row r="50" spans="8:10" ht="11.25" customHeight="1" x14ac:dyDescent="0.2">
      <c r="H50" s="82"/>
      <c r="I50" s="82"/>
      <c r="J50" s="82"/>
    </row>
    <row r="51" spans="8:10" ht="11.25" customHeight="1" x14ac:dyDescent="0.2">
      <c r="H51" s="82"/>
      <c r="I51" s="82"/>
      <c r="J51" s="82"/>
    </row>
    <row r="52" spans="8:10" ht="11.25" customHeight="1" x14ac:dyDescent="0.2">
      <c r="H52" s="82"/>
      <c r="I52" s="82"/>
      <c r="J52" s="82"/>
    </row>
    <row r="53" spans="8:10" ht="11.25" customHeight="1" x14ac:dyDescent="0.2">
      <c r="H53" s="82"/>
      <c r="I53" s="82"/>
      <c r="J53" s="82"/>
    </row>
    <row r="54" spans="8:10" ht="11.25" customHeight="1" x14ac:dyDescent="0.2">
      <c r="H54" s="82"/>
      <c r="I54" s="82"/>
      <c r="J54" s="82"/>
    </row>
    <row r="55" spans="8:10" ht="11.25" customHeight="1" x14ac:dyDescent="0.2">
      <c r="H55" s="82"/>
      <c r="I55" s="82"/>
      <c r="J55" s="82"/>
    </row>
    <row r="56" spans="8:10" ht="11.25" customHeight="1" x14ac:dyDescent="0.2">
      <c r="H56" s="82"/>
      <c r="I56" s="82"/>
      <c r="J56" s="82"/>
    </row>
    <row r="57" spans="8:10" ht="11.25" customHeight="1" x14ac:dyDescent="0.2">
      <c r="H57" s="82"/>
      <c r="I57" s="82"/>
      <c r="J57" s="82"/>
    </row>
    <row r="58" spans="8:10" ht="11.25" customHeight="1" x14ac:dyDescent="0.2">
      <c r="H58" s="82"/>
      <c r="I58" s="82"/>
      <c r="J58" s="82"/>
    </row>
    <row r="59" spans="8:10" ht="11.25" customHeight="1" x14ac:dyDescent="0.2">
      <c r="H59" s="82"/>
      <c r="I59" s="82"/>
      <c r="J59" s="82"/>
    </row>
    <row r="60" spans="8:10" ht="11.25" customHeight="1" x14ac:dyDescent="0.2">
      <c r="H60" s="82"/>
      <c r="I60" s="82"/>
      <c r="J60" s="82"/>
    </row>
    <row r="61" spans="8:10" ht="11.25" customHeight="1" x14ac:dyDescent="0.2">
      <c r="H61" s="82"/>
      <c r="I61" s="82"/>
      <c r="J61" s="82"/>
    </row>
    <row r="62" spans="8:10" ht="11.25" customHeight="1" x14ac:dyDescent="0.2">
      <c r="H62" s="82"/>
      <c r="I62" s="82"/>
      <c r="J62" s="82"/>
    </row>
    <row r="63" spans="8:10" ht="11.25" customHeight="1" x14ac:dyDescent="0.2">
      <c r="H63" s="82"/>
      <c r="I63" s="82"/>
      <c r="J63" s="82"/>
    </row>
    <row r="64" spans="8:10" ht="11.25" customHeight="1" x14ac:dyDescent="0.2">
      <c r="H64" s="82"/>
      <c r="I64" s="82"/>
      <c r="J64" s="82"/>
    </row>
    <row r="65" spans="8:23" ht="11.25" customHeight="1" x14ac:dyDescent="0.2">
      <c r="H65" s="82"/>
      <c r="I65" s="82"/>
      <c r="J65" s="82"/>
      <c r="W65" s="3"/>
    </row>
    <row r="66" spans="8:23" ht="11.25" customHeight="1" x14ac:dyDescent="0.2">
      <c r="H66" s="82"/>
      <c r="I66" s="82"/>
      <c r="J66" s="82"/>
      <c r="W66" s="3"/>
    </row>
    <row r="67" spans="8:23" ht="11.25" customHeight="1" x14ac:dyDescent="0.2">
      <c r="W67" s="3"/>
    </row>
    <row r="68" spans="8:23" ht="11.25" customHeight="1" x14ac:dyDescent="0.2">
      <c r="W68" s="3"/>
    </row>
    <row r="69" spans="8:23" ht="11.25" customHeight="1" x14ac:dyDescent="0.2">
      <c r="W69" s="3"/>
    </row>
    <row r="70" spans="8:23" ht="11.25" customHeight="1" x14ac:dyDescent="0.2">
      <c r="W70" s="3"/>
    </row>
    <row r="71" spans="8:23" ht="11.25" customHeight="1" x14ac:dyDescent="0.2">
      <c r="W71" s="3"/>
    </row>
    <row r="72" spans="8:23" ht="11.25" customHeight="1" x14ac:dyDescent="0.2">
      <c r="W72" s="3"/>
    </row>
    <row r="73" spans="8:23" ht="11.25" customHeight="1" x14ac:dyDescent="0.2">
      <c r="W73" s="3"/>
    </row>
    <row r="74" spans="8:23" ht="11.25" customHeight="1" x14ac:dyDescent="0.2">
      <c r="W74" s="3"/>
    </row>
    <row r="75" spans="8:23" ht="11.25" customHeight="1" x14ac:dyDescent="0.2">
      <c r="W75" s="3"/>
    </row>
    <row r="76" spans="8:23" ht="11.25" customHeight="1" x14ac:dyDescent="0.2">
      <c r="W76" s="3"/>
    </row>
    <row r="77" spans="8:23" ht="11.25" customHeight="1" x14ac:dyDescent="0.2">
      <c r="W77" s="3"/>
    </row>
    <row r="78" spans="8:23" ht="11.25" customHeight="1" x14ac:dyDescent="0.2">
      <c r="W78" s="3"/>
    </row>
    <row r="79" spans="8:23" ht="11.25" customHeight="1" x14ac:dyDescent="0.2">
      <c r="W79" s="3"/>
    </row>
    <row r="80" spans="8:23" ht="11.25" customHeight="1" x14ac:dyDescent="0.2">
      <c r="W80" s="3"/>
    </row>
    <row r="81" spans="23:23" ht="11.25" customHeight="1" x14ac:dyDescent="0.2">
      <c r="W81" s="3"/>
    </row>
    <row r="82" spans="23:23" ht="11.25" customHeight="1" x14ac:dyDescent="0.2">
      <c r="W82" s="3"/>
    </row>
    <row r="83" spans="23:23" ht="11.25" customHeight="1" x14ac:dyDescent="0.2">
      <c r="W83" s="3"/>
    </row>
    <row r="84" spans="23:23" ht="11.25" customHeight="1" x14ac:dyDescent="0.2">
      <c r="W84" s="3"/>
    </row>
    <row r="85" spans="23:23" ht="11.25" customHeight="1" x14ac:dyDescent="0.2">
      <c r="W85" s="3"/>
    </row>
    <row r="86" spans="23:23" ht="11.25" customHeight="1" x14ac:dyDescent="0.2">
      <c r="W86" s="3"/>
    </row>
    <row r="87" spans="23:23" ht="11.25" customHeight="1" x14ac:dyDescent="0.2">
      <c r="W87" s="3"/>
    </row>
    <row r="88" spans="23:23" ht="11.25" customHeight="1" x14ac:dyDescent="0.2">
      <c r="W88" s="3"/>
    </row>
    <row r="89" spans="23:23" ht="11.25" customHeight="1" x14ac:dyDescent="0.2">
      <c r="W89" s="3"/>
    </row>
    <row r="90" spans="23:23" ht="11.25" customHeight="1" x14ac:dyDescent="0.2">
      <c r="W90" s="3"/>
    </row>
    <row r="91" spans="23:23" ht="11.25" customHeight="1" x14ac:dyDescent="0.2">
      <c r="W91" s="3"/>
    </row>
    <row r="92" spans="23:23" ht="11.25" customHeight="1" x14ac:dyDescent="0.2">
      <c r="W92" s="3"/>
    </row>
    <row r="93" spans="23:23" ht="11.25" customHeight="1" x14ac:dyDescent="0.2">
      <c r="W93" s="3"/>
    </row>
    <row r="94" spans="23:23" ht="11.25" customHeight="1" x14ac:dyDescent="0.2">
      <c r="W94" s="3"/>
    </row>
    <row r="95" spans="23:23" ht="11.25" customHeight="1" x14ac:dyDescent="0.2">
      <c r="W95" s="3"/>
    </row>
    <row r="96" spans="23:23" ht="11.25" customHeight="1" x14ac:dyDescent="0.2">
      <c r="W96" s="3"/>
    </row>
    <row r="97" spans="23:23" ht="11.25" customHeight="1" x14ac:dyDescent="0.2">
      <c r="W97" s="3"/>
    </row>
    <row r="98" spans="23:23" ht="11.25" customHeight="1" x14ac:dyDescent="0.2">
      <c r="W98" s="3"/>
    </row>
    <row r="99" spans="23:23" ht="11.25" customHeight="1" x14ac:dyDescent="0.2">
      <c r="W99" s="3"/>
    </row>
    <row r="100" spans="23:23" ht="11.25" customHeight="1" x14ac:dyDescent="0.2">
      <c r="W100" s="3"/>
    </row>
    <row r="101" spans="23:23" ht="11.25" customHeight="1" x14ac:dyDescent="0.2">
      <c r="W101" s="3"/>
    </row>
    <row r="102" spans="23:23" ht="11.25" customHeight="1" x14ac:dyDescent="0.2">
      <c r="W102" s="3"/>
    </row>
    <row r="103" spans="23:23" ht="11.25" customHeight="1" x14ac:dyDescent="0.2">
      <c r="W103" s="3"/>
    </row>
    <row r="104" spans="23:23" ht="11.25" customHeight="1" x14ac:dyDescent="0.2">
      <c r="W104" s="3"/>
    </row>
    <row r="105" spans="23:23" ht="11.25" customHeight="1" x14ac:dyDescent="0.2">
      <c r="W105" s="3"/>
    </row>
    <row r="106" spans="23:23" ht="11.25" customHeight="1" x14ac:dyDescent="0.2">
      <c r="W106" s="3"/>
    </row>
    <row r="107" spans="23:23" ht="11.25" customHeight="1" x14ac:dyDescent="0.2">
      <c r="W107" s="3"/>
    </row>
    <row r="108" spans="23:23" ht="11.25" customHeight="1" x14ac:dyDescent="0.2">
      <c r="W108" s="3"/>
    </row>
    <row r="109" spans="23:23" ht="11.25" customHeight="1" x14ac:dyDescent="0.2">
      <c r="W109" s="3"/>
    </row>
    <row r="110" spans="23:23" ht="11.25" customHeight="1" x14ac:dyDescent="0.2">
      <c r="W110" s="3"/>
    </row>
    <row r="111" spans="23:23" ht="11.25" customHeight="1" x14ac:dyDescent="0.2">
      <c r="W111" s="3"/>
    </row>
    <row r="112" spans="23:23" ht="11.25" customHeight="1" x14ac:dyDescent="0.2">
      <c r="W112" s="3"/>
    </row>
    <row r="113" spans="23:23" ht="11.25" customHeight="1" x14ac:dyDescent="0.2">
      <c r="W113" s="3"/>
    </row>
    <row r="114" spans="23:23" ht="11.25" customHeight="1" x14ac:dyDescent="0.2">
      <c r="W114" s="3"/>
    </row>
    <row r="115" spans="23:23" ht="11.25" customHeight="1" x14ac:dyDescent="0.2">
      <c r="W115" s="3"/>
    </row>
    <row r="116" spans="23:23" ht="11.25" customHeight="1" x14ac:dyDescent="0.2">
      <c r="W116" s="3"/>
    </row>
    <row r="117" spans="23:23" ht="11.25" customHeight="1" x14ac:dyDescent="0.2">
      <c r="W117" s="3"/>
    </row>
    <row r="118" spans="23:23" ht="11.25" customHeight="1" x14ac:dyDescent="0.2">
      <c r="W118" s="3"/>
    </row>
    <row r="119" spans="23:23" ht="11.25" customHeight="1" x14ac:dyDescent="0.2">
      <c r="W119" s="3"/>
    </row>
    <row r="120" spans="23:23" ht="11.25" customHeight="1" x14ac:dyDescent="0.2">
      <c r="W120" s="3"/>
    </row>
    <row r="121" spans="23:23" ht="11.25" customHeight="1" x14ac:dyDescent="0.2">
      <c r="W121" s="3"/>
    </row>
    <row r="122" spans="23:23" ht="11.25" customHeight="1" x14ac:dyDescent="0.2">
      <c r="W122" s="3"/>
    </row>
    <row r="123" spans="23:23" ht="11.25" customHeight="1" x14ac:dyDescent="0.2">
      <c r="W123" s="3"/>
    </row>
    <row r="124" spans="23:23" ht="11.25" customHeight="1" x14ac:dyDescent="0.2">
      <c r="W124" s="3"/>
    </row>
    <row r="125" spans="23:23" ht="11.25" customHeight="1" x14ac:dyDescent="0.2">
      <c r="W125" s="3"/>
    </row>
    <row r="126" spans="23:23" ht="11.25" customHeight="1" x14ac:dyDescent="0.2">
      <c r="W126" s="3"/>
    </row>
    <row r="127" spans="23:23" ht="11.25" customHeight="1" x14ac:dyDescent="0.2">
      <c r="W127" s="3"/>
    </row>
    <row r="128" spans="23:23" ht="11.25" customHeight="1" x14ac:dyDescent="0.2">
      <c r="W128" s="3"/>
    </row>
    <row r="129" spans="23:23" ht="11.25" customHeight="1" x14ac:dyDescent="0.2">
      <c r="W129" s="3"/>
    </row>
    <row r="130" spans="23:23" ht="11.25" customHeight="1" x14ac:dyDescent="0.2">
      <c r="W130" s="3"/>
    </row>
    <row r="131" spans="23:23" ht="11.25" customHeight="1" x14ac:dyDescent="0.2">
      <c r="W131" s="3"/>
    </row>
    <row r="132" spans="23:23" ht="11.25" customHeight="1" x14ac:dyDescent="0.2">
      <c r="W132" s="3"/>
    </row>
    <row r="133" spans="23:23" ht="11.25" customHeight="1" x14ac:dyDescent="0.2">
      <c r="W133" s="3"/>
    </row>
    <row r="134" spans="23:23" ht="11.25" customHeight="1" x14ac:dyDescent="0.2">
      <c r="W134" s="3"/>
    </row>
    <row r="135" spans="23:23" ht="11.25" customHeight="1" x14ac:dyDescent="0.2">
      <c r="W135" s="3"/>
    </row>
    <row r="136" spans="23:23" ht="11.25" customHeight="1" x14ac:dyDescent="0.2">
      <c r="W136" s="3"/>
    </row>
    <row r="137" spans="23:23" ht="11.25" customHeight="1" x14ac:dyDescent="0.2">
      <c r="W137" s="3"/>
    </row>
    <row r="138" spans="23:23" ht="11.25" customHeight="1" x14ac:dyDescent="0.2">
      <c r="W138" s="3"/>
    </row>
    <row r="139" spans="23:23" ht="11.25" customHeight="1" x14ac:dyDescent="0.2">
      <c r="W139" s="3"/>
    </row>
    <row r="140" spans="23:23" ht="11.25" customHeight="1" x14ac:dyDescent="0.2">
      <c r="W140" s="3"/>
    </row>
    <row r="141" spans="23:23" ht="11.25" customHeight="1" x14ac:dyDescent="0.2">
      <c r="W141" s="3"/>
    </row>
    <row r="142" spans="23:23" ht="11.25" customHeight="1" x14ac:dyDescent="0.2">
      <c r="W142" s="3"/>
    </row>
    <row r="143" spans="23:23" ht="11.25" customHeight="1" x14ac:dyDescent="0.2">
      <c r="W143" s="3"/>
    </row>
    <row r="144" spans="23:23" ht="11.25" customHeight="1" x14ac:dyDescent="0.2">
      <c r="W144" s="3"/>
    </row>
    <row r="145" spans="23:23" ht="11.25" customHeight="1" x14ac:dyDescent="0.2">
      <c r="W145" s="3"/>
    </row>
    <row r="146" spans="23:23" ht="11.25" customHeight="1" x14ac:dyDescent="0.2">
      <c r="W146" s="3"/>
    </row>
    <row r="147" spans="23:23" ht="11.25" customHeight="1" x14ac:dyDescent="0.2">
      <c r="W147" s="3"/>
    </row>
    <row r="148" spans="23:23" ht="11.25" customHeight="1" x14ac:dyDescent="0.2">
      <c r="W148" s="3"/>
    </row>
    <row r="149" spans="23:23" ht="11.25" customHeight="1" x14ac:dyDescent="0.2">
      <c r="W149" s="3"/>
    </row>
    <row r="150" spans="23:23" ht="11.25" customHeight="1" x14ac:dyDescent="0.2">
      <c r="W150" s="3"/>
    </row>
    <row r="151" spans="23:23" ht="11.25" customHeight="1" x14ac:dyDescent="0.2">
      <c r="W151" s="3"/>
    </row>
    <row r="152" spans="23:23" ht="11.25" customHeight="1" x14ac:dyDescent="0.2">
      <c r="W152" s="3"/>
    </row>
    <row r="153" spans="23:23" ht="11.25" customHeight="1" x14ac:dyDescent="0.2">
      <c r="W153" s="3"/>
    </row>
    <row r="154" spans="23:23" ht="11.25" customHeight="1" x14ac:dyDescent="0.2">
      <c r="W154" s="3"/>
    </row>
    <row r="155" spans="23:23" ht="11.25" customHeight="1" x14ac:dyDescent="0.2">
      <c r="W155" s="3"/>
    </row>
    <row r="156" spans="23:23" ht="11.25" customHeight="1" x14ac:dyDescent="0.2">
      <c r="W156" s="3"/>
    </row>
    <row r="157" spans="23:23" ht="11.25" customHeight="1" x14ac:dyDescent="0.2">
      <c r="W157" s="3"/>
    </row>
    <row r="158" spans="23:23" ht="11.25" customHeight="1" x14ac:dyDescent="0.2">
      <c r="W158" s="3"/>
    </row>
    <row r="159" spans="23:23" ht="11.25" customHeight="1" x14ac:dyDescent="0.2">
      <c r="W159" s="3"/>
    </row>
    <row r="160" spans="23:23" ht="11.25" customHeight="1" x14ac:dyDescent="0.2">
      <c r="W160" s="3"/>
    </row>
    <row r="161" spans="23:23" ht="11.25" customHeight="1" x14ac:dyDescent="0.2">
      <c r="W161" s="3"/>
    </row>
    <row r="162" spans="23:23" ht="11.25" customHeight="1" x14ac:dyDescent="0.2">
      <c r="W162" s="3"/>
    </row>
    <row r="163" spans="23:23" ht="11.25" customHeight="1" x14ac:dyDescent="0.2">
      <c r="W163" s="3"/>
    </row>
    <row r="164" spans="23:23" ht="11.25" customHeight="1" x14ac:dyDescent="0.2">
      <c r="W164" s="3"/>
    </row>
    <row r="165" spans="23:23" ht="11.25" customHeight="1" x14ac:dyDescent="0.2">
      <c r="W165" s="3"/>
    </row>
    <row r="166" spans="23:23" ht="11.25" customHeight="1" x14ac:dyDescent="0.2">
      <c r="W166" s="3"/>
    </row>
  </sheetData>
  <mergeCells count="5">
    <mergeCell ref="A8:B8"/>
    <mergeCell ref="A1:V1"/>
    <mergeCell ref="A2:V2"/>
    <mergeCell ref="T3:V3"/>
    <mergeCell ref="A5:B5"/>
  </mergeCells>
  <phoneticPr fontId="3"/>
  <pageMargins left="0.75" right="0.75" top="1" bottom="0.64" header="0.51200000000000001" footer="0.51200000000000001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35"/>
  <sheetViews>
    <sheetView workbookViewId="0">
      <selection activeCell="AO123" sqref="AO123"/>
    </sheetView>
  </sheetViews>
  <sheetFormatPr defaultColWidth="9" defaultRowHeight="11" x14ac:dyDescent="0.2"/>
  <cols>
    <col min="1" max="1" width="3" style="45" customWidth="1"/>
    <col min="2" max="2" width="10.6328125" style="45" customWidth="1"/>
    <col min="3" max="3" width="1.90625" style="45" customWidth="1"/>
    <col min="4" max="4" width="9.36328125" style="45" customWidth="1"/>
    <col min="5" max="5" width="6.26953125" style="45" customWidth="1"/>
    <col min="6" max="6" width="5.6328125" style="45" customWidth="1"/>
    <col min="7" max="7" width="1.90625" style="45" customWidth="1"/>
    <col min="8" max="8" width="9.36328125" style="45" customWidth="1"/>
    <col min="9" max="9" width="6.26953125" style="45" customWidth="1"/>
    <col min="10" max="10" width="5.6328125" style="45" customWidth="1"/>
    <col min="11" max="11" width="1.90625" style="45" customWidth="1"/>
    <col min="12" max="12" width="9.36328125" style="45" customWidth="1"/>
    <col min="13" max="13" width="6.26953125" style="45" customWidth="1"/>
    <col min="14" max="14" width="5.6328125" style="45" customWidth="1"/>
    <col min="15" max="15" width="1.90625" style="45" customWidth="1"/>
    <col min="16" max="16" width="9.36328125" style="45" customWidth="1"/>
    <col min="17" max="17" width="6.26953125" style="45" customWidth="1"/>
    <col min="18" max="18" width="5.6328125" style="45" customWidth="1"/>
    <col min="19" max="19" width="1.90625" style="45" customWidth="1"/>
    <col min="20" max="20" width="9.6328125" style="45" customWidth="1"/>
    <col min="21" max="21" width="6.26953125" style="45" customWidth="1"/>
    <col min="22" max="22" width="5.6328125" style="45" customWidth="1"/>
    <col min="23" max="16384" width="9" style="45"/>
  </cols>
  <sheetData>
    <row r="1" spans="1:22" ht="16.5" x14ac:dyDescent="0.25">
      <c r="A1" s="177" t="s">
        <v>98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2" ht="14" x14ac:dyDescent="0.2">
      <c r="A2" s="178" t="s">
        <v>44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1:22" x14ac:dyDescent="0.2">
      <c r="T3" s="176" t="s">
        <v>39</v>
      </c>
      <c r="U3" s="176"/>
      <c r="V3" s="176"/>
    </row>
    <row r="4" spans="1:22" ht="12" customHeight="1" x14ac:dyDescent="0.2">
      <c r="A4" s="84"/>
      <c r="B4" s="85"/>
      <c r="C4" s="86"/>
      <c r="D4" s="86"/>
      <c r="E4" s="86"/>
      <c r="F4" s="85"/>
      <c r="G4" s="86"/>
      <c r="H4" s="86"/>
      <c r="I4" s="86"/>
      <c r="J4" s="85"/>
      <c r="K4" s="181" t="s">
        <v>45</v>
      </c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3"/>
    </row>
    <row r="5" spans="1:22" ht="12" customHeight="1" x14ac:dyDescent="0.2">
      <c r="A5" s="170" t="s">
        <v>1</v>
      </c>
      <c r="B5" s="171"/>
      <c r="C5" s="179" t="s">
        <v>51</v>
      </c>
      <c r="D5" s="180"/>
      <c r="E5" s="89" t="s">
        <v>2</v>
      </c>
      <c r="F5" s="91" t="s">
        <v>3</v>
      </c>
      <c r="G5" s="179" t="s">
        <v>52</v>
      </c>
      <c r="H5" s="180"/>
      <c r="I5" s="89" t="s">
        <v>2</v>
      </c>
      <c r="J5" s="91" t="s">
        <v>3</v>
      </c>
      <c r="K5" s="184" t="s">
        <v>46</v>
      </c>
      <c r="L5" s="185"/>
      <c r="M5" s="89" t="s">
        <v>2</v>
      </c>
      <c r="N5" s="91" t="s">
        <v>3</v>
      </c>
      <c r="O5" s="186" t="s">
        <v>53</v>
      </c>
      <c r="P5" s="187"/>
      <c r="Q5" s="89" t="s">
        <v>2</v>
      </c>
      <c r="R5" s="91" t="s">
        <v>3</v>
      </c>
      <c r="S5" s="186" t="s">
        <v>54</v>
      </c>
      <c r="T5" s="187"/>
      <c r="U5" s="89" t="s">
        <v>2</v>
      </c>
      <c r="V5" s="91" t="s">
        <v>3</v>
      </c>
    </row>
    <row r="6" spans="1:22" ht="11.25" customHeight="1" x14ac:dyDescent="0.2">
      <c r="A6" s="93"/>
      <c r="B6" s="94"/>
      <c r="C6" s="95"/>
      <c r="D6" s="95"/>
      <c r="E6" s="96" t="s">
        <v>55</v>
      </c>
      <c r="F6" s="96" t="s">
        <v>55</v>
      </c>
      <c r="G6" s="172" t="s">
        <v>59</v>
      </c>
      <c r="H6" s="173" t="s">
        <v>59</v>
      </c>
      <c r="I6" s="96" t="s">
        <v>55</v>
      </c>
      <c r="J6" s="96" t="s">
        <v>55</v>
      </c>
      <c r="K6" s="172"/>
      <c r="L6" s="173"/>
      <c r="M6" s="96" t="s">
        <v>55</v>
      </c>
      <c r="N6" s="96" t="s">
        <v>55</v>
      </c>
      <c r="O6" s="172" t="s">
        <v>60</v>
      </c>
      <c r="P6" s="173"/>
      <c r="Q6" s="96" t="s">
        <v>55</v>
      </c>
      <c r="R6" s="96" t="s">
        <v>55</v>
      </c>
      <c r="S6" s="188" t="s">
        <v>61</v>
      </c>
      <c r="T6" s="189"/>
      <c r="U6" s="96" t="s">
        <v>55</v>
      </c>
      <c r="V6" s="96" t="s">
        <v>55</v>
      </c>
    </row>
    <row r="7" spans="1:22" x14ac:dyDescent="0.2">
      <c r="A7" s="84"/>
      <c r="B7" s="85"/>
      <c r="C7" s="84"/>
      <c r="D7" s="86"/>
      <c r="E7" s="86"/>
      <c r="F7" s="85"/>
      <c r="G7" s="84"/>
      <c r="H7" s="86"/>
      <c r="I7" s="86"/>
      <c r="J7" s="85"/>
      <c r="K7" s="84"/>
      <c r="L7" s="86"/>
      <c r="M7" s="86"/>
      <c r="N7" s="85"/>
      <c r="O7" s="84"/>
      <c r="P7" s="86"/>
      <c r="Q7" s="86"/>
      <c r="R7" s="85"/>
      <c r="S7" s="84"/>
      <c r="T7" s="86"/>
      <c r="U7" s="86"/>
      <c r="V7" s="85"/>
    </row>
    <row r="8" spans="1:22" ht="12" customHeight="1" x14ac:dyDescent="0.2">
      <c r="A8" s="170" t="s">
        <v>5</v>
      </c>
      <c r="B8" s="171"/>
      <c r="C8" s="102"/>
      <c r="D8" s="99">
        <v>34478142</v>
      </c>
      <c r="E8" s="100">
        <v>100.6</v>
      </c>
      <c r="F8" s="100">
        <v>100</v>
      </c>
      <c r="G8" s="102"/>
      <c r="H8" s="99">
        <v>21747988</v>
      </c>
      <c r="I8" s="100">
        <v>99.7</v>
      </c>
      <c r="J8" s="100">
        <v>100</v>
      </c>
      <c r="K8" s="102"/>
      <c r="L8" s="99">
        <v>3489</v>
      </c>
      <c r="M8" s="100">
        <v>97.7</v>
      </c>
      <c r="N8" s="100">
        <v>100</v>
      </c>
      <c r="O8" s="102"/>
      <c r="P8" s="99">
        <v>17195015</v>
      </c>
      <c r="Q8" s="100">
        <v>98.1</v>
      </c>
      <c r="R8" s="100">
        <v>100</v>
      </c>
      <c r="S8" s="102"/>
      <c r="T8" s="99">
        <v>114044458</v>
      </c>
      <c r="U8" s="100">
        <v>98.1</v>
      </c>
      <c r="V8" s="101">
        <v>100</v>
      </c>
    </row>
    <row r="9" spans="1:22" x14ac:dyDescent="0.2">
      <c r="A9" s="102"/>
      <c r="B9" s="103"/>
      <c r="C9" s="102"/>
      <c r="D9" s="49"/>
      <c r="E9" s="100"/>
      <c r="F9" s="101"/>
      <c r="G9" s="102"/>
      <c r="H9" s="49"/>
      <c r="I9" s="100"/>
      <c r="J9" s="101"/>
      <c r="K9" s="102"/>
      <c r="L9" s="49"/>
      <c r="M9" s="49"/>
      <c r="N9" s="49"/>
      <c r="O9" s="102"/>
      <c r="P9" s="49"/>
      <c r="Q9" s="49"/>
      <c r="R9" s="49"/>
      <c r="S9" s="102"/>
      <c r="T9" s="49"/>
      <c r="U9" s="49"/>
      <c r="V9" s="104"/>
    </row>
    <row r="10" spans="1:22" x14ac:dyDescent="0.2">
      <c r="A10" s="22">
        <v>9</v>
      </c>
      <c r="B10" s="23" t="s">
        <v>6</v>
      </c>
      <c r="C10" s="102" t="s">
        <v>34</v>
      </c>
      <c r="D10" s="105">
        <v>1445444</v>
      </c>
      <c r="E10" s="106">
        <v>97.8</v>
      </c>
      <c r="F10" s="106">
        <v>4.2</v>
      </c>
      <c r="G10" s="102" t="s">
        <v>34</v>
      </c>
      <c r="H10" s="105">
        <v>814773</v>
      </c>
      <c r="I10" s="106">
        <v>98.7</v>
      </c>
      <c r="J10" s="106">
        <v>3.7</v>
      </c>
      <c r="K10" s="102" t="s">
        <v>34</v>
      </c>
      <c r="L10" s="105">
        <v>404</v>
      </c>
      <c r="M10" s="106">
        <v>95.7</v>
      </c>
      <c r="N10" s="106">
        <v>11.6</v>
      </c>
      <c r="O10" s="102" t="s">
        <v>34</v>
      </c>
      <c r="P10" s="105">
        <v>386753</v>
      </c>
      <c r="Q10" s="106">
        <v>95.5</v>
      </c>
      <c r="R10" s="106">
        <v>2.2000000000000002</v>
      </c>
      <c r="S10" s="102" t="s">
        <v>34</v>
      </c>
      <c r="T10" s="105">
        <v>3881482</v>
      </c>
      <c r="U10" s="106">
        <v>99.5</v>
      </c>
      <c r="V10" s="107">
        <v>3.4</v>
      </c>
    </row>
    <row r="11" spans="1:22" x14ac:dyDescent="0.2">
      <c r="A11" s="24">
        <v>10</v>
      </c>
      <c r="B11" s="23" t="s">
        <v>7</v>
      </c>
      <c r="C11" s="102" t="s">
        <v>34</v>
      </c>
      <c r="D11" s="105">
        <v>509422</v>
      </c>
      <c r="E11" s="106">
        <v>91.4</v>
      </c>
      <c r="F11" s="106">
        <v>1.5</v>
      </c>
      <c r="G11" s="102" t="s">
        <v>34</v>
      </c>
      <c r="H11" s="105">
        <v>176748</v>
      </c>
      <c r="I11" s="106">
        <v>94</v>
      </c>
      <c r="J11" s="106">
        <v>0.8</v>
      </c>
      <c r="K11" s="102" t="s">
        <v>34</v>
      </c>
      <c r="L11" s="105">
        <v>35</v>
      </c>
      <c r="M11" s="106">
        <v>92.1</v>
      </c>
      <c r="N11" s="106">
        <v>1</v>
      </c>
      <c r="O11" s="102" t="s">
        <v>34</v>
      </c>
      <c r="P11" s="105">
        <v>103671</v>
      </c>
      <c r="Q11" s="106">
        <v>66.7</v>
      </c>
      <c r="R11" s="106">
        <v>0.6</v>
      </c>
      <c r="S11" s="102" t="s">
        <v>34</v>
      </c>
      <c r="T11" s="105">
        <v>1261416</v>
      </c>
      <c r="U11" s="106">
        <v>99.3</v>
      </c>
      <c r="V11" s="107">
        <v>1.1000000000000001</v>
      </c>
    </row>
    <row r="12" spans="1:22" x14ac:dyDescent="0.2">
      <c r="A12" s="24">
        <v>11</v>
      </c>
      <c r="B12" s="23" t="s">
        <v>8</v>
      </c>
      <c r="C12" s="102" t="s">
        <v>34</v>
      </c>
      <c r="D12" s="105">
        <v>385719</v>
      </c>
      <c r="E12" s="106">
        <v>91</v>
      </c>
      <c r="F12" s="106">
        <v>1.1000000000000001</v>
      </c>
      <c r="G12" s="102" t="s">
        <v>34</v>
      </c>
      <c r="H12" s="105">
        <v>211376</v>
      </c>
      <c r="I12" s="106">
        <v>88.2</v>
      </c>
      <c r="J12" s="106">
        <v>1</v>
      </c>
      <c r="K12" s="102" t="s">
        <v>34</v>
      </c>
      <c r="L12" s="105">
        <v>126</v>
      </c>
      <c r="M12" s="106">
        <v>90</v>
      </c>
      <c r="N12" s="106">
        <v>3.6</v>
      </c>
      <c r="O12" s="102" t="s">
        <v>34</v>
      </c>
      <c r="P12" s="105">
        <v>176768</v>
      </c>
      <c r="Q12" s="106">
        <v>101.3</v>
      </c>
      <c r="R12" s="106">
        <v>1</v>
      </c>
      <c r="S12" s="102" t="s">
        <v>34</v>
      </c>
      <c r="T12" s="105">
        <v>3259310</v>
      </c>
      <c r="U12" s="106">
        <v>93.5</v>
      </c>
      <c r="V12" s="107">
        <v>2.9</v>
      </c>
    </row>
    <row r="13" spans="1:22" x14ac:dyDescent="0.2">
      <c r="A13" s="24">
        <v>12</v>
      </c>
      <c r="B13" s="23" t="s">
        <v>9</v>
      </c>
      <c r="C13" s="102" t="s">
        <v>34</v>
      </c>
      <c r="D13" s="105">
        <v>142092</v>
      </c>
      <c r="E13" s="106">
        <v>90.4</v>
      </c>
      <c r="F13" s="106">
        <v>0.4</v>
      </c>
      <c r="G13" s="102" t="s">
        <v>34</v>
      </c>
      <c r="H13" s="105">
        <v>89862</v>
      </c>
      <c r="I13" s="106">
        <v>95.9</v>
      </c>
      <c r="J13" s="106">
        <v>0.4</v>
      </c>
      <c r="K13" s="102" t="s">
        <v>34</v>
      </c>
      <c r="L13" s="105">
        <v>42</v>
      </c>
      <c r="M13" s="106">
        <v>100</v>
      </c>
      <c r="N13" s="106">
        <v>1.2</v>
      </c>
      <c r="O13" s="102" t="s">
        <v>34</v>
      </c>
      <c r="P13" s="105">
        <v>486</v>
      </c>
      <c r="Q13" s="106">
        <v>131.69999999999999</v>
      </c>
      <c r="R13" s="106">
        <v>0</v>
      </c>
      <c r="S13" s="102" t="s">
        <v>34</v>
      </c>
      <c r="T13" s="105">
        <v>156391</v>
      </c>
      <c r="U13" s="106">
        <v>91.7</v>
      </c>
      <c r="V13" s="107">
        <v>0.1</v>
      </c>
    </row>
    <row r="14" spans="1:22" x14ac:dyDescent="0.2">
      <c r="A14" s="24">
        <v>13</v>
      </c>
      <c r="B14" s="23" t="s">
        <v>10</v>
      </c>
      <c r="C14" s="102" t="s">
        <v>34</v>
      </c>
      <c r="D14" s="105">
        <v>193237</v>
      </c>
      <c r="E14" s="106">
        <v>89.1</v>
      </c>
      <c r="F14" s="106">
        <v>0.6</v>
      </c>
      <c r="G14" s="102" t="s">
        <v>34</v>
      </c>
      <c r="H14" s="105">
        <v>110107</v>
      </c>
      <c r="I14" s="106">
        <v>89.8</v>
      </c>
      <c r="J14" s="106">
        <v>0.5</v>
      </c>
      <c r="K14" s="102" t="s">
        <v>34</v>
      </c>
      <c r="L14" s="105">
        <v>42</v>
      </c>
      <c r="M14" s="106">
        <v>89.4</v>
      </c>
      <c r="N14" s="106">
        <v>1.2</v>
      </c>
      <c r="O14" s="102" t="s">
        <v>34</v>
      </c>
      <c r="P14" s="105">
        <v>6736</v>
      </c>
      <c r="Q14" s="106">
        <v>116.4</v>
      </c>
      <c r="R14" s="106">
        <v>0</v>
      </c>
      <c r="S14" s="102" t="s">
        <v>34</v>
      </c>
      <c r="T14" s="105">
        <v>1100958</v>
      </c>
      <c r="U14" s="106">
        <v>95.2</v>
      </c>
      <c r="V14" s="107">
        <v>1</v>
      </c>
    </row>
    <row r="15" spans="1:22" x14ac:dyDescent="0.2">
      <c r="A15" s="24">
        <v>14</v>
      </c>
      <c r="B15" s="23" t="s">
        <v>11</v>
      </c>
      <c r="C15" s="102" t="s">
        <v>34</v>
      </c>
      <c r="D15" s="105">
        <v>187988</v>
      </c>
      <c r="E15" s="106">
        <v>80.2</v>
      </c>
      <c r="F15" s="106">
        <v>0.5</v>
      </c>
      <c r="G15" s="102" t="s">
        <v>34</v>
      </c>
      <c r="H15" s="105">
        <v>92892</v>
      </c>
      <c r="I15" s="106">
        <v>79.7</v>
      </c>
      <c r="J15" s="106">
        <v>0.4</v>
      </c>
      <c r="K15" s="102" t="s">
        <v>34</v>
      </c>
      <c r="L15" s="105">
        <v>44</v>
      </c>
      <c r="M15" s="106">
        <v>89.8</v>
      </c>
      <c r="N15" s="106">
        <v>1.3</v>
      </c>
      <c r="O15" s="102" t="s">
        <v>34</v>
      </c>
      <c r="P15" s="105">
        <v>2643</v>
      </c>
      <c r="Q15" s="106">
        <v>65</v>
      </c>
      <c r="R15" s="106">
        <v>0</v>
      </c>
      <c r="S15" s="102" t="s">
        <v>34</v>
      </c>
      <c r="T15" s="105">
        <v>662752</v>
      </c>
      <c r="U15" s="106">
        <v>76.599999999999994</v>
      </c>
      <c r="V15" s="107">
        <v>0.6</v>
      </c>
    </row>
    <row r="16" spans="1:22" x14ac:dyDescent="0.2">
      <c r="A16" s="24">
        <v>15</v>
      </c>
      <c r="B16" s="23" t="s">
        <v>12</v>
      </c>
      <c r="C16" s="102" t="s">
        <v>34</v>
      </c>
      <c r="D16" s="105">
        <v>365727</v>
      </c>
      <c r="E16" s="106">
        <v>93.2</v>
      </c>
      <c r="F16" s="106">
        <v>1.1000000000000001</v>
      </c>
      <c r="G16" s="102" t="s">
        <v>34</v>
      </c>
      <c r="H16" s="105">
        <v>210992</v>
      </c>
      <c r="I16" s="106">
        <v>95.8</v>
      </c>
      <c r="J16" s="106">
        <v>1</v>
      </c>
      <c r="K16" s="102" t="s">
        <v>34</v>
      </c>
      <c r="L16" s="105">
        <v>92</v>
      </c>
      <c r="M16" s="106">
        <v>95.8</v>
      </c>
      <c r="N16" s="106">
        <v>2.6</v>
      </c>
      <c r="O16" s="102" t="s">
        <v>34</v>
      </c>
      <c r="P16" s="105">
        <v>606365</v>
      </c>
      <c r="Q16" s="106">
        <v>102.2</v>
      </c>
      <c r="R16" s="106">
        <v>3.5</v>
      </c>
      <c r="S16" s="102" t="s">
        <v>34</v>
      </c>
      <c r="T16" s="105">
        <v>2413923</v>
      </c>
      <c r="U16" s="106">
        <v>99.4</v>
      </c>
      <c r="V16" s="107">
        <v>2.1</v>
      </c>
    </row>
    <row r="17" spans="1:22" x14ac:dyDescent="0.2">
      <c r="A17" s="24">
        <v>16</v>
      </c>
      <c r="B17" s="23" t="s">
        <v>13</v>
      </c>
      <c r="C17" s="102" t="s">
        <v>34</v>
      </c>
      <c r="D17" s="105">
        <v>447084</v>
      </c>
      <c r="E17" s="106">
        <v>97</v>
      </c>
      <c r="F17" s="106">
        <v>1.3</v>
      </c>
      <c r="G17" s="102" t="s">
        <v>34</v>
      </c>
      <c r="H17" s="105">
        <v>216685</v>
      </c>
      <c r="I17" s="106">
        <v>99.9</v>
      </c>
      <c r="J17" s="106">
        <v>1</v>
      </c>
      <c r="K17" s="102" t="s">
        <v>34</v>
      </c>
      <c r="L17" s="105">
        <v>140</v>
      </c>
      <c r="M17" s="106">
        <v>96.6</v>
      </c>
      <c r="N17" s="106">
        <v>4</v>
      </c>
      <c r="O17" s="102" t="s">
        <v>34</v>
      </c>
      <c r="P17" s="105">
        <v>2872</v>
      </c>
      <c r="Q17" s="106">
        <v>91.7</v>
      </c>
      <c r="R17" s="106">
        <v>0</v>
      </c>
      <c r="S17" s="102" t="s">
        <v>34</v>
      </c>
      <c r="T17" s="105">
        <v>699337</v>
      </c>
      <c r="U17" s="106">
        <v>101.7</v>
      </c>
      <c r="V17" s="107">
        <v>0.6</v>
      </c>
    </row>
    <row r="18" spans="1:22" x14ac:dyDescent="0.2">
      <c r="A18" s="24">
        <v>17</v>
      </c>
      <c r="B18" s="23" t="s">
        <v>15</v>
      </c>
      <c r="C18" s="102" t="s">
        <v>34</v>
      </c>
      <c r="D18" s="105">
        <v>877041</v>
      </c>
      <c r="E18" s="106">
        <v>98.6</v>
      </c>
      <c r="F18" s="106">
        <v>2.5</v>
      </c>
      <c r="G18" s="102" t="s">
        <v>34</v>
      </c>
      <c r="H18" s="105">
        <v>519801</v>
      </c>
      <c r="I18" s="106">
        <v>97.8</v>
      </c>
      <c r="J18" s="106">
        <v>2.4</v>
      </c>
      <c r="K18" s="102" t="s">
        <v>34</v>
      </c>
      <c r="L18" s="105">
        <v>104</v>
      </c>
      <c r="M18" s="106">
        <v>96.3</v>
      </c>
      <c r="N18" s="106">
        <v>3</v>
      </c>
      <c r="O18" s="102" t="s">
        <v>34</v>
      </c>
      <c r="P18" s="105">
        <v>1967280</v>
      </c>
      <c r="Q18" s="106">
        <v>96</v>
      </c>
      <c r="R18" s="106">
        <v>11.4</v>
      </c>
      <c r="S18" s="102" t="s">
        <v>34</v>
      </c>
      <c r="T18" s="105">
        <v>8169879</v>
      </c>
      <c r="U18" s="106">
        <v>100.5</v>
      </c>
      <c r="V18" s="107">
        <v>7.2</v>
      </c>
    </row>
    <row r="19" spans="1:22" x14ac:dyDescent="0.2">
      <c r="A19" s="24">
        <v>18</v>
      </c>
      <c r="B19" s="23" t="s">
        <v>16</v>
      </c>
      <c r="C19" s="102" t="s">
        <v>34</v>
      </c>
      <c r="D19" s="105">
        <v>357674</v>
      </c>
      <c r="E19" s="106">
        <v>70.5</v>
      </c>
      <c r="F19" s="106">
        <v>1</v>
      </c>
      <c r="G19" s="102" t="s">
        <v>34</v>
      </c>
      <c r="H19" s="105">
        <v>206984</v>
      </c>
      <c r="I19" s="106">
        <v>68.599999999999994</v>
      </c>
      <c r="J19" s="106">
        <v>1</v>
      </c>
      <c r="K19" s="102" t="s">
        <v>34</v>
      </c>
      <c r="L19" s="105">
        <v>4</v>
      </c>
      <c r="M19" s="106">
        <v>66.7</v>
      </c>
      <c r="N19" s="106">
        <v>0.1</v>
      </c>
      <c r="O19" s="102" t="s">
        <v>34</v>
      </c>
      <c r="P19" s="105">
        <v>810634</v>
      </c>
      <c r="Q19" s="106">
        <v>78.099999999999994</v>
      </c>
      <c r="R19" s="106">
        <v>4.7</v>
      </c>
      <c r="S19" s="102" t="s">
        <v>34</v>
      </c>
      <c r="T19" s="105">
        <v>2100522</v>
      </c>
      <c r="U19" s="106">
        <v>61.8</v>
      </c>
      <c r="V19" s="107">
        <v>1.8</v>
      </c>
    </row>
    <row r="20" spans="1:22" x14ac:dyDescent="0.2">
      <c r="A20" s="24">
        <v>19</v>
      </c>
      <c r="B20" s="23" t="s">
        <v>17</v>
      </c>
      <c r="C20" s="102" t="s">
        <v>34</v>
      </c>
      <c r="D20" s="105">
        <v>1319782</v>
      </c>
      <c r="E20" s="106">
        <v>98.4</v>
      </c>
      <c r="F20" s="106">
        <v>3.8</v>
      </c>
      <c r="G20" s="102" t="s">
        <v>34</v>
      </c>
      <c r="H20" s="105">
        <v>721245</v>
      </c>
      <c r="I20" s="106">
        <v>99.5</v>
      </c>
      <c r="J20" s="106">
        <v>3.3</v>
      </c>
      <c r="K20" s="102" t="s">
        <v>34</v>
      </c>
      <c r="L20" s="105">
        <v>298</v>
      </c>
      <c r="M20" s="106">
        <v>99.3</v>
      </c>
      <c r="N20" s="106">
        <v>8.5</v>
      </c>
      <c r="O20" s="102" t="s">
        <v>34</v>
      </c>
      <c r="P20" s="105">
        <v>475492</v>
      </c>
      <c r="Q20" s="106">
        <v>96.3</v>
      </c>
      <c r="R20" s="106">
        <v>2.8</v>
      </c>
      <c r="S20" s="102" t="s">
        <v>34</v>
      </c>
      <c r="T20" s="105">
        <v>4094550</v>
      </c>
      <c r="U20" s="106">
        <v>100.3</v>
      </c>
      <c r="V20" s="107">
        <v>3.6</v>
      </c>
    </row>
    <row r="21" spans="1:22" x14ac:dyDescent="0.2">
      <c r="A21" s="24">
        <v>20</v>
      </c>
      <c r="B21" s="23" t="s">
        <v>18</v>
      </c>
      <c r="C21" s="102" t="s">
        <v>34</v>
      </c>
      <c r="D21" s="105">
        <v>402246</v>
      </c>
      <c r="E21" s="106">
        <v>105.3</v>
      </c>
      <c r="F21" s="106">
        <v>1.2</v>
      </c>
      <c r="G21" s="102" t="s">
        <v>34</v>
      </c>
      <c r="H21" s="105">
        <v>193142</v>
      </c>
      <c r="I21" s="106">
        <v>110</v>
      </c>
      <c r="J21" s="106">
        <v>0.9</v>
      </c>
      <c r="K21" s="102" t="s">
        <v>34</v>
      </c>
      <c r="L21" s="105">
        <v>45</v>
      </c>
      <c r="M21" s="106">
        <v>115.4</v>
      </c>
      <c r="N21" s="106">
        <v>1.3</v>
      </c>
      <c r="O21" s="102" t="s">
        <v>34</v>
      </c>
      <c r="P21" s="105">
        <v>210709</v>
      </c>
      <c r="Q21" s="106">
        <v>100.5</v>
      </c>
      <c r="R21" s="106">
        <v>1.2</v>
      </c>
      <c r="S21" s="102" t="s">
        <v>34</v>
      </c>
      <c r="T21" s="105">
        <v>1152137</v>
      </c>
      <c r="U21" s="106">
        <v>109.8</v>
      </c>
      <c r="V21" s="107">
        <v>1</v>
      </c>
    </row>
    <row r="22" spans="1:22" x14ac:dyDescent="0.2">
      <c r="A22" s="24">
        <v>21</v>
      </c>
      <c r="B22" s="23" t="s">
        <v>19</v>
      </c>
      <c r="C22" s="102" t="s">
        <v>34</v>
      </c>
      <c r="D22" s="105">
        <v>18800</v>
      </c>
      <c r="E22" s="106">
        <v>97.3</v>
      </c>
      <c r="F22" s="106">
        <v>0.1</v>
      </c>
      <c r="G22" s="102" t="s">
        <v>34</v>
      </c>
      <c r="H22" s="105">
        <v>12361</v>
      </c>
      <c r="I22" s="106">
        <v>98.1</v>
      </c>
      <c r="J22" s="106">
        <v>0.1</v>
      </c>
      <c r="K22" s="102" t="s">
        <v>34</v>
      </c>
      <c r="L22" s="105">
        <v>7</v>
      </c>
      <c r="M22" s="106">
        <v>116.7</v>
      </c>
      <c r="N22" s="106">
        <v>0.2</v>
      </c>
      <c r="O22" s="102" t="s">
        <v>34</v>
      </c>
      <c r="P22" s="105">
        <v>113</v>
      </c>
      <c r="Q22" s="106">
        <v>113</v>
      </c>
      <c r="R22" s="106">
        <v>0</v>
      </c>
      <c r="S22" s="102" t="s">
        <v>34</v>
      </c>
      <c r="T22" s="105">
        <v>35439</v>
      </c>
      <c r="U22" s="106">
        <v>111</v>
      </c>
      <c r="V22" s="107">
        <v>0</v>
      </c>
    </row>
    <row r="23" spans="1:22" x14ac:dyDescent="0.2">
      <c r="A23" s="24">
        <v>22</v>
      </c>
      <c r="B23" s="23" t="s">
        <v>20</v>
      </c>
      <c r="C23" s="102" t="s">
        <v>34</v>
      </c>
      <c r="D23" s="105">
        <v>791516</v>
      </c>
      <c r="E23" s="106">
        <v>82.6</v>
      </c>
      <c r="F23" s="106">
        <v>2.2999999999999998</v>
      </c>
      <c r="G23" s="102" t="s">
        <v>34</v>
      </c>
      <c r="H23" s="105">
        <v>305000</v>
      </c>
      <c r="I23" s="106">
        <v>70.2</v>
      </c>
      <c r="J23" s="106">
        <v>1.4</v>
      </c>
      <c r="K23" s="102" t="s">
        <v>34</v>
      </c>
      <c r="L23" s="105">
        <v>160</v>
      </c>
      <c r="M23" s="106">
        <v>92</v>
      </c>
      <c r="N23" s="106">
        <v>4.5999999999999996</v>
      </c>
      <c r="O23" s="102" t="s">
        <v>34</v>
      </c>
      <c r="P23" s="105">
        <v>161053</v>
      </c>
      <c r="Q23" s="106">
        <v>84.2</v>
      </c>
      <c r="R23" s="106">
        <v>0.9</v>
      </c>
      <c r="S23" s="102" t="s">
        <v>34</v>
      </c>
      <c r="T23" s="105">
        <v>6779359</v>
      </c>
      <c r="U23" s="106">
        <v>93.6</v>
      </c>
      <c r="V23" s="107">
        <v>5.9</v>
      </c>
    </row>
    <row r="24" spans="1:22" x14ac:dyDescent="0.2">
      <c r="A24" s="24">
        <v>23</v>
      </c>
      <c r="B24" s="23" t="s">
        <v>21</v>
      </c>
      <c r="C24" s="102" t="s">
        <v>34</v>
      </c>
      <c r="D24" s="105">
        <v>1552563</v>
      </c>
      <c r="E24" s="106">
        <v>98.1</v>
      </c>
      <c r="F24" s="106">
        <v>4.5</v>
      </c>
      <c r="G24" s="102" t="s">
        <v>34</v>
      </c>
      <c r="H24" s="105">
        <v>964409</v>
      </c>
      <c r="I24" s="106">
        <v>97.9</v>
      </c>
      <c r="J24" s="106">
        <v>4.4000000000000004</v>
      </c>
      <c r="K24" s="102" t="s">
        <v>34</v>
      </c>
      <c r="L24" s="105">
        <v>130</v>
      </c>
      <c r="M24" s="106">
        <v>95.6</v>
      </c>
      <c r="N24" s="106">
        <v>3.7</v>
      </c>
      <c r="O24" s="102" t="s">
        <v>34</v>
      </c>
      <c r="P24" s="105">
        <v>6921272</v>
      </c>
      <c r="Q24" s="106">
        <v>102.8</v>
      </c>
      <c r="R24" s="106">
        <v>40.299999999999997</v>
      </c>
      <c r="S24" s="102" t="s">
        <v>34</v>
      </c>
      <c r="T24" s="105">
        <v>16657484</v>
      </c>
      <c r="U24" s="106">
        <v>97.2</v>
      </c>
      <c r="V24" s="107">
        <v>14.6</v>
      </c>
    </row>
    <row r="25" spans="1:22" x14ac:dyDescent="0.2">
      <c r="A25" s="24">
        <v>24</v>
      </c>
      <c r="B25" s="23" t="s">
        <v>22</v>
      </c>
      <c r="C25" s="102" t="s">
        <v>34</v>
      </c>
      <c r="D25" s="105">
        <v>430101</v>
      </c>
      <c r="E25" s="106">
        <v>104.2</v>
      </c>
      <c r="F25" s="106">
        <v>1.2</v>
      </c>
      <c r="G25" s="102" t="s">
        <v>34</v>
      </c>
      <c r="H25" s="105">
        <v>305781</v>
      </c>
      <c r="I25" s="106">
        <v>102.9</v>
      </c>
      <c r="J25" s="106">
        <v>1.4</v>
      </c>
      <c r="K25" s="102" t="s">
        <v>34</v>
      </c>
      <c r="L25" s="105">
        <v>46</v>
      </c>
      <c r="M25" s="106">
        <v>97.9</v>
      </c>
      <c r="N25" s="106">
        <v>1.3</v>
      </c>
      <c r="O25" s="102" t="s">
        <v>34</v>
      </c>
      <c r="P25" s="105">
        <v>169768</v>
      </c>
      <c r="Q25" s="106">
        <v>76.099999999999994</v>
      </c>
      <c r="R25" s="106">
        <v>1</v>
      </c>
      <c r="S25" s="102" t="s">
        <v>34</v>
      </c>
      <c r="T25" s="105">
        <v>1874866</v>
      </c>
      <c r="U25" s="106">
        <v>108.2</v>
      </c>
      <c r="V25" s="107">
        <v>1.6</v>
      </c>
    </row>
    <row r="26" spans="1:22" x14ac:dyDescent="0.2">
      <c r="A26" s="24">
        <v>25</v>
      </c>
      <c r="B26" s="23" t="s">
        <v>23</v>
      </c>
      <c r="C26" s="102" t="s">
        <v>34</v>
      </c>
      <c r="D26" s="105">
        <v>1262828</v>
      </c>
      <c r="E26" s="106">
        <v>100.6</v>
      </c>
      <c r="F26" s="106">
        <v>3.7</v>
      </c>
      <c r="G26" s="102" t="s">
        <v>34</v>
      </c>
      <c r="H26" s="105">
        <v>638586</v>
      </c>
      <c r="I26" s="106">
        <v>99</v>
      </c>
      <c r="J26" s="106">
        <v>2.9</v>
      </c>
      <c r="K26" s="102" t="s">
        <v>34</v>
      </c>
      <c r="L26" s="105">
        <v>323</v>
      </c>
      <c r="M26" s="106">
        <v>102.2</v>
      </c>
      <c r="N26" s="106">
        <v>9.3000000000000007</v>
      </c>
      <c r="O26" s="102" t="s">
        <v>34</v>
      </c>
      <c r="P26" s="105">
        <v>52152</v>
      </c>
      <c r="Q26" s="106">
        <v>107.1</v>
      </c>
      <c r="R26" s="106">
        <v>0.3</v>
      </c>
      <c r="S26" s="102" t="s">
        <v>34</v>
      </c>
      <c r="T26" s="105">
        <v>5950405</v>
      </c>
      <c r="U26" s="106">
        <v>123</v>
      </c>
      <c r="V26" s="107">
        <v>5.2</v>
      </c>
    </row>
    <row r="27" spans="1:22" x14ac:dyDescent="0.2">
      <c r="A27" s="24">
        <v>26</v>
      </c>
      <c r="B27" s="23" t="s">
        <v>24</v>
      </c>
      <c r="C27" s="102" t="s">
        <v>34</v>
      </c>
      <c r="D27" s="105">
        <v>2760386</v>
      </c>
      <c r="E27" s="106">
        <v>89.6</v>
      </c>
      <c r="F27" s="106">
        <v>8</v>
      </c>
      <c r="G27" s="102" t="s">
        <v>34</v>
      </c>
      <c r="H27" s="105">
        <v>1629582</v>
      </c>
      <c r="I27" s="106">
        <v>91.5</v>
      </c>
      <c r="J27" s="106">
        <v>7.5</v>
      </c>
      <c r="K27" s="102" t="s">
        <v>34</v>
      </c>
      <c r="L27" s="105">
        <v>484</v>
      </c>
      <c r="M27" s="106">
        <v>99.6</v>
      </c>
      <c r="N27" s="106">
        <v>13.9</v>
      </c>
      <c r="O27" s="102" t="s">
        <v>34</v>
      </c>
      <c r="P27" s="105">
        <v>237637</v>
      </c>
      <c r="Q27" s="150" t="s">
        <v>212</v>
      </c>
      <c r="R27" s="106">
        <v>1.4</v>
      </c>
      <c r="S27" s="102" t="s">
        <v>34</v>
      </c>
      <c r="T27" s="105">
        <v>9089472</v>
      </c>
      <c r="U27" s="150" t="s">
        <v>212</v>
      </c>
      <c r="V27" s="107">
        <v>8</v>
      </c>
    </row>
    <row r="28" spans="1:22" x14ac:dyDescent="0.2">
      <c r="A28" s="24">
        <v>27</v>
      </c>
      <c r="B28" s="23" t="s">
        <v>25</v>
      </c>
      <c r="C28" s="102" t="s">
        <v>34</v>
      </c>
      <c r="D28" s="105">
        <v>2021475</v>
      </c>
      <c r="E28" s="106">
        <v>108.2</v>
      </c>
      <c r="F28" s="106">
        <v>5.9</v>
      </c>
      <c r="G28" s="102" t="s">
        <v>34</v>
      </c>
      <c r="H28" s="105">
        <v>1433031</v>
      </c>
      <c r="I28" s="106">
        <v>112.9</v>
      </c>
      <c r="J28" s="106">
        <v>6.6</v>
      </c>
      <c r="K28" s="102" t="s">
        <v>34</v>
      </c>
      <c r="L28" s="105">
        <v>216</v>
      </c>
      <c r="M28" s="106">
        <v>94.7</v>
      </c>
      <c r="N28" s="106">
        <v>6.2</v>
      </c>
      <c r="O28" s="102" t="s">
        <v>34</v>
      </c>
      <c r="P28" s="105">
        <v>79446</v>
      </c>
      <c r="Q28" s="106">
        <v>142.6</v>
      </c>
      <c r="R28" s="106">
        <v>0.5</v>
      </c>
      <c r="S28" s="102" t="s">
        <v>34</v>
      </c>
      <c r="T28" s="105">
        <v>4623537</v>
      </c>
      <c r="U28" s="106">
        <v>104.1</v>
      </c>
      <c r="V28" s="107">
        <v>4.0999999999999996</v>
      </c>
    </row>
    <row r="29" spans="1:22" x14ac:dyDescent="0.2">
      <c r="A29" s="24">
        <v>28</v>
      </c>
      <c r="B29" s="23" t="s">
        <v>26</v>
      </c>
      <c r="C29" s="102" t="s">
        <v>34</v>
      </c>
      <c r="D29" s="105">
        <v>648050</v>
      </c>
      <c r="E29" s="106">
        <v>98.6</v>
      </c>
      <c r="F29" s="106">
        <v>1.9</v>
      </c>
      <c r="G29" s="102" t="s">
        <v>34</v>
      </c>
      <c r="H29" s="105">
        <v>487776</v>
      </c>
      <c r="I29" s="106">
        <v>98.6</v>
      </c>
      <c r="J29" s="106">
        <v>2.2000000000000002</v>
      </c>
      <c r="K29" s="102" t="s">
        <v>34</v>
      </c>
      <c r="L29" s="105">
        <v>34</v>
      </c>
      <c r="M29" s="106">
        <v>91.9</v>
      </c>
      <c r="N29" s="106">
        <v>1</v>
      </c>
      <c r="O29" s="102" t="s">
        <v>34</v>
      </c>
      <c r="P29" s="105">
        <v>7216</v>
      </c>
      <c r="Q29" s="106">
        <v>98.3</v>
      </c>
      <c r="R29" s="106">
        <v>0</v>
      </c>
      <c r="S29" s="102" t="s">
        <v>34</v>
      </c>
      <c r="T29" s="105">
        <v>758619</v>
      </c>
      <c r="U29" s="106">
        <v>101.2</v>
      </c>
      <c r="V29" s="107">
        <v>0.7</v>
      </c>
    </row>
    <row r="30" spans="1:22" x14ac:dyDescent="0.2">
      <c r="A30" s="24">
        <v>29</v>
      </c>
      <c r="B30" s="23" t="s">
        <v>27</v>
      </c>
      <c r="C30" s="102" t="s">
        <v>34</v>
      </c>
      <c r="D30" s="105">
        <v>527160</v>
      </c>
      <c r="E30" s="106">
        <v>95.1</v>
      </c>
      <c r="F30" s="106">
        <v>1.5</v>
      </c>
      <c r="G30" s="102" t="s">
        <v>34</v>
      </c>
      <c r="H30" s="105">
        <v>254802</v>
      </c>
      <c r="I30" s="106">
        <v>87</v>
      </c>
      <c r="J30" s="106">
        <v>1.2</v>
      </c>
      <c r="K30" s="102" t="s">
        <v>34</v>
      </c>
      <c r="L30" s="105">
        <v>53</v>
      </c>
      <c r="M30" s="106">
        <v>103.9</v>
      </c>
      <c r="N30" s="106">
        <v>1.5</v>
      </c>
      <c r="O30" s="102" t="s">
        <v>34</v>
      </c>
      <c r="P30" s="105">
        <v>244750</v>
      </c>
      <c r="Q30" s="106">
        <v>108.9</v>
      </c>
      <c r="R30" s="106">
        <v>1.4</v>
      </c>
      <c r="S30" s="102" t="s">
        <v>34</v>
      </c>
      <c r="T30" s="105">
        <v>1107925</v>
      </c>
      <c r="U30" s="106">
        <v>101.5</v>
      </c>
      <c r="V30" s="107">
        <v>1</v>
      </c>
    </row>
    <row r="31" spans="1:22" x14ac:dyDescent="0.2">
      <c r="A31" s="24">
        <v>30</v>
      </c>
      <c r="B31" s="23" t="s">
        <v>28</v>
      </c>
      <c r="C31" s="102" t="s">
        <v>34</v>
      </c>
      <c r="D31" s="105">
        <v>17232336</v>
      </c>
      <c r="E31" s="106">
        <v>106.9</v>
      </c>
      <c r="F31" s="106">
        <v>50</v>
      </c>
      <c r="G31" s="102" t="s">
        <v>34</v>
      </c>
      <c r="H31" s="105">
        <v>11814717</v>
      </c>
      <c r="I31" s="106">
        <v>103.6</v>
      </c>
      <c r="J31" s="106">
        <v>54.3</v>
      </c>
      <c r="K31" s="102" t="s">
        <v>34</v>
      </c>
      <c r="L31" s="105">
        <v>570</v>
      </c>
      <c r="M31" s="106">
        <v>99.8</v>
      </c>
      <c r="N31" s="106">
        <v>16.3</v>
      </c>
      <c r="O31" s="102" t="s">
        <v>34</v>
      </c>
      <c r="P31" s="105">
        <v>4490325</v>
      </c>
      <c r="Q31" s="106">
        <v>98.1</v>
      </c>
      <c r="R31" s="106">
        <v>26.1</v>
      </c>
      <c r="S31" s="102" t="s">
        <v>34</v>
      </c>
      <c r="T31" s="105">
        <v>36352826</v>
      </c>
      <c r="U31" s="106">
        <v>100.5</v>
      </c>
      <c r="V31" s="107">
        <v>31.9</v>
      </c>
    </row>
    <row r="32" spans="1:22" x14ac:dyDescent="0.2">
      <c r="A32" s="24">
        <v>31</v>
      </c>
      <c r="B32" s="23" t="s">
        <v>29</v>
      </c>
      <c r="C32" s="102" t="s">
        <v>34</v>
      </c>
      <c r="D32" s="105">
        <v>168765</v>
      </c>
      <c r="E32" s="106">
        <v>55.3</v>
      </c>
      <c r="F32" s="106">
        <v>0.5</v>
      </c>
      <c r="G32" s="102" t="s">
        <v>34</v>
      </c>
      <c r="H32" s="105">
        <v>81345</v>
      </c>
      <c r="I32" s="106">
        <v>46.8</v>
      </c>
      <c r="J32" s="106">
        <v>0.4</v>
      </c>
      <c r="K32" s="102" t="s">
        <v>34</v>
      </c>
      <c r="L32" s="105">
        <v>42</v>
      </c>
      <c r="M32" s="106">
        <v>105</v>
      </c>
      <c r="N32" s="106">
        <v>1.2</v>
      </c>
      <c r="O32" s="102" t="s">
        <v>34</v>
      </c>
      <c r="P32" s="105">
        <v>4532</v>
      </c>
      <c r="Q32" s="106">
        <v>27.7</v>
      </c>
      <c r="R32" s="106">
        <v>0</v>
      </c>
      <c r="S32" s="102" t="s">
        <v>34</v>
      </c>
      <c r="T32" s="105">
        <v>607343</v>
      </c>
      <c r="U32" s="106">
        <v>74</v>
      </c>
      <c r="V32" s="107">
        <v>0.5</v>
      </c>
    </row>
    <row r="33" spans="1:22" x14ac:dyDescent="0.2">
      <c r="A33" s="24">
        <v>32</v>
      </c>
      <c r="B33" s="23" t="s">
        <v>30</v>
      </c>
      <c r="C33" s="102" t="s">
        <v>34</v>
      </c>
      <c r="D33" s="105">
        <v>430705</v>
      </c>
      <c r="E33" s="106">
        <v>100.9</v>
      </c>
      <c r="F33" s="106">
        <v>1.2</v>
      </c>
      <c r="G33" s="102" t="s">
        <v>34</v>
      </c>
      <c r="H33" s="105">
        <v>255993</v>
      </c>
      <c r="I33" s="106">
        <v>100.5</v>
      </c>
      <c r="J33" s="106">
        <v>1.2</v>
      </c>
      <c r="K33" s="102" t="s">
        <v>34</v>
      </c>
      <c r="L33" s="105">
        <v>48</v>
      </c>
      <c r="M33" s="106">
        <v>104.3</v>
      </c>
      <c r="N33" s="106">
        <v>1.4</v>
      </c>
      <c r="O33" s="102" t="s">
        <v>34</v>
      </c>
      <c r="P33" s="105">
        <v>76342</v>
      </c>
      <c r="Q33" s="150" t="s">
        <v>211</v>
      </c>
      <c r="R33" s="106">
        <v>0.4</v>
      </c>
      <c r="S33" s="102" t="s">
        <v>34</v>
      </c>
      <c r="T33" s="105">
        <v>1254526</v>
      </c>
      <c r="U33" s="150" t="s">
        <v>211</v>
      </c>
      <c r="V33" s="107">
        <v>1.1000000000000001</v>
      </c>
    </row>
    <row r="34" spans="1:22" x14ac:dyDescent="0.2">
      <c r="A34" s="84"/>
      <c r="B34" s="92" t="s">
        <v>33</v>
      </c>
      <c r="C34" s="84" t="s">
        <v>34</v>
      </c>
      <c r="D34" s="164">
        <v>27838379</v>
      </c>
      <c r="E34" s="110">
        <v>102.2</v>
      </c>
      <c r="F34" s="110">
        <v>80.7</v>
      </c>
      <c r="G34" s="84" t="s">
        <v>34</v>
      </c>
      <c r="H34" s="164">
        <v>18336812</v>
      </c>
      <c r="I34" s="110">
        <v>100.9</v>
      </c>
      <c r="J34" s="110">
        <v>84.3</v>
      </c>
      <c r="K34" s="84" t="s">
        <v>34</v>
      </c>
      <c r="L34" s="109">
        <v>2006</v>
      </c>
      <c r="M34" s="110">
        <v>99</v>
      </c>
      <c r="N34" s="110">
        <v>57.5</v>
      </c>
      <c r="O34" s="84" t="s">
        <v>34</v>
      </c>
      <c r="P34" s="164">
        <v>14985012</v>
      </c>
      <c r="Q34" s="151" t="s">
        <v>211</v>
      </c>
      <c r="R34" s="110">
        <v>87.1</v>
      </c>
      <c r="S34" s="84" t="s">
        <v>34</v>
      </c>
      <c r="T34" s="164">
        <v>87292878</v>
      </c>
      <c r="U34" s="151" t="s">
        <v>211</v>
      </c>
      <c r="V34" s="111">
        <v>76.5</v>
      </c>
    </row>
    <row r="35" spans="1:22" x14ac:dyDescent="0.2">
      <c r="A35" s="93"/>
      <c r="B35" s="97" t="s">
        <v>35</v>
      </c>
      <c r="C35" s="93" t="s">
        <v>34</v>
      </c>
      <c r="D35" s="165">
        <v>6639762</v>
      </c>
      <c r="E35" s="114">
        <v>94.2</v>
      </c>
      <c r="F35" s="114">
        <v>19.3</v>
      </c>
      <c r="G35" s="93" t="s">
        <v>34</v>
      </c>
      <c r="H35" s="165">
        <v>3411175</v>
      </c>
      <c r="I35" s="114">
        <v>94.1</v>
      </c>
      <c r="J35" s="114">
        <v>15.7</v>
      </c>
      <c r="K35" s="93" t="s">
        <v>34</v>
      </c>
      <c r="L35" s="113">
        <v>1483</v>
      </c>
      <c r="M35" s="114">
        <v>96</v>
      </c>
      <c r="N35" s="114">
        <v>42.5</v>
      </c>
      <c r="O35" s="93" t="s">
        <v>34</v>
      </c>
      <c r="P35" s="165">
        <v>2210003</v>
      </c>
      <c r="Q35" s="152" t="s">
        <v>211</v>
      </c>
      <c r="R35" s="114">
        <v>12.9</v>
      </c>
      <c r="S35" s="93" t="s">
        <v>34</v>
      </c>
      <c r="T35" s="165">
        <v>26751580</v>
      </c>
      <c r="U35" s="152" t="s">
        <v>211</v>
      </c>
      <c r="V35" s="115">
        <v>23.5</v>
      </c>
    </row>
  </sheetData>
  <mergeCells count="15">
    <mergeCell ref="A1:V1"/>
    <mergeCell ref="A2:V2"/>
    <mergeCell ref="K5:L5"/>
    <mergeCell ref="O5:P5"/>
    <mergeCell ref="S5:T5"/>
    <mergeCell ref="G6:H6"/>
    <mergeCell ref="K6:L6"/>
    <mergeCell ref="O6:P6"/>
    <mergeCell ref="S6:T6"/>
    <mergeCell ref="C5:D5"/>
    <mergeCell ref="G5:H5"/>
    <mergeCell ref="A5:B5"/>
    <mergeCell ref="T3:V3"/>
    <mergeCell ref="K4:V4"/>
    <mergeCell ref="A8:B8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946"/>
  <sheetViews>
    <sheetView workbookViewId="0">
      <selection activeCell="AG207" sqref="AG207"/>
    </sheetView>
  </sheetViews>
  <sheetFormatPr defaultColWidth="9" defaultRowHeight="11" x14ac:dyDescent="0.2"/>
  <cols>
    <col min="1" max="1" width="3.08984375" style="45" customWidth="1"/>
    <col min="2" max="2" width="10.08984375" style="45" customWidth="1"/>
    <col min="3" max="3" width="1.90625" style="45" customWidth="1"/>
    <col min="4" max="4" width="11.08984375" style="45" customWidth="1"/>
    <col min="5" max="5" width="7.6328125" style="45" customWidth="1"/>
    <col min="6" max="6" width="1.90625" style="45" customWidth="1"/>
    <col min="7" max="7" width="11.08984375" style="45" customWidth="1"/>
    <col min="8" max="8" width="7.6328125" style="45" customWidth="1"/>
    <col min="9" max="9" width="1.90625" style="45" customWidth="1"/>
    <col min="10" max="10" width="11.08984375" style="45" customWidth="1"/>
    <col min="11" max="11" width="8.453125" style="45" customWidth="1"/>
    <col min="12" max="12" width="5" style="45" customWidth="1"/>
    <col min="13" max="13" width="1.90625" style="45" customWidth="1"/>
    <col min="14" max="14" width="11.08984375" style="45" customWidth="1"/>
    <col min="15" max="15" width="7.6328125" style="45" customWidth="1"/>
    <col min="16" max="16" width="1.90625" style="45" customWidth="1"/>
    <col min="17" max="17" width="11.08984375" style="45" customWidth="1"/>
    <col min="18" max="18" width="7.6328125" style="45" customWidth="1"/>
    <col min="19" max="16384" width="9" style="45"/>
  </cols>
  <sheetData>
    <row r="1" spans="1:18" ht="16.5" x14ac:dyDescent="0.25">
      <c r="A1" s="177" t="s">
        <v>99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spans="1:18" ht="14" x14ac:dyDescent="0.2">
      <c r="A2" s="178" t="s">
        <v>44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1:18" x14ac:dyDescent="0.2">
      <c r="Q3" s="176" t="s">
        <v>39</v>
      </c>
      <c r="R3" s="176"/>
    </row>
    <row r="4" spans="1:18" x14ac:dyDescent="0.2">
      <c r="A4" s="84"/>
      <c r="B4" s="85"/>
      <c r="C4" s="86"/>
      <c r="D4" s="86"/>
      <c r="E4" s="116"/>
      <c r="F4" s="86"/>
      <c r="G4" s="86"/>
      <c r="H4" s="116"/>
      <c r="I4" s="86"/>
      <c r="J4" s="86"/>
      <c r="K4" s="86"/>
      <c r="L4" s="116"/>
      <c r="M4" s="86"/>
      <c r="N4" s="86"/>
      <c r="O4" s="86"/>
      <c r="P4" s="84"/>
      <c r="Q4" s="86"/>
      <c r="R4" s="85"/>
    </row>
    <row r="5" spans="1:18" ht="12" customHeight="1" x14ac:dyDescent="0.2">
      <c r="A5" s="170" t="s">
        <v>101</v>
      </c>
      <c r="B5" s="171"/>
      <c r="C5" s="179" t="s">
        <v>46</v>
      </c>
      <c r="D5" s="180"/>
      <c r="E5" s="90" t="s">
        <v>2</v>
      </c>
      <c r="F5" s="179" t="s">
        <v>47</v>
      </c>
      <c r="G5" s="180"/>
      <c r="H5" s="90" t="s">
        <v>2</v>
      </c>
      <c r="I5" s="179" t="s">
        <v>48</v>
      </c>
      <c r="J5" s="180"/>
      <c r="K5" s="90" t="s">
        <v>2</v>
      </c>
      <c r="L5" s="90" t="s">
        <v>63</v>
      </c>
      <c r="M5" s="179" t="s">
        <v>49</v>
      </c>
      <c r="N5" s="180"/>
      <c r="O5" s="90" t="s">
        <v>2</v>
      </c>
      <c r="P5" s="170" t="s">
        <v>50</v>
      </c>
      <c r="Q5" s="171"/>
      <c r="R5" s="90" t="s">
        <v>2</v>
      </c>
    </row>
    <row r="6" spans="1:18" ht="11.25" customHeight="1" x14ac:dyDescent="0.2">
      <c r="A6" s="93"/>
      <c r="B6" s="94"/>
      <c r="C6" s="95"/>
      <c r="D6" s="95"/>
      <c r="E6" s="96" t="s">
        <v>55</v>
      </c>
      <c r="F6" s="95"/>
      <c r="G6" s="83" t="s">
        <v>56</v>
      </c>
      <c r="H6" s="96" t="s">
        <v>55</v>
      </c>
      <c r="I6" s="172" t="s">
        <v>57</v>
      </c>
      <c r="J6" s="173"/>
      <c r="K6" s="96" t="s">
        <v>55</v>
      </c>
      <c r="L6" s="96"/>
      <c r="M6" s="95"/>
      <c r="N6" s="95"/>
      <c r="O6" s="96" t="s">
        <v>55</v>
      </c>
      <c r="P6" s="172" t="s">
        <v>58</v>
      </c>
      <c r="Q6" s="173"/>
      <c r="R6" s="96" t="s">
        <v>55</v>
      </c>
    </row>
    <row r="7" spans="1:18" x14ac:dyDescent="0.2">
      <c r="A7" s="84"/>
      <c r="B7" s="85"/>
      <c r="C7" s="84"/>
      <c r="D7" s="86"/>
      <c r="E7" s="86"/>
      <c r="F7" s="84"/>
      <c r="G7" s="86"/>
      <c r="H7" s="86"/>
      <c r="I7" s="84"/>
      <c r="J7" s="86"/>
      <c r="K7" s="86"/>
      <c r="L7" s="86"/>
      <c r="M7" s="84"/>
      <c r="N7" s="86"/>
      <c r="O7" s="86"/>
      <c r="P7" s="84"/>
      <c r="Q7" s="86"/>
      <c r="R7" s="85"/>
    </row>
    <row r="8" spans="1:18" ht="12" customHeight="1" x14ac:dyDescent="0.2">
      <c r="A8" s="170" t="s">
        <v>5</v>
      </c>
      <c r="B8" s="171"/>
      <c r="C8" s="102" t="str">
        <f>""</f>
        <v/>
      </c>
      <c r="D8" s="153">
        <v>24216</v>
      </c>
      <c r="E8" s="154">
        <v>93.4</v>
      </c>
      <c r="F8" s="155" t="s">
        <v>34</v>
      </c>
      <c r="G8" s="153">
        <v>792304</v>
      </c>
      <c r="H8" s="154">
        <v>98.1</v>
      </c>
      <c r="I8" s="155" t="s">
        <v>34</v>
      </c>
      <c r="J8" s="153">
        <v>34524877</v>
      </c>
      <c r="K8" s="154">
        <v>100.6</v>
      </c>
      <c r="L8" s="137" t="s">
        <v>213</v>
      </c>
      <c r="M8" s="155" t="s">
        <v>34</v>
      </c>
      <c r="N8" s="153">
        <v>11164116</v>
      </c>
      <c r="O8" s="154">
        <v>103.6</v>
      </c>
      <c r="P8" s="155"/>
      <c r="Q8" s="153">
        <v>1197050</v>
      </c>
      <c r="R8" s="156">
        <v>100.6</v>
      </c>
    </row>
    <row r="9" spans="1:18" x14ac:dyDescent="0.2">
      <c r="A9" s="102"/>
      <c r="B9" s="103"/>
      <c r="C9" s="102"/>
      <c r="D9" s="129"/>
      <c r="E9" s="154"/>
      <c r="F9" s="155"/>
      <c r="G9" s="129"/>
      <c r="H9" s="154"/>
      <c r="I9" s="155"/>
      <c r="J9" s="129"/>
      <c r="K9" s="129"/>
      <c r="L9" s="129"/>
      <c r="M9" s="155"/>
      <c r="N9" s="129"/>
      <c r="O9" s="129"/>
      <c r="P9" s="155"/>
      <c r="Q9" s="129"/>
      <c r="R9" s="157"/>
    </row>
    <row r="10" spans="1:18" ht="13" x14ac:dyDescent="0.2">
      <c r="A10" s="196" t="s">
        <v>104</v>
      </c>
      <c r="B10" s="197"/>
      <c r="C10" s="102"/>
      <c r="D10" s="158">
        <v>6706</v>
      </c>
      <c r="E10" s="159">
        <v>93.2</v>
      </c>
      <c r="F10" s="155" t="s">
        <v>34</v>
      </c>
      <c r="G10" s="158">
        <v>128278</v>
      </c>
      <c r="H10" s="159">
        <v>94.6</v>
      </c>
      <c r="I10" s="155" t="s">
        <v>34</v>
      </c>
      <c r="J10" s="158">
        <v>3382172</v>
      </c>
      <c r="K10" s="159">
        <v>93.8</v>
      </c>
      <c r="L10" s="160">
        <v>2</v>
      </c>
      <c r="M10" s="155" t="s">
        <v>34</v>
      </c>
      <c r="N10" s="158">
        <v>1234301</v>
      </c>
      <c r="O10" s="159">
        <v>94.6</v>
      </c>
      <c r="P10" s="155" t="s">
        <v>34</v>
      </c>
      <c r="Q10" s="158">
        <v>94416</v>
      </c>
      <c r="R10" s="161">
        <v>94.4</v>
      </c>
    </row>
    <row r="11" spans="1:18" ht="13" x14ac:dyDescent="0.2">
      <c r="A11" s="102"/>
      <c r="B11" s="136" t="s">
        <v>105</v>
      </c>
      <c r="C11" s="102" t="str">
        <f>""</f>
        <v/>
      </c>
      <c r="D11" s="158">
        <v>103</v>
      </c>
      <c r="E11" s="159">
        <v>93.6</v>
      </c>
      <c r="F11" s="155" t="s">
        <v>34</v>
      </c>
      <c r="G11" s="158">
        <v>1666</v>
      </c>
      <c r="H11" s="159">
        <v>97.9</v>
      </c>
      <c r="I11" s="155" t="s">
        <v>34</v>
      </c>
      <c r="J11" s="158">
        <v>104393</v>
      </c>
      <c r="K11" s="159">
        <v>75.8</v>
      </c>
      <c r="L11" s="137" t="s">
        <v>213</v>
      </c>
      <c r="M11" s="155" t="s">
        <v>34</v>
      </c>
      <c r="N11" s="158">
        <v>34773</v>
      </c>
      <c r="O11" s="159">
        <v>78.099999999999994</v>
      </c>
      <c r="P11" s="155" t="s">
        <v>34</v>
      </c>
      <c r="Q11" s="158">
        <v>2183</v>
      </c>
      <c r="R11" s="161">
        <v>166.5</v>
      </c>
    </row>
    <row r="12" spans="1:18" ht="13" x14ac:dyDescent="0.2">
      <c r="A12" s="102"/>
      <c r="B12" s="136" t="s">
        <v>106</v>
      </c>
      <c r="C12" s="102" t="str">
        <f>""</f>
        <v/>
      </c>
      <c r="D12" s="158">
        <v>164</v>
      </c>
      <c r="E12" s="159">
        <v>90.6</v>
      </c>
      <c r="F12" s="155" t="s">
        <v>34</v>
      </c>
      <c r="G12" s="158">
        <v>5257</v>
      </c>
      <c r="H12" s="159">
        <v>81.900000000000006</v>
      </c>
      <c r="I12" s="155" t="s">
        <v>34</v>
      </c>
      <c r="J12" s="158">
        <v>217818</v>
      </c>
      <c r="K12" s="159">
        <v>85.3</v>
      </c>
      <c r="L12" s="137" t="s">
        <v>213</v>
      </c>
      <c r="M12" s="155" t="s">
        <v>34</v>
      </c>
      <c r="N12" s="158">
        <v>83481</v>
      </c>
      <c r="O12" s="159">
        <v>78</v>
      </c>
      <c r="P12" s="155" t="s">
        <v>34</v>
      </c>
      <c r="Q12" s="158">
        <v>5060</v>
      </c>
      <c r="R12" s="161">
        <v>66.7</v>
      </c>
    </row>
    <row r="13" spans="1:18" ht="13" x14ac:dyDescent="0.2">
      <c r="A13" s="102"/>
      <c r="B13" s="136" t="s">
        <v>107</v>
      </c>
      <c r="C13" s="102" t="str">
        <f>""</f>
        <v/>
      </c>
      <c r="D13" s="158">
        <v>545</v>
      </c>
      <c r="E13" s="159">
        <v>94.9</v>
      </c>
      <c r="F13" s="155" t="s">
        <v>34</v>
      </c>
      <c r="G13" s="158">
        <v>7155</v>
      </c>
      <c r="H13" s="159">
        <v>93.8</v>
      </c>
      <c r="I13" s="155" t="s">
        <v>34</v>
      </c>
      <c r="J13" s="158">
        <v>129041</v>
      </c>
      <c r="K13" s="159">
        <v>93.9</v>
      </c>
      <c r="L13" s="137" t="s">
        <v>213</v>
      </c>
      <c r="M13" s="155" t="s">
        <v>34</v>
      </c>
      <c r="N13" s="158">
        <v>66281</v>
      </c>
      <c r="O13" s="159">
        <v>91.3</v>
      </c>
      <c r="P13" s="155" t="s">
        <v>34</v>
      </c>
      <c r="Q13" s="158">
        <v>2551</v>
      </c>
      <c r="R13" s="161">
        <v>90.7</v>
      </c>
    </row>
    <row r="14" spans="1:18" ht="13" x14ac:dyDescent="0.2">
      <c r="A14" s="102"/>
      <c r="B14" s="136" t="s">
        <v>108</v>
      </c>
      <c r="C14" s="102" t="str">
        <f>""</f>
        <v/>
      </c>
      <c r="D14" s="158">
        <v>747</v>
      </c>
      <c r="E14" s="159">
        <v>90.5</v>
      </c>
      <c r="F14" s="155" t="s">
        <v>34</v>
      </c>
      <c r="G14" s="158">
        <v>12713</v>
      </c>
      <c r="H14" s="159">
        <v>92.5</v>
      </c>
      <c r="I14" s="155" t="s">
        <v>34</v>
      </c>
      <c r="J14" s="158">
        <v>243447</v>
      </c>
      <c r="K14" s="159">
        <v>94.5</v>
      </c>
      <c r="L14" s="137" t="s">
        <v>213</v>
      </c>
      <c r="M14" s="155" t="s">
        <v>34</v>
      </c>
      <c r="N14" s="158">
        <v>113035</v>
      </c>
      <c r="O14" s="159">
        <v>92.3</v>
      </c>
      <c r="P14" s="155" t="s">
        <v>34</v>
      </c>
      <c r="Q14" s="158">
        <v>4497</v>
      </c>
      <c r="R14" s="161">
        <v>98.1</v>
      </c>
    </row>
    <row r="15" spans="1:18" ht="13" x14ac:dyDescent="0.2">
      <c r="A15" s="102"/>
      <c r="B15" s="136" t="s">
        <v>109</v>
      </c>
      <c r="C15" s="102" t="str">
        <f>""</f>
        <v/>
      </c>
      <c r="D15" s="158">
        <v>315</v>
      </c>
      <c r="E15" s="159">
        <v>89</v>
      </c>
      <c r="F15" s="155" t="s">
        <v>34</v>
      </c>
      <c r="G15" s="158">
        <v>6309</v>
      </c>
      <c r="H15" s="159">
        <v>93.4</v>
      </c>
      <c r="I15" s="155" t="s">
        <v>34</v>
      </c>
      <c r="J15" s="158">
        <v>141480</v>
      </c>
      <c r="K15" s="159">
        <v>92.3</v>
      </c>
      <c r="L15" s="137" t="s">
        <v>213</v>
      </c>
      <c r="M15" s="155" t="s">
        <v>34</v>
      </c>
      <c r="N15" s="158">
        <v>43859</v>
      </c>
      <c r="O15" s="159">
        <v>87.7</v>
      </c>
      <c r="P15" s="155" t="s">
        <v>34</v>
      </c>
      <c r="Q15" s="158">
        <v>3712</v>
      </c>
      <c r="R15" s="161">
        <v>99.8</v>
      </c>
    </row>
    <row r="16" spans="1:18" ht="13" x14ac:dyDescent="0.2">
      <c r="A16" s="102"/>
      <c r="B16" s="136" t="s">
        <v>110</v>
      </c>
      <c r="C16" s="102" t="str">
        <f>""</f>
        <v/>
      </c>
      <c r="D16" s="158">
        <v>252</v>
      </c>
      <c r="E16" s="159">
        <v>92.6</v>
      </c>
      <c r="F16" s="155" t="s">
        <v>34</v>
      </c>
      <c r="G16" s="158">
        <v>4243</v>
      </c>
      <c r="H16" s="159">
        <v>93.6</v>
      </c>
      <c r="I16" s="155" t="s">
        <v>34</v>
      </c>
      <c r="J16" s="158">
        <v>65619</v>
      </c>
      <c r="K16" s="159">
        <v>93.8</v>
      </c>
      <c r="L16" s="137" t="s">
        <v>213</v>
      </c>
      <c r="M16" s="155" t="s">
        <v>34</v>
      </c>
      <c r="N16" s="158">
        <v>32409</v>
      </c>
      <c r="O16" s="159">
        <v>94</v>
      </c>
      <c r="P16" s="155" t="s">
        <v>34</v>
      </c>
      <c r="Q16" s="158">
        <v>737</v>
      </c>
      <c r="R16" s="161">
        <v>44.4</v>
      </c>
    </row>
    <row r="17" spans="1:18" ht="13" x14ac:dyDescent="0.2">
      <c r="A17" s="102"/>
      <c r="B17" s="136" t="s">
        <v>111</v>
      </c>
      <c r="C17" s="102" t="str">
        <f>""</f>
        <v/>
      </c>
      <c r="D17" s="158">
        <v>197</v>
      </c>
      <c r="E17" s="159">
        <v>92.1</v>
      </c>
      <c r="F17" s="155" t="s">
        <v>34</v>
      </c>
      <c r="G17" s="158">
        <v>2527</v>
      </c>
      <c r="H17" s="159">
        <v>94.4</v>
      </c>
      <c r="I17" s="155" t="s">
        <v>34</v>
      </c>
      <c r="J17" s="158">
        <v>69371</v>
      </c>
      <c r="K17" s="159">
        <v>87.6</v>
      </c>
      <c r="L17" s="137" t="s">
        <v>213</v>
      </c>
      <c r="M17" s="155" t="s">
        <v>34</v>
      </c>
      <c r="N17" s="158">
        <v>29023</v>
      </c>
      <c r="O17" s="159">
        <v>80.400000000000006</v>
      </c>
      <c r="P17" s="155" t="s">
        <v>34</v>
      </c>
      <c r="Q17" s="158">
        <v>1904</v>
      </c>
      <c r="R17" s="161">
        <v>116</v>
      </c>
    </row>
    <row r="18" spans="1:18" ht="13" x14ac:dyDescent="0.2">
      <c r="A18" s="102"/>
      <c r="B18" s="136" t="s">
        <v>112</v>
      </c>
      <c r="C18" s="102" t="str">
        <f>""</f>
        <v/>
      </c>
      <c r="D18" s="158">
        <v>225</v>
      </c>
      <c r="E18" s="159">
        <v>92.6</v>
      </c>
      <c r="F18" s="155" t="s">
        <v>34</v>
      </c>
      <c r="G18" s="158">
        <v>10471</v>
      </c>
      <c r="H18" s="159">
        <v>98.2</v>
      </c>
      <c r="I18" s="155" t="s">
        <v>34</v>
      </c>
      <c r="J18" s="158">
        <v>167314</v>
      </c>
      <c r="K18" s="159">
        <v>95.9</v>
      </c>
      <c r="L18" s="137" t="s">
        <v>213</v>
      </c>
      <c r="M18" s="155" t="s">
        <v>34</v>
      </c>
      <c r="N18" s="158">
        <v>79146</v>
      </c>
      <c r="O18" s="159">
        <v>104.9</v>
      </c>
      <c r="P18" s="155" t="s">
        <v>34</v>
      </c>
      <c r="Q18" s="158">
        <v>10408</v>
      </c>
      <c r="R18" s="161">
        <v>116.6</v>
      </c>
    </row>
    <row r="19" spans="1:18" ht="13" x14ac:dyDescent="0.2">
      <c r="A19" s="102"/>
      <c r="B19" s="136" t="s">
        <v>113</v>
      </c>
      <c r="C19" s="102" t="str">
        <f>""</f>
        <v/>
      </c>
      <c r="D19" s="158">
        <v>283</v>
      </c>
      <c r="E19" s="159">
        <v>90.4</v>
      </c>
      <c r="F19" s="155" t="s">
        <v>34</v>
      </c>
      <c r="G19" s="158">
        <v>6094</v>
      </c>
      <c r="H19" s="159">
        <v>91.7</v>
      </c>
      <c r="I19" s="155" t="s">
        <v>34</v>
      </c>
      <c r="J19" s="158">
        <v>161357</v>
      </c>
      <c r="K19" s="159">
        <v>94.9</v>
      </c>
      <c r="L19" s="137" t="s">
        <v>213</v>
      </c>
      <c r="M19" s="155" t="s">
        <v>34</v>
      </c>
      <c r="N19" s="158">
        <v>50696</v>
      </c>
      <c r="O19" s="159">
        <v>95.2</v>
      </c>
      <c r="P19" s="155" t="s">
        <v>34</v>
      </c>
      <c r="Q19" s="158">
        <v>5129</v>
      </c>
      <c r="R19" s="161">
        <v>115.3</v>
      </c>
    </row>
    <row r="20" spans="1:18" ht="13" x14ac:dyDescent="0.2">
      <c r="A20" s="102"/>
      <c r="B20" s="136" t="s">
        <v>114</v>
      </c>
      <c r="C20" s="102" t="str">
        <f>""</f>
        <v/>
      </c>
      <c r="D20" s="158">
        <v>976</v>
      </c>
      <c r="E20" s="159">
        <v>92.7</v>
      </c>
      <c r="F20" s="155" t="s">
        <v>34</v>
      </c>
      <c r="G20" s="158">
        <v>13087</v>
      </c>
      <c r="H20" s="159">
        <v>93.6</v>
      </c>
      <c r="I20" s="155" t="s">
        <v>34</v>
      </c>
      <c r="J20" s="158">
        <v>293142</v>
      </c>
      <c r="K20" s="159">
        <v>96.7</v>
      </c>
      <c r="L20" s="137" t="s">
        <v>213</v>
      </c>
      <c r="M20" s="155" t="s">
        <v>34</v>
      </c>
      <c r="N20" s="158">
        <v>119455</v>
      </c>
      <c r="O20" s="159">
        <v>93.8</v>
      </c>
      <c r="P20" s="155" t="s">
        <v>34</v>
      </c>
      <c r="Q20" s="158">
        <v>5736</v>
      </c>
      <c r="R20" s="161">
        <v>94.5</v>
      </c>
    </row>
    <row r="21" spans="1:18" ht="13" x14ac:dyDescent="0.2">
      <c r="A21" s="102"/>
      <c r="B21" s="136" t="s">
        <v>115</v>
      </c>
      <c r="C21" s="102" t="str">
        <f>""</f>
        <v/>
      </c>
      <c r="D21" s="158">
        <v>738</v>
      </c>
      <c r="E21" s="159">
        <v>97.2</v>
      </c>
      <c r="F21" s="155" t="s">
        <v>34</v>
      </c>
      <c r="G21" s="158">
        <v>20085</v>
      </c>
      <c r="H21" s="159">
        <v>99.8</v>
      </c>
      <c r="I21" s="155" t="s">
        <v>34</v>
      </c>
      <c r="J21" s="158">
        <v>786468</v>
      </c>
      <c r="K21" s="159">
        <v>95.6</v>
      </c>
      <c r="L21" s="137" t="s">
        <v>213</v>
      </c>
      <c r="M21" s="155" t="s">
        <v>34</v>
      </c>
      <c r="N21" s="158">
        <v>242242</v>
      </c>
      <c r="O21" s="159">
        <v>100.8</v>
      </c>
      <c r="P21" s="155" t="s">
        <v>34</v>
      </c>
      <c r="Q21" s="158">
        <v>29554</v>
      </c>
      <c r="R21" s="161">
        <v>104.5</v>
      </c>
    </row>
    <row r="22" spans="1:18" ht="13" x14ac:dyDescent="0.2">
      <c r="A22" s="102"/>
      <c r="B22" s="136" t="s">
        <v>116</v>
      </c>
      <c r="C22" s="102" t="str">
        <f>""</f>
        <v/>
      </c>
      <c r="D22" s="158">
        <v>697</v>
      </c>
      <c r="E22" s="159">
        <v>94.3</v>
      </c>
      <c r="F22" s="155" t="s">
        <v>34</v>
      </c>
      <c r="G22" s="158">
        <v>13907</v>
      </c>
      <c r="H22" s="159">
        <v>91.7</v>
      </c>
      <c r="I22" s="155" t="s">
        <v>34</v>
      </c>
      <c r="J22" s="158">
        <v>389148</v>
      </c>
      <c r="K22" s="159">
        <v>89.3</v>
      </c>
      <c r="L22" s="137" t="s">
        <v>213</v>
      </c>
      <c r="M22" s="155" t="s">
        <v>34</v>
      </c>
      <c r="N22" s="158">
        <v>128155</v>
      </c>
      <c r="O22" s="159">
        <v>101.7</v>
      </c>
      <c r="P22" s="155" t="s">
        <v>34</v>
      </c>
      <c r="Q22" s="158">
        <v>12536</v>
      </c>
      <c r="R22" s="161">
        <v>70.900000000000006</v>
      </c>
    </row>
    <row r="23" spans="1:18" ht="13" x14ac:dyDescent="0.2">
      <c r="A23" s="102"/>
      <c r="B23" s="136" t="s">
        <v>117</v>
      </c>
      <c r="C23" s="102" t="str">
        <f>""</f>
        <v/>
      </c>
      <c r="D23" s="158">
        <v>530</v>
      </c>
      <c r="E23" s="159">
        <v>91.1</v>
      </c>
      <c r="F23" s="155" t="s">
        <v>34</v>
      </c>
      <c r="G23" s="158">
        <v>8551</v>
      </c>
      <c r="H23" s="159">
        <v>97.7</v>
      </c>
      <c r="I23" s="155" t="s">
        <v>34</v>
      </c>
      <c r="J23" s="158">
        <v>258386</v>
      </c>
      <c r="K23" s="159">
        <v>99.3</v>
      </c>
      <c r="L23" s="137" t="s">
        <v>213</v>
      </c>
      <c r="M23" s="155" t="s">
        <v>34</v>
      </c>
      <c r="N23" s="158">
        <v>78925</v>
      </c>
      <c r="O23" s="159">
        <v>106.6</v>
      </c>
      <c r="P23" s="155" t="s">
        <v>34</v>
      </c>
      <c r="Q23" s="158">
        <v>4066</v>
      </c>
      <c r="R23" s="161">
        <v>86.6</v>
      </c>
    </row>
    <row r="24" spans="1:18" ht="13" x14ac:dyDescent="0.2">
      <c r="A24" s="102"/>
      <c r="B24" s="136" t="s">
        <v>118</v>
      </c>
      <c r="C24" s="102" t="str">
        <f>""</f>
        <v/>
      </c>
      <c r="D24" s="158">
        <v>604</v>
      </c>
      <c r="E24" s="159">
        <v>95.6</v>
      </c>
      <c r="F24" s="155" t="s">
        <v>34</v>
      </c>
      <c r="G24" s="158">
        <v>11018</v>
      </c>
      <c r="H24" s="159">
        <v>97.6</v>
      </c>
      <c r="I24" s="155" t="s">
        <v>34</v>
      </c>
      <c r="J24" s="158">
        <v>209317</v>
      </c>
      <c r="K24" s="159">
        <v>95.9</v>
      </c>
      <c r="L24" s="137" t="s">
        <v>213</v>
      </c>
      <c r="M24" s="155" t="s">
        <v>34</v>
      </c>
      <c r="N24" s="158">
        <v>87707</v>
      </c>
      <c r="O24" s="159">
        <v>91.4</v>
      </c>
      <c r="P24" s="155" t="s">
        <v>34</v>
      </c>
      <c r="Q24" s="158">
        <v>4322</v>
      </c>
      <c r="R24" s="161">
        <v>120.3</v>
      </c>
    </row>
    <row r="25" spans="1:18" ht="13" x14ac:dyDescent="0.2">
      <c r="A25" s="102"/>
      <c r="B25" s="136" t="s">
        <v>119</v>
      </c>
      <c r="C25" s="102" t="str">
        <f>""</f>
        <v/>
      </c>
      <c r="D25" s="158">
        <v>37</v>
      </c>
      <c r="E25" s="159">
        <v>102.8</v>
      </c>
      <c r="F25" s="155" t="s">
        <v>34</v>
      </c>
      <c r="G25" s="158">
        <v>406</v>
      </c>
      <c r="H25" s="159">
        <v>96.4</v>
      </c>
      <c r="I25" s="155" t="s">
        <v>34</v>
      </c>
      <c r="J25" s="158">
        <v>6279</v>
      </c>
      <c r="K25" s="159">
        <v>85.4</v>
      </c>
      <c r="L25" s="137" t="s">
        <v>213</v>
      </c>
      <c r="M25" s="155" t="s">
        <v>34</v>
      </c>
      <c r="N25" s="158">
        <v>2900</v>
      </c>
      <c r="O25" s="159">
        <v>107.1</v>
      </c>
      <c r="P25" s="155" t="s">
        <v>34</v>
      </c>
      <c r="Q25" s="138" t="s">
        <v>215</v>
      </c>
      <c r="R25" s="163" t="s">
        <v>217</v>
      </c>
    </row>
    <row r="26" spans="1:18" ht="13" x14ac:dyDescent="0.2">
      <c r="A26" s="102"/>
      <c r="B26" s="136" t="s">
        <v>120</v>
      </c>
      <c r="C26" s="102" t="str">
        <f>""</f>
        <v/>
      </c>
      <c r="D26" s="158">
        <v>293</v>
      </c>
      <c r="E26" s="159">
        <v>95.4</v>
      </c>
      <c r="F26" s="155" t="s">
        <v>34</v>
      </c>
      <c r="G26" s="158">
        <v>4789</v>
      </c>
      <c r="H26" s="159">
        <v>94.3</v>
      </c>
      <c r="I26" s="155" t="s">
        <v>34</v>
      </c>
      <c r="J26" s="158">
        <v>139593</v>
      </c>
      <c r="K26" s="159">
        <v>113.6</v>
      </c>
      <c r="L26" s="137" t="s">
        <v>213</v>
      </c>
      <c r="M26" s="155" t="s">
        <v>34</v>
      </c>
      <c r="N26" s="158">
        <v>42215</v>
      </c>
      <c r="O26" s="159">
        <v>98.6</v>
      </c>
      <c r="P26" s="155" t="s">
        <v>34</v>
      </c>
      <c r="Q26" s="158">
        <v>2021</v>
      </c>
      <c r="R26" s="161">
        <v>67.8</v>
      </c>
    </row>
    <row r="27" spans="1:18" ht="13" x14ac:dyDescent="0.2">
      <c r="A27" s="196" t="s">
        <v>121</v>
      </c>
      <c r="B27" s="197"/>
      <c r="C27" s="102"/>
      <c r="D27" s="158">
        <v>1037</v>
      </c>
      <c r="E27" s="159">
        <v>91.6</v>
      </c>
      <c r="F27" s="155" t="s">
        <v>34</v>
      </c>
      <c r="G27" s="158">
        <v>31367</v>
      </c>
      <c r="H27" s="159">
        <v>95.8</v>
      </c>
      <c r="I27" s="155" t="s">
        <v>34</v>
      </c>
      <c r="J27" s="158">
        <v>990215</v>
      </c>
      <c r="K27" s="159">
        <v>97.9</v>
      </c>
      <c r="L27" s="160">
        <v>10</v>
      </c>
      <c r="M27" s="155" t="s">
        <v>34</v>
      </c>
      <c r="N27" s="158">
        <v>379322</v>
      </c>
      <c r="O27" s="159">
        <v>97.9</v>
      </c>
      <c r="P27" s="155" t="s">
        <v>34</v>
      </c>
      <c r="Q27" s="158">
        <v>30496</v>
      </c>
      <c r="R27" s="161">
        <v>70.8</v>
      </c>
    </row>
    <row r="28" spans="1:18" ht="13" x14ac:dyDescent="0.2">
      <c r="A28" s="196" t="s">
        <v>122</v>
      </c>
      <c r="B28" s="197"/>
      <c r="C28" s="102"/>
      <c r="D28" s="158">
        <v>1017</v>
      </c>
      <c r="E28" s="159">
        <v>94</v>
      </c>
      <c r="F28" s="155" t="s">
        <v>34</v>
      </c>
      <c r="G28" s="158">
        <v>32780</v>
      </c>
      <c r="H28" s="159">
        <v>98.9</v>
      </c>
      <c r="I28" s="155" t="s">
        <v>34</v>
      </c>
      <c r="J28" s="158">
        <v>1160411</v>
      </c>
      <c r="K28" s="159">
        <v>98.3</v>
      </c>
      <c r="L28" s="160">
        <v>6</v>
      </c>
      <c r="M28" s="155" t="s">
        <v>34</v>
      </c>
      <c r="N28" s="158">
        <v>378030</v>
      </c>
      <c r="O28" s="159">
        <v>85</v>
      </c>
      <c r="P28" s="155" t="s">
        <v>34</v>
      </c>
      <c r="Q28" s="158">
        <v>39046</v>
      </c>
      <c r="R28" s="161">
        <v>105.6</v>
      </c>
    </row>
    <row r="29" spans="1:18" ht="13" x14ac:dyDescent="0.2">
      <c r="A29" s="196" t="s">
        <v>123</v>
      </c>
      <c r="B29" s="197"/>
      <c r="C29" s="102"/>
      <c r="D29" s="158">
        <v>923</v>
      </c>
      <c r="E29" s="159">
        <v>90</v>
      </c>
      <c r="F29" s="155" t="s">
        <v>34</v>
      </c>
      <c r="G29" s="158">
        <v>16534</v>
      </c>
      <c r="H29" s="159">
        <v>90.8</v>
      </c>
      <c r="I29" s="155" t="s">
        <v>34</v>
      </c>
      <c r="J29" s="158">
        <v>459069</v>
      </c>
      <c r="K29" s="159">
        <v>100.4</v>
      </c>
      <c r="L29" s="160">
        <v>20</v>
      </c>
      <c r="M29" s="155" t="s">
        <v>34</v>
      </c>
      <c r="N29" s="158">
        <v>121448</v>
      </c>
      <c r="O29" s="159">
        <v>98.7</v>
      </c>
      <c r="P29" s="155" t="s">
        <v>34</v>
      </c>
      <c r="Q29" s="158">
        <v>8718</v>
      </c>
      <c r="R29" s="161">
        <v>168.7</v>
      </c>
    </row>
    <row r="30" spans="1:18" ht="13" x14ac:dyDescent="0.2">
      <c r="A30" s="196" t="s">
        <v>124</v>
      </c>
      <c r="B30" s="197"/>
      <c r="C30" s="102"/>
      <c r="D30" s="158">
        <v>689</v>
      </c>
      <c r="E30" s="159">
        <v>89.1</v>
      </c>
      <c r="F30" s="155" t="s">
        <v>34</v>
      </c>
      <c r="G30" s="158">
        <v>12569</v>
      </c>
      <c r="H30" s="159">
        <v>92.9</v>
      </c>
      <c r="I30" s="155" t="s">
        <v>34</v>
      </c>
      <c r="J30" s="158">
        <v>314532</v>
      </c>
      <c r="K30" s="159">
        <v>92.2</v>
      </c>
      <c r="L30" s="160">
        <v>24</v>
      </c>
      <c r="M30" s="155" t="s">
        <v>34</v>
      </c>
      <c r="N30" s="158">
        <v>141787</v>
      </c>
      <c r="O30" s="159">
        <v>99.7</v>
      </c>
      <c r="P30" s="155" t="s">
        <v>34</v>
      </c>
      <c r="Q30" s="158">
        <v>8451</v>
      </c>
      <c r="R30" s="161">
        <v>52.3</v>
      </c>
    </row>
    <row r="31" spans="1:18" ht="13" x14ac:dyDescent="0.2">
      <c r="A31" s="196" t="s">
        <v>125</v>
      </c>
      <c r="B31" s="197"/>
      <c r="C31" s="102"/>
      <c r="D31" s="158">
        <v>359</v>
      </c>
      <c r="E31" s="159">
        <v>90.7</v>
      </c>
      <c r="F31" s="155" t="s">
        <v>34</v>
      </c>
      <c r="G31" s="158">
        <v>14266</v>
      </c>
      <c r="H31" s="159">
        <v>97.8</v>
      </c>
      <c r="I31" s="155" t="s">
        <v>34</v>
      </c>
      <c r="J31" s="158">
        <v>467770</v>
      </c>
      <c r="K31" s="159">
        <v>97.6</v>
      </c>
      <c r="L31" s="160">
        <v>18</v>
      </c>
      <c r="M31" s="155" t="s">
        <v>34</v>
      </c>
      <c r="N31" s="158">
        <v>178661</v>
      </c>
      <c r="O31" s="159">
        <v>98.2</v>
      </c>
      <c r="P31" s="155" t="s">
        <v>34</v>
      </c>
      <c r="Q31" s="158">
        <v>20511</v>
      </c>
      <c r="R31" s="161">
        <v>80.5</v>
      </c>
    </row>
    <row r="32" spans="1:18" ht="13" x14ac:dyDescent="0.2">
      <c r="A32" s="196" t="s">
        <v>126</v>
      </c>
      <c r="B32" s="197"/>
      <c r="C32" s="102"/>
      <c r="D32" s="158">
        <v>983</v>
      </c>
      <c r="E32" s="159">
        <v>94.8</v>
      </c>
      <c r="F32" s="155" t="s">
        <v>34</v>
      </c>
      <c r="G32" s="158">
        <v>25129</v>
      </c>
      <c r="H32" s="159">
        <v>94.8</v>
      </c>
      <c r="I32" s="155" t="s">
        <v>34</v>
      </c>
      <c r="J32" s="158">
        <v>651749</v>
      </c>
      <c r="K32" s="159">
        <v>94.3</v>
      </c>
      <c r="L32" s="160">
        <v>13</v>
      </c>
      <c r="M32" s="155" t="s">
        <v>34</v>
      </c>
      <c r="N32" s="158">
        <v>254279</v>
      </c>
      <c r="O32" s="159">
        <v>93.4</v>
      </c>
      <c r="P32" s="155" t="s">
        <v>34</v>
      </c>
      <c r="Q32" s="158">
        <v>23145</v>
      </c>
      <c r="R32" s="161">
        <v>117.5</v>
      </c>
    </row>
    <row r="33" spans="1:18" ht="13" x14ac:dyDescent="0.2">
      <c r="A33" s="196" t="s">
        <v>127</v>
      </c>
      <c r="B33" s="197"/>
      <c r="C33" s="102"/>
      <c r="D33" s="158">
        <v>468</v>
      </c>
      <c r="E33" s="159">
        <v>94.2</v>
      </c>
      <c r="F33" s="155" t="s">
        <v>34</v>
      </c>
      <c r="G33" s="158">
        <v>14933</v>
      </c>
      <c r="H33" s="159">
        <v>93.9</v>
      </c>
      <c r="I33" s="155" t="s">
        <v>34</v>
      </c>
      <c r="J33" s="158">
        <v>619391</v>
      </c>
      <c r="K33" s="159">
        <v>90.4</v>
      </c>
      <c r="L33" s="160">
        <v>15</v>
      </c>
      <c r="M33" s="155" t="s">
        <v>34</v>
      </c>
      <c r="N33" s="158">
        <v>193622</v>
      </c>
      <c r="O33" s="159">
        <v>91.4</v>
      </c>
      <c r="P33" s="155" t="s">
        <v>34</v>
      </c>
      <c r="Q33" s="158">
        <v>10024</v>
      </c>
      <c r="R33" s="161">
        <v>81.3</v>
      </c>
    </row>
    <row r="34" spans="1:18" ht="13" x14ac:dyDescent="0.2">
      <c r="A34" s="196" t="s">
        <v>128</v>
      </c>
      <c r="B34" s="197"/>
      <c r="C34" s="102"/>
      <c r="D34" s="158">
        <v>240</v>
      </c>
      <c r="E34" s="159">
        <v>95.2</v>
      </c>
      <c r="F34" s="155" t="s">
        <v>34</v>
      </c>
      <c r="G34" s="158">
        <v>4467</v>
      </c>
      <c r="H34" s="159">
        <v>93.8</v>
      </c>
      <c r="I34" s="155" t="s">
        <v>34</v>
      </c>
      <c r="J34" s="158">
        <v>82026</v>
      </c>
      <c r="K34" s="159">
        <v>88.9</v>
      </c>
      <c r="L34" s="160">
        <v>47</v>
      </c>
      <c r="M34" s="155" t="s">
        <v>34</v>
      </c>
      <c r="N34" s="158">
        <v>34307</v>
      </c>
      <c r="O34" s="159">
        <v>86.4</v>
      </c>
      <c r="P34" s="155" t="s">
        <v>34</v>
      </c>
      <c r="Q34" s="158">
        <v>2620</v>
      </c>
      <c r="R34" s="161">
        <v>110.3</v>
      </c>
    </row>
    <row r="35" spans="1:18" ht="13" x14ac:dyDescent="0.2">
      <c r="A35" s="196" t="s">
        <v>129</v>
      </c>
      <c r="B35" s="197"/>
      <c r="C35" s="102"/>
      <c r="D35" s="158">
        <v>502</v>
      </c>
      <c r="E35" s="159">
        <v>93.5</v>
      </c>
      <c r="F35" s="155" t="s">
        <v>34</v>
      </c>
      <c r="G35" s="158">
        <v>14793</v>
      </c>
      <c r="H35" s="159">
        <v>103.3</v>
      </c>
      <c r="I35" s="155" t="s">
        <v>34</v>
      </c>
      <c r="J35" s="158">
        <v>646229</v>
      </c>
      <c r="K35" s="159">
        <v>109.1</v>
      </c>
      <c r="L35" s="160">
        <v>14</v>
      </c>
      <c r="M35" s="155" t="s">
        <v>34</v>
      </c>
      <c r="N35" s="158">
        <v>183483</v>
      </c>
      <c r="O35" s="159">
        <v>114.6</v>
      </c>
      <c r="P35" s="155" t="s">
        <v>34</v>
      </c>
      <c r="Q35" s="158">
        <v>40257</v>
      </c>
      <c r="R35" s="161">
        <v>142.4</v>
      </c>
    </row>
    <row r="36" spans="1:18" ht="13" x14ac:dyDescent="0.2">
      <c r="A36" s="196" t="s">
        <v>130</v>
      </c>
      <c r="B36" s="197"/>
      <c r="C36" s="102"/>
      <c r="D36" s="158">
        <v>492</v>
      </c>
      <c r="E36" s="159">
        <v>97</v>
      </c>
      <c r="F36" s="155" t="s">
        <v>34</v>
      </c>
      <c r="G36" s="158">
        <v>43919</v>
      </c>
      <c r="H36" s="159">
        <v>101.9</v>
      </c>
      <c r="I36" s="155" t="s">
        <v>34</v>
      </c>
      <c r="J36" s="158">
        <v>1430903</v>
      </c>
      <c r="K36" s="159">
        <v>107.4</v>
      </c>
      <c r="L36" s="160">
        <v>4</v>
      </c>
      <c r="M36" s="155" t="s">
        <v>34</v>
      </c>
      <c r="N36" s="158">
        <v>307392</v>
      </c>
      <c r="O36" s="159">
        <v>94.8</v>
      </c>
      <c r="P36" s="155" t="s">
        <v>34</v>
      </c>
      <c r="Q36" s="158">
        <v>66240</v>
      </c>
      <c r="R36" s="161">
        <v>58.3</v>
      </c>
    </row>
    <row r="37" spans="1:18" ht="13" x14ac:dyDescent="0.2">
      <c r="A37" s="196" t="s">
        <v>131</v>
      </c>
      <c r="B37" s="197"/>
      <c r="C37" s="102"/>
      <c r="D37" s="158">
        <v>912</v>
      </c>
      <c r="E37" s="159">
        <v>96.3</v>
      </c>
      <c r="F37" s="155" t="s">
        <v>34</v>
      </c>
      <c r="G37" s="158">
        <v>87459</v>
      </c>
      <c r="H37" s="159">
        <v>100.4</v>
      </c>
      <c r="I37" s="155" t="s">
        <v>34</v>
      </c>
      <c r="J37" s="158">
        <v>9659056</v>
      </c>
      <c r="K37" s="159">
        <v>107.8</v>
      </c>
      <c r="L37" s="160">
        <v>1</v>
      </c>
      <c r="M37" s="155" t="s">
        <v>34</v>
      </c>
      <c r="N37" s="158">
        <v>2874799</v>
      </c>
      <c r="O37" s="159">
        <v>123.2</v>
      </c>
      <c r="P37" s="155" t="s">
        <v>34</v>
      </c>
      <c r="Q37" s="158">
        <v>255759</v>
      </c>
      <c r="R37" s="161">
        <v>114.7</v>
      </c>
    </row>
    <row r="38" spans="1:18" ht="13" x14ac:dyDescent="0.2">
      <c r="A38" s="196" t="s">
        <v>132</v>
      </c>
      <c r="B38" s="197"/>
      <c r="C38" s="102"/>
      <c r="D38" s="158">
        <v>607</v>
      </c>
      <c r="E38" s="159">
        <v>94.1</v>
      </c>
      <c r="F38" s="155" t="s">
        <v>34</v>
      </c>
      <c r="G38" s="158">
        <v>34829</v>
      </c>
      <c r="H38" s="159">
        <v>104.5</v>
      </c>
      <c r="I38" s="155" t="s">
        <v>34</v>
      </c>
      <c r="J38" s="158">
        <v>1211986</v>
      </c>
      <c r="K38" s="159">
        <v>96.8</v>
      </c>
      <c r="L38" s="160">
        <v>5</v>
      </c>
      <c r="M38" s="155" t="s">
        <v>34</v>
      </c>
      <c r="N38" s="158">
        <v>445369</v>
      </c>
      <c r="O38" s="159">
        <v>107.7</v>
      </c>
      <c r="P38" s="155" t="s">
        <v>34</v>
      </c>
      <c r="Q38" s="158">
        <v>60743</v>
      </c>
      <c r="R38" s="161">
        <v>125.2</v>
      </c>
    </row>
    <row r="39" spans="1:18" ht="13" x14ac:dyDescent="0.2">
      <c r="A39" s="196" t="s">
        <v>133</v>
      </c>
      <c r="B39" s="197"/>
      <c r="C39" s="102"/>
      <c r="D39" s="158">
        <v>518</v>
      </c>
      <c r="E39" s="159">
        <v>94</v>
      </c>
      <c r="F39" s="155" t="s">
        <v>34</v>
      </c>
      <c r="G39" s="158">
        <v>23154</v>
      </c>
      <c r="H39" s="159">
        <v>101.2</v>
      </c>
      <c r="I39" s="155" t="s">
        <v>34</v>
      </c>
      <c r="J39" s="158">
        <v>1012583</v>
      </c>
      <c r="K39" s="159">
        <v>108.7</v>
      </c>
      <c r="L39" s="160">
        <v>9</v>
      </c>
      <c r="M39" s="155" t="s">
        <v>34</v>
      </c>
      <c r="N39" s="158">
        <v>369196</v>
      </c>
      <c r="O39" s="159">
        <v>105.8</v>
      </c>
      <c r="P39" s="155" t="s">
        <v>34</v>
      </c>
      <c r="Q39" s="158">
        <v>44614</v>
      </c>
      <c r="R39" s="161">
        <v>104.5</v>
      </c>
    </row>
    <row r="40" spans="1:18" ht="13" x14ac:dyDescent="0.2">
      <c r="A40" s="196" t="s">
        <v>134</v>
      </c>
      <c r="B40" s="197"/>
      <c r="C40" s="102"/>
      <c r="D40" s="158">
        <v>474</v>
      </c>
      <c r="E40" s="159">
        <v>88.6</v>
      </c>
      <c r="F40" s="155" t="s">
        <v>34</v>
      </c>
      <c r="G40" s="158">
        <v>9183</v>
      </c>
      <c r="H40" s="159">
        <v>94.9</v>
      </c>
      <c r="I40" s="155" t="s">
        <v>34</v>
      </c>
      <c r="J40" s="158">
        <v>191118</v>
      </c>
      <c r="K40" s="159">
        <v>91.8</v>
      </c>
      <c r="L40" s="160">
        <v>26</v>
      </c>
      <c r="M40" s="155" t="s">
        <v>34</v>
      </c>
      <c r="N40" s="158">
        <v>76522</v>
      </c>
      <c r="O40" s="159">
        <v>86.6</v>
      </c>
      <c r="P40" s="155" t="s">
        <v>34</v>
      </c>
      <c r="Q40" s="158">
        <v>6090</v>
      </c>
      <c r="R40" s="161">
        <v>106.3</v>
      </c>
    </row>
    <row r="41" spans="1:18" ht="13" x14ac:dyDescent="0.2">
      <c r="A41" s="196" t="s">
        <v>135</v>
      </c>
      <c r="B41" s="197"/>
      <c r="C41" s="102"/>
      <c r="D41" s="158">
        <v>261</v>
      </c>
      <c r="E41" s="159">
        <v>94.6</v>
      </c>
      <c r="F41" s="155" t="s">
        <v>34</v>
      </c>
      <c r="G41" s="158">
        <v>11238</v>
      </c>
      <c r="H41" s="159">
        <v>90.7</v>
      </c>
      <c r="I41" s="155" t="s">
        <v>34</v>
      </c>
      <c r="J41" s="158">
        <v>356717</v>
      </c>
      <c r="K41" s="159">
        <v>97.1</v>
      </c>
      <c r="L41" s="160">
        <v>21</v>
      </c>
      <c r="M41" s="155" t="s">
        <v>34</v>
      </c>
      <c r="N41" s="158">
        <v>151035</v>
      </c>
      <c r="O41" s="159">
        <v>101</v>
      </c>
      <c r="P41" s="155" t="s">
        <v>34</v>
      </c>
      <c r="Q41" s="158">
        <v>17159</v>
      </c>
      <c r="R41" s="161">
        <v>122.7</v>
      </c>
    </row>
    <row r="42" spans="1:18" ht="13" x14ac:dyDescent="0.2">
      <c r="A42" s="196" t="s">
        <v>136</v>
      </c>
      <c r="B42" s="197"/>
      <c r="C42" s="102"/>
      <c r="D42" s="158">
        <v>261</v>
      </c>
      <c r="E42" s="159">
        <v>87</v>
      </c>
      <c r="F42" s="155" t="s">
        <v>34</v>
      </c>
      <c r="G42" s="158">
        <v>6281</v>
      </c>
      <c r="H42" s="159">
        <v>87.9</v>
      </c>
      <c r="I42" s="155" t="s">
        <v>34</v>
      </c>
      <c r="J42" s="158">
        <v>159105</v>
      </c>
      <c r="K42" s="159">
        <v>92.7</v>
      </c>
      <c r="L42" s="160">
        <v>31</v>
      </c>
      <c r="M42" s="155" t="s">
        <v>34</v>
      </c>
      <c r="N42" s="158">
        <v>76447</v>
      </c>
      <c r="O42" s="159">
        <v>91.1</v>
      </c>
      <c r="P42" s="155" t="s">
        <v>34</v>
      </c>
      <c r="Q42" s="158">
        <v>4031</v>
      </c>
      <c r="R42" s="161">
        <v>95.1</v>
      </c>
    </row>
    <row r="43" spans="1:18" ht="13" x14ac:dyDescent="0.2">
      <c r="A43" s="196" t="s">
        <v>137</v>
      </c>
      <c r="B43" s="197"/>
      <c r="C43" s="102"/>
      <c r="D43" s="158">
        <v>288</v>
      </c>
      <c r="E43" s="159">
        <v>94.7</v>
      </c>
      <c r="F43" s="155" t="s">
        <v>34</v>
      </c>
      <c r="G43" s="158">
        <v>5892</v>
      </c>
      <c r="H43" s="159">
        <v>97.7</v>
      </c>
      <c r="I43" s="155" t="s">
        <v>34</v>
      </c>
      <c r="J43" s="158">
        <v>132486</v>
      </c>
      <c r="K43" s="159">
        <v>82.4</v>
      </c>
      <c r="L43" s="160">
        <v>36</v>
      </c>
      <c r="M43" s="155" t="s">
        <v>34</v>
      </c>
      <c r="N43" s="158">
        <v>41011</v>
      </c>
      <c r="O43" s="159">
        <v>81.2</v>
      </c>
      <c r="P43" s="155" t="s">
        <v>34</v>
      </c>
      <c r="Q43" s="158">
        <v>3561</v>
      </c>
      <c r="R43" s="161">
        <v>82.5</v>
      </c>
    </row>
    <row r="44" spans="1:18" ht="13" x14ac:dyDescent="0.2">
      <c r="A44" s="196" t="s">
        <v>138</v>
      </c>
      <c r="B44" s="197"/>
      <c r="C44" s="102"/>
      <c r="D44" s="158">
        <v>276</v>
      </c>
      <c r="E44" s="159">
        <v>92</v>
      </c>
      <c r="F44" s="155" t="s">
        <v>34</v>
      </c>
      <c r="G44" s="158">
        <v>5930</v>
      </c>
      <c r="H44" s="159">
        <v>94.6</v>
      </c>
      <c r="I44" s="155" t="s">
        <v>34</v>
      </c>
      <c r="J44" s="158">
        <v>167225</v>
      </c>
      <c r="K44" s="159">
        <v>94.2</v>
      </c>
      <c r="L44" s="160">
        <v>30</v>
      </c>
      <c r="M44" s="155" t="s">
        <v>34</v>
      </c>
      <c r="N44" s="158">
        <v>45907</v>
      </c>
      <c r="O44" s="159">
        <v>107.1</v>
      </c>
      <c r="P44" s="155" t="s">
        <v>34</v>
      </c>
      <c r="Q44" s="158">
        <v>2927</v>
      </c>
      <c r="R44" s="161">
        <v>114.1</v>
      </c>
    </row>
    <row r="45" spans="1:18" ht="13" x14ac:dyDescent="0.2">
      <c r="A45" s="196" t="s">
        <v>139</v>
      </c>
      <c r="B45" s="197"/>
      <c r="C45" s="102"/>
      <c r="D45" s="158">
        <v>759</v>
      </c>
      <c r="E45" s="159">
        <v>96.8</v>
      </c>
      <c r="F45" s="155" t="s">
        <v>34</v>
      </c>
      <c r="G45" s="158">
        <v>32601</v>
      </c>
      <c r="H45" s="159">
        <v>100.2</v>
      </c>
      <c r="I45" s="155" t="s">
        <v>34</v>
      </c>
      <c r="J45" s="158">
        <v>1060347</v>
      </c>
      <c r="K45" s="159">
        <v>97.2</v>
      </c>
      <c r="L45" s="160">
        <v>8</v>
      </c>
      <c r="M45" s="155" t="s">
        <v>34</v>
      </c>
      <c r="N45" s="158">
        <v>379427</v>
      </c>
      <c r="O45" s="159">
        <v>94.7</v>
      </c>
      <c r="P45" s="155" t="s">
        <v>34</v>
      </c>
      <c r="Q45" s="158">
        <v>46150</v>
      </c>
      <c r="R45" s="161">
        <v>84.1</v>
      </c>
    </row>
    <row r="46" spans="1:18" ht="13" x14ac:dyDescent="0.2">
      <c r="A46" s="196" t="s">
        <v>140</v>
      </c>
      <c r="B46" s="197"/>
      <c r="C46" s="102"/>
      <c r="D46" s="158">
        <v>309</v>
      </c>
      <c r="E46" s="159">
        <v>94.2</v>
      </c>
      <c r="F46" s="155" t="s">
        <v>34</v>
      </c>
      <c r="G46" s="158">
        <v>13092</v>
      </c>
      <c r="H46" s="159">
        <v>94.1</v>
      </c>
      <c r="I46" s="155" t="s">
        <v>34</v>
      </c>
      <c r="J46" s="158">
        <v>464264</v>
      </c>
      <c r="K46" s="159">
        <v>100.6</v>
      </c>
      <c r="L46" s="160">
        <v>19</v>
      </c>
      <c r="M46" s="155" t="s">
        <v>34</v>
      </c>
      <c r="N46" s="158">
        <v>204942</v>
      </c>
      <c r="O46" s="159">
        <v>106.2</v>
      </c>
      <c r="P46" s="155" t="s">
        <v>34</v>
      </c>
      <c r="Q46" s="158">
        <v>12295</v>
      </c>
      <c r="R46" s="161">
        <v>83.9</v>
      </c>
    </row>
    <row r="47" spans="1:18" ht="13" x14ac:dyDescent="0.2">
      <c r="A47" s="196" t="s">
        <v>141</v>
      </c>
      <c r="B47" s="197"/>
      <c r="C47" s="102"/>
      <c r="D47" s="158">
        <v>126</v>
      </c>
      <c r="E47" s="159">
        <v>96.2</v>
      </c>
      <c r="F47" s="155" t="s">
        <v>34</v>
      </c>
      <c r="G47" s="158">
        <v>4929</v>
      </c>
      <c r="H47" s="159">
        <v>94.1</v>
      </c>
      <c r="I47" s="155" t="s">
        <v>34</v>
      </c>
      <c r="J47" s="158">
        <v>180645</v>
      </c>
      <c r="K47" s="159">
        <v>95.4</v>
      </c>
      <c r="L47" s="160">
        <v>28</v>
      </c>
      <c r="M47" s="155" t="s">
        <v>34</v>
      </c>
      <c r="N47" s="158">
        <v>88841</v>
      </c>
      <c r="O47" s="159">
        <v>92.6</v>
      </c>
      <c r="P47" s="155" t="s">
        <v>34</v>
      </c>
      <c r="Q47" s="158">
        <v>7773</v>
      </c>
      <c r="R47" s="161">
        <v>106.5</v>
      </c>
    </row>
    <row r="48" spans="1:18" ht="13" x14ac:dyDescent="0.2">
      <c r="A48" s="196" t="s">
        <v>142</v>
      </c>
      <c r="B48" s="197"/>
      <c r="C48" s="102"/>
      <c r="D48" s="158">
        <v>246</v>
      </c>
      <c r="E48" s="159">
        <v>91.4</v>
      </c>
      <c r="F48" s="155" t="s">
        <v>34</v>
      </c>
      <c r="G48" s="158">
        <v>14736</v>
      </c>
      <c r="H48" s="159">
        <v>96.4</v>
      </c>
      <c r="I48" s="155" t="s">
        <v>34</v>
      </c>
      <c r="J48" s="158">
        <v>882097</v>
      </c>
      <c r="K48" s="159">
        <v>94.8</v>
      </c>
      <c r="L48" s="160">
        <v>11</v>
      </c>
      <c r="M48" s="155" t="s">
        <v>34</v>
      </c>
      <c r="N48" s="158">
        <v>304299</v>
      </c>
      <c r="O48" s="159">
        <v>92.8</v>
      </c>
      <c r="P48" s="155" t="s">
        <v>34</v>
      </c>
      <c r="Q48" s="158">
        <v>35780</v>
      </c>
      <c r="R48" s="161">
        <v>81.099999999999994</v>
      </c>
    </row>
    <row r="49" spans="1:18" ht="13" x14ac:dyDescent="0.2">
      <c r="A49" s="196" t="s">
        <v>143</v>
      </c>
      <c r="B49" s="197"/>
      <c r="C49" s="102"/>
      <c r="D49" s="158">
        <v>370</v>
      </c>
      <c r="E49" s="159">
        <v>93.9</v>
      </c>
      <c r="F49" s="155" t="s">
        <v>34</v>
      </c>
      <c r="G49" s="158">
        <v>16500</v>
      </c>
      <c r="H49" s="159">
        <v>94.3</v>
      </c>
      <c r="I49" s="155" t="s">
        <v>34</v>
      </c>
      <c r="J49" s="158">
        <v>610452</v>
      </c>
      <c r="K49" s="159">
        <v>105.6</v>
      </c>
      <c r="L49" s="160">
        <v>16</v>
      </c>
      <c r="M49" s="155" t="s">
        <v>34</v>
      </c>
      <c r="N49" s="158">
        <v>142428</v>
      </c>
      <c r="O49" s="159">
        <v>92.1</v>
      </c>
      <c r="P49" s="155" t="s">
        <v>34</v>
      </c>
      <c r="Q49" s="158">
        <v>16830</v>
      </c>
      <c r="R49" s="161">
        <v>46.4</v>
      </c>
    </row>
    <row r="50" spans="1:18" ht="13" x14ac:dyDescent="0.2">
      <c r="A50" s="196" t="s">
        <v>144</v>
      </c>
      <c r="B50" s="197"/>
      <c r="C50" s="102"/>
      <c r="D50" s="158">
        <v>117</v>
      </c>
      <c r="E50" s="159">
        <v>97.5</v>
      </c>
      <c r="F50" s="155" t="s">
        <v>34</v>
      </c>
      <c r="G50" s="158">
        <v>4240</v>
      </c>
      <c r="H50" s="159">
        <v>90.3</v>
      </c>
      <c r="I50" s="155" t="s">
        <v>34</v>
      </c>
      <c r="J50" s="158">
        <v>540852</v>
      </c>
      <c r="K50" s="159">
        <v>79.3</v>
      </c>
      <c r="L50" s="160">
        <v>17</v>
      </c>
      <c r="M50" s="155" t="s">
        <v>34</v>
      </c>
      <c r="N50" s="158">
        <v>92930</v>
      </c>
      <c r="O50" s="159">
        <v>93.4</v>
      </c>
      <c r="P50" s="155" t="s">
        <v>34</v>
      </c>
      <c r="Q50" s="158">
        <v>9864</v>
      </c>
      <c r="R50" s="161">
        <v>130.9</v>
      </c>
    </row>
    <row r="51" spans="1:18" ht="13" x14ac:dyDescent="0.2">
      <c r="A51" s="196" t="s">
        <v>145</v>
      </c>
      <c r="B51" s="197"/>
      <c r="C51" s="102"/>
      <c r="D51" s="158">
        <v>183</v>
      </c>
      <c r="E51" s="159">
        <v>98.4</v>
      </c>
      <c r="F51" s="155" t="s">
        <v>34</v>
      </c>
      <c r="G51" s="158">
        <v>5644</v>
      </c>
      <c r="H51" s="159">
        <v>96.7</v>
      </c>
      <c r="I51" s="155" t="s">
        <v>34</v>
      </c>
      <c r="J51" s="158">
        <v>120996</v>
      </c>
      <c r="K51" s="159">
        <v>89.1</v>
      </c>
      <c r="L51" s="160">
        <v>40</v>
      </c>
      <c r="M51" s="155" t="s">
        <v>34</v>
      </c>
      <c r="N51" s="158">
        <v>47431</v>
      </c>
      <c r="O51" s="159">
        <v>93.4</v>
      </c>
      <c r="P51" s="155" t="s">
        <v>34</v>
      </c>
      <c r="Q51" s="158">
        <v>4381</v>
      </c>
      <c r="R51" s="161">
        <v>83.6</v>
      </c>
    </row>
    <row r="52" spans="1:18" ht="13" x14ac:dyDescent="0.2">
      <c r="A52" s="196" t="s">
        <v>146</v>
      </c>
      <c r="B52" s="197"/>
      <c r="C52" s="102"/>
      <c r="D52" s="158">
        <v>144</v>
      </c>
      <c r="E52" s="159">
        <v>95.4</v>
      </c>
      <c r="F52" s="155" t="s">
        <v>34</v>
      </c>
      <c r="G52" s="158">
        <v>5794</v>
      </c>
      <c r="H52" s="159">
        <v>99.7</v>
      </c>
      <c r="I52" s="155" t="s">
        <v>34</v>
      </c>
      <c r="J52" s="158">
        <v>187943</v>
      </c>
      <c r="K52" s="159">
        <v>87.8</v>
      </c>
      <c r="L52" s="160">
        <v>27</v>
      </c>
      <c r="M52" s="155" t="s">
        <v>34</v>
      </c>
      <c r="N52" s="158">
        <v>88243</v>
      </c>
      <c r="O52" s="159">
        <v>86.8</v>
      </c>
      <c r="P52" s="155" t="s">
        <v>34</v>
      </c>
      <c r="Q52" s="158">
        <v>5173</v>
      </c>
      <c r="R52" s="161">
        <v>72.099999999999994</v>
      </c>
    </row>
    <row r="53" spans="1:18" ht="13" x14ac:dyDescent="0.2">
      <c r="A53" s="196" t="s">
        <v>147</v>
      </c>
      <c r="B53" s="197"/>
      <c r="C53" s="102"/>
      <c r="D53" s="158">
        <v>234</v>
      </c>
      <c r="E53" s="159">
        <v>93.6</v>
      </c>
      <c r="F53" s="155" t="s">
        <v>34</v>
      </c>
      <c r="G53" s="158">
        <v>8693</v>
      </c>
      <c r="H53" s="159">
        <v>101</v>
      </c>
      <c r="I53" s="155" t="s">
        <v>34</v>
      </c>
      <c r="J53" s="158">
        <v>329706</v>
      </c>
      <c r="K53" s="159">
        <v>101.1</v>
      </c>
      <c r="L53" s="160">
        <v>22</v>
      </c>
      <c r="M53" s="155" t="s">
        <v>34</v>
      </c>
      <c r="N53" s="158">
        <v>123200</v>
      </c>
      <c r="O53" s="159">
        <v>101.3</v>
      </c>
      <c r="P53" s="155" t="s">
        <v>34</v>
      </c>
      <c r="Q53" s="158">
        <v>12754</v>
      </c>
      <c r="R53" s="161">
        <v>151.5</v>
      </c>
    </row>
    <row r="54" spans="1:18" ht="13" x14ac:dyDescent="0.2">
      <c r="A54" s="196" t="s">
        <v>148</v>
      </c>
      <c r="B54" s="197"/>
      <c r="C54" s="102"/>
      <c r="D54" s="158">
        <v>100</v>
      </c>
      <c r="E54" s="159">
        <v>94.3</v>
      </c>
      <c r="F54" s="155" t="s">
        <v>34</v>
      </c>
      <c r="G54" s="158">
        <v>1969</v>
      </c>
      <c r="H54" s="159">
        <v>93.4</v>
      </c>
      <c r="I54" s="155" t="s">
        <v>34</v>
      </c>
      <c r="J54" s="158">
        <v>52944</v>
      </c>
      <c r="K54" s="159">
        <v>98</v>
      </c>
      <c r="L54" s="160">
        <v>55</v>
      </c>
      <c r="M54" s="155" t="s">
        <v>34</v>
      </c>
      <c r="N54" s="158">
        <v>20332</v>
      </c>
      <c r="O54" s="159">
        <v>95.9</v>
      </c>
      <c r="P54" s="155" t="s">
        <v>34</v>
      </c>
      <c r="Q54" s="158">
        <v>2434</v>
      </c>
      <c r="R54" s="161">
        <v>81.599999999999994</v>
      </c>
    </row>
    <row r="55" spans="1:18" ht="13" x14ac:dyDescent="0.2">
      <c r="A55" s="196" t="s">
        <v>149</v>
      </c>
      <c r="B55" s="197"/>
      <c r="C55" s="102"/>
      <c r="D55" s="158">
        <v>190</v>
      </c>
      <c r="E55" s="159">
        <v>99.5</v>
      </c>
      <c r="F55" s="155" t="s">
        <v>34</v>
      </c>
      <c r="G55" s="158">
        <v>5629</v>
      </c>
      <c r="H55" s="159">
        <v>96.9</v>
      </c>
      <c r="I55" s="155" t="s">
        <v>34</v>
      </c>
      <c r="J55" s="158">
        <v>128684</v>
      </c>
      <c r="K55" s="159">
        <v>94.6</v>
      </c>
      <c r="L55" s="160">
        <v>38</v>
      </c>
      <c r="M55" s="155" t="s">
        <v>34</v>
      </c>
      <c r="N55" s="158">
        <v>46795</v>
      </c>
      <c r="O55" s="159">
        <v>90.1</v>
      </c>
      <c r="P55" s="155" t="s">
        <v>34</v>
      </c>
      <c r="Q55" s="158">
        <v>2325</v>
      </c>
      <c r="R55" s="161">
        <v>61.6</v>
      </c>
    </row>
    <row r="56" spans="1:18" ht="13" x14ac:dyDescent="0.2">
      <c r="A56" s="196" t="s">
        <v>150</v>
      </c>
      <c r="B56" s="197"/>
      <c r="C56" s="102"/>
      <c r="D56" s="158">
        <v>125</v>
      </c>
      <c r="E56" s="159">
        <v>93.3</v>
      </c>
      <c r="F56" s="155" t="s">
        <v>34</v>
      </c>
      <c r="G56" s="158">
        <v>3644</v>
      </c>
      <c r="H56" s="159">
        <v>100.1</v>
      </c>
      <c r="I56" s="155" t="s">
        <v>34</v>
      </c>
      <c r="J56" s="158">
        <v>94039</v>
      </c>
      <c r="K56" s="159">
        <v>93.7</v>
      </c>
      <c r="L56" s="160">
        <v>45</v>
      </c>
      <c r="M56" s="155" t="s">
        <v>34</v>
      </c>
      <c r="N56" s="158">
        <v>36124</v>
      </c>
      <c r="O56" s="159">
        <v>105.4</v>
      </c>
      <c r="P56" s="155" t="s">
        <v>34</v>
      </c>
      <c r="Q56" s="158">
        <v>4776</v>
      </c>
      <c r="R56" s="161">
        <v>96.2</v>
      </c>
    </row>
    <row r="57" spans="1:18" ht="13" x14ac:dyDescent="0.2">
      <c r="A57" s="196" t="s">
        <v>151</v>
      </c>
      <c r="B57" s="197"/>
      <c r="C57" s="102"/>
      <c r="D57" s="158">
        <v>136</v>
      </c>
      <c r="E57" s="159">
        <v>97.1</v>
      </c>
      <c r="F57" s="155" t="s">
        <v>34</v>
      </c>
      <c r="G57" s="158">
        <v>3739</v>
      </c>
      <c r="H57" s="159">
        <v>108.2</v>
      </c>
      <c r="I57" s="155" t="s">
        <v>34</v>
      </c>
      <c r="J57" s="158">
        <v>107286</v>
      </c>
      <c r="K57" s="159">
        <v>105.1</v>
      </c>
      <c r="L57" s="160">
        <v>43</v>
      </c>
      <c r="M57" s="155" t="s">
        <v>34</v>
      </c>
      <c r="N57" s="158">
        <v>40431</v>
      </c>
      <c r="O57" s="159">
        <v>105.5</v>
      </c>
      <c r="P57" s="155" t="s">
        <v>34</v>
      </c>
      <c r="Q57" s="158">
        <v>2623</v>
      </c>
      <c r="R57" s="161">
        <v>97.2</v>
      </c>
    </row>
    <row r="58" spans="1:18" ht="13" x14ac:dyDescent="0.2">
      <c r="A58" s="196" t="s">
        <v>152</v>
      </c>
      <c r="B58" s="197"/>
      <c r="C58" s="102"/>
      <c r="D58" s="158">
        <v>48</v>
      </c>
      <c r="E58" s="159">
        <v>88.9</v>
      </c>
      <c r="F58" s="155" t="s">
        <v>34</v>
      </c>
      <c r="G58" s="158">
        <v>1748</v>
      </c>
      <c r="H58" s="159">
        <v>98.1</v>
      </c>
      <c r="I58" s="155" t="s">
        <v>34</v>
      </c>
      <c r="J58" s="158">
        <v>24438</v>
      </c>
      <c r="K58" s="159">
        <v>86.5</v>
      </c>
      <c r="L58" s="160">
        <v>69</v>
      </c>
      <c r="M58" s="155" t="s">
        <v>34</v>
      </c>
      <c r="N58" s="158">
        <v>10159</v>
      </c>
      <c r="O58" s="159">
        <v>89.2</v>
      </c>
      <c r="P58" s="155" t="s">
        <v>34</v>
      </c>
      <c r="Q58" s="158">
        <v>2255</v>
      </c>
      <c r="R58" s="161">
        <v>261.7</v>
      </c>
    </row>
    <row r="59" spans="1:18" ht="13" x14ac:dyDescent="0.2">
      <c r="A59" s="196" t="s">
        <v>153</v>
      </c>
      <c r="B59" s="197"/>
      <c r="C59" s="102"/>
      <c r="D59" s="158">
        <v>66</v>
      </c>
      <c r="E59" s="159">
        <v>93</v>
      </c>
      <c r="F59" s="155" t="s">
        <v>34</v>
      </c>
      <c r="G59" s="158">
        <v>4086</v>
      </c>
      <c r="H59" s="159">
        <v>90.2</v>
      </c>
      <c r="I59" s="155" t="s">
        <v>34</v>
      </c>
      <c r="J59" s="158">
        <v>174924</v>
      </c>
      <c r="K59" s="159">
        <v>95.2</v>
      </c>
      <c r="L59" s="160">
        <v>29</v>
      </c>
      <c r="M59" s="155" t="s">
        <v>34</v>
      </c>
      <c r="N59" s="158">
        <v>28109</v>
      </c>
      <c r="O59" s="159">
        <v>86.4</v>
      </c>
      <c r="P59" s="155" t="s">
        <v>34</v>
      </c>
      <c r="Q59" s="158">
        <v>4636</v>
      </c>
      <c r="R59" s="161">
        <v>68.5</v>
      </c>
    </row>
    <row r="60" spans="1:18" ht="13" x14ac:dyDescent="0.2">
      <c r="A60" s="196" t="s">
        <v>154</v>
      </c>
      <c r="B60" s="197"/>
      <c r="C60" s="102"/>
      <c r="D60" s="158">
        <v>50</v>
      </c>
      <c r="E60" s="159">
        <v>98</v>
      </c>
      <c r="F60" s="155" t="s">
        <v>34</v>
      </c>
      <c r="G60" s="158">
        <v>2747</v>
      </c>
      <c r="H60" s="159">
        <v>95.6</v>
      </c>
      <c r="I60" s="155" t="s">
        <v>34</v>
      </c>
      <c r="J60" s="158">
        <v>129583</v>
      </c>
      <c r="K60" s="159">
        <v>80.400000000000006</v>
      </c>
      <c r="L60" s="160">
        <v>37</v>
      </c>
      <c r="M60" s="155" t="s">
        <v>34</v>
      </c>
      <c r="N60" s="158">
        <v>24385</v>
      </c>
      <c r="O60" s="159">
        <v>121.1</v>
      </c>
      <c r="P60" s="155" t="s">
        <v>34</v>
      </c>
      <c r="Q60" s="158">
        <v>2363</v>
      </c>
      <c r="R60" s="161">
        <v>97.6</v>
      </c>
    </row>
    <row r="61" spans="1:18" ht="13" x14ac:dyDescent="0.2">
      <c r="A61" s="196" t="s">
        <v>155</v>
      </c>
      <c r="B61" s="197"/>
      <c r="C61" s="102"/>
      <c r="D61" s="158">
        <v>143</v>
      </c>
      <c r="E61" s="159">
        <v>89.4</v>
      </c>
      <c r="F61" s="155" t="s">
        <v>34</v>
      </c>
      <c r="G61" s="158">
        <v>2783</v>
      </c>
      <c r="H61" s="159">
        <v>96.5</v>
      </c>
      <c r="I61" s="155" t="s">
        <v>34</v>
      </c>
      <c r="J61" s="158">
        <v>74160</v>
      </c>
      <c r="K61" s="159">
        <v>96.1</v>
      </c>
      <c r="L61" s="160">
        <v>48</v>
      </c>
      <c r="M61" s="155" t="s">
        <v>34</v>
      </c>
      <c r="N61" s="158">
        <v>37515</v>
      </c>
      <c r="O61" s="159">
        <v>96.8</v>
      </c>
      <c r="P61" s="155" t="s">
        <v>34</v>
      </c>
      <c r="Q61" s="158">
        <v>751</v>
      </c>
      <c r="R61" s="161">
        <v>57.6</v>
      </c>
    </row>
    <row r="62" spans="1:18" ht="13" x14ac:dyDescent="0.2">
      <c r="A62" s="196" t="s">
        <v>156</v>
      </c>
      <c r="B62" s="197"/>
      <c r="C62" s="102"/>
      <c r="D62" s="158">
        <v>195</v>
      </c>
      <c r="E62" s="159">
        <v>98.5</v>
      </c>
      <c r="F62" s="155" t="s">
        <v>34</v>
      </c>
      <c r="G62" s="158">
        <v>4922</v>
      </c>
      <c r="H62" s="159">
        <v>97.7</v>
      </c>
      <c r="I62" s="155" t="s">
        <v>34</v>
      </c>
      <c r="J62" s="158">
        <v>142826</v>
      </c>
      <c r="K62" s="159">
        <v>77.7</v>
      </c>
      <c r="L62" s="160">
        <v>34</v>
      </c>
      <c r="M62" s="155" t="s">
        <v>34</v>
      </c>
      <c r="N62" s="158">
        <v>61338</v>
      </c>
      <c r="O62" s="159">
        <v>77.599999999999994</v>
      </c>
      <c r="P62" s="155" t="s">
        <v>34</v>
      </c>
      <c r="Q62" s="158">
        <v>3928</v>
      </c>
      <c r="R62" s="161">
        <v>97.3</v>
      </c>
    </row>
    <row r="63" spans="1:18" ht="13" x14ac:dyDescent="0.2">
      <c r="A63" s="196" t="s">
        <v>157</v>
      </c>
      <c r="B63" s="197"/>
      <c r="C63" s="102"/>
      <c r="D63" s="158">
        <v>71</v>
      </c>
      <c r="E63" s="159">
        <v>82.6</v>
      </c>
      <c r="F63" s="155" t="s">
        <v>34</v>
      </c>
      <c r="G63" s="158">
        <v>1775</v>
      </c>
      <c r="H63" s="159">
        <v>93.9</v>
      </c>
      <c r="I63" s="155" t="s">
        <v>34</v>
      </c>
      <c r="J63" s="158">
        <v>56393</v>
      </c>
      <c r="K63" s="159">
        <v>99.2</v>
      </c>
      <c r="L63" s="160">
        <v>52</v>
      </c>
      <c r="M63" s="155" t="s">
        <v>34</v>
      </c>
      <c r="N63" s="158">
        <v>22094</v>
      </c>
      <c r="O63" s="159">
        <v>77.5</v>
      </c>
      <c r="P63" s="155" t="s">
        <v>34</v>
      </c>
      <c r="Q63" s="158">
        <v>3327</v>
      </c>
      <c r="R63" s="161">
        <v>275.60000000000002</v>
      </c>
    </row>
    <row r="64" spans="1:18" ht="13" x14ac:dyDescent="0.2">
      <c r="A64" s="196" t="s">
        <v>158</v>
      </c>
      <c r="B64" s="197"/>
      <c r="C64" s="102"/>
      <c r="D64" s="158">
        <v>66</v>
      </c>
      <c r="E64" s="159">
        <v>95.7</v>
      </c>
      <c r="F64" s="155" t="s">
        <v>34</v>
      </c>
      <c r="G64" s="158">
        <v>1484</v>
      </c>
      <c r="H64" s="159">
        <v>99.1</v>
      </c>
      <c r="I64" s="155" t="s">
        <v>34</v>
      </c>
      <c r="J64" s="158">
        <v>32728</v>
      </c>
      <c r="K64" s="159">
        <v>89.2</v>
      </c>
      <c r="L64" s="160">
        <v>64</v>
      </c>
      <c r="M64" s="155" t="s">
        <v>34</v>
      </c>
      <c r="N64" s="158">
        <v>11144</v>
      </c>
      <c r="O64" s="159">
        <v>75.099999999999994</v>
      </c>
      <c r="P64" s="155" t="s">
        <v>34</v>
      </c>
      <c r="Q64" s="158">
        <v>734</v>
      </c>
      <c r="R64" s="161">
        <v>88.9</v>
      </c>
    </row>
    <row r="65" spans="1:18" ht="13" x14ac:dyDescent="0.2">
      <c r="A65" s="196" t="s">
        <v>159</v>
      </c>
      <c r="B65" s="197"/>
      <c r="C65" s="102"/>
      <c r="D65" s="158">
        <v>78</v>
      </c>
      <c r="E65" s="159">
        <v>94</v>
      </c>
      <c r="F65" s="155" t="s">
        <v>34</v>
      </c>
      <c r="G65" s="158">
        <v>3051</v>
      </c>
      <c r="H65" s="159">
        <v>93.4</v>
      </c>
      <c r="I65" s="155" t="s">
        <v>34</v>
      </c>
      <c r="J65" s="158">
        <v>145204</v>
      </c>
      <c r="K65" s="159">
        <v>90.6</v>
      </c>
      <c r="L65" s="160">
        <v>32</v>
      </c>
      <c r="M65" s="155" t="s">
        <v>34</v>
      </c>
      <c r="N65" s="158">
        <v>42595</v>
      </c>
      <c r="O65" s="159">
        <v>82.3</v>
      </c>
      <c r="P65" s="155" t="s">
        <v>34</v>
      </c>
      <c r="Q65" s="158">
        <v>3313</v>
      </c>
      <c r="R65" s="161">
        <v>99.5</v>
      </c>
    </row>
    <row r="66" spans="1:18" ht="13" x14ac:dyDescent="0.2">
      <c r="A66" s="196" t="s">
        <v>160</v>
      </c>
      <c r="B66" s="197"/>
      <c r="C66" s="102"/>
      <c r="D66" s="158">
        <v>146</v>
      </c>
      <c r="E66" s="159">
        <v>92.4</v>
      </c>
      <c r="F66" s="155" t="s">
        <v>34</v>
      </c>
      <c r="G66" s="158">
        <v>12662</v>
      </c>
      <c r="H66" s="159">
        <v>98.8</v>
      </c>
      <c r="I66" s="155" t="s">
        <v>34</v>
      </c>
      <c r="J66" s="158">
        <v>322816</v>
      </c>
      <c r="K66" s="159">
        <v>92.2</v>
      </c>
      <c r="L66" s="160">
        <v>23</v>
      </c>
      <c r="M66" s="155" t="s">
        <v>34</v>
      </c>
      <c r="N66" s="158">
        <v>115286</v>
      </c>
      <c r="O66" s="159">
        <v>89.7</v>
      </c>
      <c r="P66" s="155" t="s">
        <v>34</v>
      </c>
      <c r="Q66" s="158">
        <v>13481</v>
      </c>
      <c r="R66" s="161">
        <v>81</v>
      </c>
    </row>
    <row r="67" spans="1:18" ht="13" x14ac:dyDescent="0.2">
      <c r="A67" s="196" t="s">
        <v>161</v>
      </c>
      <c r="B67" s="197"/>
      <c r="C67" s="102"/>
      <c r="D67" s="158">
        <v>109</v>
      </c>
      <c r="E67" s="159">
        <v>100.9</v>
      </c>
      <c r="F67" s="155" t="s">
        <v>34</v>
      </c>
      <c r="G67" s="158">
        <v>2216</v>
      </c>
      <c r="H67" s="159">
        <v>100.9</v>
      </c>
      <c r="I67" s="155" t="s">
        <v>34</v>
      </c>
      <c r="J67" s="158">
        <v>39564</v>
      </c>
      <c r="K67" s="159">
        <v>94.3</v>
      </c>
      <c r="L67" s="160">
        <v>61</v>
      </c>
      <c r="M67" s="155" t="s">
        <v>34</v>
      </c>
      <c r="N67" s="158">
        <v>17820</v>
      </c>
      <c r="O67" s="159">
        <v>96.9</v>
      </c>
      <c r="P67" s="155" t="s">
        <v>34</v>
      </c>
      <c r="Q67" s="158">
        <v>1257</v>
      </c>
      <c r="R67" s="161">
        <v>141.4</v>
      </c>
    </row>
    <row r="68" spans="1:18" ht="13" x14ac:dyDescent="0.2">
      <c r="A68" s="196" t="s">
        <v>162</v>
      </c>
      <c r="B68" s="197"/>
      <c r="C68" s="102"/>
      <c r="D68" s="158">
        <v>103</v>
      </c>
      <c r="E68" s="159">
        <v>85.8</v>
      </c>
      <c r="F68" s="155" t="s">
        <v>34</v>
      </c>
      <c r="G68" s="158">
        <v>1709</v>
      </c>
      <c r="H68" s="159">
        <v>91.9</v>
      </c>
      <c r="I68" s="155" t="s">
        <v>34</v>
      </c>
      <c r="J68" s="158">
        <v>22908</v>
      </c>
      <c r="K68" s="159">
        <v>89.4</v>
      </c>
      <c r="L68" s="160">
        <v>71</v>
      </c>
      <c r="M68" s="155" t="s">
        <v>34</v>
      </c>
      <c r="N68" s="158">
        <v>9645</v>
      </c>
      <c r="O68" s="159">
        <v>92.3</v>
      </c>
      <c r="P68" s="155" t="s">
        <v>34</v>
      </c>
      <c r="Q68" s="158">
        <v>747</v>
      </c>
      <c r="R68" s="161">
        <v>85.2</v>
      </c>
    </row>
    <row r="69" spans="1:18" ht="13" x14ac:dyDescent="0.2">
      <c r="A69" s="196" t="s">
        <v>163</v>
      </c>
      <c r="B69" s="197"/>
      <c r="C69" s="102"/>
      <c r="D69" s="158">
        <v>76</v>
      </c>
      <c r="E69" s="159">
        <v>86.4</v>
      </c>
      <c r="F69" s="155" t="s">
        <v>34</v>
      </c>
      <c r="G69" s="158">
        <v>2277</v>
      </c>
      <c r="H69" s="159">
        <v>113.7</v>
      </c>
      <c r="I69" s="155" t="s">
        <v>34</v>
      </c>
      <c r="J69" s="158">
        <v>50159</v>
      </c>
      <c r="K69" s="159">
        <v>89.4</v>
      </c>
      <c r="L69" s="160">
        <v>56</v>
      </c>
      <c r="M69" s="155" t="s">
        <v>34</v>
      </c>
      <c r="N69" s="158">
        <v>26453</v>
      </c>
      <c r="O69" s="159">
        <v>90.7</v>
      </c>
      <c r="P69" s="155" t="s">
        <v>34</v>
      </c>
      <c r="Q69" s="158">
        <v>2013</v>
      </c>
      <c r="R69" s="161">
        <v>123</v>
      </c>
    </row>
    <row r="70" spans="1:18" ht="13" x14ac:dyDescent="0.2">
      <c r="A70" s="196" t="s">
        <v>164</v>
      </c>
      <c r="B70" s="197"/>
      <c r="C70" s="102"/>
      <c r="D70" s="158">
        <v>45</v>
      </c>
      <c r="E70" s="159">
        <v>86.5</v>
      </c>
      <c r="F70" s="155" t="s">
        <v>34</v>
      </c>
      <c r="G70" s="158">
        <v>1669</v>
      </c>
      <c r="H70" s="159">
        <v>92.2</v>
      </c>
      <c r="I70" s="155" t="s">
        <v>34</v>
      </c>
      <c r="J70" s="158">
        <v>38094</v>
      </c>
      <c r="K70" s="159">
        <v>88.2</v>
      </c>
      <c r="L70" s="160">
        <v>62</v>
      </c>
      <c r="M70" s="155" t="s">
        <v>34</v>
      </c>
      <c r="N70" s="158">
        <v>16878</v>
      </c>
      <c r="O70" s="159">
        <v>82</v>
      </c>
      <c r="P70" s="155" t="s">
        <v>34</v>
      </c>
      <c r="Q70" s="158">
        <v>3152</v>
      </c>
      <c r="R70" s="161">
        <v>108.7</v>
      </c>
    </row>
    <row r="71" spans="1:18" ht="13" x14ac:dyDescent="0.2">
      <c r="A71" s="196" t="s">
        <v>165</v>
      </c>
      <c r="B71" s="197"/>
      <c r="C71" s="102"/>
      <c r="D71" s="158">
        <v>118</v>
      </c>
      <c r="E71" s="159">
        <v>95.2</v>
      </c>
      <c r="F71" s="155" t="s">
        <v>34</v>
      </c>
      <c r="G71" s="158">
        <v>1591</v>
      </c>
      <c r="H71" s="159">
        <v>96.5</v>
      </c>
      <c r="I71" s="155" t="s">
        <v>34</v>
      </c>
      <c r="J71" s="158">
        <v>22366</v>
      </c>
      <c r="K71" s="159">
        <v>99.3</v>
      </c>
      <c r="L71" s="160">
        <v>72</v>
      </c>
      <c r="M71" s="155" t="s">
        <v>34</v>
      </c>
      <c r="N71" s="158">
        <v>9774</v>
      </c>
      <c r="O71" s="159">
        <v>102.2</v>
      </c>
      <c r="P71" s="155" t="s">
        <v>34</v>
      </c>
      <c r="Q71" s="158">
        <v>352</v>
      </c>
      <c r="R71" s="161">
        <v>686.9</v>
      </c>
    </row>
    <row r="72" spans="1:18" ht="13" x14ac:dyDescent="0.2">
      <c r="A72" s="196" t="s">
        <v>166</v>
      </c>
      <c r="B72" s="197"/>
      <c r="C72" s="102"/>
      <c r="D72" s="158">
        <v>106</v>
      </c>
      <c r="E72" s="159">
        <v>93.8</v>
      </c>
      <c r="F72" s="155" t="s">
        <v>34</v>
      </c>
      <c r="G72" s="158">
        <v>2138</v>
      </c>
      <c r="H72" s="159">
        <v>94.1</v>
      </c>
      <c r="I72" s="155" t="s">
        <v>34</v>
      </c>
      <c r="J72" s="158">
        <v>42836</v>
      </c>
      <c r="K72" s="159">
        <v>83.2</v>
      </c>
      <c r="L72" s="160">
        <v>57</v>
      </c>
      <c r="M72" s="155" t="s">
        <v>34</v>
      </c>
      <c r="N72" s="158">
        <v>16704</v>
      </c>
      <c r="O72" s="159">
        <v>77.099999999999994</v>
      </c>
      <c r="P72" s="155" t="s">
        <v>34</v>
      </c>
      <c r="Q72" s="158">
        <v>362</v>
      </c>
      <c r="R72" s="161">
        <v>80.400000000000006</v>
      </c>
    </row>
    <row r="73" spans="1:18" ht="13" x14ac:dyDescent="0.2">
      <c r="A73" s="196" t="s">
        <v>167</v>
      </c>
      <c r="B73" s="197"/>
      <c r="C73" s="102"/>
      <c r="D73" s="158">
        <v>170</v>
      </c>
      <c r="E73" s="159">
        <v>92.9</v>
      </c>
      <c r="F73" s="155" t="s">
        <v>34</v>
      </c>
      <c r="G73" s="158">
        <v>3437</v>
      </c>
      <c r="H73" s="159">
        <v>93.8</v>
      </c>
      <c r="I73" s="155" t="s">
        <v>34</v>
      </c>
      <c r="J73" s="158">
        <v>71684</v>
      </c>
      <c r="K73" s="159">
        <v>94</v>
      </c>
      <c r="L73" s="160">
        <v>50</v>
      </c>
      <c r="M73" s="155" t="s">
        <v>34</v>
      </c>
      <c r="N73" s="158">
        <v>27771</v>
      </c>
      <c r="O73" s="159">
        <v>96.8</v>
      </c>
      <c r="P73" s="155" t="s">
        <v>34</v>
      </c>
      <c r="Q73" s="158">
        <v>2788</v>
      </c>
      <c r="R73" s="161">
        <v>202.9</v>
      </c>
    </row>
    <row r="74" spans="1:18" ht="13" x14ac:dyDescent="0.2">
      <c r="A74" s="196" t="s">
        <v>168</v>
      </c>
      <c r="B74" s="197"/>
      <c r="C74" s="102"/>
      <c r="D74" s="158">
        <v>107</v>
      </c>
      <c r="E74" s="159">
        <v>89.9</v>
      </c>
      <c r="F74" s="155" t="s">
        <v>34</v>
      </c>
      <c r="G74" s="158">
        <v>2092</v>
      </c>
      <c r="H74" s="159">
        <v>88.6</v>
      </c>
      <c r="I74" s="155" t="s">
        <v>34</v>
      </c>
      <c r="J74" s="158">
        <v>55540</v>
      </c>
      <c r="K74" s="159">
        <v>85.4</v>
      </c>
      <c r="L74" s="160">
        <v>53</v>
      </c>
      <c r="M74" s="155" t="s">
        <v>34</v>
      </c>
      <c r="N74" s="158">
        <v>21962</v>
      </c>
      <c r="O74" s="159">
        <v>82.9</v>
      </c>
      <c r="P74" s="155" t="s">
        <v>34</v>
      </c>
      <c r="Q74" s="158">
        <v>2608</v>
      </c>
      <c r="R74" s="161">
        <v>98.3</v>
      </c>
    </row>
    <row r="75" spans="1:18" ht="13" x14ac:dyDescent="0.2">
      <c r="A75" s="196" t="s">
        <v>169</v>
      </c>
      <c r="B75" s="197"/>
      <c r="C75" s="102"/>
      <c r="D75" s="158">
        <v>129</v>
      </c>
      <c r="E75" s="159">
        <v>93.5</v>
      </c>
      <c r="F75" s="155" t="s">
        <v>34</v>
      </c>
      <c r="G75" s="158">
        <v>2766</v>
      </c>
      <c r="H75" s="159">
        <v>93.1</v>
      </c>
      <c r="I75" s="155" t="s">
        <v>34</v>
      </c>
      <c r="J75" s="158">
        <v>54160</v>
      </c>
      <c r="K75" s="159">
        <v>87.1</v>
      </c>
      <c r="L75" s="160">
        <v>54</v>
      </c>
      <c r="M75" s="155" t="s">
        <v>34</v>
      </c>
      <c r="N75" s="158">
        <v>23761</v>
      </c>
      <c r="O75" s="159">
        <v>97.2</v>
      </c>
      <c r="P75" s="155" t="s">
        <v>34</v>
      </c>
      <c r="Q75" s="158">
        <v>1587</v>
      </c>
      <c r="R75" s="161">
        <v>64.3</v>
      </c>
    </row>
    <row r="76" spans="1:18" ht="13" x14ac:dyDescent="0.2">
      <c r="A76" s="196" t="s">
        <v>170</v>
      </c>
      <c r="B76" s="197"/>
      <c r="C76" s="102"/>
      <c r="D76" s="158">
        <v>66</v>
      </c>
      <c r="E76" s="159">
        <v>93</v>
      </c>
      <c r="F76" s="155" t="s">
        <v>34</v>
      </c>
      <c r="G76" s="158">
        <v>1598</v>
      </c>
      <c r="H76" s="159">
        <v>91.4</v>
      </c>
      <c r="I76" s="155" t="s">
        <v>34</v>
      </c>
      <c r="J76" s="158">
        <v>41980</v>
      </c>
      <c r="K76" s="159">
        <v>93.1</v>
      </c>
      <c r="L76" s="160">
        <v>59</v>
      </c>
      <c r="M76" s="155" t="s">
        <v>34</v>
      </c>
      <c r="N76" s="158">
        <v>11630</v>
      </c>
      <c r="O76" s="159">
        <v>96.3</v>
      </c>
      <c r="P76" s="155" t="s">
        <v>34</v>
      </c>
      <c r="Q76" s="158">
        <v>421</v>
      </c>
      <c r="R76" s="161">
        <v>64.2</v>
      </c>
    </row>
    <row r="77" spans="1:18" ht="13" x14ac:dyDescent="0.2">
      <c r="A77" s="196" t="s">
        <v>171</v>
      </c>
      <c r="B77" s="197"/>
      <c r="C77" s="102"/>
      <c r="D77" s="158">
        <v>98</v>
      </c>
      <c r="E77" s="159">
        <v>95.1</v>
      </c>
      <c r="F77" s="155" t="s">
        <v>34</v>
      </c>
      <c r="G77" s="158">
        <v>2671</v>
      </c>
      <c r="H77" s="159">
        <v>97.9</v>
      </c>
      <c r="I77" s="155" t="s">
        <v>34</v>
      </c>
      <c r="J77" s="158">
        <v>132775</v>
      </c>
      <c r="K77" s="159">
        <v>100.2</v>
      </c>
      <c r="L77" s="160">
        <v>35</v>
      </c>
      <c r="M77" s="155" t="s">
        <v>34</v>
      </c>
      <c r="N77" s="158">
        <v>37929</v>
      </c>
      <c r="O77" s="159">
        <v>112.2</v>
      </c>
      <c r="P77" s="155" t="s">
        <v>34</v>
      </c>
      <c r="Q77" s="158">
        <v>7102</v>
      </c>
      <c r="R77" s="161">
        <v>198.5</v>
      </c>
    </row>
    <row r="78" spans="1:18" ht="13" x14ac:dyDescent="0.2">
      <c r="A78" s="196" t="s">
        <v>172</v>
      </c>
      <c r="B78" s="197"/>
      <c r="C78" s="102"/>
      <c r="D78" s="158">
        <v>139</v>
      </c>
      <c r="E78" s="159">
        <v>100.7</v>
      </c>
      <c r="F78" s="155" t="s">
        <v>34</v>
      </c>
      <c r="G78" s="158">
        <v>2285</v>
      </c>
      <c r="H78" s="159">
        <v>102.7</v>
      </c>
      <c r="I78" s="155" t="s">
        <v>34</v>
      </c>
      <c r="J78" s="158">
        <v>62335</v>
      </c>
      <c r="K78" s="159">
        <v>91.1</v>
      </c>
      <c r="L78" s="160">
        <v>51</v>
      </c>
      <c r="M78" s="155" t="s">
        <v>34</v>
      </c>
      <c r="N78" s="158">
        <v>31170</v>
      </c>
      <c r="O78" s="159">
        <v>96.3</v>
      </c>
      <c r="P78" s="155" t="s">
        <v>34</v>
      </c>
      <c r="Q78" s="158">
        <v>1116</v>
      </c>
      <c r="R78" s="161">
        <v>165</v>
      </c>
    </row>
    <row r="79" spans="1:18" ht="13" x14ac:dyDescent="0.2">
      <c r="A79" s="196" t="s">
        <v>173</v>
      </c>
      <c r="B79" s="197"/>
      <c r="C79" s="102"/>
      <c r="D79" s="158">
        <v>115</v>
      </c>
      <c r="E79" s="159">
        <v>95</v>
      </c>
      <c r="F79" s="155" t="s">
        <v>34</v>
      </c>
      <c r="G79" s="158">
        <v>1759</v>
      </c>
      <c r="H79" s="159">
        <v>87.8</v>
      </c>
      <c r="I79" s="155" t="s">
        <v>34</v>
      </c>
      <c r="J79" s="158">
        <v>35299</v>
      </c>
      <c r="K79" s="159">
        <v>92.8</v>
      </c>
      <c r="L79" s="160">
        <v>63</v>
      </c>
      <c r="M79" s="155" t="s">
        <v>34</v>
      </c>
      <c r="N79" s="158">
        <v>13010</v>
      </c>
      <c r="O79" s="159">
        <v>91.5</v>
      </c>
      <c r="P79" s="155" t="s">
        <v>34</v>
      </c>
      <c r="Q79" s="158">
        <v>253</v>
      </c>
      <c r="R79" s="161">
        <v>94.4</v>
      </c>
    </row>
    <row r="80" spans="1:18" ht="13" x14ac:dyDescent="0.2">
      <c r="A80" s="196" t="s">
        <v>174</v>
      </c>
      <c r="B80" s="197"/>
      <c r="C80" s="102"/>
      <c r="D80" s="158">
        <v>38</v>
      </c>
      <c r="E80" s="159">
        <v>97.4</v>
      </c>
      <c r="F80" s="155" t="s">
        <v>34</v>
      </c>
      <c r="G80" s="158">
        <v>649</v>
      </c>
      <c r="H80" s="159">
        <v>107.3</v>
      </c>
      <c r="I80" s="155" t="s">
        <v>34</v>
      </c>
      <c r="J80" s="158">
        <v>8795</v>
      </c>
      <c r="K80" s="159">
        <v>92.2</v>
      </c>
      <c r="L80" s="160">
        <v>76</v>
      </c>
      <c r="M80" s="155" t="s">
        <v>34</v>
      </c>
      <c r="N80" s="158">
        <v>4266</v>
      </c>
      <c r="O80" s="159">
        <v>100.3</v>
      </c>
      <c r="P80" s="155" t="s">
        <v>34</v>
      </c>
      <c r="Q80" s="158">
        <v>617</v>
      </c>
      <c r="R80" s="161">
        <v>227.4</v>
      </c>
    </row>
    <row r="81" spans="1:18" ht="13" x14ac:dyDescent="0.2">
      <c r="A81" s="196" t="s">
        <v>175</v>
      </c>
      <c r="B81" s="197"/>
      <c r="C81" s="102"/>
      <c r="D81" s="158">
        <v>13</v>
      </c>
      <c r="E81" s="159">
        <v>92.9</v>
      </c>
      <c r="F81" s="155" t="s">
        <v>34</v>
      </c>
      <c r="G81" s="158">
        <v>210</v>
      </c>
      <c r="H81" s="159">
        <v>102.4</v>
      </c>
      <c r="I81" s="155" t="s">
        <v>34</v>
      </c>
      <c r="J81" s="158">
        <v>2530</v>
      </c>
      <c r="K81" s="159">
        <v>71.900000000000006</v>
      </c>
      <c r="L81" s="160">
        <v>84</v>
      </c>
      <c r="M81" s="155" t="s">
        <v>34</v>
      </c>
      <c r="N81" s="158">
        <v>1072</v>
      </c>
      <c r="O81" s="159">
        <v>96.2</v>
      </c>
      <c r="P81" s="155" t="s">
        <v>34</v>
      </c>
      <c r="Q81" s="158">
        <v>36</v>
      </c>
      <c r="R81" s="161">
        <v>18.600000000000001</v>
      </c>
    </row>
    <row r="82" spans="1:18" ht="13" x14ac:dyDescent="0.2">
      <c r="A82" s="196" t="s">
        <v>176</v>
      </c>
      <c r="B82" s="197"/>
      <c r="C82" s="102"/>
      <c r="D82" s="158">
        <v>74</v>
      </c>
      <c r="E82" s="159">
        <v>91.4</v>
      </c>
      <c r="F82" s="155" t="s">
        <v>34</v>
      </c>
      <c r="G82" s="158">
        <v>1460</v>
      </c>
      <c r="H82" s="159">
        <v>107.9</v>
      </c>
      <c r="I82" s="155" t="s">
        <v>34</v>
      </c>
      <c r="J82" s="158">
        <v>24972</v>
      </c>
      <c r="K82" s="159">
        <v>85.9</v>
      </c>
      <c r="L82" s="160">
        <v>68</v>
      </c>
      <c r="M82" s="155" t="s">
        <v>34</v>
      </c>
      <c r="N82" s="158">
        <v>9507</v>
      </c>
      <c r="O82" s="159">
        <v>97.9</v>
      </c>
      <c r="P82" s="155" t="s">
        <v>34</v>
      </c>
      <c r="Q82" s="158">
        <v>3925</v>
      </c>
      <c r="R82" s="161">
        <v>748.8</v>
      </c>
    </row>
    <row r="83" spans="1:18" ht="13" x14ac:dyDescent="0.2">
      <c r="A83" s="196" t="s">
        <v>177</v>
      </c>
      <c r="B83" s="197"/>
      <c r="C83" s="102"/>
      <c r="D83" s="158">
        <v>37</v>
      </c>
      <c r="E83" s="159">
        <v>86</v>
      </c>
      <c r="F83" s="155" t="s">
        <v>34</v>
      </c>
      <c r="G83" s="158">
        <v>1549</v>
      </c>
      <c r="H83" s="159">
        <v>107.3</v>
      </c>
      <c r="I83" s="155" t="s">
        <v>34</v>
      </c>
      <c r="J83" s="158">
        <v>32605</v>
      </c>
      <c r="K83" s="159">
        <v>104.6</v>
      </c>
      <c r="L83" s="160">
        <v>65</v>
      </c>
      <c r="M83" s="155" t="s">
        <v>34</v>
      </c>
      <c r="N83" s="158">
        <v>5925</v>
      </c>
      <c r="O83" s="159">
        <v>97.6</v>
      </c>
      <c r="P83" s="155" t="s">
        <v>34</v>
      </c>
      <c r="Q83" s="158">
        <v>2446</v>
      </c>
      <c r="R83" s="161">
        <v>338.9</v>
      </c>
    </row>
    <row r="84" spans="1:18" ht="13" x14ac:dyDescent="0.2">
      <c r="A84" s="196" t="s">
        <v>178</v>
      </c>
      <c r="B84" s="197"/>
      <c r="C84" s="102"/>
      <c r="D84" s="158">
        <v>158</v>
      </c>
      <c r="E84" s="159">
        <v>91.3</v>
      </c>
      <c r="F84" s="155" t="s">
        <v>34</v>
      </c>
      <c r="G84" s="158">
        <v>5324</v>
      </c>
      <c r="H84" s="159">
        <v>111.8</v>
      </c>
      <c r="I84" s="155" t="s">
        <v>34</v>
      </c>
      <c r="J84" s="158">
        <v>110318</v>
      </c>
      <c r="K84" s="159">
        <v>100.7</v>
      </c>
      <c r="L84" s="160">
        <v>42</v>
      </c>
      <c r="M84" s="155" t="s">
        <v>34</v>
      </c>
      <c r="N84" s="158">
        <v>34553</v>
      </c>
      <c r="O84" s="159">
        <v>108.8</v>
      </c>
      <c r="P84" s="155" t="s">
        <v>34</v>
      </c>
      <c r="Q84" s="158">
        <v>60906</v>
      </c>
      <c r="R84" s="161">
        <v>192.3</v>
      </c>
    </row>
    <row r="85" spans="1:18" ht="13" x14ac:dyDescent="0.2">
      <c r="A85" s="196" t="s">
        <v>179</v>
      </c>
      <c r="B85" s="197"/>
      <c r="C85" s="102"/>
      <c r="D85" s="158">
        <v>128</v>
      </c>
      <c r="E85" s="159">
        <v>93.4</v>
      </c>
      <c r="F85" s="155" t="s">
        <v>34</v>
      </c>
      <c r="G85" s="158">
        <v>1514</v>
      </c>
      <c r="H85" s="159">
        <v>94.9</v>
      </c>
      <c r="I85" s="155" t="s">
        <v>34</v>
      </c>
      <c r="J85" s="158">
        <v>29609</v>
      </c>
      <c r="K85" s="159">
        <v>91.2</v>
      </c>
      <c r="L85" s="160">
        <v>66</v>
      </c>
      <c r="M85" s="155" t="s">
        <v>34</v>
      </c>
      <c r="N85" s="158">
        <v>10979</v>
      </c>
      <c r="O85" s="159">
        <v>96.4</v>
      </c>
      <c r="P85" s="155" t="s">
        <v>34</v>
      </c>
      <c r="Q85" s="158">
        <v>7</v>
      </c>
      <c r="R85" s="161">
        <v>6.4</v>
      </c>
    </row>
    <row r="86" spans="1:18" ht="13" x14ac:dyDescent="0.2">
      <c r="A86" s="196" t="s">
        <v>180</v>
      </c>
      <c r="B86" s="197"/>
      <c r="C86" s="102"/>
      <c r="D86" s="158">
        <v>55</v>
      </c>
      <c r="E86" s="159">
        <v>94.8</v>
      </c>
      <c r="F86" s="155" t="s">
        <v>34</v>
      </c>
      <c r="G86" s="158">
        <v>1059</v>
      </c>
      <c r="H86" s="159">
        <v>99.3</v>
      </c>
      <c r="I86" s="155" t="s">
        <v>34</v>
      </c>
      <c r="J86" s="158">
        <v>42111</v>
      </c>
      <c r="K86" s="159">
        <v>100.4</v>
      </c>
      <c r="L86" s="160">
        <v>58</v>
      </c>
      <c r="M86" s="155" t="s">
        <v>34</v>
      </c>
      <c r="N86" s="158">
        <v>15455</v>
      </c>
      <c r="O86" s="159">
        <v>87.4</v>
      </c>
      <c r="P86" s="155" t="s">
        <v>34</v>
      </c>
      <c r="Q86" s="158">
        <v>1574</v>
      </c>
      <c r="R86" s="161">
        <v>96.4</v>
      </c>
    </row>
    <row r="87" spans="1:18" ht="13" x14ac:dyDescent="0.2">
      <c r="A87" s="196" t="s">
        <v>181</v>
      </c>
      <c r="B87" s="197"/>
      <c r="C87" s="102"/>
      <c r="D87" s="158">
        <v>107</v>
      </c>
      <c r="E87" s="159">
        <v>97.3</v>
      </c>
      <c r="F87" s="155" t="s">
        <v>34</v>
      </c>
      <c r="G87" s="158">
        <v>6044</v>
      </c>
      <c r="H87" s="159">
        <v>108.4</v>
      </c>
      <c r="I87" s="155" t="s">
        <v>34</v>
      </c>
      <c r="J87" s="158">
        <v>285745</v>
      </c>
      <c r="K87" s="159">
        <v>106.7</v>
      </c>
      <c r="L87" s="160">
        <v>25</v>
      </c>
      <c r="M87" s="155" t="s">
        <v>34</v>
      </c>
      <c r="N87" s="158">
        <v>113372</v>
      </c>
      <c r="O87" s="159">
        <v>130.69999999999999</v>
      </c>
      <c r="P87" s="155" t="s">
        <v>34</v>
      </c>
      <c r="Q87" s="158">
        <v>13735</v>
      </c>
      <c r="R87" s="161">
        <v>105.7</v>
      </c>
    </row>
    <row r="88" spans="1:18" ht="13" x14ac:dyDescent="0.2">
      <c r="A88" s="196" t="s">
        <v>182</v>
      </c>
      <c r="B88" s="197"/>
      <c r="C88" s="102"/>
      <c r="D88" s="158">
        <v>115</v>
      </c>
      <c r="E88" s="159">
        <v>93.5</v>
      </c>
      <c r="F88" s="155" t="s">
        <v>34</v>
      </c>
      <c r="G88" s="158">
        <v>1629</v>
      </c>
      <c r="H88" s="159">
        <v>100.4</v>
      </c>
      <c r="I88" s="155" t="s">
        <v>34</v>
      </c>
      <c r="J88" s="158">
        <v>27946</v>
      </c>
      <c r="K88" s="159">
        <v>102.6</v>
      </c>
      <c r="L88" s="160">
        <v>67</v>
      </c>
      <c r="M88" s="155" t="s">
        <v>34</v>
      </c>
      <c r="N88" s="158">
        <v>10711</v>
      </c>
      <c r="O88" s="159">
        <v>97</v>
      </c>
      <c r="P88" s="155" t="s">
        <v>34</v>
      </c>
      <c r="Q88" s="158">
        <v>239</v>
      </c>
      <c r="R88" s="161">
        <v>77.8</v>
      </c>
    </row>
    <row r="89" spans="1:18" ht="13" x14ac:dyDescent="0.2">
      <c r="A89" s="196" t="s">
        <v>183</v>
      </c>
      <c r="B89" s="197"/>
      <c r="C89" s="102"/>
      <c r="D89" s="158">
        <v>113</v>
      </c>
      <c r="E89" s="159">
        <v>93.4</v>
      </c>
      <c r="F89" s="155" t="s">
        <v>34</v>
      </c>
      <c r="G89" s="158">
        <v>3020</v>
      </c>
      <c r="H89" s="159">
        <v>103.9</v>
      </c>
      <c r="I89" s="155" t="s">
        <v>34</v>
      </c>
      <c r="J89" s="158">
        <v>88956</v>
      </c>
      <c r="K89" s="159">
        <v>103.8</v>
      </c>
      <c r="L89" s="160">
        <v>46</v>
      </c>
      <c r="M89" s="155" t="s">
        <v>34</v>
      </c>
      <c r="N89" s="158">
        <v>35444</v>
      </c>
      <c r="O89" s="159">
        <v>103.6</v>
      </c>
      <c r="P89" s="155" t="s">
        <v>34</v>
      </c>
      <c r="Q89" s="158">
        <v>3556</v>
      </c>
      <c r="R89" s="161">
        <v>93.6</v>
      </c>
    </row>
    <row r="90" spans="1:18" ht="13" x14ac:dyDescent="0.2">
      <c r="A90" s="196" t="s">
        <v>184</v>
      </c>
      <c r="B90" s="197"/>
      <c r="C90" s="102"/>
      <c r="D90" s="158">
        <v>91</v>
      </c>
      <c r="E90" s="159">
        <v>91</v>
      </c>
      <c r="F90" s="155" t="s">
        <v>34</v>
      </c>
      <c r="G90" s="158">
        <v>1305</v>
      </c>
      <c r="H90" s="159">
        <v>95.8</v>
      </c>
      <c r="I90" s="155" t="s">
        <v>34</v>
      </c>
      <c r="J90" s="158">
        <v>23746</v>
      </c>
      <c r="K90" s="159">
        <v>97.6</v>
      </c>
      <c r="L90" s="160">
        <v>70</v>
      </c>
      <c r="M90" s="155" t="s">
        <v>34</v>
      </c>
      <c r="N90" s="158">
        <v>8907</v>
      </c>
      <c r="O90" s="159">
        <v>96.3</v>
      </c>
      <c r="P90" s="155" t="s">
        <v>34</v>
      </c>
      <c r="Q90" s="158">
        <v>563</v>
      </c>
      <c r="R90" s="161">
        <v>115.1</v>
      </c>
    </row>
    <row r="91" spans="1:18" ht="13" x14ac:dyDescent="0.2">
      <c r="A91" s="196" t="s">
        <v>185</v>
      </c>
      <c r="B91" s="197"/>
      <c r="C91" s="102"/>
      <c r="D91" s="158">
        <v>117</v>
      </c>
      <c r="E91" s="159">
        <v>99.2</v>
      </c>
      <c r="F91" s="155" t="s">
        <v>34</v>
      </c>
      <c r="G91" s="158">
        <v>12783</v>
      </c>
      <c r="H91" s="159">
        <v>107.6</v>
      </c>
      <c r="I91" s="155" t="s">
        <v>34</v>
      </c>
      <c r="J91" s="158">
        <v>1147915</v>
      </c>
      <c r="K91" s="159">
        <v>118.5</v>
      </c>
      <c r="L91" s="160">
        <v>7</v>
      </c>
      <c r="M91" s="155" t="s">
        <v>34</v>
      </c>
      <c r="N91" s="158">
        <v>252624</v>
      </c>
      <c r="O91" s="159">
        <v>106.8</v>
      </c>
      <c r="P91" s="155" t="s">
        <v>34</v>
      </c>
      <c r="Q91" s="158">
        <v>20177</v>
      </c>
      <c r="R91" s="161">
        <v>76.900000000000006</v>
      </c>
    </row>
    <row r="92" spans="1:18" ht="13" x14ac:dyDescent="0.2">
      <c r="A92" s="196" t="s">
        <v>186</v>
      </c>
      <c r="B92" s="197"/>
      <c r="C92" s="102"/>
      <c r="D92" s="158">
        <v>57</v>
      </c>
      <c r="E92" s="159">
        <v>98.3</v>
      </c>
      <c r="F92" s="155" t="s">
        <v>34</v>
      </c>
      <c r="G92" s="158">
        <v>2738</v>
      </c>
      <c r="H92" s="159">
        <v>103.5</v>
      </c>
      <c r="I92" s="155" t="s">
        <v>34</v>
      </c>
      <c r="J92" s="158">
        <v>102362</v>
      </c>
      <c r="K92" s="159">
        <v>102.7</v>
      </c>
      <c r="L92" s="160">
        <v>44</v>
      </c>
      <c r="M92" s="155" t="s">
        <v>34</v>
      </c>
      <c r="N92" s="158">
        <v>35397</v>
      </c>
      <c r="O92" s="159">
        <v>103.3</v>
      </c>
      <c r="P92" s="155" t="s">
        <v>34</v>
      </c>
      <c r="Q92" s="158">
        <v>6733</v>
      </c>
      <c r="R92" s="161">
        <v>101.8</v>
      </c>
    </row>
    <row r="93" spans="1:18" ht="13" x14ac:dyDescent="0.2">
      <c r="A93" s="196" t="s">
        <v>187</v>
      </c>
      <c r="B93" s="197"/>
      <c r="C93" s="102"/>
      <c r="D93" s="158">
        <v>204</v>
      </c>
      <c r="E93" s="159">
        <v>95.8</v>
      </c>
      <c r="F93" s="155" t="s">
        <v>34</v>
      </c>
      <c r="G93" s="158">
        <v>13555</v>
      </c>
      <c r="H93" s="159">
        <v>109.6</v>
      </c>
      <c r="I93" s="155" t="s">
        <v>34</v>
      </c>
      <c r="J93" s="158">
        <v>731534</v>
      </c>
      <c r="K93" s="159">
        <v>118.9</v>
      </c>
      <c r="L93" s="160">
        <v>12</v>
      </c>
      <c r="M93" s="155" t="s">
        <v>34</v>
      </c>
      <c r="N93" s="158">
        <v>215920</v>
      </c>
      <c r="O93" s="159">
        <v>141.19999999999999</v>
      </c>
      <c r="P93" s="155" t="s">
        <v>34</v>
      </c>
      <c r="Q93" s="158">
        <v>36029</v>
      </c>
      <c r="R93" s="161">
        <v>91.8</v>
      </c>
    </row>
    <row r="94" spans="1:18" ht="13" x14ac:dyDescent="0.2">
      <c r="A94" s="196" t="s">
        <v>188</v>
      </c>
      <c r="B94" s="197"/>
      <c r="C94" s="102"/>
      <c r="D94" s="158">
        <v>73</v>
      </c>
      <c r="E94" s="159">
        <v>93.6</v>
      </c>
      <c r="F94" s="155" t="s">
        <v>34</v>
      </c>
      <c r="G94" s="158">
        <v>4415</v>
      </c>
      <c r="H94" s="159">
        <v>96.1</v>
      </c>
      <c r="I94" s="155" t="s">
        <v>34</v>
      </c>
      <c r="J94" s="158">
        <v>144064</v>
      </c>
      <c r="K94" s="159">
        <v>96.8</v>
      </c>
      <c r="L94" s="160">
        <v>33</v>
      </c>
      <c r="M94" s="155" t="s">
        <v>34</v>
      </c>
      <c r="N94" s="158">
        <v>39588</v>
      </c>
      <c r="O94" s="159">
        <v>90.4</v>
      </c>
      <c r="P94" s="155" t="s">
        <v>34</v>
      </c>
      <c r="Q94" s="158">
        <v>7976</v>
      </c>
      <c r="R94" s="161">
        <v>100.3</v>
      </c>
    </row>
    <row r="95" spans="1:18" ht="13" x14ac:dyDescent="0.2">
      <c r="A95" s="196" t="s">
        <v>189</v>
      </c>
      <c r="B95" s="197"/>
      <c r="C95" s="102"/>
      <c r="D95" s="158">
        <v>28</v>
      </c>
      <c r="E95" s="159">
        <v>93.3</v>
      </c>
      <c r="F95" s="155" t="s">
        <v>34</v>
      </c>
      <c r="G95" s="158">
        <v>634</v>
      </c>
      <c r="H95" s="159">
        <v>95.8</v>
      </c>
      <c r="I95" s="155" t="s">
        <v>34</v>
      </c>
      <c r="J95" s="158">
        <v>12143</v>
      </c>
      <c r="K95" s="159">
        <v>83</v>
      </c>
      <c r="L95" s="160">
        <v>74</v>
      </c>
      <c r="M95" s="155" t="s">
        <v>34</v>
      </c>
      <c r="N95" s="158">
        <v>5475</v>
      </c>
      <c r="O95" s="159">
        <v>104.5</v>
      </c>
      <c r="P95" s="155" t="s">
        <v>34</v>
      </c>
      <c r="Q95" s="158">
        <v>45</v>
      </c>
      <c r="R95" s="161">
        <v>10.6</v>
      </c>
    </row>
    <row r="96" spans="1:18" ht="13" x14ac:dyDescent="0.2">
      <c r="A96" s="196" t="s">
        <v>190</v>
      </c>
      <c r="B96" s="197"/>
      <c r="C96" s="102"/>
      <c r="D96" s="158">
        <v>31</v>
      </c>
      <c r="E96" s="159">
        <v>100</v>
      </c>
      <c r="F96" s="155" t="s">
        <v>34</v>
      </c>
      <c r="G96" s="158">
        <v>405</v>
      </c>
      <c r="H96" s="159">
        <v>94.4</v>
      </c>
      <c r="I96" s="155" t="s">
        <v>34</v>
      </c>
      <c r="J96" s="158">
        <v>6298</v>
      </c>
      <c r="K96" s="159">
        <v>103.6</v>
      </c>
      <c r="L96" s="160">
        <v>78</v>
      </c>
      <c r="M96" s="155" t="s">
        <v>34</v>
      </c>
      <c r="N96" s="158">
        <v>2908</v>
      </c>
      <c r="O96" s="159">
        <v>110.2</v>
      </c>
      <c r="P96" s="155" t="s">
        <v>34</v>
      </c>
      <c r="Q96" s="138" t="s">
        <v>218</v>
      </c>
      <c r="R96" s="139" t="s">
        <v>219</v>
      </c>
    </row>
    <row r="97" spans="1:18" ht="13" x14ac:dyDescent="0.2">
      <c r="A97" s="196" t="s">
        <v>191</v>
      </c>
      <c r="B97" s="197"/>
      <c r="C97" s="102"/>
      <c r="D97" s="158">
        <v>14</v>
      </c>
      <c r="E97" s="159">
        <v>93.3</v>
      </c>
      <c r="F97" s="155" t="s">
        <v>34</v>
      </c>
      <c r="G97" s="158">
        <v>273</v>
      </c>
      <c r="H97" s="159">
        <v>97.5</v>
      </c>
      <c r="I97" s="155" t="s">
        <v>34</v>
      </c>
      <c r="J97" s="158">
        <v>10787</v>
      </c>
      <c r="K97" s="159">
        <v>94.5</v>
      </c>
      <c r="L97" s="160">
        <v>75</v>
      </c>
      <c r="M97" s="155" t="s">
        <v>34</v>
      </c>
      <c r="N97" s="158">
        <v>2617</v>
      </c>
      <c r="O97" s="159">
        <v>93.7</v>
      </c>
      <c r="P97" s="155" t="s">
        <v>34</v>
      </c>
      <c r="Q97" s="138" t="s">
        <v>218</v>
      </c>
      <c r="R97" s="139" t="s">
        <v>219</v>
      </c>
    </row>
    <row r="98" spans="1:18" ht="13" x14ac:dyDescent="0.2">
      <c r="A98" s="196" t="s">
        <v>192</v>
      </c>
      <c r="B98" s="197"/>
      <c r="C98" s="102"/>
      <c r="D98" s="158">
        <v>6</v>
      </c>
      <c r="E98" s="159">
        <v>100</v>
      </c>
      <c r="F98" s="155" t="s">
        <v>34</v>
      </c>
      <c r="G98" s="158">
        <v>222</v>
      </c>
      <c r="H98" s="159">
        <v>104.7</v>
      </c>
      <c r="I98" s="155" t="s">
        <v>34</v>
      </c>
      <c r="J98" s="158">
        <v>8434</v>
      </c>
      <c r="K98" s="159">
        <v>114</v>
      </c>
      <c r="L98" s="160">
        <v>77</v>
      </c>
      <c r="M98" s="155" t="s">
        <v>34</v>
      </c>
      <c r="N98" s="158">
        <v>1684</v>
      </c>
      <c r="O98" s="159">
        <v>105.3</v>
      </c>
      <c r="P98" s="155" t="s">
        <v>34</v>
      </c>
      <c r="Q98" s="138" t="s">
        <v>218</v>
      </c>
      <c r="R98" s="139" t="s">
        <v>219</v>
      </c>
    </row>
    <row r="99" spans="1:18" ht="13.5" customHeight="1" x14ac:dyDescent="0.2">
      <c r="A99" s="196" t="s">
        <v>198</v>
      </c>
      <c r="B99" s="197"/>
      <c r="C99" s="102"/>
      <c r="D99" s="158">
        <v>14</v>
      </c>
      <c r="E99" s="159">
        <v>100</v>
      </c>
      <c r="F99" s="155" t="s">
        <v>34</v>
      </c>
      <c r="G99" s="158">
        <v>320</v>
      </c>
      <c r="H99" s="159">
        <v>98.5</v>
      </c>
      <c r="I99" s="155" t="s">
        <v>34</v>
      </c>
      <c r="J99" s="158">
        <v>5854</v>
      </c>
      <c r="K99" s="159">
        <v>101.9</v>
      </c>
      <c r="L99" s="160">
        <v>80</v>
      </c>
      <c r="M99" s="155" t="s">
        <v>34</v>
      </c>
      <c r="N99" s="158">
        <v>2700</v>
      </c>
      <c r="O99" s="159">
        <v>120</v>
      </c>
      <c r="P99" s="155" t="s">
        <v>34</v>
      </c>
      <c r="Q99" s="138" t="s">
        <v>218</v>
      </c>
      <c r="R99" s="139" t="s">
        <v>219</v>
      </c>
    </row>
    <row r="100" spans="1:18" ht="13" x14ac:dyDescent="0.2">
      <c r="A100" s="196" t="s">
        <v>193</v>
      </c>
      <c r="B100" s="197"/>
      <c r="C100" s="102"/>
      <c r="D100" s="158">
        <v>12</v>
      </c>
      <c r="E100" s="159">
        <v>109.1</v>
      </c>
      <c r="F100" s="155" t="s">
        <v>34</v>
      </c>
      <c r="G100" s="158">
        <v>266</v>
      </c>
      <c r="H100" s="159">
        <v>92</v>
      </c>
      <c r="I100" s="155" t="s">
        <v>34</v>
      </c>
      <c r="J100" s="158">
        <v>3607</v>
      </c>
      <c r="K100" s="159">
        <v>92.1</v>
      </c>
      <c r="L100" s="160">
        <v>82</v>
      </c>
      <c r="M100" s="155" t="s">
        <v>34</v>
      </c>
      <c r="N100" s="158">
        <v>1542</v>
      </c>
      <c r="O100" s="159">
        <v>101.5</v>
      </c>
      <c r="P100" s="155" t="s">
        <v>34</v>
      </c>
      <c r="Q100" s="138" t="s">
        <v>218</v>
      </c>
      <c r="R100" s="139" t="s">
        <v>219</v>
      </c>
    </row>
    <row r="101" spans="1:18" ht="13" x14ac:dyDescent="0.2">
      <c r="A101" s="196" t="s">
        <v>194</v>
      </c>
      <c r="B101" s="197"/>
      <c r="C101" s="102"/>
      <c r="D101" s="158">
        <v>23</v>
      </c>
      <c r="E101" s="159">
        <v>95.8</v>
      </c>
      <c r="F101" s="155" t="s">
        <v>34</v>
      </c>
      <c r="G101" s="158">
        <v>314</v>
      </c>
      <c r="H101" s="159">
        <v>84</v>
      </c>
      <c r="I101" s="155" t="s">
        <v>34</v>
      </c>
      <c r="J101" s="158">
        <v>2492</v>
      </c>
      <c r="K101" s="159">
        <v>79.599999999999994</v>
      </c>
      <c r="L101" s="160">
        <v>85</v>
      </c>
      <c r="M101" s="155" t="s">
        <v>34</v>
      </c>
      <c r="N101" s="158">
        <v>1432</v>
      </c>
      <c r="O101" s="159">
        <v>79.8</v>
      </c>
      <c r="P101" s="155" t="s">
        <v>34</v>
      </c>
      <c r="Q101" s="158">
        <v>7</v>
      </c>
      <c r="R101" s="161">
        <v>42.1</v>
      </c>
    </row>
    <row r="102" spans="1:18" ht="13" x14ac:dyDescent="0.2">
      <c r="A102" s="196" t="s">
        <v>195</v>
      </c>
      <c r="B102" s="197"/>
      <c r="C102" s="102"/>
      <c r="D102" s="158">
        <v>4</v>
      </c>
      <c r="E102" s="159">
        <v>80</v>
      </c>
      <c r="F102" s="155" t="s">
        <v>14</v>
      </c>
      <c r="G102" s="158">
        <v>77</v>
      </c>
      <c r="H102" s="159">
        <v>89.5</v>
      </c>
      <c r="I102" s="155" t="s">
        <v>14</v>
      </c>
      <c r="J102" s="158">
        <v>1120</v>
      </c>
      <c r="K102" s="159">
        <v>115.8</v>
      </c>
      <c r="L102" s="160">
        <v>87</v>
      </c>
      <c r="M102" s="155" t="s">
        <v>14</v>
      </c>
      <c r="N102" s="158">
        <v>445</v>
      </c>
      <c r="O102" s="159">
        <v>123.1</v>
      </c>
      <c r="P102" s="155" t="s">
        <v>34</v>
      </c>
      <c r="Q102" s="138" t="s">
        <v>214</v>
      </c>
      <c r="R102" s="139" t="s">
        <v>216</v>
      </c>
    </row>
    <row r="103" spans="1:18" ht="13" x14ac:dyDescent="0.2">
      <c r="A103" s="196" t="s">
        <v>196</v>
      </c>
      <c r="B103" s="197"/>
      <c r="C103" s="102"/>
      <c r="D103" s="158">
        <v>2</v>
      </c>
      <c r="E103" s="159">
        <v>100</v>
      </c>
      <c r="F103" s="155" t="s">
        <v>34</v>
      </c>
      <c r="G103" s="138" t="s">
        <v>218</v>
      </c>
      <c r="H103" s="139" t="s">
        <v>219</v>
      </c>
      <c r="I103" s="98" t="s">
        <v>34</v>
      </c>
      <c r="J103" s="138" t="s">
        <v>218</v>
      </c>
      <c r="K103" s="135" t="s">
        <v>220</v>
      </c>
      <c r="L103" s="162">
        <v>88</v>
      </c>
      <c r="M103" s="155" t="s">
        <v>34</v>
      </c>
      <c r="N103" s="138" t="s">
        <v>218</v>
      </c>
      <c r="O103" s="135" t="s">
        <v>219</v>
      </c>
      <c r="P103" s="98" t="s">
        <v>34</v>
      </c>
      <c r="Q103" s="138" t="s">
        <v>214</v>
      </c>
      <c r="R103" s="139" t="s">
        <v>216</v>
      </c>
    </row>
    <row r="104" spans="1:18" ht="13" x14ac:dyDescent="0.2">
      <c r="A104" s="196" t="s">
        <v>197</v>
      </c>
      <c r="B104" s="197"/>
      <c r="C104" s="102"/>
      <c r="D104" s="158">
        <v>8</v>
      </c>
      <c r="E104" s="159">
        <v>88.9</v>
      </c>
      <c r="F104" s="155" t="s">
        <v>34</v>
      </c>
      <c r="G104" s="158">
        <v>142</v>
      </c>
      <c r="H104" s="159">
        <v>96.6</v>
      </c>
      <c r="I104" s="155" t="s">
        <v>34</v>
      </c>
      <c r="J104" s="158">
        <v>3008</v>
      </c>
      <c r="K104" s="159">
        <v>107.7</v>
      </c>
      <c r="L104" s="160">
        <v>83</v>
      </c>
      <c r="M104" s="155" t="s">
        <v>34</v>
      </c>
      <c r="N104" s="158">
        <v>1675</v>
      </c>
      <c r="O104" s="159">
        <v>133.19999999999999</v>
      </c>
      <c r="P104" s="155" t="s">
        <v>34</v>
      </c>
      <c r="Q104" s="138" t="s">
        <v>214</v>
      </c>
      <c r="R104" s="139" t="s">
        <v>216</v>
      </c>
    </row>
    <row r="105" spans="1:18" ht="13" x14ac:dyDescent="0.2">
      <c r="A105" s="196" t="s">
        <v>199</v>
      </c>
      <c r="B105" s="197"/>
      <c r="C105" s="102"/>
      <c r="D105" s="158">
        <v>47</v>
      </c>
      <c r="E105" s="159">
        <v>94</v>
      </c>
      <c r="F105" s="155" t="s">
        <v>34</v>
      </c>
      <c r="G105" s="158">
        <v>1060</v>
      </c>
      <c r="H105" s="159">
        <v>99</v>
      </c>
      <c r="I105" s="155" t="s">
        <v>34</v>
      </c>
      <c r="J105" s="158">
        <v>13314</v>
      </c>
      <c r="K105" s="159">
        <v>82.1</v>
      </c>
      <c r="L105" s="160">
        <v>73</v>
      </c>
      <c r="M105" s="155" t="s">
        <v>34</v>
      </c>
      <c r="N105" s="158">
        <v>5382</v>
      </c>
      <c r="O105" s="159">
        <v>75.900000000000006</v>
      </c>
      <c r="P105" s="155" t="s">
        <v>34</v>
      </c>
      <c r="Q105" s="158">
        <v>894</v>
      </c>
      <c r="R105" s="161">
        <v>167.3</v>
      </c>
    </row>
    <row r="106" spans="1:18" ht="13" x14ac:dyDescent="0.2">
      <c r="A106" s="196" t="s">
        <v>200</v>
      </c>
      <c r="B106" s="197"/>
      <c r="C106" s="102"/>
      <c r="D106" s="158">
        <v>19</v>
      </c>
      <c r="E106" s="159">
        <v>90.5</v>
      </c>
      <c r="F106" s="155" t="s">
        <v>34</v>
      </c>
      <c r="G106" s="158">
        <v>336</v>
      </c>
      <c r="H106" s="159">
        <v>96.6</v>
      </c>
      <c r="I106" s="155" t="s">
        <v>34</v>
      </c>
      <c r="J106" s="158">
        <v>6203</v>
      </c>
      <c r="K106" s="159">
        <v>143.4</v>
      </c>
      <c r="L106" s="160">
        <v>79</v>
      </c>
      <c r="M106" s="155" t="s">
        <v>34</v>
      </c>
      <c r="N106" s="158">
        <v>1979</v>
      </c>
      <c r="O106" s="159">
        <v>91.5</v>
      </c>
      <c r="P106" s="155" t="s">
        <v>34</v>
      </c>
      <c r="Q106" s="138" t="s">
        <v>218</v>
      </c>
      <c r="R106" s="139" t="s">
        <v>219</v>
      </c>
    </row>
    <row r="107" spans="1:18" ht="13" x14ac:dyDescent="0.2">
      <c r="A107" s="196" t="s">
        <v>201</v>
      </c>
      <c r="B107" s="197"/>
      <c r="C107" s="102"/>
      <c r="D107" s="158">
        <v>31</v>
      </c>
      <c r="E107" s="159">
        <v>86.1</v>
      </c>
      <c r="F107" s="155" t="s">
        <v>34</v>
      </c>
      <c r="G107" s="158">
        <v>2675</v>
      </c>
      <c r="H107" s="159">
        <v>98.1</v>
      </c>
      <c r="I107" s="155" t="s">
        <v>34</v>
      </c>
      <c r="J107" s="158">
        <v>115437</v>
      </c>
      <c r="K107" s="159">
        <v>97.4</v>
      </c>
      <c r="L107" s="160">
        <v>41</v>
      </c>
      <c r="M107" s="155" t="s">
        <v>34</v>
      </c>
      <c r="N107" s="158">
        <v>29739</v>
      </c>
      <c r="O107" s="159">
        <v>85.3</v>
      </c>
      <c r="P107" s="155" t="s">
        <v>34</v>
      </c>
      <c r="Q107" s="158">
        <v>4121</v>
      </c>
      <c r="R107" s="161">
        <v>68.599999999999994</v>
      </c>
    </row>
    <row r="108" spans="1:18" ht="13" x14ac:dyDescent="0.2">
      <c r="A108" s="196" t="s">
        <v>202</v>
      </c>
      <c r="B108" s="197"/>
      <c r="C108" s="102"/>
      <c r="D108" s="158">
        <v>68</v>
      </c>
      <c r="E108" s="159">
        <v>94.4</v>
      </c>
      <c r="F108" s="155" t="s">
        <v>34</v>
      </c>
      <c r="G108" s="158">
        <v>3665</v>
      </c>
      <c r="H108" s="159">
        <v>100.1</v>
      </c>
      <c r="I108" s="155" t="s">
        <v>34</v>
      </c>
      <c r="J108" s="158">
        <v>128530</v>
      </c>
      <c r="K108" s="159">
        <v>96.1</v>
      </c>
      <c r="L108" s="160">
        <v>39</v>
      </c>
      <c r="M108" s="155" t="s">
        <v>34</v>
      </c>
      <c r="N108" s="158">
        <v>44321</v>
      </c>
      <c r="O108" s="159">
        <v>90.8</v>
      </c>
      <c r="P108" s="155" t="s">
        <v>34</v>
      </c>
      <c r="Q108" s="158">
        <v>4468</v>
      </c>
      <c r="R108" s="161">
        <v>66.5</v>
      </c>
    </row>
    <row r="109" spans="1:18" ht="13" x14ac:dyDescent="0.2">
      <c r="A109" s="196" t="s">
        <v>203</v>
      </c>
      <c r="B109" s="197"/>
      <c r="C109" s="102"/>
      <c r="D109" s="158">
        <v>65</v>
      </c>
      <c r="E109" s="159">
        <v>90.3</v>
      </c>
      <c r="F109" s="155" t="s">
        <v>34</v>
      </c>
      <c r="G109" s="158">
        <v>3347</v>
      </c>
      <c r="H109" s="159">
        <v>107.4</v>
      </c>
      <c r="I109" s="155" t="s">
        <v>34</v>
      </c>
      <c r="J109" s="158">
        <v>71940</v>
      </c>
      <c r="K109" s="159">
        <v>99.6</v>
      </c>
      <c r="L109" s="160">
        <v>49</v>
      </c>
      <c r="M109" s="155" t="s">
        <v>34</v>
      </c>
      <c r="N109" s="158">
        <v>36977</v>
      </c>
      <c r="O109" s="159">
        <v>110.9</v>
      </c>
      <c r="P109" s="155" t="s">
        <v>34</v>
      </c>
      <c r="Q109" s="158">
        <v>3193</v>
      </c>
      <c r="R109" s="161">
        <v>207</v>
      </c>
    </row>
    <row r="110" spans="1:18" ht="13" x14ac:dyDescent="0.2">
      <c r="A110" s="196" t="s">
        <v>204</v>
      </c>
      <c r="B110" s="197"/>
      <c r="C110" s="102"/>
      <c r="D110" s="158">
        <v>68</v>
      </c>
      <c r="E110" s="159">
        <v>87.2</v>
      </c>
      <c r="F110" s="155" t="s">
        <v>34</v>
      </c>
      <c r="G110" s="158">
        <v>2046</v>
      </c>
      <c r="H110" s="159">
        <v>93.9</v>
      </c>
      <c r="I110" s="155" t="s">
        <v>34</v>
      </c>
      <c r="J110" s="158">
        <v>41718</v>
      </c>
      <c r="K110" s="159">
        <v>85.2</v>
      </c>
      <c r="L110" s="160">
        <v>60</v>
      </c>
      <c r="M110" s="155" t="s">
        <v>34</v>
      </c>
      <c r="N110" s="158">
        <v>19084</v>
      </c>
      <c r="O110" s="159">
        <v>130.6</v>
      </c>
      <c r="P110" s="155" t="s">
        <v>34</v>
      </c>
      <c r="Q110" s="158">
        <v>1131</v>
      </c>
      <c r="R110" s="161">
        <v>47.2</v>
      </c>
    </row>
    <row r="111" spans="1:18" ht="13" x14ac:dyDescent="0.2">
      <c r="A111" s="196" t="s">
        <v>205</v>
      </c>
      <c r="B111" s="197"/>
      <c r="C111" s="102"/>
      <c r="D111" s="158">
        <v>65</v>
      </c>
      <c r="E111" s="159">
        <v>97</v>
      </c>
      <c r="F111" s="155" t="s">
        <v>34</v>
      </c>
      <c r="G111" s="158">
        <v>11185</v>
      </c>
      <c r="H111" s="159">
        <v>116.7</v>
      </c>
      <c r="I111" s="155" t="s">
        <v>34</v>
      </c>
      <c r="J111" s="158">
        <v>1656750</v>
      </c>
      <c r="K111" s="159">
        <v>97.7</v>
      </c>
      <c r="L111" s="160">
        <v>3</v>
      </c>
      <c r="M111" s="155" t="s">
        <v>34</v>
      </c>
      <c r="N111" s="158">
        <v>490041</v>
      </c>
      <c r="O111" s="159">
        <v>111.7</v>
      </c>
      <c r="P111" s="155" t="s">
        <v>34</v>
      </c>
      <c r="Q111" s="138" t="s">
        <v>218</v>
      </c>
      <c r="R111" s="139" t="s">
        <v>219</v>
      </c>
    </row>
    <row r="112" spans="1:18" ht="13" x14ac:dyDescent="0.2">
      <c r="A112" s="196" t="s">
        <v>206</v>
      </c>
      <c r="B112" s="197"/>
      <c r="C112" s="102"/>
      <c r="D112" s="158">
        <v>8</v>
      </c>
      <c r="E112" s="159">
        <v>114.3</v>
      </c>
      <c r="F112" s="155" t="s">
        <v>34</v>
      </c>
      <c r="G112" s="158">
        <v>114</v>
      </c>
      <c r="H112" s="159">
        <v>106.5</v>
      </c>
      <c r="I112" s="155" t="s">
        <v>34</v>
      </c>
      <c r="J112" s="158">
        <v>2400</v>
      </c>
      <c r="K112" s="159">
        <v>103.8</v>
      </c>
      <c r="L112" s="160">
        <v>86</v>
      </c>
      <c r="M112" s="155" t="s">
        <v>34</v>
      </c>
      <c r="N112" s="158">
        <v>772</v>
      </c>
      <c r="O112" s="159">
        <v>101.2</v>
      </c>
      <c r="P112" s="155" t="s">
        <v>34</v>
      </c>
      <c r="Q112" s="138" t="s">
        <v>218</v>
      </c>
      <c r="R112" s="139" t="s">
        <v>219</v>
      </c>
    </row>
    <row r="113" spans="1:18" ht="13" x14ac:dyDescent="0.2">
      <c r="A113" s="198" t="s">
        <v>207</v>
      </c>
      <c r="B113" s="199"/>
      <c r="C113" s="102"/>
      <c r="D113" s="158">
        <v>27</v>
      </c>
      <c r="E113" s="159">
        <v>96.4</v>
      </c>
      <c r="F113" s="155" t="s">
        <v>34</v>
      </c>
      <c r="G113" s="158">
        <v>292</v>
      </c>
      <c r="H113" s="159">
        <v>93</v>
      </c>
      <c r="I113" s="155" t="s">
        <v>34</v>
      </c>
      <c r="J113" s="158">
        <v>3860</v>
      </c>
      <c r="K113" s="159">
        <v>91.6</v>
      </c>
      <c r="L113" s="160">
        <v>81</v>
      </c>
      <c r="M113" s="155" t="s">
        <v>34</v>
      </c>
      <c r="N113" s="158">
        <v>2152</v>
      </c>
      <c r="O113" s="159">
        <v>93.7</v>
      </c>
      <c r="P113" s="155" t="s">
        <v>34</v>
      </c>
      <c r="Q113" s="138" t="s">
        <v>218</v>
      </c>
      <c r="R113" s="139" t="s">
        <v>219</v>
      </c>
    </row>
    <row r="114" spans="1:18" ht="13" x14ac:dyDescent="0.2">
      <c r="A114" s="192" t="s">
        <v>84</v>
      </c>
      <c r="B114" s="193"/>
      <c r="C114" s="117"/>
      <c r="D114" s="118"/>
      <c r="E114" s="119"/>
      <c r="F114" s="117"/>
      <c r="G114" s="118"/>
      <c r="H114" s="119"/>
      <c r="I114" s="117"/>
      <c r="J114" s="118"/>
      <c r="K114" s="119"/>
      <c r="L114" s="120"/>
      <c r="M114" s="117"/>
      <c r="N114" s="118"/>
      <c r="O114" s="119"/>
      <c r="P114" s="117"/>
      <c r="Q114" s="118"/>
      <c r="R114" s="121"/>
    </row>
    <row r="115" spans="1:18" ht="13" x14ac:dyDescent="0.2">
      <c r="A115" s="194" t="s">
        <v>85</v>
      </c>
      <c r="B115" s="195"/>
      <c r="C115" s="93"/>
      <c r="D115" s="122">
        <v>73</v>
      </c>
      <c r="E115" s="123">
        <v>98.6</v>
      </c>
      <c r="F115" s="124"/>
      <c r="G115" s="122">
        <v>11299</v>
      </c>
      <c r="H115" s="125">
        <v>116.6</v>
      </c>
      <c r="I115" s="126"/>
      <c r="J115" s="122">
        <v>1659150</v>
      </c>
      <c r="K115" s="125">
        <v>97.7</v>
      </c>
      <c r="L115" s="142" t="s">
        <v>86</v>
      </c>
      <c r="M115" s="124"/>
      <c r="N115" s="122">
        <v>490813</v>
      </c>
      <c r="O115" s="125">
        <v>111.7</v>
      </c>
      <c r="P115" s="126"/>
      <c r="Q115" s="140" t="s">
        <v>87</v>
      </c>
      <c r="R115" s="141" t="s">
        <v>88</v>
      </c>
    </row>
    <row r="116" spans="1:18" x14ac:dyDescent="0.2">
      <c r="A116" s="143" t="s">
        <v>36</v>
      </c>
      <c r="B116" s="129" t="s">
        <v>65</v>
      </c>
      <c r="C116" s="130"/>
    </row>
    <row r="117" spans="1:18" x14ac:dyDescent="0.2">
      <c r="A117" s="131"/>
      <c r="B117" s="129" t="s">
        <v>66</v>
      </c>
      <c r="C117" s="130"/>
    </row>
    <row r="118" spans="1:18" x14ac:dyDescent="0.2">
      <c r="A118" s="190"/>
      <c r="B118" s="191"/>
      <c r="C118" s="130"/>
    </row>
    <row r="119" spans="1:18" x14ac:dyDescent="0.2">
      <c r="A119" s="190"/>
      <c r="B119" s="191"/>
      <c r="C119" s="130"/>
    </row>
    <row r="120" spans="1:18" x14ac:dyDescent="0.2">
      <c r="A120" s="190"/>
      <c r="B120" s="191"/>
      <c r="C120" s="130"/>
    </row>
    <row r="121" spans="1:18" x14ac:dyDescent="0.2">
      <c r="A121" s="190"/>
      <c r="B121" s="191"/>
      <c r="C121" s="130"/>
    </row>
    <row r="122" spans="1:18" x14ac:dyDescent="0.2">
      <c r="A122" s="190"/>
      <c r="B122" s="191"/>
      <c r="C122" s="130"/>
    </row>
    <row r="123" spans="1:18" x14ac:dyDescent="0.2">
      <c r="A123" s="190"/>
      <c r="B123" s="191"/>
      <c r="C123" s="130"/>
    </row>
    <row r="124" spans="1:18" x14ac:dyDescent="0.2">
      <c r="A124" s="190"/>
      <c r="B124" s="191"/>
      <c r="C124" s="130"/>
    </row>
    <row r="125" spans="1:18" x14ac:dyDescent="0.2">
      <c r="A125" s="190"/>
      <c r="B125" s="191"/>
      <c r="C125" s="130"/>
    </row>
    <row r="126" spans="1:18" x14ac:dyDescent="0.2">
      <c r="A126" s="190"/>
      <c r="B126" s="191"/>
      <c r="C126" s="130"/>
    </row>
    <row r="127" spans="1:18" x14ac:dyDescent="0.2">
      <c r="A127" s="190"/>
      <c r="B127" s="191"/>
      <c r="C127" s="130"/>
    </row>
    <row r="128" spans="1:18" x14ac:dyDescent="0.2">
      <c r="A128" s="190"/>
      <c r="B128" s="191"/>
      <c r="C128" s="130"/>
    </row>
    <row r="129" spans="1:3" x14ac:dyDescent="0.2">
      <c r="A129" s="190"/>
      <c r="B129" s="191"/>
      <c r="C129" s="130"/>
    </row>
    <row r="130" spans="1:3" x14ac:dyDescent="0.2">
      <c r="A130" s="190"/>
      <c r="B130" s="191"/>
      <c r="C130" s="130"/>
    </row>
    <row r="131" spans="1:3" x14ac:dyDescent="0.2">
      <c r="A131" s="190"/>
      <c r="B131" s="191"/>
      <c r="C131" s="130"/>
    </row>
    <row r="132" spans="1:3" x14ac:dyDescent="0.2">
      <c r="A132" s="190"/>
      <c r="B132" s="191"/>
      <c r="C132" s="130"/>
    </row>
    <row r="133" spans="1:3" x14ac:dyDescent="0.2">
      <c r="A133" s="190"/>
      <c r="B133" s="191"/>
      <c r="C133" s="130"/>
    </row>
    <row r="134" spans="1:3" x14ac:dyDescent="0.2">
      <c r="A134" s="190"/>
      <c r="B134" s="191"/>
      <c r="C134" s="130"/>
    </row>
    <row r="135" spans="1:3" x14ac:dyDescent="0.2">
      <c r="A135" s="190"/>
      <c r="B135" s="191"/>
      <c r="C135" s="130"/>
    </row>
    <row r="136" spans="1:3" x14ac:dyDescent="0.2">
      <c r="A136" s="190"/>
      <c r="B136" s="191"/>
      <c r="C136" s="130"/>
    </row>
    <row r="137" spans="1:3" x14ac:dyDescent="0.2">
      <c r="A137" s="190"/>
      <c r="B137" s="191"/>
      <c r="C137" s="130"/>
    </row>
    <row r="138" spans="1:3" x14ac:dyDescent="0.2">
      <c r="A138" s="190"/>
      <c r="B138" s="191"/>
      <c r="C138" s="130"/>
    </row>
    <row r="139" spans="1:3" x14ac:dyDescent="0.2">
      <c r="A139" s="190"/>
      <c r="B139" s="191"/>
      <c r="C139" s="130"/>
    </row>
    <row r="140" spans="1:3" x14ac:dyDescent="0.2">
      <c r="A140" s="190"/>
      <c r="B140" s="191"/>
      <c r="C140" s="130"/>
    </row>
    <row r="141" spans="1:3" x14ac:dyDescent="0.2">
      <c r="A141" s="190"/>
      <c r="B141" s="191"/>
      <c r="C141" s="130"/>
    </row>
    <row r="142" spans="1:3" x14ac:dyDescent="0.2">
      <c r="A142" s="190"/>
      <c r="B142" s="191"/>
      <c r="C142" s="130"/>
    </row>
    <row r="143" spans="1:3" x14ac:dyDescent="0.2">
      <c r="A143" s="190"/>
      <c r="B143" s="191"/>
      <c r="C143" s="130"/>
    </row>
    <row r="144" spans="1:3" x14ac:dyDescent="0.2">
      <c r="A144" s="190"/>
      <c r="B144" s="191"/>
      <c r="C144" s="130"/>
    </row>
    <row r="145" spans="1:3" x14ac:dyDescent="0.2">
      <c r="A145" s="190"/>
      <c r="B145" s="191"/>
      <c r="C145" s="130"/>
    </row>
    <row r="146" spans="1:3" x14ac:dyDescent="0.2">
      <c r="A146" s="190"/>
      <c r="B146" s="191"/>
      <c r="C146" s="130"/>
    </row>
    <row r="147" spans="1:3" x14ac:dyDescent="0.2">
      <c r="A147" s="190"/>
      <c r="B147" s="191"/>
      <c r="C147" s="130"/>
    </row>
    <row r="148" spans="1:3" x14ac:dyDescent="0.2">
      <c r="A148" s="190"/>
      <c r="B148" s="191"/>
      <c r="C148" s="130"/>
    </row>
    <row r="149" spans="1:3" x14ac:dyDescent="0.2">
      <c r="A149" s="190"/>
      <c r="B149" s="191"/>
      <c r="C149" s="130"/>
    </row>
    <row r="150" spans="1:3" x14ac:dyDescent="0.2">
      <c r="A150" s="190"/>
      <c r="B150" s="191"/>
      <c r="C150" s="130"/>
    </row>
    <row r="151" spans="1:3" x14ac:dyDescent="0.2">
      <c r="A151" s="190"/>
      <c r="B151" s="191"/>
      <c r="C151" s="130"/>
    </row>
    <row r="152" spans="1:3" x14ac:dyDescent="0.2">
      <c r="A152" s="190"/>
      <c r="B152" s="191"/>
      <c r="C152" s="130"/>
    </row>
    <row r="153" spans="1:3" x14ac:dyDescent="0.2">
      <c r="A153" s="190"/>
      <c r="B153" s="191"/>
      <c r="C153" s="130"/>
    </row>
    <row r="154" spans="1:3" x14ac:dyDescent="0.2">
      <c r="A154" s="190"/>
      <c r="B154" s="191"/>
      <c r="C154" s="130"/>
    </row>
    <row r="155" spans="1:3" x14ac:dyDescent="0.2">
      <c r="A155" s="190"/>
      <c r="B155" s="191"/>
      <c r="C155" s="130"/>
    </row>
    <row r="156" spans="1:3" x14ac:dyDescent="0.2">
      <c r="A156" s="190"/>
      <c r="B156" s="191"/>
      <c r="C156" s="130"/>
    </row>
    <row r="157" spans="1:3" x14ac:dyDescent="0.2">
      <c r="A157" s="190"/>
      <c r="B157" s="191"/>
      <c r="C157" s="130"/>
    </row>
    <row r="158" spans="1:3" x14ac:dyDescent="0.2">
      <c r="A158" s="190"/>
      <c r="B158" s="191"/>
      <c r="C158" s="130"/>
    </row>
    <row r="159" spans="1:3" x14ac:dyDescent="0.2">
      <c r="A159" s="190"/>
      <c r="B159" s="191"/>
      <c r="C159" s="130"/>
    </row>
    <row r="160" spans="1:3" x14ac:dyDescent="0.2">
      <c r="A160" s="190"/>
      <c r="B160" s="191"/>
      <c r="C160" s="130"/>
    </row>
    <row r="161" spans="1:3" x14ac:dyDescent="0.2">
      <c r="A161" s="190"/>
      <c r="B161" s="191"/>
      <c r="C161" s="130"/>
    </row>
    <row r="162" spans="1:3" x14ac:dyDescent="0.2">
      <c r="A162" s="190"/>
      <c r="B162" s="191"/>
      <c r="C162" s="130"/>
    </row>
    <row r="163" spans="1:3" x14ac:dyDescent="0.2">
      <c r="A163" s="190"/>
      <c r="B163" s="191"/>
      <c r="C163" s="130"/>
    </row>
    <row r="164" spans="1:3" x14ac:dyDescent="0.2">
      <c r="A164" s="190"/>
      <c r="B164" s="191"/>
      <c r="C164" s="130"/>
    </row>
    <row r="165" spans="1:3" x14ac:dyDescent="0.2">
      <c r="A165" s="190"/>
      <c r="B165" s="191"/>
      <c r="C165" s="130"/>
    </row>
    <row r="166" spans="1:3" x14ac:dyDescent="0.2">
      <c r="A166" s="190"/>
      <c r="B166" s="191"/>
      <c r="C166" s="130"/>
    </row>
    <row r="167" spans="1:3" x14ac:dyDescent="0.2">
      <c r="A167" s="190"/>
      <c r="B167" s="191"/>
      <c r="C167" s="130"/>
    </row>
    <row r="168" spans="1:3" x14ac:dyDescent="0.2">
      <c r="A168" s="190"/>
      <c r="B168" s="191"/>
      <c r="C168" s="130"/>
    </row>
    <row r="169" spans="1:3" x14ac:dyDescent="0.2">
      <c r="A169" s="190"/>
      <c r="B169" s="191"/>
      <c r="C169" s="130"/>
    </row>
    <row r="170" spans="1:3" x14ac:dyDescent="0.2">
      <c r="A170" s="190"/>
      <c r="B170" s="191"/>
      <c r="C170" s="130"/>
    </row>
    <row r="171" spans="1:3" x14ac:dyDescent="0.2">
      <c r="A171" s="190"/>
      <c r="B171" s="191"/>
      <c r="C171" s="130"/>
    </row>
    <row r="172" spans="1:3" x14ac:dyDescent="0.2">
      <c r="A172" s="190"/>
      <c r="B172" s="191"/>
      <c r="C172" s="130"/>
    </row>
    <row r="173" spans="1:3" x14ac:dyDescent="0.2">
      <c r="A173" s="190"/>
      <c r="B173" s="191"/>
      <c r="C173" s="130"/>
    </row>
    <row r="174" spans="1:3" x14ac:dyDescent="0.2">
      <c r="A174" s="190"/>
      <c r="B174" s="191"/>
      <c r="C174" s="130"/>
    </row>
    <row r="175" spans="1:3" x14ac:dyDescent="0.2">
      <c r="A175" s="190"/>
      <c r="B175" s="191"/>
      <c r="C175" s="130"/>
    </row>
    <row r="176" spans="1:3" x14ac:dyDescent="0.2">
      <c r="A176" s="190"/>
      <c r="B176" s="191"/>
      <c r="C176" s="130"/>
    </row>
    <row r="177" spans="1:3" x14ac:dyDescent="0.2">
      <c r="A177" s="190"/>
      <c r="B177" s="191"/>
      <c r="C177" s="130"/>
    </row>
    <row r="178" spans="1:3" x14ac:dyDescent="0.2">
      <c r="A178" s="190"/>
      <c r="B178" s="191"/>
      <c r="C178" s="130"/>
    </row>
    <row r="179" spans="1:3" x14ac:dyDescent="0.2">
      <c r="A179" s="190"/>
      <c r="B179" s="191"/>
      <c r="C179" s="130"/>
    </row>
    <row r="180" spans="1:3" x14ac:dyDescent="0.2">
      <c r="A180" s="190"/>
      <c r="B180" s="191"/>
      <c r="C180" s="130"/>
    </row>
    <row r="181" spans="1:3" x14ac:dyDescent="0.2">
      <c r="A181" s="190"/>
      <c r="B181" s="191"/>
      <c r="C181" s="130"/>
    </row>
    <row r="182" spans="1:3" x14ac:dyDescent="0.2">
      <c r="A182" s="190"/>
      <c r="B182" s="191"/>
      <c r="C182" s="130"/>
    </row>
    <row r="183" spans="1:3" x14ac:dyDescent="0.2">
      <c r="A183" s="190"/>
      <c r="B183" s="191"/>
      <c r="C183" s="130"/>
    </row>
    <row r="184" spans="1:3" x14ac:dyDescent="0.2">
      <c r="A184" s="190"/>
      <c r="B184" s="191"/>
      <c r="C184" s="130"/>
    </row>
    <row r="185" spans="1:3" x14ac:dyDescent="0.2">
      <c r="A185" s="190"/>
      <c r="B185" s="191"/>
      <c r="C185" s="130"/>
    </row>
    <row r="186" spans="1:3" x14ac:dyDescent="0.2">
      <c r="A186" s="190"/>
      <c r="B186" s="191"/>
      <c r="C186" s="130"/>
    </row>
    <row r="187" spans="1:3" x14ac:dyDescent="0.2">
      <c r="A187" s="190"/>
      <c r="B187" s="191"/>
      <c r="C187" s="130"/>
    </row>
    <row r="188" spans="1:3" x14ac:dyDescent="0.2">
      <c r="A188" s="190"/>
      <c r="B188" s="191"/>
      <c r="C188" s="130"/>
    </row>
    <row r="189" spans="1:3" x14ac:dyDescent="0.2">
      <c r="A189" s="190"/>
      <c r="B189" s="191"/>
      <c r="C189" s="130"/>
    </row>
    <row r="190" spans="1:3" x14ac:dyDescent="0.2">
      <c r="A190" s="190"/>
      <c r="B190" s="191"/>
      <c r="C190" s="130"/>
    </row>
    <row r="191" spans="1:3" x14ac:dyDescent="0.2">
      <c r="A191" s="190"/>
      <c r="B191" s="191"/>
      <c r="C191" s="130"/>
    </row>
    <row r="192" spans="1:3" x14ac:dyDescent="0.2">
      <c r="C192" s="130"/>
    </row>
    <row r="193" spans="3:3" x14ac:dyDescent="0.2">
      <c r="C193" s="130"/>
    </row>
    <row r="194" spans="3:3" x14ac:dyDescent="0.2">
      <c r="C194" s="130"/>
    </row>
    <row r="195" spans="3:3" x14ac:dyDescent="0.2">
      <c r="C195" s="130"/>
    </row>
    <row r="196" spans="3:3" x14ac:dyDescent="0.2">
      <c r="C196" s="130"/>
    </row>
    <row r="197" spans="3:3" x14ac:dyDescent="0.2">
      <c r="C197" s="130"/>
    </row>
    <row r="198" spans="3:3" x14ac:dyDescent="0.2">
      <c r="C198" s="130"/>
    </row>
    <row r="199" spans="3:3" x14ac:dyDescent="0.2">
      <c r="C199" s="130"/>
    </row>
    <row r="200" spans="3:3" x14ac:dyDescent="0.2">
      <c r="C200" s="130"/>
    </row>
    <row r="201" spans="3:3" x14ac:dyDescent="0.2">
      <c r="C201" s="130"/>
    </row>
    <row r="202" spans="3:3" x14ac:dyDescent="0.2">
      <c r="C202" s="130"/>
    </row>
    <row r="203" spans="3:3" x14ac:dyDescent="0.2">
      <c r="C203" s="130"/>
    </row>
    <row r="204" spans="3:3" x14ac:dyDescent="0.2">
      <c r="C204" s="130"/>
    </row>
    <row r="205" spans="3:3" x14ac:dyDescent="0.2">
      <c r="C205" s="130"/>
    </row>
    <row r="206" spans="3:3" x14ac:dyDescent="0.2">
      <c r="C206" s="130"/>
    </row>
    <row r="207" spans="3:3" x14ac:dyDescent="0.2">
      <c r="C207" s="130"/>
    </row>
    <row r="208" spans="3:3" x14ac:dyDescent="0.2">
      <c r="C208" s="130"/>
    </row>
    <row r="209" spans="3:3" x14ac:dyDescent="0.2">
      <c r="C209" s="130"/>
    </row>
    <row r="210" spans="3:3" x14ac:dyDescent="0.2">
      <c r="C210" s="130"/>
    </row>
    <row r="211" spans="3:3" x14ac:dyDescent="0.2">
      <c r="C211" s="130"/>
    </row>
    <row r="212" spans="3:3" x14ac:dyDescent="0.2">
      <c r="C212" s="130"/>
    </row>
    <row r="213" spans="3:3" x14ac:dyDescent="0.2">
      <c r="C213" s="130"/>
    </row>
    <row r="214" spans="3:3" x14ac:dyDescent="0.2">
      <c r="C214" s="130"/>
    </row>
    <row r="215" spans="3:3" x14ac:dyDescent="0.2">
      <c r="C215" s="130"/>
    </row>
    <row r="216" spans="3:3" x14ac:dyDescent="0.2">
      <c r="C216" s="130"/>
    </row>
    <row r="217" spans="3:3" x14ac:dyDescent="0.2">
      <c r="C217" s="130"/>
    </row>
    <row r="218" spans="3:3" x14ac:dyDescent="0.2">
      <c r="C218" s="130"/>
    </row>
    <row r="219" spans="3:3" x14ac:dyDescent="0.2">
      <c r="C219" s="130"/>
    </row>
    <row r="220" spans="3:3" x14ac:dyDescent="0.2">
      <c r="C220" s="130"/>
    </row>
    <row r="221" spans="3:3" x14ac:dyDescent="0.2">
      <c r="C221" s="130"/>
    </row>
    <row r="222" spans="3:3" x14ac:dyDescent="0.2">
      <c r="C222" s="130"/>
    </row>
    <row r="223" spans="3:3" x14ac:dyDescent="0.2">
      <c r="C223" s="130"/>
    </row>
    <row r="224" spans="3:3" x14ac:dyDescent="0.2">
      <c r="C224" s="130"/>
    </row>
    <row r="225" spans="3:3" x14ac:dyDescent="0.2">
      <c r="C225" s="130"/>
    </row>
    <row r="226" spans="3:3" x14ac:dyDescent="0.2">
      <c r="C226" s="130"/>
    </row>
    <row r="227" spans="3:3" x14ac:dyDescent="0.2">
      <c r="C227" s="130"/>
    </row>
    <row r="228" spans="3:3" x14ac:dyDescent="0.2">
      <c r="C228" s="130"/>
    </row>
    <row r="229" spans="3:3" x14ac:dyDescent="0.2">
      <c r="C229" s="130"/>
    </row>
    <row r="230" spans="3:3" x14ac:dyDescent="0.2">
      <c r="C230" s="130"/>
    </row>
    <row r="231" spans="3:3" x14ac:dyDescent="0.2">
      <c r="C231" s="130"/>
    </row>
    <row r="232" spans="3:3" x14ac:dyDescent="0.2">
      <c r="C232" s="130"/>
    </row>
    <row r="233" spans="3:3" x14ac:dyDescent="0.2">
      <c r="C233" s="130"/>
    </row>
    <row r="234" spans="3:3" x14ac:dyDescent="0.2">
      <c r="C234" s="130"/>
    </row>
    <row r="235" spans="3:3" x14ac:dyDescent="0.2">
      <c r="C235" s="130"/>
    </row>
    <row r="236" spans="3:3" x14ac:dyDescent="0.2">
      <c r="C236" s="130"/>
    </row>
    <row r="237" spans="3:3" x14ac:dyDescent="0.2">
      <c r="C237" s="130"/>
    </row>
    <row r="238" spans="3:3" x14ac:dyDescent="0.2">
      <c r="C238" s="130"/>
    </row>
    <row r="239" spans="3:3" x14ac:dyDescent="0.2">
      <c r="C239" s="130"/>
    </row>
    <row r="240" spans="3:3" x14ac:dyDescent="0.2">
      <c r="C240" s="130"/>
    </row>
    <row r="241" spans="3:3" x14ac:dyDescent="0.2">
      <c r="C241" s="130"/>
    </row>
    <row r="242" spans="3:3" x14ac:dyDescent="0.2">
      <c r="C242" s="130"/>
    </row>
    <row r="243" spans="3:3" x14ac:dyDescent="0.2">
      <c r="C243" s="130"/>
    </row>
    <row r="244" spans="3:3" x14ac:dyDescent="0.2">
      <c r="C244" s="130"/>
    </row>
    <row r="245" spans="3:3" x14ac:dyDescent="0.2">
      <c r="C245" s="130"/>
    </row>
    <row r="246" spans="3:3" x14ac:dyDescent="0.2">
      <c r="C246" s="130"/>
    </row>
    <row r="247" spans="3:3" x14ac:dyDescent="0.2">
      <c r="C247" s="130"/>
    </row>
    <row r="248" spans="3:3" x14ac:dyDescent="0.2">
      <c r="C248" s="130"/>
    </row>
    <row r="249" spans="3:3" x14ac:dyDescent="0.2">
      <c r="C249" s="130"/>
    </row>
    <row r="250" spans="3:3" x14ac:dyDescent="0.2">
      <c r="C250" s="130"/>
    </row>
    <row r="251" spans="3:3" x14ac:dyDescent="0.2">
      <c r="C251" s="130"/>
    </row>
    <row r="252" spans="3:3" x14ac:dyDescent="0.2">
      <c r="C252" s="130"/>
    </row>
    <row r="253" spans="3:3" x14ac:dyDescent="0.2">
      <c r="C253" s="130"/>
    </row>
    <row r="254" spans="3:3" x14ac:dyDescent="0.2">
      <c r="C254" s="130"/>
    </row>
    <row r="255" spans="3:3" x14ac:dyDescent="0.2">
      <c r="C255" s="130"/>
    </row>
    <row r="256" spans="3:3" x14ac:dyDescent="0.2">
      <c r="C256" s="130"/>
    </row>
    <row r="257" spans="3:3" x14ac:dyDescent="0.2">
      <c r="C257" s="130"/>
    </row>
    <row r="258" spans="3:3" x14ac:dyDescent="0.2">
      <c r="C258" s="130"/>
    </row>
    <row r="259" spans="3:3" x14ac:dyDescent="0.2">
      <c r="C259" s="130"/>
    </row>
    <row r="260" spans="3:3" x14ac:dyDescent="0.2">
      <c r="C260" s="130"/>
    </row>
    <row r="261" spans="3:3" x14ac:dyDescent="0.2">
      <c r="C261" s="130"/>
    </row>
    <row r="262" spans="3:3" x14ac:dyDescent="0.2">
      <c r="C262" s="130"/>
    </row>
    <row r="263" spans="3:3" x14ac:dyDescent="0.2">
      <c r="C263" s="130"/>
    </row>
    <row r="264" spans="3:3" x14ac:dyDescent="0.2">
      <c r="C264" s="130"/>
    </row>
    <row r="265" spans="3:3" x14ac:dyDescent="0.2">
      <c r="C265" s="130"/>
    </row>
    <row r="266" spans="3:3" x14ac:dyDescent="0.2">
      <c r="C266" s="130"/>
    </row>
    <row r="267" spans="3:3" x14ac:dyDescent="0.2">
      <c r="C267" s="130"/>
    </row>
    <row r="268" spans="3:3" x14ac:dyDescent="0.2">
      <c r="C268" s="130"/>
    </row>
    <row r="269" spans="3:3" x14ac:dyDescent="0.2">
      <c r="C269" s="130"/>
    </row>
    <row r="270" spans="3:3" x14ac:dyDescent="0.2">
      <c r="C270" s="130"/>
    </row>
    <row r="271" spans="3:3" x14ac:dyDescent="0.2">
      <c r="C271" s="130"/>
    </row>
    <row r="272" spans="3:3" x14ac:dyDescent="0.2">
      <c r="C272" s="130"/>
    </row>
    <row r="273" spans="3:3" x14ac:dyDescent="0.2">
      <c r="C273" s="130"/>
    </row>
    <row r="274" spans="3:3" x14ac:dyDescent="0.2">
      <c r="C274" s="130"/>
    </row>
    <row r="275" spans="3:3" x14ac:dyDescent="0.2">
      <c r="C275" s="130"/>
    </row>
    <row r="276" spans="3:3" x14ac:dyDescent="0.2">
      <c r="C276" s="130"/>
    </row>
    <row r="277" spans="3:3" x14ac:dyDescent="0.2">
      <c r="C277" s="130"/>
    </row>
    <row r="278" spans="3:3" x14ac:dyDescent="0.2">
      <c r="C278" s="130"/>
    </row>
    <row r="279" spans="3:3" x14ac:dyDescent="0.2">
      <c r="C279" s="130"/>
    </row>
    <row r="280" spans="3:3" x14ac:dyDescent="0.2">
      <c r="C280" s="130"/>
    </row>
    <row r="281" spans="3:3" x14ac:dyDescent="0.2">
      <c r="C281" s="130"/>
    </row>
    <row r="282" spans="3:3" x14ac:dyDescent="0.2">
      <c r="C282" s="130"/>
    </row>
    <row r="283" spans="3:3" x14ac:dyDescent="0.2">
      <c r="C283" s="130"/>
    </row>
    <row r="284" spans="3:3" x14ac:dyDescent="0.2">
      <c r="C284" s="130"/>
    </row>
    <row r="285" spans="3:3" x14ac:dyDescent="0.2">
      <c r="C285" s="130"/>
    </row>
    <row r="286" spans="3:3" x14ac:dyDescent="0.2">
      <c r="C286" s="130"/>
    </row>
    <row r="287" spans="3:3" x14ac:dyDescent="0.2">
      <c r="C287" s="130"/>
    </row>
    <row r="288" spans="3:3" x14ac:dyDescent="0.2">
      <c r="C288" s="130"/>
    </row>
    <row r="289" spans="3:3" x14ac:dyDescent="0.2">
      <c r="C289" s="130"/>
    </row>
    <row r="290" spans="3:3" x14ac:dyDescent="0.2">
      <c r="C290" s="130"/>
    </row>
    <row r="291" spans="3:3" x14ac:dyDescent="0.2">
      <c r="C291" s="130"/>
    </row>
    <row r="292" spans="3:3" x14ac:dyDescent="0.2">
      <c r="C292" s="130"/>
    </row>
    <row r="293" spans="3:3" x14ac:dyDescent="0.2">
      <c r="C293" s="130"/>
    </row>
    <row r="294" spans="3:3" x14ac:dyDescent="0.2">
      <c r="C294" s="130"/>
    </row>
    <row r="295" spans="3:3" x14ac:dyDescent="0.2">
      <c r="C295" s="130"/>
    </row>
    <row r="296" spans="3:3" x14ac:dyDescent="0.2">
      <c r="C296" s="130"/>
    </row>
    <row r="297" spans="3:3" x14ac:dyDescent="0.2">
      <c r="C297" s="130"/>
    </row>
    <row r="298" spans="3:3" x14ac:dyDescent="0.2">
      <c r="C298" s="130"/>
    </row>
    <row r="299" spans="3:3" x14ac:dyDescent="0.2">
      <c r="C299" s="130"/>
    </row>
    <row r="300" spans="3:3" x14ac:dyDescent="0.2">
      <c r="C300" s="130"/>
    </row>
    <row r="301" spans="3:3" x14ac:dyDescent="0.2">
      <c r="C301" s="130"/>
    </row>
    <row r="302" spans="3:3" x14ac:dyDescent="0.2">
      <c r="C302" s="130"/>
    </row>
    <row r="303" spans="3:3" x14ac:dyDescent="0.2">
      <c r="C303" s="130"/>
    </row>
    <row r="304" spans="3:3" x14ac:dyDescent="0.2">
      <c r="C304" s="130"/>
    </row>
    <row r="305" spans="3:3" x14ac:dyDescent="0.2">
      <c r="C305" s="130"/>
    </row>
    <row r="306" spans="3:3" x14ac:dyDescent="0.2">
      <c r="C306" s="130"/>
    </row>
    <row r="307" spans="3:3" x14ac:dyDescent="0.2">
      <c r="C307" s="130"/>
    </row>
    <row r="308" spans="3:3" x14ac:dyDescent="0.2">
      <c r="C308" s="130"/>
    </row>
    <row r="309" spans="3:3" x14ac:dyDescent="0.2">
      <c r="C309" s="130"/>
    </row>
    <row r="310" spans="3:3" x14ac:dyDescent="0.2">
      <c r="C310" s="130"/>
    </row>
    <row r="311" spans="3:3" x14ac:dyDescent="0.2">
      <c r="C311" s="130"/>
    </row>
    <row r="312" spans="3:3" x14ac:dyDescent="0.2">
      <c r="C312" s="130"/>
    </row>
    <row r="313" spans="3:3" x14ac:dyDescent="0.2">
      <c r="C313" s="130"/>
    </row>
    <row r="314" spans="3:3" x14ac:dyDescent="0.2">
      <c r="C314" s="130"/>
    </row>
    <row r="315" spans="3:3" x14ac:dyDescent="0.2">
      <c r="C315" s="130"/>
    </row>
    <row r="316" spans="3:3" x14ac:dyDescent="0.2">
      <c r="C316" s="130"/>
    </row>
    <row r="317" spans="3:3" x14ac:dyDescent="0.2">
      <c r="C317" s="130"/>
    </row>
    <row r="318" spans="3:3" x14ac:dyDescent="0.2">
      <c r="C318" s="130"/>
    </row>
    <row r="319" spans="3:3" x14ac:dyDescent="0.2">
      <c r="C319" s="130"/>
    </row>
    <row r="320" spans="3:3" x14ac:dyDescent="0.2">
      <c r="C320" s="130"/>
    </row>
    <row r="321" spans="3:3" x14ac:dyDescent="0.2">
      <c r="C321" s="130"/>
    </row>
    <row r="322" spans="3:3" x14ac:dyDescent="0.2">
      <c r="C322" s="130"/>
    </row>
    <row r="323" spans="3:3" x14ac:dyDescent="0.2">
      <c r="C323" s="130"/>
    </row>
    <row r="324" spans="3:3" x14ac:dyDescent="0.2">
      <c r="C324" s="130"/>
    </row>
    <row r="325" spans="3:3" x14ac:dyDescent="0.2">
      <c r="C325" s="130"/>
    </row>
    <row r="326" spans="3:3" x14ac:dyDescent="0.2">
      <c r="C326" s="130"/>
    </row>
    <row r="327" spans="3:3" x14ac:dyDescent="0.2">
      <c r="C327" s="130"/>
    </row>
    <row r="328" spans="3:3" x14ac:dyDescent="0.2">
      <c r="C328" s="130"/>
    </row>
    <row r="329" spans="3:3" x14ac:dyDescent="0.2">
      <c r="C329" s="130"/>
    </row>
    <row r="330" spans="3:3" x14ac:dyDescent="0.2">
      <c r="C330" s="130"/>
    </row>
    <row r="331" spans="3:3" x14ac:dyDescent="0.2">
      <c r="C331" s="130"/>
    </row>
    <row r="332" spans="3:3" x14ac:dyDescent="0.2">
      <c r="C332" s="130"/>
    </row>
    <row r="333" spans="3:3" x14ac:dyDescent="0.2">
      <c r="C333" s="130"/>
    </row>
    <row r="334" spans="3:3" x14ac:dyDescent="0.2">
      <c r="C334" s="130"/>
    </row>
    <row r="335" spans="3:3" x14ac:dyDescent="0.2">
      <c r="C335" s="130"/>
    </row>
    <row r="336" spans="3:3" x14ac:dyDescent="0.2">
      <c r="C336" s="130"/>
    </row>
    <row r="337" spans="3:3" x14ac:dyDescent="0.2">
      <c r="C337" s="130"/>
    </row>
    <row r="338" spans="3:3" x14ac:dyDescent="0.2">
      <c r="C338" s="130"/>
    </row>
    <row r="339" spans="3:3" x14ac:dyDescent="0.2">
      <c r="C339" s="130"/>
    </row>
    <row r="340" spans="3:3" x14ac:dyDescent="0.2">
      <c r="C340" s="130"/>
    </row>
    <row r="341" spans="3:3" x14ac:dyDescent="0.2">
      <c r="C341" s="130"/>
    </row>
    <row r="342" spans="3:3" x14ac:dyDescent="0.2">
      <c r="C342" s="130"/>
    </row>
    <row r="343" spans="3:3" x14ac:dyDescent="0.2">
      <c r="C343" s="130"/>
    </row>
    <row r="344" spans="3:3" x14ac:dyDescent="0.2">
      <c r="C344" s="130"/>
    </row>
    <row r="345" spans="3:3" x14ac:dyDescent="0.2">
      <c r="C345" s="130"/>
    </row>
    <row r="346" spans="3:3" x14ac:dyDescent="0.2">
      <c r="C346" s="130"/>
    </row>
    <row r="347" spans="3:3" x14ac:dyDescent="0.2">
      <c r="C347" s="130"/>
    </row>
    <row r="348" spans="3:3" x14ac:dyDescent="0.2">
      <c r="C348" s="130"/>
    </row>
    <row r="349" spans="3:3" x14ac:dyDescent="0.2">
      <c r="C349" s="130"/>
    </row>
    <row r="350" spans="3:3" x14ac:dyDescent="0.2">
      <c r="C350" s="130"/>
    </row>
    <row r="351" spans="3:3" x14ac:dyDescent="0.2">
      <c r="C351" s="130"/>
    </row>
    <row r="352" spans="3:3" x14ac:dyDescent="0.2">
      <c r="C352" s="130"/>
    </row>
    <row r="353" spans="3:3" x14ac:dyDescent="0.2">
      <c r="C353" s="130"/>
    </row>
    <row r="354" spans="3:3" x14ac:dyDescent="0.2">
      <c r="C354" s="130"/>
    </row>
    <row r="355" spans="3:3" x14ac:dyDescent="0.2">
      <c r="C355" s="130"/>
    </row>
    <row r="356" spans="3:3" x14ac:dyDescent="0.2">
      <c r="C356" s="130"/>
    </row>
    <row r="357" spans="3:3" x14ac:dyDescent="0.2">
      <c r="C357" s="130"/>
    </row>
    <row r="358" spans="3:3" x14ac:dyDescent="0.2">
      <c r="C358" s="130"/>
    </row>
    <row r="359" spans="3:3" x14ac:dyDescent="0.2">
      <c r="C359" s="130"/>
    </row>
    <row r="360" spans="3:3" x14ac:dyDescent="0.2">
      <c r="C360" s="130"/>
    </row>
    <row r="361" spans="3:3" x14ac:dyDescent="0.2">
      <c r="C361" s="130"/>
    </row>
    <row r="362" spans="3:3" x14ac:dyDescent="0.2">
      <c r="C362" s="130"/>
    </row>
    <row r="363" spans="3:3" x14ac:dyDescent="0.2">
      <c r="C363" s="130"/>
    </row>
    <row r="364" spans="3:3" x14ac:dyDescent="0.2">
      <c r="C364" s="130"/>
    </row>
    <row r="365" spans="3:3" x14ac:dyDescent="0.2">
      <c r="C365" s="130"/>
    </row>
    <row r="366" spans="3:3" x14ac:dyDescent="0.2">
      <c r="C366" s="130"/>
    </row>
    <row r="367" spans="3:3" x14ac:dyDescent="0.2">
      <c r="C367" s="130"/>
    </row>
    <row r="368" spans="3:3" x14ac:dyDescent="0.2">
      <c r="C368" s="130"/>
    </row>
    <row r="369" spans="3:3" x14ac:dyDescent="0.2">
      <c r="C369" s="130"/>
    </row>
    <row r="370" spans="3:3" x14ac:dyDescent="0.2">
      <c r="C370" s="130"/>
    </row>
    <row r="371" spans="3:3" x14ac:dyDescent="0.2">
      <c r="C371" s="130"/>
    </row>
    <row r="372" spans="3:3" x14ac:dyDescent="0.2">
      <c r="C372" s="130"/>
    </row>
    <row r="373" spans="3:3" x14ac:dyDescent="0.2">
      <c r="C373" s="130"/>
    </row>
    <row r="374" spans="3:3" x14ac:dyDescent="0.2">
      <c r="C374" s="130"/>
    </row>
    <row r="375" spans="3:3" x14ac:dyDescent="0.2">
      <c r="C375" s="130"/>
    </row>
    <row r="376" spans="3:3" x14ac:dyDescent="0.2">
      <c r="C376" s="130"/>
    </row>
    <row r="377" spans="3:3" x14ac:dyDescent="0.2">
      <c r="C377" s="130"/>
    </row>
    <row r="378" spans="3:3" x14ac:dyDescent="0.2">
      <c r="C378" s="130"/>
    </row>
    <row r="379" spans="3:3" x14ac:dyDescent="0.2">
      <c r="C379" s="130"/>
    </row>
    <row r="380" spans="3:3" x14ac:dyDescent="0.2">
      <c r="C380" s="130"/>
    </row>
    <row r="381" spans="3:3" x14ac:dyDescent="0.2">
      <c r="C381" s="130"/>
    </row>
    <row r="382" spans="3:3" x14ac:dyDescent="0.2">
      <c r="C382" s="130"/>
    </row>
    <row r="383" spans="3:3" x14ac:dyDescent="0.2">
      <c r="C383" s="130"/>
    </row>
    <row r="384" spans="3:3" x14ac:dyDescent="0.2">
      <c r="C384" s="130"/>
    </row>
    <row r="385" spans="3:3" x14ac:dyDescent="0.2">
      <c r="C385" s="130"/>
    </row>
    <row r="386" spans="3:3" x14ac:dyDescent="0.2">
      <c r="C386" s="130"/>
    </row>
    <row r="387" spans="3:3" x14ac:dyDescent="0.2">
      <c r="C387" s="130"/>
    </row>
    <row r="388" spans="3:3" x14ac:dyDescent="0.2">
      <c r="C388" s="130"/>
    </row>
    <row r="389" spans="3:3" x14ac:dyDescent="0.2">
      <c r="C389" s="130"/>
    </row>
    <row r="390" spans="3:3" x14ac:dyDescent="0.2">
      <c r="C390" s="130"/>
    </row>
    <row r="391" spans="3:3" x14ac:dyDescent="0.2">
      <c r="C391" s="130"/>
    </row>
    <row r="392" spans="3:3" x14ac:dyDescent="0.2">
      <c r="C392" s="130"/>
    </row>
    <row r="393" spans="3:3" x14ac:dyDescent="0.2">
      <c r="C393" s="130"/>
    </row>
    <row r="394" spans="3:3" x14ac:dyDescent="0.2">
      <c r="C394" s="130"/>
    </row>
    <row r="395" spans="3:3" x14ac:dyDescent="0.2">
      <c r="C395" s="130"/>
    </row>
    <row r="396" spans="3:3" x14ac:dyDescent="0.2">
      <c r="C396" s="130"/>
    </row>
    <row r="397" spans="3:3" x14ac:dyDescent="0.2">
      <c r="C397" s="130"/>
    </row>
    <row r="398" spans="3:3" x14ac:dyDescent="0.2">
      <c r="C398" s="130"/>
    </row>
    <row r="399" spans="3:3" x14ac:dyDescent="0.2">
      <c r="C399" s="130"/>
    </row>
    <row r="400" spans="3:3" x14ac:dyDescent="0.2">
      <c r="C400" s="130"/>
    </row>
    <row r="401" spans="3:3" x14ac:dyDescent="0.2">
      <c r="C401" s="130"/>
    </row>
    <row r="402" spans="3:3" x14ac:dyDescent="0.2">
      <c r="C402" s="130"/>
    </row>
    <row r="403" spans="3:3" x14ac:dyDescent="0.2">
      <c r="C403" s="130"/>
    </row>
    <row r="404" spans="3:3" x14ac:dyDescent="0.2">
      <c r="C404" s="130"/>
    </row>
    <row r="405" spans="3:3" x14ac:dyDescent="0.2">
      <c r="C405" s="130"/>
    </row>
    <row r="406" spans="3:3" x14ac:dyDescent="0.2">
      <c r="C406" s="130"/>
    </row>
    <row r="407" spans="3:3" x14ac:dyDescent="0.2">
      <c r="C407" s="130"/>
    </row>
    <row r="408" spans="3:3" x14ac:dyDescent="0.2">
      <c r="C408" s="130"/>
    </row>
    <row r="409" spans="3:3" x14ac:dyDescent="0.2">
      <c r="C409" s="130"/>
    </row>
    <row r="410" spans="3:3" x14ac:dyDescent="0.2">
      <c r="C410" s="130"/>
    </row>
    <row r="411" spans="3:3" x14ac:dyDescent="0.2">
      <c r="C411" s="130"/>
    </row>
    <row r="412" spans="3:3" x14ac:dyDescent="0.2">
      <c r="C412" s="130"/>
    </row>
    <row r="413" spans="3:3" x14ac:dyDescent="0.2">
      <c r="C413" s="130"/>
    </row>
    <row r="414" spans="3:3" x14ac:dyDescent="0.2">
      <c r="C414" s="130"/>
    </row>
    <row r="415" spans="3:3" x14ac:dyDescent="0.2">
      <c r="C415" s="130"/>
    </row>
    <row r="416" spans="3:3" x14ac:dyDescent="0.2">
      <c r="C416" s="130"/>
    </row>
    <row r="417" spans="3:3" x14ac:dyDescent="0.2">
      <c r="C417" s="130"/>
    </row>
    <row r="418" spans="3:3" x14ac:dyDescent="0.2">
      <c r="C418" s="130"/>
    </row>
    <row r="419" spans="3:3" x14ac:dyDescent="0.2">
      <c r="C419" s="130"/>
    </row>
    <row r="420" spans="3:3" x14ac:dyDescent="0.2">
      <c r="C420" s="130"/>
    </row>
    <row r="421" spans="3:3" x14ac:dyDescent="0.2">
      <c r="C421" s="130"/>
    </row>
    <row r="422" spans="3:3" x14ac:dyDescent="0.2">
      <c r="C422" s="130"/>
    </row>
    <row r="423" spans="3:3" x14ac:dyDescent="0.2">
      <c r="C423" s="130"/>
    </row>
    <row r="424" spans="3:3" x14ac:dyDescent="0.2">
      <c r="C424" s="130"/>
    </row>
    <row r="425" spans="3:3" x14ac:dyDescent="0.2">
      <c r="C425" s="130"/>
    </row>
    <row r="426" spans="3:3" x14ac:dyDescent="0.2">
      <c r="C426" s="130"/>
    </row>
    <row r="427" spans="3:3" x14ac:dyDescent="0.2">
      <c r="C427" s="130"/>
    </row>
    <row r="428" spans="3:3" x14ac:dyDescent="0.2">
      <c r="C428" s="130"/>
    </row>
    <row r="429" spans="3:3" x14ac:dyDescent="0.2">
      <c r="C429" s="130"/>
    </row>
    <row r="430" spans="3:3" x14ac:dyDescent="0.2">
      <c r="C430" s="130"/>
    </row>
    <row r="431" spans="3:3" x14ac:dyDescent="0.2">
      <c r="C431" s="130"/>
    </row>
    <row r="432" spans="3:3" x14ac:dyDescent="0.2">
      <c r="C432" s="130"/>
    </row>
    <row r="433" spans="3:3" x14ac:dyDescent="0.2">
      <c r="C433" s="130"/>
    </row>
    <row r="434" spans="3:3" x14ac:dyDescent="0.2">
      <c r="C434" s="130"/>
    </row>
    <row r="435" spans="3:3" x14ac:dyDescent="0.2">
      <c r="C435" s="130"/>
    </row>
    <row r="436" spans="3:3" x14ac:dyDescent="0.2">
      <c r="C436" s="130"/>
    </row>
    <row r="437" spans="3:3" x14ac:dyDescent="0.2">
      <c r="C437" s="130"/>
    </row>
    <row r="438" spans="3:3" x14ac:dyDescent="0.2">
      <c r="C438" s="130"/>
    </row>
    <row r="439" spans="3:3" x14ac:dyDescent="0.2">
      <c r="C439" s="130"/>
    </row>
    <row r="440" spans="3:3" x14ac:dyDescent="0.2">
      <c r="C440" s="130"/>
    </row>
    <row r="441" spans="3:3" x14ac:dyDescent="0.2">
      <c r="C441" s="130"/>
    </row>
    <row r="442" spans="3:3" x14ac:dyDescent="0.2">
      <c r="C442" s="130"/>
    </row>
    <row r="443" spans="3:3" x14ac:dyDescent="0.2">
      <c r="C443" s="130"/>
    </row>
    <row r="444" spans="3:3" x14ac:dyDescent="0.2">
      <c r="C444" s="130"/>
    </row>
    <row r="445" spans="3:3" x14ac:dyDescent="0.2">
      <c r="C445" s="130"/>
    </row>
    <row r="446" spans="3:3" x14ac:dyDescent="0.2">
      <c r="C446" s="130"/>
    </row>
    <row r="447" spans="3:3" x14ac:dyDescent="0.2">
      <c r="C447" s="130"/>
    </row>
    <row r="448" spans="3:3" x14ac:dyDescent="0.2">
      <c r="C448" s="130"/>
    </row>
    <row r="449" spans="3:3" x14ac:dyDescent="0.2">
      <c r="C449" s="130"/>
    </row>
    <row r="450" spans="3:3" x14ac:dyDescent="0.2">
      <c r="C450" s="130"/>
    </row>
    <row r="451" spans="3:3" x14ac:dyDescent="0.2">
      <c r="C451" s="130"/>
    </row>
    <row r="452" spans="3:3" x14ac:dyDescent="0.2">
      <c r="C452" s="130"/>
    </row>
    <row r="453" spans="3:3" x14ac:dyDescent="0.2">
      <c r="C453" s="130"/>
    </row>
    <row r="454" spans="3:3" x14ac:dyDescent="0.2">
      <c r="C454" s="130"/>
    </row>
    <row r="455" spans="3:3" x14ac:dyDescent="0.2">
      <c r="C455" s="130"/>
    </row>
    <row r="456" spans="3:3" x14ac:dyDescent="0.2">
      <c r="C456" s="130"/>
    </row>
    <row r="457" spans="3:3" x14ac:dyDescent="0.2">
      <c r="C457" s="130"/>
    </row>
    <row r="458" spans="3:3" x14ac:dyDescent="0.2">
      <c r="C458" s="130"/>
    </row>
    <row r="459" spans="3:3" x14ac:dyDescent="0.2">
      <c r="C459" s="130"/>
    </row>
    <row r="460" spans="3:3" x14ac:dyDescent="0.2">
      <c r="C460" s="130"/>
    </row>
    <row r="461" spans="3:3" x14ac:dyDescent="0.2">
      <c r="C461" s="130"/>
    </row>
    <row r="462" spans="3:3" x14ac:dyDescent="0.2">
      <c r="C462" s="130"/>
    </row>
    <row r="463" spans="3:3" x14ac:dyDescent="0.2">
      <c r="C463" s="130"/>
    </row>
    <row r="464" spans="3:3" x14ac:dyDescent="0.2">
      <c r="C464" s="130"/>
    </row>
    <row r="465" spans="3:3" x14ac:dyDescent="0.2">
      <c r="C465" s="130"/>
    </row>
    <row r="466" spans="3:3" x14ac:dyDescent="0.2">
      <c r="C466" s="130"/>
    </row>
    <row r="467" spans="3:3" x14ac:dyDescent="0.2">
      <c r="C467" s="130"/>
    </row>
    <row r="468" spans="3:3" x14ac:dyDescent="0.2">
      <c r="C468" s="130"/>
    </row>
    <row r="469" spans="3:3" x14ac:dyDescent="0.2">
      <c r="C469" s="130"/>
    </row>
    <row r="470" spans="3:3" x14ac:dyDescent="0.2">
      <c r="C470" s="130"/>
    </row>
    <row r="471" spans="3:3" x14ac:dyDescent="0.2">
      <c r="C471" s="130"/>
    </row>
    <row r="472" spans="3:3" x14ac:dyDescent="0.2">
      <c r="C472" s="130"/>
    </row>
    <row r="473" spans="3:3" x14ac:dyDescent="0.2">
      <c r="C473" s="130"/>
    </row>
    <row r="474" spans="3:3" x14ac:dyDescent="0.2">
      <c r="C474" s="130"/>
    </row>
    <row r="475" spans="3:3" x14ac:dyDescent="0.2">
      <c r="C475" s="130"/>
    </row>
    <row r="476" spans="3:3" x14ac:dyDescent="0.2">
      <c r="C476" s="130"/>
    </row>
    <row r="477" spans="3:3" x14ac:dyDescent="0.2">
      <c r="C477" s="130"/>
    </row>
    <row r="478" spans="3:3" x14ac:dyDescent="0.2">
      <c r="C478" s="130"/>
    </row>
    <row r="479" spans="3:3" x14ac:dyDescent="0.2">
      <c r="C479" s="130"/>
    </row>
    <row r="480" spans="3:3" x14ac:dyDescent="0.2">
      <c r="C480" s="130"/>
    </row>
    <row r="481" spans="3:3" x14ac:dyDescent="0.2">
      <c r="C481" s="130"/>
    </row>
    <row r="482" spans="3:3" x14ac:dyDescent="0.2">
      <c r="C482" s="130"/>
    </row>
    <row r="483" spans="3:3" x14ac:dyDescent="0.2">
      <c r="C483" s="130"/>
    </row>
    <row r="484" spans="3:3" x14ac:dyDescent="0.2">
      <c r="C484" s="130"/>
    </row>
    <row r="485" spans="3:3" x14ac:dyDescent="0.2">
      <c r="C485" s="130"/>
    </row>
    <row r="486" spans="3:3" x14ac:dyDescent="0.2">
      <c r="C486" s="130"/>
    </row>
    <row r="487" spans="3:3" x14ac:dyDescent="0.2">
      <c r="C487" s="130"/>
    </row>
    <row r="488" spans="3:3" x14ac:dyDescent="0.2">
      <c r="C488" s="130"/>
    </row>
    <row r="489" spans="3:3" x14ac:dyDescent="0.2">
      <c r="C489" s="130"/>
    </row>
    <row r="490" spans="3:3" x14ac:dyDescent="0.2">
      <c r="C490" s="130"/>
    </row>
    <row r="491" spans="3:3" x14ac:dyDescent="0.2">
      <c r="C491" s="130"/>
    </row>
    <row r="492" spans="3:3" x14ac:dyDescent="0.2">
      <c r="C492" s="130"/>
    </row>
    <row r="493" spans="3:3" x14ac:dyDescent="0.2">
      <c r="C493" s="130"/>
    </row>
    <row r="494" spans="3:3" x14ac:dyDescent="0.2">
      <c r="C494" s="130"/>
    </row>
    <row r="495" spans="3:3" x14ac:dyDescent="0.2">
      <c r="C495" s="130"/>
    </row>
    <row r="496" spans="3:3" x14ac:dyDescent="0.2">
      <c r="C496" s="130"/>
    </row>
    <row r="497" spans="3:3" x14ac:dyDescent="0.2">
      <c r="C497" s="130"/>
    </row>
    <row r="498" spans="3:3" x14ac:dyDescent="0.2">
      <c r="C498" s="130"/>
    </row>
    <row r="499" spans="3:3" x14ac:dyDescent="0.2">
      <c r="C499" s="130"/>
    </row>
    <row r="500" spans="3:3" x14ac:dyDescent="0.2">
      <c r="C500" s="130"/>
    </row>
    <row r="501" spans="3:3" x14ac:dyDescent="0.2">
      <c r="C501" s="130"/>
    </row>
    <row r="502" spans="3:3" x14ac:dyDescent="0.2">
      <c r="C502" s="130"/>
    </row>
    <row r="503" spans="3:3" x14ac:dyDescent="0.2">
      <c r="C503" s="130"/>
    </row>
    <row r="504" spans="3:3" x14ac:dyDescent="0.2">
      <c r="C504" s="130"/>
    </row>
    <row r="505" spans="3:3" x14ac:dyDescent="0.2">
      <c r="C505" s="130"/>
    </row>
    <row r="506" spans="3:3" x14ac:dyDescent="0.2">
      <c r="C506" s="130"/>
    </row>
    <row r="507" spans="3:3" x14ac:dyDescent="0.2">
      <c r="C507" s="130"/>
    </row>
    <row r="508" spans="3:3" x14ac:dyDescent="0.2">
      <c r="C508" s="130"/>
    </row>
    <row r="509" spans="3:3" x14ac:dyDescent="0.2">
      <c r="C509" s="130"/>
    </row>
    <row r="510" spans="3:3" x14ac:dyDescent="0.2">
      <c r="C510" s="130"/>
    </row>
    <row r="511" spans="3:3" x14ac:dyDescent="0.2">
      <c r="C511" s="130"/>
    </row>
    <row r="512" spans="3:3" x14ac:dyDescent="0.2">
      <c r="C512" s="130"/>
    </row>
    <row r="513" spans="3:3" x14ac:dyDescent="0.2">
      <c r="C513" s="130"/>
    </row>
    <row r="514" spans="3:3" x14ac:dyDescent="0.2">
      <c r="C514" s="130"/>
    </row>
    <row r="515" spans="3:3" x14ac:dyDescent="0.2">
      <c r="C515" s="130"/>
    </row>
    <row r="516" spans="3:3" x14ac:dyDescent="0.2">
      <c r="C516" s="130"/>
    </row>
    <row r="517" spans="3:3" x14ac:dyDescent="0.2">
      <c r="C517" s="130"/>
    </row>
    <row r="518" spans="3:3" x14ac:dyDescent="0.2">
      <c r="C518" s="130"/>
    </row>
    <row r="519" spans="3:3" x14ac:dyDescent="0.2">
      <c r="C519" s="130"/>
    </row>
    <row r="520" spans="3:3" x14ac:dyDescent="0.2">
      <c r="C520" s="130"/>
    </row>
    <row r="521" spans="3:3" x14ac:dyDescent="0.2">
      <c r="C521" s="130"/>
    </row>
    <row r="522" spans="3:3" x14ac:dyDescent="0.2">
      <c r="C522" s="130"/>
    </row>
    <row r="523" spans="3:3" x14ac:dyDescent="0.2">
      <c r="C523" s="130"/>
    </row>
    <row r="524" spans="3:3" x14ac:dyDescent="0.2">
      <c r="C524" s="130"/>
    </row>
    <row r="525" spans="3:3" x14ac:dyDescent="0.2">
      <c r="C525" s="130"/>
    </row>
    <row r="526" spans="3:3" x14ac:dyDescent="0.2">
      <c r="C526" s="130"/>
    </row>
    <row r="527" spans="3:3" x14ac:dyDescent="0.2">
      <c r="C527" s="130"/>
    </row>
    <row r="528" spans="3:3" x14ac:dyDescent="0.2">
      <c r="C528" s="130"/>
    </row>
    <row r="529" spans="3:3" x14ac:dyDescent="0.2">
      <c r="C529" s="130"/>
    </row>
    <row r="530" spans="3:3" x14ac:dyDescent="0.2">
      <c r="C530" s="130"/>
    </row>
    <row r="531" spans="3:3" x14ac:dyDescent="0.2">
      <c r="C531" s="130"/>
    </row>
    <row r="532" spans="3:3" x14ac:dyDescent="0.2">
      <c r="C532" s="130"/>
    </row>
    <row r="533" spans="3:3" x14ac:dyDescent="0.2">
      <c r="C533" s="130"/>
    </row>
    <row r="534" spans="3:3" x14ac:dyDescent="0.2">
      <c r="C534" s="130"/>
    </row>
    <row r="535" spans="3:3" x14ac:dyDescent="0.2">
      <c r="C535" s="130"/>
    </row>
    <row r="536" spans="3:3" x14ac:dyDescent="0.2">
      <c r="C536" s="130"/>
    </row>
    <row r="537" spans="3:3" x14ac:dyDescent="0.2">
      <c r="C537" s="130"/>
    </row>
    <row r="538" spans="3:3" x14ac:dyDescent="0.2">
      <c r="C538" s="130"/>
    </row>
    <row r="539" spans="3:3" x14ac:dyDescent="0.2">
      <c r="C539" s="130"/>
    </row>
    <row r="540" spans="3:3" x14ac:dyDescent="0.2">
      <c r="C540" s="130"/>
    </row>
    <row r="541" spans="3:3" x14ac:dyDescent="0.2">
      <c r="C541" s="130"/>
    </row>
    <row r="542" spans="3:3" x14ac:dyDescent="0.2">
      <c r="C542" s="130"/>
    </row>
    <row r="543" spans="3:3" x14ac:dyDescent="0.2">
      <c r="C543" s="130"/>
    </row>
    <row r="544" spans="3:3" x14ac:dyDescent="0.2">
      <c r="C544" s="130"/>
    </row>
    <row r="545" spans="3:3" x14ac:dyDescent="0.2">
      <c r="C545" s="130"/>
    </row>
    <row r="546" spans="3:3" x14ac:dyDescent="0.2">
      <c r="C546" s="130"/>
    </row>
    <row r="547" spans="3:3" x14ac:dyDescent="0.2">
      <c r="C547" s="130"/>
    </row>
    <row r="548" spans="3:3" x14ac:dyDescent="0.2">
      <c r="C548" s="130"/>
    </row>
    <row r="549" spans="3:3" x14ac:dyDescent="0.2">
      <c r="C549" s="130"/>
    </row>
    <row r="550" spans="3:3" x14ac:dyDescent="0.2">
      <c r="C550" s="130"/>
    </row>
    <row r="551" spans="3:3" x14ac:dyDescent="0.2">
      <c r="C551" s="130"/>
    </row>
    <row r="552" spans="3:3" x14ac:dyDescent="0.2">
      <c r="C552" s="130"/>
    </row>
    <row r="553" spans="3:3" x14ac:dyDescent="0.2">
      <c r="C553" s="130"/>
    </row>
    <row r="554" spans="3:3" x14ac:dyDescent="0.2">
      <c r="C554" s="130"/>
    </row>
    <row r="555" spans="3:3" x14ac:dyDescent="0.2">
      <c r="C555" s="130"/>
    </row>
    <row r="556" spans="3:3" x14ac:dyDescent="0.2">
      <c r="C556" s="130"/>
    </row>
    <row r="557" spans="3:3" x14ac:dyDescent="0.2">
      <c r="C557" s="130"/>
    </row>
    <row r="558" spans="3:3" x14ac:dyDescent="0.2">
      <c r="C558" s="130"/>
    </row>
    <row r="559" spans="3:3" x14ac:dyDescent="0.2">
      <c r="C559" s="130"/>
    </row>
    <row r="560" spans="3:3" x14ac:dyDescent="0.2">
      <c r="C560" s="130"/>
    </row>
    <row r="561" spans="3:3" x14ac:dyDescent="0.2">
      <c r="C561" s="130"/>
    </row>
    <row r="562" spans="3:3" x14ac:dyDescent="0.2">
      <c r="C562" s="130"/>
    </row>
    <row r="563" spans="3:3" x14ac:dyDescent="0.2">
      <c r="C563" s="130"/>
    </row>
    <row r="564" spans="3:3" x14ac:dyDescent="0.2">
      <c r="C564" s="130"/>
    </row>
    <row r="565" spans="3:3" x14ac:dyDescent="0.2">
      <c r="C565" s="130"/>
    </row>
    <row r="566" spans="3:3" x14ac:dyDescent="0.2">
      <c r="C566" s="130"/>
    </row>
    <row r="567" spans="3:3" x14ac:dyDescent="0.2">
      <c r="C567" s="130"/>
    </row>
    <row r="568" spans="3:3" x14ac:dyDescent="0.2">
      <c r="C568" s="130"/>
    </row>
    <row r="569" spans="3:3" x14ac:dyDescent="0.2">
      <c r="C569" s="130"/>
    </row>
    <row r="570" spans="3:3" x14ac:dyDescent="0.2">
      <c r="C570" s="130"/>
    </row>
    <row r="571" spans="3:3" x14ac:dyDescent="0.2">
      <c r="C571" s="130"/>
    </row>
    <row r="572" spans="3:3" x14ac:dyDescent="0.2">
      <c r="C572" s="130"/>
    </row>
    <row r="573" spans="3:3" x14ac:dyDescent="0.2">
      <c r="C573" s="130"/>
    </row>
    <row r="574" spans="3:3" x14ac:dyDescent="0.2">
      <c r="C574" s="130"/>
    </row>
    <row r="575" spans="3:3" x14ac:dyDescent="0.2">
      <c r="C575" s="130"/>
    </row>
    <row r="576" spans="3:3" x14ac:dyDescent="0.2">
      <c r="C576" s="130"/>
    </row>
    <row r="577" spans="3:3" x14ac:dyDescent="0.2">
      <c r="C577" s="130"/>
    </row>
    <row r="578" spans="3:3" x14ac:dyDescent="0.2">
      <c r="C578" s="130"/>
    </row>
    <row r="579" spans="3:3" x14ac:dyDescent="0.2">
      <c r="C579" s="130"/>
    </row>
    <row r="580" spans="3:3" x14ac:dyDescent="0.2">
      <c r="C580" s="130"/>
    </row>
    <row r="581" spans="3:3" x14ac:dyDescent="0.2">
      <c r="C581" s="130"/>
    </row>
    <row r="582" spans="3:3" x14ac:dyDescent="0.2">
      <c r="C582" s="130"/>
    </row>
    <row r="583" spans="3:3" x14ac:dyDescent="0.2">
      <c r="C583" s="130"/>
    </row>
    <row r="584" spans="3:3" x14ac:dyDescent="0.2">
      <c r="C584" s="130"/>
    </row>
    <row r="585" spans="3:3" x14ac:dyDescent="0.2">
      <c r="C585" s="130"/>
    </row>
    <row r="586" spans="3:3" x14ac:dyDescent="0.2">
      <c r="C586" s="130"/>
    </row>
    <row r="587" spans="3:3" x14ac:dyDescent="0.2">
      <c r="C587" s="130"/>
    </row>
    <row r="588" spans="3:3" x14ac:dyDescent="0.2">
      <c r="C588" s="130"/>
    </row>
    <row r="589" spans="3:3" x14ac:dyDescent="0.2">
      <c r="C589" s="130"/>
    </row>
    <row r="590" spans="3:3" x14ac:dyDescent="0.2">
      <c r="C590" s="130"/>
    </row>
    <row r="591" spans="3:3" x14ac:dyDescent="0.2">
      <c r="C591" s="130"/>
    </row>
    <row r="592" spans="3:3" x14ac:dyDescent="0.2">
      <c r="C592" s="130"/>
    </row>
    <row r="593" spans="3:3" x14ac:dyDescent="0.2">
      <c r="C593" s="130"/>
    </row>
    <row r="594" spans="3:3" x14ac:dyDescent="0.2">
      <c r="C594" s="130"/>
    </row>
    <row r="595" spans="3:3" x14ac:dyDescent="0.2">
      <c r="C595" s="130"/>
    </row>
    <row r="596" spans="3:3" x14ac:dyDescent="0.2">
      <c r="C596" s="130"/>
    </row>
    <row r="597" spans="3:3" x14ac:dyDescent="0.2">
      <c r="C597" s="130"/>
    </row>
    <row r="598" spans="3:3" x14ac:dyDescent="0.2">
      <c r="C598" s="130"/>
    </row>
    <row r="599" spans="3:3" x14ac:dyDescent="0.2">
      <c r="C599" s="130"/>
    </row>
    <row r="600" spans="3:3" x14ac:dyDescent="0.2">
      <c r="C600" s="130"/>
    </row>
    <row r="601" spans="3:3" x14ac:dyDescent="0.2">
      <c r="C601" s="130"/>
    </row>
    <row r="602" spans="3:3" x14ac:dyDescent="0.2">
      <c r="C602" s="130"/>
    </row>
    <row r="603" spans="3:3" x14ac:dyDescent="0.2">
      <c r="C603" s="130"/>
    </row>
    <row r="604" spans="3:3" x14ac:dyDescent="0.2">
      <c r="C604" s="130"/>
    </row>
    <row r="605" spans="3:3" x14ac:dyDescent="0.2">
      <c r="C605" s="130"/>
    </row>
    <row r="606" spans="3:3" x14ac:dyDescent="0.2">
      <c r="C606" s="130"/>
    </row>
    <row r="607" spans="3:3" x14ac:dyDescent="0.2">
      <c r="C607" s="130"/>
    </row>
    <row r="608" spans="3:3" x14ac:dyDescent="0.2">
      <c r="C608" s="130"/>
    </row>
    <row r="609" spans="3:3" x14ac:dyDescent="0.2">
      <c r="C609" s="130"/>
    </row>
    <row r="610" spans="3:3" x14ac:dyDescent="0.2">
      <c r="C610" s="130"/>
    </row>
    <row r="611" spans="3:3" x14ac:dyDescent="0.2">
      <c r="C611" s="130"/>
    </row>
    <row r="612" spans="3:3" x14ac:dyDescent="0.2">
      <c r="C612" s="130"/>
    </row>
    <row r="613" spans="3:3" x14ac:dyDescent="0.2">
      <c r="C613" s="130"/>
    </row>
    <row r="614" spans="3:3" x14ac:dyDescent="0.2">
      <c r="C614" s="130"/>
    </row>
    <row r="615" spans="3:3" x14ac:dyDescent="0.2">
      <c r="C615" s="130"/>
    </row>
    <row r="616" spans="3:3" x14ac:dyDescent="0.2">
      <c r="C616" s="130"/>
    </row>
    <row r="617" spans="3:3" x14ac:dyDescent="0.2">
      <c r="C617" s="130"/>
    </row>
    <row r="618" spans="3:3" x14ac:dyDescent="0.2">
      <c r="C618" s="130"/>
    </row>
    <row r="619" spans="3:3" x14ac:dyDescent="0.2">
      <c r="C619" s="130"/>
    </row>
    <row r="620" spans="3:3" x14ac:dyDescent="0.2">
      <c r="C620" s="130"/>
    </row>
    <row r="621" spans="3:3" x14ac:dyDescent="0.2">
      <c r="C621" s="130"/>
    </row>
    <row r="622" spans="3:3" x14ac:dyDescent="0.2">
      <c r="C622" s="130"/>
    </row>
    <row r="623" spans="3:3" x14ac:dyDescent="0.2">
      <c r="C623" s="130"/>
    </row>
    <row r="624" spans="3:3" x14ac:dyDescent="0.2">
      <c r="C624" s="130"/>
    </row>
    <row r="625" spans="3:3" x14ac:dyDescent="0.2">
      <c r="C625" s="130"/>
    </row>
    <row r="626" spans="3:3" x14ac:dyDescent="0.2">
      <c r="C626" s="130"/>
    </row>
    <row r="627" spans="3:3" x14ac:dyDescent="0.2">
      <c r="C627" s="130"/>
    </row>
    <row r="628" spans="3:3" x14ac:dyDescent="0.2">
      <c r="C628" s="130"/>
    </row>
    <row r="629" spans="3:3" x14ac:dyDescent="0.2">
      <c r="C629" s="130"/>
    </row>
    <row r="630" spans="3:3" x14ac:dyDescent="0.2">
      <c r="C630" s="130"/>
    </row>
    <row r="631" spans="3:3" x14ac:dyDescent="0.2">
      <c r="C631" s="130"/>
    </row>
    <row r="632" spans="3:3" x14ac:dyDescent="0.2">
      <c r="C632" s="130"/>
    </row>
    <row r="633" spans="3:3" x14ac:dyDescent="0.2">
      <c r="C633" s="130"/>
    </row>
    <row r="634" spans="3:3" x14ac:dyDescent="0.2">
      <c r="C634" s="130"/>
    </row>
    <row r="635" spans="3:3" x14ac:dyDescent="0.2">
      <c r="C635" s="130"/>
    </row>
    <row r="636" spans="3:3" x14ac:dyDescent="0.2">
      <c r="C636" s="130"/>
    </row>
    <row r="637" spans="3:3" x14ac:dyDescent="0.2">
      <c r="C637" s="130"/>
    </row>
    <row r="638" spans="3:3" x14ac:dyDescent="0.2">
      <c r="C638" s="130"/>
    </row>
    <row r="639" spans="3:3" x14ac:dyDescent="0.2">
      <c r="C639" s="130"/>
    </row>
    <row r="640" spans="3:3" x14ac:dyDescent="0.2">
      <c r="C640" s="130"/>
    </row>
    <row r="641" spans="3:3" x14ac:dyDescent="0.2">
      <c r="C641" s="130"/>
    </row>
    <row r="642" spans="3:3" x14ac:dyDescent="0.2">
      <c r="C642" s="130"/>
    </row>
    <row r="643" spans="3:3" x14ac:dyDescent="0.2">
      <c r="C643" s="130"/>
    </row>
    <row r="644" spans="3:3" x14ac:dyDescent="0.2">
      <c r="C644" s="130"/>
    </row>
    <row r="645" spans="3:3" x14ac:dyDescent="0.2">
      <c r="C645" s="130"/>
    </row>
    <row r="646" spans="3:3" x14ac:dyDescent="0.2">
      <c r="C646" s="130"/>
    </row>
    <row r="647" spans="3:3" x14ac:dyDescent="0.2">
      <c r="C647" s="130"/>
    </row>
    <row r="648" spans="3:3" x14ac:dyDescent="0.2">
      <c r="C648" s="130"/>
    </row>
    <row r="649" spans="3:3" x14ac:dyDescent="0.2">
      <c r="C649" s="130"/>
    </row>
    <row r="650" spans="3:3" x14ac:dyDescent="0.2">
      <c r="C650" s="130"/>
    </row>
    <row r="651" spans="3:3" x14ac:dyDescent="0.2">
      <c r="C651" s="130"/>
    </row>
    <row r="652" spans="3:3" x14ac:dyDescent="0.2">
      <c r="C652" s="130"/>
    </row>
    <row r="653" spans="3:3" x14ac:dyDescent="0.2">
      <c r="C653" s="130"/>
    </row>
    <row r="654" spans="3:3" x14ac:dyDescent="0.2">
      <c r="C654" s="130"/>
    </row>
    <row r="655" spans="3:3" x14ac:dyDescent="0.2">
      <c r="C655" s="130"/>
    </row>
    <row r="656" spans="3:3" x14ac:dyDescent="0.2">
      <c r="C656" s="130"/>
    </row>
    <row r="657" spans="3:3" x14ac:dyDescent="0.2">
      <c r="C657" s="130"/>
    </row>
    <row r="658" spans="3:3" x14ac:dyDescent="0.2">
      <c r="C658" s="130"/>
    </row>
    <row r="659" spans="3:3" x14ac:dyDescent="0.2">
      <c r="C659" s="130"/>
    </row>
    <row r="660" spans="3:3" x14ac:dyDescent="0.2">
      <c r="C660" s="130"/>
    </row>
    <row r="661" spans="3:3" x14ac:dyDescent="0.2">
      <c r="C661" s="130"/>
    </row>
    <row r="662" spans="3:3" x14ac:dyDescent="0.2">
      <c r="C662" s="130"/>
    </row>
    <row r="663" spans="3:3" x14ac:dyDescent="0.2">
      <c r="C663" s="130"/>
    </row>
    <row r="664" spans="3:3" x14ac:dyDescent="0.2">
      <c r="C664" s="130"/>
    </row>
    <row r="665" spans="3:3" x14ac:dyDescent="0.2">
      <c r="C665" s="130"/>
    </row>
    <row r="666" spans="3:3" x14ac:dyDescent="0.2">
      <c r="C666" s="130"/>
    </row>
    <row r="667" spans="3:3" x14ac:dyDescent="0.2">
      <c r="C667" s="130"/>
    </row>
    <row r="668" spans="3:3" x14ac:dyDescent="0.2">
      <c r="C668" s="130"/>
    </row>
    <row r="669" spans="3:3" x14ac:dyDescent="0.2">
      <c r="C669" s="130"/>
    </row>
    <row r="670" spans="3:3" x14ac:dyDescent="0.2">
      <c r="C670" s="130"/>
    </row>
    <row r="671" spans="3:3" x14ac:dyDescent="0.2">
      <c r="C671" s="130"/>
    </row>
    <row r="672" spans="3:3" x14ac:dyDescent="0.2">
      <c r="C672" s="130"/>
    </row>
    <row r="673" spans="3:3" x14ac:dyDescent="0.2">
      <c r="C673" s="130"/>
    </row>
    <row r="674" spans="3:3" x14ac:dyDescent="0.2">
      <c r="C674" s="130"/>
    </row>
    <row r="675" spans="3:3" x14ac:dyDescent="0.2">
      <c r="C675" s="130"/>
    </row>
    <row r="676" spans="3:3" x14ac:dyDescent="0.2">
      <c r="C676" s="130"/>
    </row>
    <row r="677" spans="3:3" x14ac:dyDescent="0.2">
      <c r="C677" s="130"/>
    </row>
    <row r="678" spans="3:3" x14ac:dyDescent="0.2">
      <c r="C678" s="130"/>
    </row>
    <row r="679" spans="3:3" x14ac:dyDescent="0.2">
      <c r="C679" s="130"/>
    </row>
    <row r="680" spans="3:3" x14ac:dyDescent="0.2">
      <c r="C680" s="130"/>
    </row>
    <row r="681" spans="3:3" x14ac:dyDescent="0.2">
      <c r="C681" s="130"/>
    </row>
    <row r="682" spans="3:3" x14ac:dyDescent="0.2">
      <c r="C682" s="130"/>
    </row>
    <row r="683" spans="3:3" x14ac:dyDescent="0.2">
      <c r="C683" s="130"/>
    </row>
    <row r="684" spans="3:3" x14ac:dyDescent="0.2">
      <c r="C684" s="130"/>
    </row>
    <row r="685" spans="3:3" x14ac:dyDescent="0.2">
      <c r="C685" s="130"/>
    </row>
    <row r="686" spans="3:3" x14ac:dyDescent="0.2">
      <c r="C686" s="130"/>
    </row>
    <row r="687" spans="3:3" x14ac:dyDescent="0.2">
      <c r="C687" s="130"/>
    </row>
    <row r="688" spans="3:3" x14ac:dyDescent="0.2">
      <c r="C688" s="130"/>
    </row>
    <row r="689" spans="3:3" x14ac:dyDescent="0.2">
      <c r="C689" s="130"/>
    </row>
    <row r="690" spans="3:3" x14ac:dyDescent="0.2">
      <c r="C690" s="130"/>
    </row>
    <row r="691" spans="3:3" x14ac:dyDescent="0.2">
      <c r="C691" s="130"/>
    </row>
    <row r="692" spans="3:3" x14ac:dyDescent="0.2">
      <c r="C692" s="130"/>
    </row>
    <row r="693" spans="3:3" x14ac:dyDescent="0.2">
      <c r="C693" s="130"/>
    </row>
    <row r="694" spans="3:3" x14ac:dyDescent="0.2">
      <c r="C694" s="130"/>
    </row>
    <row r="695" spans="3:3" x14ac:dyDescent="0.2">
      <c r="C695" s="130"/>
    </row>
    <row r="696" spans="3:3" x14ac:dyDescent="0.2">
      <c r="C696" s="130"/>
    </row>
    <row r="697" spans="3:3" x14ac:dyDescent="0.2">
      <c r="C697" s="130"/>
    </row>
    <row r="698" spans="3:3" x14ac:dyDescent="0.2">
      <c r="C698" s="130"/>
    </row>
    <row r="699" spans="3:3" x14ac:dyDescent="0.2">
      <c r="C699" s="130"/>
    </row>
    <row r="700" spans="3:3" x14ac:dyDescent="0.2">
      <c r="C700" s="130"/>
    </row>
    <row r="701" spans="3:3" x14ac:dyDescent="0.2">
      <c r="C701" s="130"/>
    </row>
    <row r="702" spans="3:3" x14ac:dyDescent="0.2">
      <c r="C702" s="130"/>
    </row>
    <row r="703" spans="3:3" x14ac:dyDescent="0.2">
      <c r="C703" s="130"/>
    </row>
    <row r="704" spans="3:3" x14ac:dyDescent="0.2">
      <c r="C704" s="130"/>
    </row>
    <row r="705" spans="3:3" x14ac:dyDescent="0.2">
      <c r="C705" s="130"/>
    </row>
    <row r="706" spans="3:3" x14ac:dyDescent="0.2">
      <c r="C706" s="130"/>
    </row>
    <row r="707" spans="3:3" x14ac:dyDescent="0.2">
      <c r="C707" s="130"/>
    </row>
    <row r="708" spans="3:3" x14ac:dyDescent="0.2">
      <c r="C708" s="130"/>
    </row>
    <row r="709" spans="3:3" x14ac:dyDescent="0.2">
      <c r="C709" s="130"/>
    </row>
    <row r="710" spans="3:3" x14ac:dyDescent="0.2">
      <c r="C710" s="130"/>
    </row>
    <row r="711" spans="3:3" x14ac:dyDescent="0.2">
      <c r="C711" s="130"/>
    </row>
    <row r="712" spans="3:3" x14ac:dyDescent="0.2">
      <c r="C712" s="130"/>
    </row>
    <row r="713" spans="3:3" x14ac:dyDescent="0.2">
      <c r="C713" s="130"/>
    </row>
    <row r="714" spans="3:3" x14ac:dyDescent="0.2">
      <c r="C714" s="130"/>
    </row>
    <row r="715" spans="3:3" x14ac:dyDescent="0.2">
      <c r="C715" s="130"/>
    </row>
    <row r="716" spans="3:3" x14ac:dyDescent="0.2">
      <c r="C716" s="130"/>
    </row>
    <row r="717" spans="3:3" x14ac:dyDescent="0.2">
      <c r="C717" s="130"/>
    </row>
    <row r="718" spans="3:3" x14ac:dyDescent="0.2">
      <c r="C718" s="130"/>
    </row>
    <row r="719" spans="3:3" x14ac:dyDescent="0.2">
      <c r="C719" s="130"/>
    </row>
    <row r="720" spans="3:3" x14ac:dyDescent="0.2">
      <c r="C720" s="130"/>
    </row>
    <row r="721" spans="3:3" x14ac:dyDescent="0.2">
      <c r="C721" s="130"/>
    </row>
    <row r="722" spans="3:3" x14ac:dyDescent="0.2">
      <c r="C722" s="130"/>
    </row>
    <row r="723" spans="3:3" x14ac:dyDescent="0.2">
      <c r="C723" s="130"/>
    </row>
    <row r="724" spans="3:3" x14ac:dyDescent="0.2">
      <c r="C724" s="130"/>
    </row>
    <row r="725" spans="3:3" x14ac:dyDescent="0.2">
      <c r="C725" s="130"/>
    </row>
    <row r="726" spans="3:3" x14ac:dyDescent="0.2">
      <c r="C726" s="130"/>
    </row>
    <row r="727" spans="3:3" x14ac:dyDescent="0.2">
      <c r="C727" s="130"/>
    </row>
    <row r="728" spans="3:3" x14ac:dyDescent="0.2">
      <c r="C728" s="130"/>
    </row>
    <row r="729" spans="3:3" x14ac:dyDescent="0.2">
      <c r="C729" s="130"/>
    </row>
    <row r="730" spans="3:3" x14ac:dyDescent="0.2">
      <c r="C730" s="130"/>
    </row>
    <row r="731" spans="3:3" x14ac:dyDescent="0.2">
      <c r="C731" s="130"/>
    </row>
    <row r="732" spans="3:3" x14ac:dyDescent="0.2">
      <c r="C732" s="130"/>
    </row>
    <row r="733" spans="3:3" x14ac:dyDescent="0.2">
      <c r="C733" s="130"/>
    </row>
    <row r="734" spans="3:3" x14ac:dyDescent="0.2">
      <c r="C734" s="130"/>
    </row>
    <row r="735" spans="3:3" x14ac:dyDescent="0.2">
      <c r="C735" s="130"/>
    </row>
    <row r="736" spans="3:3" x14ac:dyDescent="0.2">
      <c r="C736" s="130"/>
    </row>
    <row r="737" spans="3:3" x14ac:dyDescent="0.2">
      <c r="C737" s="130"/>
    </row>
    <row r="738" spans="3:3" x14ac:dyDescent="0.2">
      <c r="C738" s="130"/>
    </row>
    <row r="739" spans="3:3" x14ac:dyDescent="0.2">
      <c r="C739" s="130"/>
    </row>
    <row r="740" spans="3:3" x14ac:dyDescent="0.2">
      <c r="C740" s="130"/>
    </row>
    <row r="741" spans="3:3" x14ac:dyDescent="0.2">
      <c r="C741" s="130"/>
    </row>
    <row r="742" spans="3:3" x14ac:dyDescent="0.2">
      <c r="C742" s="130"/>
    </row>
    <row r="743" spans="3:3" x14ac:dyDescent="0.2">
      <c r="C743" s="130"/>
    </row>
    <row r="744" spans="3:3" x14ac:dyDescent="0.2">
      <c r="C744" s="130"/>
    </row>
    <row r="745" spans="3:3" x14ac:dyDescent="0.2">
      <c r="C745" s="130"/>
    </row>
    <row r="746" spans="3:3" x14ac:dyDescent="0.2">
      <c r="C746" s="130"/>
    </row>
    <row r="747" spans="3:3" x14ac:dyDescent="0.2">
      <c r="C747" s="130"/>
    </row>
    <row r="748" spans="3:3" x14ac:dyDescent="0.2">
      <c r="C748" s="130"/>
    </row>
    <row r="749" spans="3:3" x14ac:dyDescent="0.2">
      <c r="C749" s="130"/>
    </row>
    <row r="750" spans="3:3" x14ac:dyDescent="0.2">
      <c r="C750" s="130"/>
    </row>
    <row r="751" spans="3:3" x14ac:dyDescent="0.2">
      <c r="C751" s="130"/>
    </row>
    <row r="752" spans="3:3" x14ac:dyDescent="0.2">
      <c r="C752" s="130"/>
    </row>
    <row r="753" spans="3:3" x14ac:dyDescent="0.2">
      <c r="C753" s="130"/>
    </row>
    <row r="754" spans="3:3" x14ac:dyDescent="0.2">
      <c r="C754" s="130"/>
    </row>
    <row r="755" spans="3:3" x14ac:dyDescent="0.2">
      <c r="C755" s="130"/>
    </row>
    <row r="756" spans="3:3" x14ac:dyDescent="0.2">
      <c r="C756" s="130"/>
    </row>
    <row r="757" spans="3:3" x14ac:dyDescent="0.2">
      <c r="C757" s="130"/>
    </row>
    <row r="758" spans="3:3" x14ac:dyDescent="0.2">
      <c r="C758" s="130"/>
    </row>
    <row r="759" spans="3:3" x14ac:dyDescent="0.2">
      <c r="C759" s="130"/>
    </row>
    <row r="760" spans="3:3" x14ac:dyDescent="0.2">
      <c r="C760" s="130"/>
    </row>
    <row r="761" spans="3:3" x14ac:dyDescent="0.2">
      <c r="C761" s="130"/>
    </row>
    <row r="762" spans="3:3" x14ac:dyDescent="0.2">
      <c r="C762" s="130"/>
    </row>
    <row r="763" spans="3:3" x14ac:dyDescent="0.2">
      <c r="C763" s="130"/>
    </row>
    <row r="764" spans="3:3" x14ac:dyDescent="0.2">
      <c r="C764" s="130"/>
    </row>
    <row r="765" spans="3:3" x14ac:dyDescent="0.2">
      <c r="C765" s="130"/>
    </row>
    <row r="766" spans="3:3" x14ac:dyDescent="0.2">
      <c r="C766" s="130"/>
    </row>
    <row r="767" spans="3:3" x14ac:dyDescent="0.2">
      <c r="C767" s="130"/>
    </row>
    <row r="768" spans="3:3" x14ac:dyDescent="0.2">
      <c r="C768" s="130"/>
    </row>
    <row r="769" spans="3:3" x14ac:dyDescent="0.2">
      <c r="C769" s="130"/>
    </row>
    <row r="770" spans="3:3" x14ac:dyDescent="0.2">
      <c r="C770" s="130"/>
    </row>
    <row r="771" spans="3:3" x14ac:dyDescent="0.2">
      <c r="C771" s="130"/>
    </row>
    <row r="772" spans="3:3" x14ac:dyDescent="0.2">
      <c r="C772" s="130"/>
    </row>
    <row r="773" spans="3:3" x14ac:dyDescent="0.2">
      <c r="C773" s="130"/>
    </row>
    <row r="774" spans="3:3" x14ac:dyDescent="0.2">
      <c r="C774" s="130"/>
    </row>
    <row r="775" spans="3:3" x14ac:dyDescent="0.2">
      <c r="C775" s="130"/>
    </row>
    <row r="776" spans="3:3" x14ac:dyDescent="0.2">
      <c r="C776" s="130"/>
    </row>
    <row r="777" spans="3:3" x14ac:dyDescent="0.2">
      <c r="C777" s="130"/>
    </row>
    <row r="778" spans="3:3" x14ac:dyDescent="0.2">
      <c r="C778" s="130"/>
    </row>
    <row r="779" spans="3:3" x14ac:dyDescent="0.2">
      <c r="C779" s="130"/>
    </row>
    <row r="780" spans="3:3" x14ac:dyDescent="0.2">
      <c r="C780" s="130"/>
    </row>
    <row r="781" spans="3:3" x14ac:dyDescent="0.2">
      <c r="C781" s="130"/>
    </row>
    <row r="782" spans="3:3" x14ac:dyDescent="0.2">
      <c r="C782" s="130"/>
    </row>
    <row r="783" spans="3:3" x14ac:dyDescent="0.2">
      <c r="C783" s="130"/>
    </row>
    <row r="784" spans="3:3" x14ac:dyDescent="0.2">
      <c r="C784" s="130"/>
    </row>
    <row r="785" spans="3:3" x14ac:dyDescent="0.2">
      <c r="C785" s="130"/>
    </row>
    <row r="786" spans="3:3" x14ac:dyDescent="0.2">
      <c r="C786" s="130"/>
    </row>
    <row r="787" spans="3:3" x14ac:dyDescent="0.2">
      <c r="C787" s="130"/>
    </row>
    <row r="788" spans="3:3" x14ac:dyDescent="0.2">
      <c r="C788" s="130"/>
    </row>
    <row r="789" spans="3:3" x14ac:dyDescent="0.2">
      <c r="C789" s="130"/>
    </row>
    <row r="790" spans="3:3" x14ac:dyDescent="0.2">
      <c r="C790" s="130"/>
    </row>
    <row r="791" spans="3:3" x14ac:dyDescent="0.2">
      <c r="C791" s="130"/>
    </row>
    <row r="792" spans="3:3" x14ac:dyDescent="0.2">
      <c r="C792" s="130"/>
    </row>
    <row r="793" spans="3:3" x14ac:dyDescent="0.2">
      <c r="C793" s="130"/>
    </row>
    <row r="794" spans="3:3" x14ac:dyDescent="0.2">
      <c r="C794" s="130"/>
    </row>
    <row r="795" spans="3:3" x14ac:dyDescent="0.2">
      <c r="C795" s="130"/>
    </row>
    <row r="796" spans="3:3" x14ac:dyDescent="0.2">
      <c r="C796" s="130"/>
    </row>
    <row r="797" spans="3:3" x14ac:dyDescent="0.2">
      <c r="C797" s="130"/>
    </row>
    <row r="798" spans="3:3" x14ac:dyDescent="0.2">
      <c r="C798" s="130"/>
    </row>
    <row r="799" spans="3:3" x14ac:dyDescent="0.2">
      <c r="C799" s="130"/>
    </row>
    <row r="800" spans="3:3" x14ac:dyDescent="0.2">
      <c r="C800" s="130"/>
    </row>
    <row r="801" spans="3:3" x14ac:dyDescent="0.2">
      <c r="C801" s="130"/>
    </row>
    <row r="802" spans="3:3" x14ac:dyDescent="0.2">
      <c r="C802" s="130"/>
    </row>
    <row r="803" spans="3:3" x14ac:dyDescent="0.2">
      <c r="C803" s="130"/>
    </row>
    <row r="804" spans="3:3" x14ac:dyDescent="0.2">
      <c r="C804" s="130"/>
    </row>
    <row r="805" spans="3:3" x14ac:dyDescent="0.2">
      <c r="C805" s="130"/>
    </row>
    <row r="806" spans="3:3" x14ac:dyDescent="0.2">
      <c r="C806" s="130"/>
    </row>
    <row r="807" spans="3:3" x14ac:dyDescent="0.2">
      <c r="C807" s="130"/>
    </row>
    <row r="808" spans="3:3" x14ac:dyDescent="0.2">
      <c r="C808" s="130"/>
    </row>
    <row r="809" spans="3:3" x14ac:dyDescent="0.2">
      <c r="C809" s="130"/>
    </row>
    <row r="810" spans="3:3" x14ac:dyDescent="0.2">
      <c r="C810" s="130"/>
    </row>
    <row r="811" spans="3:3" x14ac:dyDescent="0.2">
      <c r="C811" s="130"/>
    </row>
    <row r="812" spans="3:3" x14ac:dyDescent="0.2">
      <c r="C812" s="130"/>
    </row>
    <row r="813" spans="3:3" x14ac:dyDescent="0.2">
      <c r="C813" s="130"/>
    </row>
    <row r="814" spans="3:3" x14ac:dyDescent="0.2">
      <c r="C814" s="130"/>
    </row>
    <row r="815" spans="3:3" x14ac:dyDescent="0.2">
      <c r="C815" s="130"/>
    </row>
    <row r="816" spans="3:3" x14ac:dyDescent="0.2">
      <c r="C816" s="130"/>
    </row>
    <row r="817" spans="3:3" x14ac:dyDescent="0.2">
      <c r="C817" s="130"/>
    </row>
    <row r="818" spans="3:3" x14ac:dyDescent="0.2">
      <c r="C818" s="130"/>
    </row>
    <row r="819" spans="3:3" x14ac:dyDescent="0.2">
      <c r="C819" s="130"/>
    </row>
    <row r="820" spans="3:3" x14ac:dyDescent="0.2">
      <c r="C820" s="130"/>
    </row>
    <row r="821" spans="3:3" x14ac:dyDescent="0.2">
      <c r="C821" s="130"/>
    </row>
    <row r="822" spans="3:3" x14ac:dyDescent="0.2">
      <c r="C822" s="130"/>
    </row>
    <row r="823" spans="3:3" x14ac:dyDescent="0.2">
      <c r="C823" s="130"/>
    </row>
    <row r="824" spans="3:3" x14ac:dyDescent="0.2">
      <c r="C824" s="130"/>
    </row>
    <row r="825" spans="3:3" x14ac:dyDescent="0.2">
      <c r="C825" s="130"/>
    </row>
    <row r="826" spans="3:3" x14ac:dyDescent="0.2">
      <c r="C826" s="130"/>
    </row>
    <row r="827" spans="3:3" x14ac:dyDescent="0.2">
      <c r="C827" s="130"/>
    </row>
    <row r="828" spans="3:3" x14ac:dyDescent="0.2">
      <c r="C828" s="130"/>
    </row>
    <row r="829" spans="3:3" x14ac:dyDescent="0.2">
      <c r="C829" s="130"/>
    </row>
    <row r="830" spans="3:3" x14ac:dyDescent="0.2">
      <c r="C830" s="130"/>
    </row>
    <row r="831" spans="3:3" x14ac:dyDescent="0.2">
      <c r="C831" s="130"/>
    </row>
    <row r="832" spans="3:3" x14ac:dyDescent="0.2">
      <c r="C832" s="130"/>
    </row>
    <row r="833" spans="3:3" x14ac:dyDescent="0.2">
      <c r="C833" s="130"/>
    </row>
    <row r="834" spans="3:3" x14ac:dyDescent="0.2">
      <c r="C834" s="130"/>
    </row>
    <row r="835" spans="3:3" x14ac:dyDescent="0.2">
      <c r="C835" s="130"/>
    </row>
    <row r="836" spans="3:3" x14ac:dyDescent="0.2">
      <c r="C836" s="130"/>
    </row>
    <row r="837" spans="3:3" x14ac:dyDescent="0.2">
      <c r="C837" s="130"/>
    </row>
    <row r="838" spans="3:3" x14ac:dyDescent="0.2">
      <c r="C838" s="130"/>
    </row>
    <row r="839" spans="3:3" x14ac:dyDescent="0.2">
      <c r="C839" s="130"/>
    </row>
    <row r="840" spans="3:3" x14ac:dyDescent="0.2">
      <c r="C840" s="130"/>
    </row>
    <row r="841" spans="3:3" x14ac:dyDescent="0.2">
      <c r="C841" s="130"/>
    </row>
    <row r="842" spans="3:3" x14ac:dyDescent="0.2">
      <c r="C842" s="130"/>
    </row>
    <row r="843" spans="3:3" x14ac:dyDescent="0.2">
      <c r="C843" s="130"/>
    </row>
    <row r="844" spans="3:3" x14ac:dyDescent="0.2">
      <c r="C844" s="130"/>
    </row>
    <row r="845" spans="3:3" x14ac:dyDescent="0.2">
      <c r="C845" s="130"/>
    </row>
    <row r="846" spans="3:3" x14ac:dyDescent="0.2">
      <c r="C846" s="130"/>
    </row>
    <row r="847" spans="3:3" x14ac:dyDescent="0.2">
      <c r="C847" s="130"/>
    </row>
    <row r="848" spans="3:3" x14ac:dyDescent="0.2">
      <c r="C848" s="130"/>
    </row>
    <row r="849" spans="3:3" x14ac:dyDescent="0.2">
      <c r="C849" s="130"/>
    </row>
    <row r="850" spans="3:3" x14ac:dyDescent="0.2">
      <c r="C850" s="130"/>
    </row>
    <row r="851" spans="3:3" x14ac:dyDescent="0.2">
      <c r="C851" s="130"/>
    </row>
    <row r="852" spans="3:3" x14ac:dyDescent="0.2">
      <c r="C852" s="130"/>
    </row>
    <row r="853" spans="3:3" x14ac:dyDescent="0.2">
      <c r="C853" s="130"/>
    </row>
    <row r="854" spans="3:3" x14ac:dyDescent="0.2">
      <c r="C854" s="130"/>
    </row>
    <row r="855" spans="3:3" x14ac:dyDescent="0.2">
      <c r="C855" s="130"/>
    </row>
    <row r="856" spans="3:3" x14ac:dyDescent="0.2">
      <c r="C856" s="130"/>
    </row>
    <row r="857" spans="3:3" x14ac:dyDescent="0.2">
      <c r="C857" s="130"/>
    </row>
    <row r="858" spans="3:3" x14ac:dyDescent="0.2">
      <c r="C858" s="130"/>
    </row>
    <row r="859" spans="3:3" x14ac:dyDescent="0.2">
      <c r="C859" s="130"/>
    </row>
    <row r="860" spans="3:3" x14ac:dyDescent="0.2">
      <c r="C860" s="130"/>
    </row>
    <row r="861" spans="3:3" x14ac:dyDescent="0.2">
      <c r="C861" s="130"/>
    </row>
    <row r="862" spans="3:3" x14ac:dyDescent="0.2">
      <c r="C862" s="130"/>
    </row>
    <row r="863" spans="3:3" x14ac:dyDescent="0.2">
      <c r="C863" s="130"/>
    </row>
    <row r="864" spans="3:3" x14ac:dyDescent="0.2">
      <c r="C864" s="130"/>
    </row>
    <row r="865" spans="3:3" x14ac:dyDescent="0.2">
      <c r="C865" s="130"/>
    </row>
    <row r="866" spans="3:3" x14ac:dyDescent="0.2">
      <c r="C866" s="130"/>
    </row>
    <row r="867" spans="3:3" x14ac:dyDescent="0.2">
      <c r="C867" s="130"/>
    </row>
    <row r="868" spans="3:3" x14ac:dyDescent="0.2">
      <c r="C868" s="130"/>
    </row>
    <row r="869" spans="3:3" x14ac:dyDescent="0.2">
      <c r="C869" s="130"/>
    </row>
    <row r="870" spans="3:3" x14ac:dyDescent="0.2">
      <c r="C870" s="130"/>
    </row>
    <row r="871" spans="3:3" x14ac:dyDescent="0.2">
      <c r="C871" s="130"/>
    </row>
    <row r="872" spans="3:3" x14ac:dyDescent="0.2">
      <c r="C872" s="130"/>
    </row>
    <row r="873" spans="3:3" x14ac:dyDescent="0.2">
      <c r="C873" s="130"/>
    </row>
    <row r="874" spans="3:3" x14ac:dyDescent="0.2">
      <c r="C874" s="130"/>
    </row>
    <row r="875" spans="3:3" x14ac:dyDescent="0.2">
      <c r="C875" s="130"/>
    </row>
    <row r="876" spans="3:3" x14ac:dyDescent="0.2">
      <c r="C876" s="130"/>
    </row>
    <row r="877" spans="3:3" x14ac:dyDescent="0.2">
      <c r="C877" s="130"/>
    </row>
    <row r="878" spans="3:3" x14ac:dyDescent="0.2">
      <c r="C878" s="130"/>
    </row>
    <row r="879" spans="3:3" x14ac:dyDescent="0.2">
      <c r="C879" s="130"/>
    </row>
    <row r="880" spans="3:3" x14ac:dyDescent="0.2">
      <c r="C880" s="130"/>
    </row>
    <row r="881" spans="3:3" x14ac:dyDescent="0.2">
      <c r="C881" s="130"/>
    </row>
    <row r="882" spans="3:3" x14ac:dyDescent="0.2">
      <c r="C882" s="130"/>
    </row>
    <row r="883" spans="3:3" x14ac:dyDescent="0.2">
      <c r="C883" s="130"/>
    </row>
    <row r="884" spans="3:3" x14ac:dyDescent="0.2">
      <c r="C884" s="130"/>
    </row>
    <row r="885" spans="3:3" x14ac:dyDescent="0.2">
      <c r="C885" s="130"/>
    </row>
    <row r="886" spans="3:3" x14ac:dyDescent="0.2">
      <c r="C886" s="130"/>
    </row>
    <row r="887" spans="3:3" x14ac:dyDescent="0.2">
      <c r="C887" s="130"/>
    </row>
    <row r="888" spans="3:3" x14ac:dyDescent="0.2">
      <c r="C888" s="130"/>
    </row>
    <row r="889" spans="3:3" x14ac:dyDescent="0.2">
      <c r="C889" s="130"/>
    </row>
    <row r="890" spans="3:3" x14ac:dyDescent="0.2">
      <c r="C890" s="130"/>
    </row>
    <row r="891" spans="3:3" x14ac:dyDescent="0.2">
      <c r="C891" s="130"/>
    </row>
    <row r="892" spans="3:3" x14ac:dyDescent="0.2">
      <c r="C892" s="130"/>
    </row>
    <row r="893" spans="3:3" x14ac:dyDescent="0.2">
      <c r="C893" s="130"/>
    </row>
    <row r="894" spans="3:3" x14ac:dyDescent="0.2">
      <c r="C894" s="130"/>
    </row>
    <row r="895" spans="3:3" x14ac:dyDescent="0.2">
      <c r="C895" s="130"/>
    </row>
    <row r="896" spans="3:3" x14ac:dyDescent="0.2">
      <c r="C896" s="130"/>
    </row>
    <row r="897" spans="3:3" x14ac:dyDescent="0.2">
      <c r="C897" s="130"/>
    </row>
    <row r="898" spans="3:3" x14ac:dyDescent="0.2">
      <c r="C898" s="130"/>
    </row>
    <row r="899" spans="3:3" x14ac:dyDescent="0.2">
      <c r="C899" s="130"/>
    </row>
    <row r="900" spans="3:3" x14ac:dyDescent="0.2">
      <c r="C900" s="130"/>
    </row>
    <row r="901" spans="3:3" x14ac:dyDescent="0.2">
      <c r="C901" s="130"/>
    </row>
    <row r="902" spans="3:3" x14ac:dyDescent="0.2">
      <c r="C902" s="130"/>
    </row>
    <row r="903" spans="3:3" x14ac:dyDescent="0.2">
      <c r="C903" s="130"/>
    </row>
    <row r="904" spans="3:3" x14ac:dyDescent="0.2">
      <c r="C904" s="130"/>
    </row>
    <row r="905" spans="3:3" x14ac:dyDescent="0.2">
      <c r="C905" s="130"/>
    </row>
    <row r="906" spans="3:3" x14ac:dyDescent="0.2">
      <c r="C906" s="130"/>
    </row>
    <row r="907" spans="3:3" x14ac:dyDescent="0.2">
      <c r="C907" s="130"/>
    </row>
    <row r="908" spans="3:3" x14ac:dyDescent="0.2">
      <c r="C908" s="130"/>
    </row>
    <row r="909" spans="3:3" x14ac:dyDescent="0.2">
      <c r="C909" s="130"/>
    </row>
    <row r="910" spans="3:3" x14ac:dyDescent="0.2">
      <c r="C910" s="130"/>
    </row>
    <row r="911" spans="3:3" x14ac:dyDescent="0.2">
      <c r="C911" s="130"/>
    </row>
    <row r="912" spans="3:3" x14ac:dyDescent="0.2">
      <c r="C912" s="130"/>
    </row>
    <row r="913" spans="3:3" x14ac:dyDescent="0.2">
      <c r="C913" s="130"/>
    </row>
    <row r="914" spans="3:3" x14ac:dyDescent="0.2">
      <c r="C914" s="130"/>
    </row>
    <row r="915" spans="3:3" x14ac:dyDescent="0.2">
      <c r="C915" s="130"/>
    </row>
    <row r="916" spans="3:3" x14ac:dyDescent="0.2">
      <c r="C916" s="130"/>
    </row>
    <row r="917" spans="3:3" x14ac:dyDescent="0.2">
      <c r="C917" s="130"/>
    </row>
    <row r="918" spans="3:3" x14ac:dyDescent="0.2">
      <c r="C918" s="130"/>
    </row>
    <row r="919" spans="3:3" x14ac:dyDescent="0.2">
      <c r="C919" s="130"/>
    </row>
    <row r="920" spans="3:3" x14ac:dyDescent="0.2">
      <c r="C920" s="130"/>
    </row>
    <row r="921" spans="3:3" x14ac:dyDescent="0.2">
      <c r="C921" s="130"/>
    </row>
    <row r="922" spans="3:3" x14ac:dyDescent="0.2">
      <c r="C922" s="130"/>
    </row>
    <row r="923" spans="3:3" x14ac:dyDescent="0.2">
      <c r="C923" s="130"/>
    </row>
    <row r="924" spans="3:3" x14ac:dyDescent="0.2">
      <c r="C924" s="130"/>
    </row>
    <row r="925" spans="3:3" x14ac:dyDescent="0.2">
      <c r="C925" s="130"/>
    </row>
    <row r="926" spans="3:3" x14ac:dyDescent="0.2">
      <c r="C926" s="130"/>
    </row>
    <row r="927" spans="3:3" x14ac:dyDescent="0.2">
      <c r="C927" s="130"/>
    </row>
    <row r="928" spans="3:3" x14ac:dyDescent="0.2">
      <c r="C928" s="130"/>
    </row>
    <row r="929" spans="3:3" x14ac:dyDescent="0.2">
      <c r="C929" s="130"/>
    </row>
    <row r="930" spans="3:3" x14ac:dyDescent="0.2">
      <c r="C930" s="130"/>
    </row>
    <row r="931" spans="3:3" x14ac:dyDescent="0.2">
      <c r="C931" s="130"/>
    </row>
    <row r="932" spans="3:3" x14ac:dyDescent="0.2">
      <c r="C932" s="130"/>
    </row>
    <row r="933" spans="3:3" x14ac:dyDescent="0.2">
      <c r="C933" s="130"/>
    </row>
    <row r="934" spans="3:3" x14ac:dyDescent="0.2">
      <c r="C934" s="130"/>
    </row>
    <row r="935" spans="3:3" x14ac:dyDescent="0.2">
      <c r="C935" s="130"/>
    </row>
    <row r="936" spans="3:3" x14ac:dyDescent="0.2">
      <c r="C936" s="130"/>
    </row>
    <row r="937" spans="3:3" x14ac:dyDescent="0.2">
      <c r="C937" s="130"/>
    </row>
    <row r="938" spans="3:3" x14ac:dyDescent="0.2">
      <c r="C938" s="130"/>
    </row>
    <row r="939" spans="3:3" x14ac:dyDescent="0.2">
      <c r="C939" s="130"/>
    </row>
    <row r="940" spans="3:3" x14ac:dyDescent="0.2">
      <c r="C940" s="130"/>
    </row>
    <row r="941" spans="3:3" x14ac:dyDescent="0.2">
      <c r="C941" s="130"/>
    </row>
    <row r="942" spans="3:3" x14ac:dyDescent="0.2">
      <c r="C942" s="130"/>
    </row>
    <row r="943" spans="3:3" x14ac:dyDescent="0.2">
      <c r="C943" s="130"/>
    </row>
    <row r="944" spans="3:3" x14ac:dyDescent="0.2">
      <c r="C944" s="130"/>
    </row>
    <row r="945" spans="3:3" x14ac:dyDescent="0.2">
      <c r="C945" s="130"/>
    </row>
    <row r="946" spans="3:3" x14ac:dyDescent="0.2">
      <c r="C946" s="130"/>
    </row>
  </sheetData>
  <mergeCells count="176">
    <mergeCell ref="A1:R1"/>
    <mergeCell ref="A2:R2"/>
    <mergeCell ref="Q3:R3"/>
    <mergeCell ref="A5:B5"/>
    <mergeCell ref="C5:D5"/>
    <mergeCell ref="F5:G5"/>
    <mergeCell ref="I5:J5"/>
    <mergeCell ref="M5:N5"/>
    <mergeCell ref="P5:Q5"/>
    <mergeCell ref="I6:J6"/>
    <mergeCell ref="P6:Q6"/>
    <mergeCell ref="A8:B8"/>
    <mergeCell ref="A10:B10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100:B100"/>
    <mergeCell ref="A101:B101"/>
    <mergeCell ref="A99:B9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9:B189"/>
    <mergeCell ref="A190:B190"/>
    <mergeCell ref="A191:B191"/>
    <mergeCell ref="A185:B185"/>
    <mergeCell ref="A186:B186"/>
    <mergeCell ref="A187:B187"/>
    <mergeCell ref="A188:B188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69"/>
  <sheetViews>
    <sheetView workbookViewId="0">
      <selection activeCell="BF177" sqref="BF177"/>
    </sheetView>
  </sheetViews>
  <sheetFormatPr defaultColWidth="9" defaultRowHeight="11" x14ac:dyDescent="0.2"/>
  <cols>
    <col min="1" max="1" width="3.08984375" style="45" customWidth="1"/>
    <col min="2" max="2" width="13.08984375" style="45" customWidth="1"/>
    <col min="3" max="3" width="1.7265625" style="45" customWidth="1"/>
    <col min="4" max="4" width="7.6328125" style="45" customWidth="1"/>
    <col min="5" max="5" width="6.26953125" style="45" customWidth="1"/>
    <col min="6" max="6" width="5.6328125" style="45" customWidth="1"/>
    <col min="7" max="7" width="1.90625" style="45" customWidth="1"/>
    <col min="8" max="8" width="9.36328125" style="45" customWidth="1"/>
    <col min="9" max="9" width="6.26953125" style="45" customWidth="1"/>
    <col min="10" max="10" width="5.6328125" style="45" customWidth="1"/>
    <col min="11" max="11" width="1.90625" style="45" customWidth="1"/>
    <col min="12" max="12" width="9.36328125" style="45" customWidth="1"/>
    <col min="13" max="13" width="6.26953125" style="45" customWidth="1"/>
    <col min="14" max="14" width="5.6328125" style="45" customWidth="1"/>
    <col min="15" max="15" width="1.90625" style="45" customWidth="1"/>
    <col min="16" max="16" width="9.453125" style="45" customWidth="1"/>
    <col min="17" max="17" width="6.26953125" style="45" customWidth="1"/>
    <col min="18" max="18" width="5.6328125" style="45" customWidth="1"/>
    <col min="19" max="19" width="1.90625" style="45" customWidth="1"/>
    <col min="20" max="20" width="9.36328125" style="45" customWidth="1"/>
    <col min="21" max="21" width="6.26953125" style="45" customWidth="1"/>
    <col min="22" max="22" width="5.6328125" style="45" customWidth="1"/>
    <col min="23" max="16384" width="9" style="45"/>
  </cols>
  <sheetData>
    <row r="1" spans="1:22" ht="16.5" x14ac:dyDescent="0.25">
      <c r="A1" s="177" t="s">
        <v>100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2" ht="14" x14ac:dyDescent="0.2">
      <c r="A2" s="178" t="s">
        <v>44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1:22" ht="12" customHeight="1" x14ac:dyDescent="0.2">
      <c r="T3" s="176" t="s">
        <v>39</v>
      </c>
      <c r="U3" s="176"/>
      <c r="V3" s="176"/>
    </row>
    <row r="4" spans="1:22" x14ac:dyDescent="0.2">
      <c r="A4" s="84"/>
      <c r="B4" s="85"/>
      <c r="C4" s="86"/>
      <c r="D4" s="86"/>
      <c r="E4" s="86"/>
      <c r="F4" s="85"/>
      <c r="G4" s="86"/>
      <c r="H4" s="86"/>
      <c r="I4" s="86"/>
      <c r="J4" s="85"/>
      <c r="K4" s="86"/>
      <c r="L4" s="86"/>
      <c r="M4" s="86"/>
      <c r="N4" s="85"/>
      <c r="O4" s="86"/>
      <c r="P4" s="86"/>
      <c r="Q4" s="86"/>
      <c r="R4" s="85"/>
      <c r="S4" s="84"/>
      <c r="T4" s="86"/>
      <c r="U4" s="86"/>
      <c r="V4" s="85"/>
    </row>
    <row r="5" spans="1:22" ht="12" customHeight="1" x14ac:dyDescent="0.2">
      <c r="A5" s="170" t="s">
        <v>102</v>
      </c>
      <c r="B5" s="171"/>
      <c r="C5" s="179" t="s">
        <v>46</v>
      </c>
      <c r="D5" s="180"/>
      <c r="E5" s="89" t="s">
        <v>2</v>
      </c>
      <c r="F5" s="91" t="s">
        <v>3</v>
      </c>
      <c r="G5" s="179" t="s">
        <v>47</v>
      </c>
      <c r="H5" s="180"/>
      <c r="I5" s="89" t="s">
        <v>2</v>
      </c>
      <c r="J5" s="91" t="s">
        <v>3</v>
      </c>
      <c r="K5" s="179" t="s">
        <v>48</v>
      </c>
      <c r="L5" s="180"/>
      <c r="M5" s="89" t="s">
        <v>2</v>
      </c>
      <c r="N5" s="91" t="s">
        <v>3</v>
      </c>
      <c r="O5" s="179" t="s">
        <v>49</v>
      </c>
      <c r="P5" s="180"/>
      <c r="Q5" s="89" t="s">
        <v>2</v>
      </c>
      <c r="R5" s="91" t="s">
        <v>3</v>
      </c>
      <c r="S5" s="170" t="s">
        <v>50</v>
      </c>
      <c r="T5" s="171"/>
      <c r="U5" s="89" t="s">
        <v>2</v>
      </c>
      <c r="V5" s="91" t="s">
        <v>3</v>
      </c>
    </row>
    <row r="6" spans="1:22" x14ac:dyDescent="0.2">
      <c r="A6" s="93"/>
      <c r="B6" s="94"/>
      <c r="C6" s="95"/>
      <c r="D6" s="95"/>
      <c r="E6" s="96" t="s">
        <v>55</v>
      </c>
      <c r="F6" s="96" t="s">
        <v>55</v>
      </c>
      <c r="G6" s="95"/>
      <c r="H6" s="83" t="s">
        <v>56</v>
      </c>
      <c r="I6" s="96" t="s">
        <v>55</v>
      </c>
      <c r="J6" s="96" t="s">
        <v>55</v>
      </c>
      <c r="K6" s="172" t="s">
        <v>57</v>
      </c>
      <c r="L6" s="173"/>
      <c r="M6" s="96" t="s">
        <v>55</v>
      </c>
      <c r="N6" s="96" t="s">
        <v>55</v>
      </c>
      <c r="O6" s="95"/>
      <c r="P6" s="95"/>
      <c r="Q6" s="96" t="s">
        <v>55</v>
      </c>
      <c r="R6" s="96" t="s">
        <v>55</v>
      </c>
      <c r="S6" s="172" t="s">
        <v>58</v>
      </c>
      <c r="T6" s="173"/>
      <c r="U6" s="96" t="s">
        <v>55</v>
      </c>
      <c r="V6" s="96" t="s">
        <v>55</v>
      </c>
    </row>
    <row r="7" spans="1:22" x14ac:dyDescent="0.2">
      <c r="A7" s="84"/>
      <c r="B7" s="85"/>
      <c r="C7" s="84"/>
      <c r="D7" s="86"/>
      <c r="E7" s="86"/>
      <c r="F7" s="85"/>
      <c r="G7" s="84"/>
      <c r="H7" s="86"/>
      <c r="I7" s="86"/>
      <c r="J7" s="85"/>
      <c r="K7" s="84"/>
      <c r="L7" s="86"/>
      <c r="M7" s="86"/>
      <c r="N7" s="85"/>
      <c r="O7" s="84"/>
      <c r="P7" s="86"/>
      <c r="Q7" s="86"/>
      <c r="R7" s="85"/>
      <c r="S7" s="84"/>
      <c r="T7" s="86"/>
      <c r="U7" s="86"/>
      <c r="V7" s="85"/>
    </row>
    <row r="8" spans="1:22" x14ac:dyDescent="0.2">
      <c r="A8" s="102"/>
      <c r="B8" s="87" t="s">
        <v>5</v>
      </c>
      <c r="C8" s="102"/>
      <c r="D8" s="99">
        <v>24216</v>
      </c>
      <c r="E8" s="100">
        <v>93.4</v>
      </c>
      <c r="F8" s="100">
        <v>100</v>
      </c>
      <c r="G8" s="102"/>
      <c r="H8" s="99">
        <v>792304</v>
      </c>
      <c r="I8" s="100">
        <v>98.1</v>
      </c>
      <c r="J8" s="100">
        <v>100</v>
      </c>
      <c r="K8" s="102"/>
      <c r="L8" s="99">
        <v>34524877</v>
      </c>
      <c r="M8" s="100">
        <v>100.6</v>
      </c>
      <c r="N8" s="100">
        <v>100</v>
      </c>
      <c r="O8" s="102"/>
      <c r="P8" s="99">
        <v>11164116</v>
      </c>
      <c r="Q8" s="100">
        <v>103.6</v>
      </c>
      <c r="R8" s="100">
        <v>100</v>
      </c>
      <c r="S8" s="102"/>
      <c r="T8" s="99">
        <v>1197050</v>
      </c>
      <c r="U8" s="100">
        <v>100.6</v>
      </c>
      <c r="V8" s="101">
        <v>100</v>
      </c>
    </row>
    <row r="9" spans="1:22" x14ac:dyDescent="0.2">
      <c r="A9" s="102"/>
      <c r="B9" s="103"/>
      <c r="C9" s="102"/>
      <c r="D9" s="49"/>
      <c r="E9" s="100"/>
      <c r="F9" s="101"/>
      <c r="G9" s="102"/>
      <c r="H9" s="49"/>
      <c r="I9" s="100"/>
      <c r="J9" s="101"/>
      <c r="K9" s="102"/>
      <c r="L9" s="49"/>
      <c r="M9" s="49"/>
      <c r="N9" s="49"/>
      <c r="O9" s="102"/>
      <c r="P9" s="49"/>
      <c r="Q9" s="49"/>
      <c r="R9" s="49"/>
      <c r="S9" s="102"/>
      <c r="T9" s="105"/>
      <c r="U9" s="49"/>
      <c r="V9" s="104"/>
    </row>
    <row r="10" spans="1:22" x14ac:dyDescent="0.2">
      <c r="A10" s="102"/>
      <c r="B10" s="88" t="s">
        <v>67</v>
      </c>
      <c r="C10" s="102" t="str">
        <f>""</f>
        <v/>
      </c>
      <c r="D10" s="105">
        <v>12842</v>
      </c>
      <c r="E10" s="106">
        <v>90.6</v>
      </c>
      <c r="F10" s="106">
        <v>53</v>
      </c>
      <c r="G10" s="102" t="s">
        <v>34</v>
      </c>
      <c r="H10" s="105">
        <v>76695</v>
      </c>
      <c r="I10" s="106">
        <v>90.7</v>
      </c>
      <c r="J10" s="106">
        <v>9.6999999999999993</v>
      </c>
      <c r="K10" s="102" t="s">
        <v>34</v>
      </c>
      <c r="L10" s="105">
        <v>849800</v>
      </c>
      <c r="M10" s="106">
        <v>90.2</v>
      </c>
      <c r="N10" s="106">
        <v>2.5</v>
      </c>
      <c r="O10" s="102" t="s">
        <v>34</v>
      </c>
      <c r="P10" s="105">
        <v>446593</v>
      </c>
      <c r="Q10" s="106">
        <v>90.5</v>
      </c>
      <c r="R10" s="106">
        <v>4</v>
      </c>
      <c r="S10" s="102" t="s">
        <v>34</v>
      </c>
      <c r="T10" s="138" t="s">
        <v>208</v>
      </c>
      <c r="U10" s="138" t="s">
        <v>209</v>
      </c>
      <c r="V10" s="139" t="s">
        <v>221</v>
      </c>
    </row>
    <row r="11" spans="1:22" x14ac:dyDescent="0.2">
      <c r="A11" s="102"/>
      <c r="B11" s="88" t="s">
        <v>68</v>
      </c>
      <c r="C11" s="102" t="str">
        <f>""</f>
        <v/>
      </c>
      <c r="D11" s="105">
        <v>5520</v>
      </c>
      <c r="E11" s="106">
        <v>97.7</v>
      </c>
      <c r="F11" s="106">
        <v>22.8</v>
      </c>
      <c r="G11" s="102" t="s">
        <v>34</v>
      </c>
      <c r="H11" s="105">
        <v>74509</v>
      </c>
      <c r="I11" s="106">
        <v>97.3</v>
      </c>
      <c r="J11" s="106">
        <v>9.4</v>
      </c>
      <c r="K11" s="102" t="s">
        <v>34</v>
      </c>
      <c r="L11" s="105">
        <v>1147286</v>
      </c>
      <c r="M11" s="106">
        <v>93.8</v>
      </c>
      <c r="N11" s="106">
        <v>3.3</v>
      </c>
      <c r="O11" s="102" t="s">
        <v>34</v>
      </c>
      <c r="P11" s="105">
        <v>545139</v>
      </c>
      <c r="Q11" s="106">
        <v>95.1</v>
      </c>
      <c r="R11" s="106">
        <v>4.9000000000000004</v>
      </c>
      <c r="S11" s="102" t="s">
        <v>34</v>
      </c>
      <c r="T11" s="138" t="s">
        <v>208</v>
      </c>
      <c r="U11" s="138" t="s">
        <v>209</v>
      </c>
      <c r="V11" s="139" t="s">
        <v>221</v>
      </c>
    </row>
    <row r="12" spans="1:22" x14ac:dyDescent="0.2">
      <c r="A12" s="102"/>
      <c r="B12" s="88" t="s">
        <v>69</v>
      </c>
      <c r="C12" s="102" t="str">
        <f>""</f>
        <v/>
      </c>
      <c r="D12" s="105">
        <v>2365</v>
      </c>
      <c r="E12" s="106">
        <v>93.5</v>
      </c>
      <c r="F12" s="106">
        <v>9.8000000000000007</v>
      </c>
      <c r="G12" s="102" t="s">
        <v>34</v>
      </c>
      <c r="H12" s="105">
        <v>58236</v>
      </c>
      <c r="I12" s="106">
        <v>94.1</v>
      </c>
      <c r="J12" s="106">
        <v>7.4</v>
      </c>
      <c r="K12" s="102" t="s">
        <v>34</v>
      </c>
      <c r="L12" s="105">
        <v>1122825</v>
      </c>
      <c r="M12" s="106">
        <v>94.9</v>
      </c>
      <c r="N12" s="106">
        <v>3.3</v>
      </c>
      <c r="O12" s="102" t="s">
        <v>34</v>
      </c>
      <c r="P12" s="105">
        <v>500443</v>
      </c>
      <c r="Q12" s="106">
        <v>98.1</v>
      </c>
      <c r="R12" s="106">
        <v>4.5</v>
      </c>
      <c r="S12" s="102" t="s">
        <v>34</v>
      </c>
      <c r="T12" s="138" t="s">
        <v>208</v>
      </c>
      <c r="U12" s="138" t="s">
        <v>209</v>
      </c>
      <c r="V12" s="139" t="s">
        <v>221</v>
      </c>
    </row>
    <row r="13" spans="1:22" x14ac:dyDescent="0.2">
      <c r="A13" s="102"/>
      <c r="B13" s="88" t="s">
        <v>70</v>
      </c>
      <c r="C13" s="102" t="str">
        <f>""</f>
        <v/>
      </c>
      <c r="D13" s="105">
        <v>1208</v>
      </c>
      <c r="E13" s="106">
        <v>96.3</v>
      </c>
      <c r="F13" s="106">
        <v>5</v>
      </c>
      <c r="G13" s="102" t="s">
        <v>34</v>
      </c>
      <c r="H13" s="105">
        <v>47455</v>
      </c>
      <c r="I13" s="106">
        <v>96.1</v>
      </c>
      <c r="J13" s="106">
        <v>6</v>
      </c>
      <c r="K13" s="102" t="s">
        <v>34</v>
      </c>
      <c r="L13" s="105">
        <v>1117755</v>
      </c>
      <c r="M13" s="106">
        <v>86.4</v>
      </c>
      <c r="N13" s="106">
        <v>3.2</v>
      </c>
      <c r="O13" s="102" t="s">
        <v>34</v>
      </c>
      <c r="P13" s="105">
        <v>408795</v>
      </c>
      <c r="Q13" s="106">
        <v>85.2</v>
      </c>
      <c r="R13" s="106">
        <v>3.7</v>
      </c>
      <c r="S13" s="102" t="s">
        <v>34</v>
      </c>
      <c r="T13" s="105">
        <v>35248</v>
      </c>
      <c r="U13" s="106">
        <v>89.4</v>
      </c>
      <c r="V13" s="107">
        <v>2.9</v>
      </c>
    </row>
    <row r="14" spans="1:22" x14ac:dyDescent="0.2">
      <c r="A14" s="102"/>
      <c r="B14" s="88" t="s">
        <v>71</v>
      </c>
      <c r="C14" s="102" t="str">
        <f>""</f>
        <v/>
      </c>
      <c r="D14" s="105">
        <v>1187</v>
      </c>
      <c r="E14" s="106">
        <v>98.6</v>
      </c>
      <c r="F14" s="106">
        <v>4.9000000000000004</v>
      </c>
      <c r="G14" s="102" t="s">
        <v>34</v>
      </c>
      <c r="H14" s="105">
        <v>82361</v>
      </c>
      <c r="I14" s="106">
        <v>98.5</v>
      </c>
      <c r="J14" s="106">
        <v>10.4</v>
      </c>
      <c r="K14" s="102" t="s">
        <v>34</v>
      </c>
      <c r="L14" s="105">
        <v>2300654</v>
      </c>
      <c r="M14" s="106">
        <v>95.1</v>
      </c>
      <c r="N14" s="106">
        <v>6.7</v>
      </c>
      <c r="O14" s="102" t="s">
        <v>34</v>
      </c>
      <c r="P14" s="105">
        <v>825868</v>
      </c>
      <c r="Q14" s="106">
        <v>93.9</v>
      </c>
      <c r="R14" s="106">
        <v>7.4</v>
      </c>
      <c r="S14" s="102" t="s">
        <v>34</v>
      </c>
      <c r="T14" s="105">
        <v>86930</v>
      </c>
      <c r="U14" s="106">
        <v>89.4</v>
      </c>
      <c r="V14" s="107">
        <v>7.3</v>
      </c>
    </row>
    <row r="15" spans="1:22" x14ac:dyDescent="0.2">
      <c r="A15" s="102"/>
      <c r="B15" s="88" t="s">
        <v>72</v>
      </c>
      <c r="C15" s="102" t="str">
        <f>""</f>
        <v/>
      </c>
      <c r="D15" s="105">
        <v>587</v>
      </c>
      <c r="E15" s="106">
        <v>95.1</v>
      </c>
      <c r="F15" s="106">
        <v>2.4</v>
      </c>
      <c r="G15" s="102" t="s">
        <v>34</v>
      </c>
      <c r="H15" s="105">
        <v>81076</v>
      </c>
      <c r="I15" s="106">
        <v>94</v>
      </c>
      <c r="J15" s="106">
        <v>10.199999999999999</v>
      </c>
      <c r="K15" s="102" t="s">
        <v>34</v>
      </c>
      <c r="L15" s="105">
        <v>2692058</v>
      </c>
      <c r="M15" s="106">
        <v>86.9</v>
      </c>
      <c r="N15" s="106">
        <v>7.8</v>
      </c>
      <c r="O15" s="102" t="s">
        <v>34</v>
      </c>
      <c r="P15" s="105">
        <v>941457</v>
      </c>
      <c r="Q15" s="106">
        <v>87.1</v>
      </c>
      <c r="R15" s="106">
        <v>8.4</v>
      </c>
      <c r="S15" s="102" t="s">
        <v>34</v>
      </c>
      <c r="T15" s="105">
        <v>95594</v>
      </c>
      <c r="U15" s="106">
        <v>79.8</v>
      </c>
      <c r="V15" s="107">
        <v>8</v>
      </c>
    </row>
    <row r="16" spans="1:22" x14ac:dyDescent="0.2">
      <c r="A16" s="102"/>
      <c r="B16" s="88" t="s">
        <v>73</v>
      </c>
      <c r="C16" s="102" t="str">
        <f>""</f>
        <v/>
      </c>
      <c r="D16" s="105">
        <v>189</v>
      </c>
      <c r="E16" s="106">
        <v>108.6</v>
      </c>
      <c r="F16" s="106">
        <v>0.8</v>
      </c>
      <c r="G16" s="102" t="s">
        <v>34</v>
      </c>
      <c r="H16" s="105">
        <v>45505</v>
      </c>
      <c r="I16" s="106">
        <v>107.4</v>
      </c>
      <c r="J16" s="106">
        <v>5.7</v>
      </c>
      <c r="K16" s="102" t="s">
        <v>34</v>
      </c>
      <c r="L16" s="105">
        <v>2246375</v>
      </c>
      <c r="M16" s="106">
        <v>104.7</v>
      </c>
      <c r="N16" s="106">
        <v>6.5</v>
      </c>
      <c r="O16" s="102" t="s">
        <v>34</v>
      </c>
      <c r="P16" s="105">
        <v>668233</v>
      </c>
      <c r="Q16" s="106">
        <v>123.9</v>
      </c>
      <c r="R16" s="106">
        <v>6</v>
      </c>
      <c r="S16" s="102" t="s">
        <v>34</v>
      </c>
      <c r="T16" s="105">
        <v>73475</v>
      </c>
      <c r="U16" s="106">
        <v>105.8</v>
      </c>
      <c r="V16" s="107">
        <v>6.1</v>
      </c>
    </row>
    <row r="17" spans="1:22" x14ac:dyDescent="0.2">
      <c r="A17" s="102"/>
      <c r="B17" s="88" t="s">
        <v>74</v>
      </c>
      <c r="C17" s="102" t="str">
        <f>""</f>
        <v/>
      </c>
      <c r="D17" s="105">
        <v>139</v>
      </c>
      <c r="E17" s="106">
        <v>100</v>
      </c>
      <c r="F17" s="106">
        <v>0.6</v>
      </c>
      <c r="G17" s="102" t="s">
        <v>34</v>
      </c>
      <c r="H17" s="105">
        <v>53721</v>
      </c>
      <c r="I17" s="106">
        <v>99.1</v>
      </c>
      <c r="J17" s="106">
        <v>6.8</v>
      </c>
      <c r="K17" s="102" t="s">
        <v>34</v>
      </c>
      <c r="L17" s="105">
        <v>2161919</v>
      </c>
      <c r="M17" s="106">
        <v>99.3</v>
      </c>
      <c r="N17" s="106">
        <v>6.3</v>
      </c>
      <c r="O17" s="102" t="s">
        <v>34</v>
      </c>
      <c r="P17" s="105">
        <v>703065</v>
      </c>
      <c r="Q17" s="106">
        <v>95.8</v>
      </c>
      <c r="R17" s="106">
        <v>6.3</v>
      </c>
      <c r="S17" s="102" t="s">
        <v>34</v>
      </c>
      <c r="T17" s="105">
        <v>111871</v>
      </c>
      <c r="U17" s="106">
        <v>102.1</v>
      </c>
      <c r="V17" s="107">
        <v>9.3000000000000007</v>
      </c>
    </row>
    <row r="18" spans="1:22" x14ac:dyDescent="0.2">
      <c r="A18" s="102"/>
      <c r="B18" s="88" t="s">
        <v>75</v>
      </c>
      <c r="C18" s="102" t="str">
        <f>""</f>
        <v/>
      </c>
      <c r="D18" s="105">
        <v>106</v>
      </c>
      <c r="E18" s="106">
        <v>101</v>
      </c>
      <c r="F18" s="106">
        <v>0.4</v>
      </c>
      <c r="G18" s="102" t="s">
        <v>34</v>
      </c>
      <c r="H18" s="105">
        <v>73645</v>
      </c>
      <c r="I18" s="106">
        <v>103.5</v>
      </c>
      <c r="J18" s="106">
        <v>9.3000000000000007</v>
      </c>
      <c r="K18" s="102" t="s">
        <v>34</v>
      </c>
      <c r="L18" s="105">
        <v>3401514</v>
      </c>
      <c r="M18" s="106">
        <v>105.7</v>
      </c>
      <c r="N18" s="106">
        <v>9.9</v>
      </c>
      <c r="O18" s="102" t="s">
        <v>34</v>
      </c>
      <c r="P18" s="105">
        <v>1049284</v>
      </c>
      <c r="Q18" s="106">
        <v>98.4</v>
      </c>
      <c r="R18" s="106">
        <v>9.4</v>
      </c>
      <c r="S18" s="102" t="s">
        <v>34</v>
      </c>
      <c r="T18" s="105">
        <v>137397</v>
      </c>
      <c r="U18" s="106">
        <v>81.900000000000006</v>
      </c>
      <c r="V18" s="107">
        <v>11.5</v>
      </c>
    </row>
    <row r="19" spans="1:22" x14ac:dyDescent="0.2">
      <c r="A19" s="102"/>
      <c r="B19" s="88" t="s">
        <v>76</v>
      </c>
      <c r="C19" s="102" t="str">
        <f>""</f>
        <v/>
      </c>
      <c r="D19" s="105">
        <v>73</v>
      </c>
      <c r="E19" s="106">
        <v>96.1</v>
      </c>
      <c r="F19" s="106">
        <v>0.3</v>
      </c>
      <c r="G19" s="102" t="s">
        <v>34</v>
      </c>
      <c r="H19" s="105">
        <v>199101</v>
      </c>
      <c r="I19" s="106">
        <v>100.7</v>
      </c>
      <c r="J19" s="106">
        <v>25.1</v>
      </c>
      <c r="K19" s="102" t="s">
        <v>34</v>
      </c>
      <c r="L19" s="105">
        <v>17484692</v>
      </c>
      <c r="M19" s="106">
        <v>105.3</v>
      </c>
      <c r="N19" s="106">
        <v>50.6</v>
      </c>
      <c r="O19" s="102" t="s">
        <v>34</v>
      </c>
      <c r="P19" s="105">
        <v>5075239</v>
      </c>
      <c r="Q19" s="106">
        <v>114.8</v>
      </c>
      <c r="R19" s="106">
        <v>45.5</v>
      </c>
      <c r="S19" s="102" t="s">
        <v>34</v>
      </c>
      <c r="T19" s="105">
        <v>656535</v>
      </c>
      <c r="U19" s="106">
        <v>111.8</v>
      </c>
      <c r="V19" s="107">
        <v>54.8</v>
      </c>
    </row>
    <row r="20" spans="1:22" x14ac:dyDescent="0.2">
      <c r="A20" s="93"/>
      <c r="B20" s="97"/>
      <c r="C20" s="93"/>
      <c r="D20" s="127"/>
      <c r="E20" s="132"/>
      <c r="F20" s="132"/>
      <c r="G20" s="93"/>
      <c r="H20" s="127"/>
      <c r="I20" s="132"/>
      <c r="J20" s="132"/>
      <c r="K20" s="93"/>
      <c r="L20" s="127"/>
      <c r="M20" s="132"/>
      <c r="N20" s="132"/>
      <c r="O20" s="93"/>
      <c r="P20" s="127"/>
      <c r="Q20" s="132"/>
      <c r="R20" s="132"/>
      <c r="S20" s="93"/>
      <c r="T20" s="127"/>
      <c r="U20" s="132"/>
      <c r="V20" s="128"/>
    </row>
    <row r="21" spans="1:22" x14ac:dyDescent="0.2">
      <c r="A21" s="102"/>
      <c r="B21" s="88"/>
      <c r="C21" s="102"/>
      <c r="D21" s="105"/>
      <c r="E21" s="106"/>
      <c r="F21" s="106"/>
      <c r="G21" s="102"/>
      <c r="H21" s="105"/>
      <c r="I21" s="106"/>
      <c r="J21" s="106"/>
      <c r="K21" s="102"/>
      <c r="L21" s="105"/>
      <c r="M21" s="106"/>
      <c r="N21" s="106"/>
      <c r="O21" s="102"/>
      <c r="P21" s="105"/>
      <c r="Q21" s="106"/>
      <c r="R21" s="106"/>
      <c r="S21" s="102"/>
      <c r="T21" s="105"/>
      <c r="U21" s="106"/>
      <c r="V21" s="107"/>
    </row>
    <row r="22" spans="1:22" x14ac:dyDescent="0.2">
      <c r="A22" s="102" t="s">
        <v>77</v>
      </c>
      <c r="B22" s="88"/>
      <c r="C22" s="102" t="str">
        <f>""</f>
        <v/>
      </c>
      <c r="D22" s="105">
        <v>20727</v>
      </c>
      <c r="E22" s="106">
        <v>92.7</v>
      </c>
      <c r="F22" s="106">
        <v>85.6</v>
      </c>
      <c r="G22" s="102" t="s">
        <v>34</v>
      </c>
      <c r="H22" s="105">
        <v>209440</v>
      </c>
      <c r="I22" s="106">
        <v>93.9</v>
      </c>
      <c r="J22" s="106">
        <v>26.4</v>
      </c>
      <c r="K22" s="102" t="s">
        <v>34</v>
      </c>
      <c r="L22" s="105">
        <v>3119910</v>
      </c>
      <c r="M22" s="106">
        <v>93.2</v>
      </c>
      <c r="N22" s="106">
        <v>9</v>
      </c>
      <c r="O22" s="102" t="s">
        <v>34</v>
      </c>
      <c r="P22" s="105">
        <v>1492175</v>
      </c>
      <c r="Q22" s="106">
        <v>94.7</v>
      </c>
      <c r="R22" s="106">
        <v>13.4</v>
      </c>
      <c r="S22" s="102" t="s">
        <v>34</v>
      </c>
      <c r="T22" s="138" t="s">
        <v>208</v>
      </c>
      <c r="U22" s="138" t="s">
        <v>209</v>
      </c>
      <c r="V22" s="139" t="s">
        <v>221</v>
      </c>
    </row>
    <row r="23" spans="1:22" x14ac:dyDescent="0.2">
      <c r="A23" s="102" t="s">
        <v>78</v>
      </c>
      <c r="B23" s="88"/>
      <c r="C23" s="102" t="str">
        <f>""</f>
        <v/>
      </c>
      <c r="D23" s="105">
        <v>3171</v>
      </c>
      <c r="E23" s="106">
        <v>97.6</v>
      </c>
      <c r="F23" s="106">
        <v>13.1</v>
      </c>
      <c r="G23" s="102" t="s">
        <v>34</v>
      </c>
      <c r="H23" s="105">
        <v>256397</v>
      </c>
      <c r="I23" s="106">
        <v>98</v>
      </c>
      <c r="J23" s="106">
        <v>32.4</v>
      </c>
      <c r="K23" s="102" t="s">
        <v>34</v>
      </c>
      <c r="L23" s="105">
        <v>8356842</v>
      </c>
      <c r="M23" s="106">
        <v>93.3</v>
      </c>
      <c r="N23" s="106">
        <v>24.2</v>
      </c>
      <c r="O23" s="102" t="s">
        <v>34</v>
      </c>
      <c r="P23" s="105">
        <v>2844354</v>
      </c>
      <c r="Q23" s="106">
        <v>95.5</v>
      </c>
      <c r="R23" s="106">
        <v>25.5</v>
      </c>
      <c r="S23" s="102" t="s">
        <v>34</v>
      </c>
      <c r="T23" s="105">
        <v>291247</v>
      </c>
      <c r="U23" s="106">
        <v>89.3</v>
      </c>
      <c r="V23" s="107">
        <v>24.3</v>
      </c>
    </row>
    <row r="24" spans="1:22" x14ac:dyDescent="0.2">
      <c r="A24" s="102" t="s">
        <v>79</v>
      </c>
      <c r="B24" s="88"/>
      <c r="C24" s="102" t="str">
        <f>""</f>
        <v/>
      </c>
      <c r="D24" s="105">
        <v>318</v>
      </c>
      <c r="E24" s="106">
        <v>99.4</v>
      </c>
      <c r="F24" s="106">
        <v>1.3</v>
      </c>
      <c r="G24" s="102" t="s">
        <v>34</v>
      </c>
      <c r="H24" s="105">
        <v>326467</v>
      </c>
      <c r="I24" s="106">
        <v>101</v>
      </c>
      <c r="J24" s="106">
        <v>41.2</v>
      </c>
      <c r="K24" s="102" t="s">
        <v>34</v>
      </c>
      <c r="L24" s="105">
        <v>23048125</v>
      </c>
      <c r="M24" s="106">
        <v>104.8</v>
      </c>
      <c r="N24" s="106">
        <v>66.8</v>
      </c>
      <c r="O24" s="102" t="s">
        <v>34</v>
      </c>
      <c r="P24" s="105">
        <v>6827588</v>
      </c>
      <c r="Q24" s="106">
        <v>109.8</v>
      </c>
      <c r="R24" s="106">
        <v>61.2</v>
      </c>
      <c r="S24" s="102" t="s">
        <v>34</v>
      </c>
      <c r="T24" s="105">
        <v>905803</v>
      </c>
      <c r="U24" s="106">
        <v>104.8</v>
      </c>
      <c r="V24" s="107">
        <v>75.7</v>
      </c>
    </row>
    <row r="25" spans="1:22" x14ac:dyDescent="0.2">
      <c r="A25" s="93"/>
      <c r="B25" s="32"/>
      <c r="C25" s="93"/>
      <c r="D25" s="127"/>
      <c r="E25" s="132"/>
      <c r="F25" s="128"/>
      <c r="G25" s="95"/>
      <c r="H25" s="127"/>
      <c r="I25" s="132"/>
      <c r="J25" s="132"/>
      <c r="K25" s="93"/>
      <c r="L25" s="127"/>
      <c r="M25" s="132"/>
      <c r="N25" s="128"/>
      <c r="O25" s="95"/>
      <c r="P25" s="127"/>
      <c r="Q25" s="132"/>
      <c r="R25" s="132"/>
      <c r="S25" s="93"/>
      <c r="T25" s="127"/>
      <c r="U25" s="132"/>
      <c r="V25" s="128"/>
    </row>
    <row r="26" spans="1:22" x14ac:dyDescent="0.2">
      <c r="A26" s="45" t="s">
        <v>36</v>
      </c>
      <c r="B26" s="45" t="s">
        <v>80</v>
      </c>
      <c r="D26" s="134"/>
      <c r="Q26" s="106"/>
    </row>
    <row r="27" spans="1:22" x14ac:dyDescent="0.2">
      <c r="Q27" s="106"/>
    </row>
    <row r="28" spans="1:22" x14ac:dyDescent="0.2">
      <c r="T28" s="105"/>
    </row>
    <row r="69" spans="8:8" x14ac:dyDescent="0.2">
      <c r="H69" s="133"/>
    </row>
  </sheetData>
  <mergeCells count="11">
    <mergeCell ref="S5:T5"/>
    <mergeCell ref="K6:L6"/>
    <mergeCell ref="S6:T6"/>
    <mergeCell ref="A1:V1"/>
    <mergeCell ref="A2:V2"/>
    <mergeCell ref="T3:V3"/>
    <mergeCell ref="A5:B5"/>
    <mergeCell ref="C5:D5"/>
    <mergeCell ref="G5:H5"/>
    <mergeCell ref="K5:L5"/>
    <mergeCell ref="O5:P5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36"/>
  <sheetViews>
    <sheetView workbookViewId="0">
      <selection activeCell="AP132" sqref="AP132"/>
    </sheetView>
  </sheetViews>
  <sheetFormatPr defaultColWidth="9" defaultRowHeight="11" x14ac:dyDescent="0.2"/>
  <cols>
    <col min="1" max="1" width="3.08984375" style="45" customWidth="1"/>
    <col min="2" max="2" width="10.6328125" style="45" customWidth="1"/>
    <col min="3" max="3" width="1.90625" style="45" customWidth="1"/>
    <col min="4" max="4" width="9.36328125" style="45" customWidth="1"/>
    <col min="5" max="5" width="6.26953125" style="45" customWidth="1"/>
    <col min="6" max="6" width="5.6328125" style="45" customWidth="1"/>
    <col min="7" max="7" width="1.90625" style="45" customWidth="1"/>
    <col min="8" max="8" width="9.36328125" style="45" customWidth="1"/>
    <col min="9" max="9" width="6.08984375" style="45" customWidth="1"/>
    <col min="10" max="10" width="5.6328125" style="45" customWidth="1"/>
    <col min="11" max="11" width="1.90625" style="45" customWidth="1"/>
    <col min="12" max="12" width="9.36328125" style="45" customWidth="1"/>
    <col min="13" max="13" width="6.26953125" style="45" customWidth="1"/>
    <col min="14" max="14" width="5.6328125" style="45" customWidth="1"/>
    <col min="15" max="15" width="1.90625" style="45" customWidth="1"/>
    <col min="16" max="16" width="8.36328125" style="45" customWidth="1"/>
    <col min="17" max="17" width="6.26953125" style="45" customWidth="1"/>
    <col min="18" max="18" width="5.6328125" style="45" customWidth="1"/>
    <col min="19" max="19" width="1.90625" style="45" customWidth="1"/>
    <col min="20" max="20" width="9.36328125" style="45" customWidth="1"/>
    <col min="21" max="21" width="6.26953125" style="45" customWidth="1"/>
    <col min="22" max="22" width="5.6328125" style="45" customWidth="1"/>
    <col min="23" max="16384" width="9" style="45"/>
  </cols>
  <sheetData>
    <row r="1" spans="1:22" ht="16.5" x14ac:dyDescent="0.25">
      <c r="A1" s="177" t="s">
        <v>89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2" ht="14" x14ac:dyDescent="0.2">
      <c r="A2" s="178" t="s">
        <v>44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1:22" x14ac:dyDescent="0.2">
      <c r="T3" s="176" t="s">
        <v>39</v>
      </c>
      <c r="U3" s="176"/>
      <c r="V3" s="176"/>
    </row>
    <row r="4" spans="1:22" x14ac:dyDescent="0.2">
      <c r="A4" s="84"/>
      <c r="B4" s="85"/>
      <c r="C4" s="86"/>
      <c r="D4" s="86"/>
      <c r="E4" s="86"/>
      <c r="F4" s="85"/>
      <c r="G4" s="86"/>
      <c r="H4" s="86"/>
      <c r="I4" s="86"/>
      <c r="J4" s="85"/>
      <c r="K4" s="86"/>
      <c r="L4" s="86"/>
      <c r="M4" s="86"/>
      <c r="N4" s="85"/>
      <c r="O4" s="86"/>
      <c r="P4" s="86"/>
      <c r="Q4" s="86"/>
      <c r="R4" s="85"/>
      <c r="S4" s="84"/>
      <c r="T4" s="86"/>
      <c r="U4" s="86"/>
      <c r="V4" s="85"/>
    </row>
    <row r="5" spans="1:22" ht="12" customHeight="1" x14ac:dyDescent="0.2">
      <c r="A5" s="170" t="s">
        <v>1</v>
      </c>
      <c r="B5" s="171"/>
      <c r="C5" s="179" t="s">
        <v>46</v>
      </c>
      <c r="D5" s="180"/>
      <c r="E5" s="89" t="s">
        <v>2</v>
      </c>
      <c r="F5" s="91" t="s">
        <v>3</v>
      </c>
      <c r="G5" s="179" t="s">
        <v>47</v>
      </c>
      <c r="H5" s="180"/>
      <c r="I5" s="89" t="s">
        <v>2</v>
      </c>
      <c r="J5" s="91" t="s">
        <v>3</v>
      </c>
      <c r="K5" s="179" t="s">
        <v>48</v>
      </c>
      <c r="L5" s="180"/>
      <c r="M5" s="89" t="s">
        <v>2</v>
      </c>
      <c r="N5" s="91" t="s">
        <v>3</v>
      </c>
      <c r="O5" s="179" t="s">
        <v>49</v>
      </c>
      <c r="P5" s="180"/>
      <c r="Q5" s="89" t="s">
        <v>2</v>
      </c>
      <c r="R5" s="91" t="s">
        <v>3</v>
      </c>
      <c r="S5" s="170" t="s">
        <v>50</v>
      </c>
      <c r="T5" s="171"/>
      <c r="U5" s="89" t="s">
        <v>2</v>
      </c>
      <c r="V5" s="91" t="s">
        <v>3</v>
      </c>
    </row>
    <row r="6" spans="1:22" ht="11.25" customHeight="1" x14ac:dyDescent="0.2">
      <c r="A6" s="93"/>
      <c r="B6" s="94"/>
      <c r="C6" s="95"/>
      <c r="D6" s="95"/>
      <c r="E6" s="96" t="s">
        <v>55</v>
      </c>
      <c r="F6" s="96" t="s">
        <v>55</v>
      </c>
      <c r="G6" s="95"/>
      <c r="H6" s="83" t="s">
        <v>56</v>
      </c>
      <c r="I6" s="96" t="s">
        <v>55</v>
      </c>
      <c r="J6" s="96" t="s">
        <v>55</v>
      </c>
      <c r="K6" s="172" t="s">
        <v>57</v>
      </c>
      <c r="L6" s="173"/>
      <c r="M6" s="96" t="s">
        <v>55</v>
      </c>
      <c r="N6" s="96" t="s">
        <v>55</v>
      </c>
      <c r="O6" s="95"/>
      <c r="P6" s="95"/>
      <c r="Q6" s="96" t="s">
        <v>55</v>
      </c>
      <c r="R6" s="96" t="s">
        <v>55</v>
      </c>
      <c r="S6" s="172" t="s">
        <v>58</v>
      </c>
      <c r="T6" s="173"/>
      <c r="U6" s="96" t="s">
        <v>55</v>
      </c>
      <c r="V6" s="96" t="s">
        <v>55</v>
      </c>
    </row>
    <row r="7" spans="1:22" x14ac:dyDescent="0.2">
      <c r="A7" s="84"/>
      <c r="B7" s="85"/>
      <c r="C7" s="84"/>
      <c r="D7" s="86"/>
      <c r="E7" s="86"/>
      <c r="F7" s="85"/>
      <c r="G7" s="84"/>
      <c r="H7" s="86"/>
      <c r="I7" s="86"/>
      <c r="J7" s="85"/>
      <c r="K7" s="84"/>
      <c r="L7" s="86"/>
      <c r="M7" s="86"/>
      <c r="N7" s="85"/>
      <c r="O7" s="84"/>
      <c r="P7" s="86"/>
      <c r="Q7" s="86"/>
      <c r="R7" s="85"/>
      <c r="S7" s="84"/>
      <c r="T7" s="86"/>
      <c r="U7" s="86"/>
      <c r="V7" s="85"/>
    </row>
    <row r="8" spans="1:22" ht="12" customHeight="1" x14ac:dyDescent="0.2">
      <c r="A8" s="170" t="s">
        <v>5</v>
      </c>
      <c r="B8" s="171"/>
      <c r="C8" s="102"/>
      <c r="D8" s="99">
        <v>16336</v>
      </c>
      <c r="E8" s="100">
        <v>93.1</v>
      </c>
      <c r="F8" s="100">
        <v>100</v>
      </c>
      <c r="G8" s="102"/>
      <c r="H8" s="99">
        <v>413803</v>
      </c>
      <c r="I8" s="100">
        <v>95.7</v>
      </c>
      <c r="J8" s="100">
        <v>100</v>
      </c>
      <c r="K8" s="102"/>
      <c r="L8" s="99">
        <v>12611217</v>
      </c>
      <c r="M8" s="100">
        <v>94.2</v>
      </c>
      <c r="N8" s="100">
        <v>100</v>
      </c>
      <c r="O8" s="102"/>
      <c r="P8" s="99">
        <v>4447395</v>
      </c>
      <c r="Q8" s="100">
        <v>95.2</v>
      </c>
      <c r="R8" s="100">
        <v>100</v>
      </c>
      <c r="S8" s="102"/>
      <c r="T8" s="99">
        <v>465581</v>
      </c>
      <c r="U8" s="100">
        <v>97.6</v>
      </c>
      <c r="V8" s="101">
        <v>100</v>
      </c>
    </row>
    <row r="9" spans="1:22" x14ac:dyDescent="0.2">
      <c r="A9" s="102"/>
      <c r="B9" s="103"/>
      <c r="C9" s="102"/>
      <c r="D9" s="49"/>
      <c r="E9" s="100"/>
      <c r="F9" s="101"/>
      <c r="G9" s="102"/>
      <c r="H9" s="49"/>
      <c r="I9" s="100"/>
      <c r="J9" s="101"/>
      <c r="K9" s="102"/>
      <c r="L9" s="49"/>
      <c r="M9" s="49"/>
      <c r="N9" s="49"/>
      <c r="O9" s="102"/>
      <c r="P9" s="49"/>
      <c r="Q9" s="49"/>
      <c r="R9" s="49"/>
      <c r="S9" s="102"/>
      <c r="T9" s="49"/>
      <c r="U9" s="49"/>
      <c r="V9" s="104"/>
    </row>
    <row r="10" spans="1:22" x14ac:dyDescent="0.2">
      <c r="A10" s="22">
        <v>9</v>
      </c>
      <c r="B10" s="23" t="s">
        <v>6</v>
      </c>
      <c r="C10" s="102"/>
      <c r="D10" s="105">
        <v>1130</v>
      </c>
      <c r="E10" s="106">
        <v>94.2</v>
      </c>
      <c r="F10" s="106">
        <v>6.9</v>
      </c>
      <c r="G10" s="102" t="s">
        <v>34</v>
      </c>
      <c r="H10" s="105">
        <v>44186</v>
      </c>
      <c r="I10" s="106">
        <v>99.1</v>
      </c>
      <c r="J10" s="106">
        <v>10.7</v>
      </c>
      <c r="K10" s="102" t="s">
        <v>34</v>
      </c>
      <c r="L10" s="105">
        <v>941064</v>
      </c>
      <c r="M10" s="106">
        <v>98.6</v>
      </c>
      <c r="N10" s="106">
        <v>7.5</v>
      </c>
      <c r="O10" s="102" t="s">
        <v>34</v>
      </c>
      <c r="P10" s="105">
        <v>345039</v>
      </c>
      <c r="Q10" s="106">
        <v>97</v>
      </c>
      <c r="R10" s="106">
        <v>7.8</v>
      </c>
      <c r="S10" s="102" t="s">
        <v>34</v>
      </c>
      <c r="T10" s="105">
        <v>30195</v>
      </c>
      <c r="U10" s="106">
        <v>111.1</v>
      </c>
      <c r="V10" s="107">
        <v>6.5</v>
      </c>
    </row>
    <row r="11" spans="1:22" x14ac:dyDescent="0.2">
      <c r="A11" s="24">
        <v>10</v>
      </c>
      <c r="B11" s="23" t="s">
        <v>7</v>
      </c>
      <c r="C11" s="102"/>
      <c r="D11" s="105">
        <v>108</v>
      </c>
      <c r="E11" s="106">
        <v>96.4</v>
      </c>
      <c r="F11" s="106">
        <v>0.7</v>
      </c>
      <c r="G11" s="102" t="s">
        <v>34</v>
      </c>
      <c r="H11" s="105">
        <v>3426</v>
      </c>
      <c r="I11" s="106">
        <v>101.2</v>
      </c>
      <c r="J11" s="106">
        <v>0.8</v>
      </c>
      <c r="K11" s="102" t="s">
        <v>34</v>
      </c>
      <c r="L11" s="105">
        <v>440170</v>
      </c>
      <c r="M11" s="106">
        <v>86.8</v>
      </c>
      <c r="N11" s="106">
        <v>3.5</v>
      </c>
      <c r="O11" s="102" t="s">
        <v>34</v>
      </c>
      <c r="P11" s="105">
        <v>119391</v>
      </c>
      <c r="Q11" s="106">
        <v>82.6</v>
      </c>
      <c r="R11" s="106">
        <v>2.7</v>
      </c>
      <c r="S11" s="102" t="s">
        <v>34</v>
      </c>
      <c r="T11" s="105">
        <v>6289</v>
      </c>
      <c r="U11" s="106">
        <v>89.3</v>
      </c>
      <c r="V11" s="107">
        <v>1.4</v>
      </c>
    </row>
    <row r="12" spans="1:22" x14ac:dyDescent="0.2">
      <c r="A12" s="24">
        <v>11</v>
      </c>
      <c r="B12" s="23" t="s">
        <v>8</v>
      </c>
      <c r="C12" s="102"/>
      <c r="D12" s="105">
        <v>936</v>
      </c>
      <c r="E12" s="106">
        <v>86.3</v>
      </c>
      <c r="F12" s="106">
        <v>5.7</v>
      </c>
      <c r="G12" s="102" t="s">
        <v>34</v>
      </c>
      <c r="H12" s="105">
        <v>14270</v>
      </c>
      <c r="I12" s="106">
        <v>88.5</v>
      </c>
      <c r="J12" s="106">
        <v>3.4</v>
      </c>
      <c r="K12" s="102" t="s">
        <v>34</v>
      </c>
      <c r="L12" s="105">
        <v>245736</v>
      </c>
      <c r="M12" s="106">
        <v>87.6</v>
      </c>
      <c r="N12" s="106">
        <v>1.9</v>
      </c>
      <c r="O12" s="102" t="s">
        <v>34</v>
      </c>
      <c r="P12" s="105">
        <v>102852</v>
      </c>
      <c r="Q12" s="106">
        <v>93</v>
      </c>
      <c r="R12" s="106">
        <v>2.2999999999999998</v>
      </c>
      <c r="S12" s="102" t="s">
        <v>34</v>
      </c>
      <c r="T12" s="105">
        <v>4133</v>
      </c>
      <c r="U12" s="106">
        <v>107.8</v>
      </c>
      <c r="V12" s="107">
        <v>0.9</v>
      </c>
    </row>
    <row r="13" spans="1:22" x14ac:dyDescent="0.2">
      <c r="A13" s="24">
        <v>12</v>
      </c>
      <c r="B13" s="23" t="s">
        <v>9</v>
      </c>
      <c r="C13" s="102"/>
      <c r="D13" s="105">
        <v>764</v>
      </c>
      <c r="E13" s="106">
        <v>85.6</v>
      </c>
      <c r="F13" s="106">
        <v>4.7</v>
      </c>
      <c r="G13" s="102" t="s">
        <v>34</v>
      </c>
      <c r="H13" s="105">
        <v>7822</v>
      </c>
      <c r="I13" s="106">
        <v>87.5</v>
      </c>
      <c r="J13" s="106">
        <v>1.9</v>
      </c>
      <c r="K13" s="102" t="s">
        <v>34</v>
      </c>
      <c r="L13" s="105">
        <v>91563</v>
      </c>
      <c r="M13" s="106">
        <v>90.2</v>
      </c>
      <c r="N13" s="106">
        <v>0.7</v>
      </c>
      <c r="O13" s="102" t="s">
        <v>34</v>
      </c>
      <c r="P13" s="105">
        <v>31564</v>
      </c>
      <c r="Q13" s="106">
        <v>77.599999999999994</v>
      </c>
      <c r="R13" s="106">
        <v>0.7</v>
      </c>
      <c r="S13" s="102" t="s">
        <v>34</v>
      </c>
      <c r="T13" s="105">
        <v>407</v>
      </c>
      <c r="U13" s="106">
        <v>108.9</v>
      </c>
      <c r="V13" s="107">
        <v>0.1</v>
      </c>
    </row>
    <row r="14" spans="1:22" x14ac:dyDescent="0.2">
      <c r="A14" s="24">
        <v>13</v>
      </c>
      <c r="B14" s="23" t="s">
        <v>10</v>
      </c>
      <c r="C14" s="102"/>
      <c r="D14" s="105">
        <v>379</v>
      </c>
      <c r="E14" s="106">
        <v>93.3</v>
      </c>
      <c r="F14" s="106">
        <v>2.2999999999999998</v>
      </c>
      <c r="G14" s="102" t="s">
        <v>34</v>
      </c>
      <c r="H14" s="105">
        <v>5238</v>
      </c>
      <c r="I14" s="106">
        <v>96</v>
      </c>
      <c r="J14" s="106">
        <v>1.3</v>
      </c>
      <c r="K14" s="102" t="s">
        <v>34</v>
      </c>
      <c r="L14" s="105">
        <v>121802</v>
      </c>
      <c r="M14" s="106">
        <v>93.9</v>
      </c>
      <c r="N14" s="106">
        <v>1</v>
      </c>
      <c r="O14" s="102" t="s">
        <v>34</v>
      </c>
      <c r="P14" s="105">
        <v>49274</v>
      </c>
      <c r="Q14" s="106">
        <v>94</v>
      </c>
      <c r="R14" s="106">
        <v>1.1000000000000001</v>
      </c>
      <c r="S14" s="102" t="s">
        <v>34</v>
      </c>
      <c r="T14" s="105">
        <v>2974</v>
      </c>
      <c r="U14" s="106">
        <v>213.3</v>
      </c>
      <c r="V14" s="107">
        <v>0.6</v>
      </c>
    </row>
    <row r="15" spans="1:22" x14ac:dyDescent="0.2">
      <c r="A15" s="24">
        <v>14</v>
      </c>
      <c r="B15" s="23" t="s">
        <v>11</v>
      </c>
      <c r="C15" s="102"/>
      <c r="D15" s="105">
        <v>597</v>
      </c>
      <c r="E15" s="106">
        <v>88.1</v>
      </c>
      <c r="F15" s="106">
        <v>3.7</v>
      </c>
      <c r="G15" s="102" t="s">
        <v>34</v>
      </c>
      <c r="H15" s="105">
        <v>6575</v>
      </c>
      <c r="I15" s="106">
        <v>83.1</v>
      </c>
      <c r="J15" s="106">
        <v>1.6</v>
      </c>
      <c r="K15" s="102" t="s">
        <v>34</v>
      </c>
      <c r="L15" s="105">
        <v>127760</v>
      </c>
      <c r="M15" s="106">
        <v>76.8</v>
      </c>
      <c r="N15" s="106">
        <v>1</v>
      </c>
      <c r="O15" s="102" t="s">
        <v>34</v>
      </c>
      <c r="P15" s="105">
        <v>57414</v>
      </c>
      <c r="Q15" s="106">
        <v>77.2</v>
      </c>
      <c r="R15" s="106">
        <v>1.3</v>
      </c>
      <c r="S15" s="102" t="s">
        <v>34</v>
      </c>
      <c r="T15" s="105">
        <v>1560</v>
      </c>
      <c r="U15" s="106">
        <v>37.799999999999997</v>
      </c>
      <c r="V15" s="107">
        <v>0.3</v>
      </c>
    </row>
    <row r="16" spans="1:22" x14ac:dyDescent="0.2">
      <c r="A16" s="24">
        <v>15</v>
      </c>
      <c r="B16" s="23" t="s">
        <v>12</v>
      </c>
      <c r="C16" s="102"/>
      <c r="D16" s="105">
        <v>547</v>
      </c>
      <c r="E16" s="106">
        <v>95.8</v>
      </c>
      <c r="F16" s="106">
        <v>3.3</v>
      </c>
      <c r="G16" s="102" t="s">
        <v>34</v>
      </c>
      <c r="H16" s="105">
        <v>11182</v>
      </c>
      <c r="I16" s="106">
        <v>96.8</v>
      </c>
      <c r="J16" s="106">
        <v>2.7</v>
      </c>
      <c r="K16" s="102" t="s">
        <v>34</v>
      </c>
      <c r="L16" s="105">
        <v>306104</v>
      </c>
      <c r="M16" s="106">
        <v>94.4</v>
      </c>
      <c r="N16" s="106">
        <v>2.4</v>
      </c>
      <c r="O16" s="102" t="s">
        <v>34</v>
      </c>
      <c r="P16" s="105">
        <v>105483</v>
      </c>
      <c r="Q16" s="106">
        <v>86.7</v>
      </c>
      <c r="R16" s="106">
        <v>2.4</v>
      </c>
      <c r="S16" s="102" t="s">
        <v>34</v>
      </c>
      <c r="T16" s="105">
        <v>16775</v>
      </c>
      <c r="U16" s="106">
        <v>155.5</v>
      </c>
      <c r="V16" s="107">
        <v>3.6</v>
      </c>
    </row>
    <row r="17" spans="1:22" x14ac:dyDescent="0.2">
      <c r="A17" s="24">
        <v>16</v>
      </c>
      <c r="B17" s="23" t="s">
        <v>13</v>
      </c>
      <c r="C17" s="102"/>
      <c r="D17" s="105">
        <v>1036</v>
      </c>
      <c r="E17" s="106">
        <v>94.4</v>
      </c>
      <c r="F17" s="106">
        <v>6.3</v>
      </c>
      <c r="G17" s="102" t="s">
        <v>34</v>
      </c>
      <c r="H17" s="105">
        <v>18460</v>
      </c>
      <c r="I17" s="106">
        <v>96.5</v>
      </c>
      <c r="J17" s="106">
        <v>4.5</v>
      </c>
      <c r="K17" s="102" t="s">
        <v>34</v>
      </c>
      <c r="L17" s="105">
        <v>365545</v>
      </c>
      <c r="M17" s="106">
        <v>97.2</v>
      </c>
      <c r="N17" s="106">
        <v>2.9</v>
      </c>
      <c r="O17" s="102" t="s">
        <v>34</v>
      </c>
      <c r="P17" s="105">
        <v>174505</v>
      </c>
      <c r="Q17" s="106">
        <v>94.3</v>
      </c>
      <c r="R17" s="106">
        <v>3.9</v>
      </c>
      <c r="S17" s="102" t="s">
        <v>34</v>
      </c>
      <c r="T17" s="105">
        <v>6592</v>
      </c>
      <c r="U17" s="106">
        <v>96.2</v>
      </c>
      <c r="V17" s="107">
        <v>1.4</v>
      </c>
    </row>
    <row r="18" spans="1:22" x14ac:dyDescent="0.2">
      <c r="A18" s="24">
        <v>17</v>
      </c>
      <c r="B18" s="23" t="s">
        <v>15</v>
      </c>
      <c r="C18" s="102"/>
      <c r="D18" s="105">
        <v>198</v>
      </c>
      <c r="E18" s="106">
        <v>95.2</v>
      </c>
      <c r="F18" s="106">
        <v>1.2</v>
      </c>
      <c r="G18" s="102" t="s">
        <v>34</v>
      </c>
      <c r="H18" s="105">
        <v>11592</v>
      </c>
      <c r="I18" s="106">
        <v>96.5</v>
      </c>
      <c r="J18" s="106">
        <v>2.8</v>
      </c>
      <c r="K18" s="102" t="s">
        <v>34</v>
      </c>
      <c r="L18" s="105">
        <v>615921</v>
      </c>
      <c r="M18" s="106">
        <v>97.2</v>
      </c>
      <c r="N18" s="106">
        <v>4.9000000000000004</v>
      </c>
      <c r="O18" s="102" t="s">
        <v>34</v>
      </c>
      <c r="P18" s="105">
        <v>207047</v>
      </c>
      <c r="Q18" s="106">
        <v>101.8</v>
      </c>
      <c r="R18" s="106">
        <v>4.7</v>
      </c>
      <c r="S18" s="102" t="s">
        <v>34</v>
      </c>
      <c r="T18" s="105">
        <v>31533</v>
      </c>
      <c r="U18" s="106">
        <v>75.5</v>
      </c>
      <c r="V18" s="107">
        <v>6.8</v>
      </c>
    </row>
    <row r="19" spans="1:22" x14ac:dyDescent="0.2">
      <c r="A19" s="24">
        <v>18</v>
      </c>
      <c r="B19" s="23" t="s">
        <v>16</v>
      </c>
      <c r="C19" s="102"/>
      <c r="D19" s="105">
        <v>32</v>
      </c>
      <c r="E19" s="106">
        <v>86.5</v>
      </c>
      <c r="F19" s="106">
        <v>0.2</v>
      </c>
      <c r="G19" s="102" t="s">
        <v>34</v>
      </c>
      <c r="H19" s="105">
        <v>699</v>
      </c>
      <c r="I19" s="106">
        <v>84</v>
      </c>
      <c r="J19" s="106">
        <v>0.2</v>
      </c>
      <c r="K19" s="102" t="s">
        <v>34</v>
      </c>
      <c r="L19" s="105">
        <v>346268</v>
      </c>
      <c r="M19" s="106">
        <v>68.5</v>
      </c>
      <c r="N19" s="106">
        <v>2.7</v>
      </c>
      <c r="O19" s="102" t="s">
        <v>34</v>
      </c>
      <c r="P19" s="105">
        <v>30868</v>
      </c>
      <c r="Q19" s="106">
        <v>126.8</v>
      </c>
      <c r="R19" s="106">
        <v>0.7</v>
      </c>
      <c r="S19" s="102" t="s">
        <v>34</v>
      </c>
      <c r="T19" s="105">
        <v>5510</v>
      </c>
      <c r="U19" s="106">
        <v>170</v>
      </c>
      <c r="V19" s="107">
        <v>1.2</v>
      </c>
    </row>
    <row r="20" spans="1:22" x14ac:dyDescent="0.2">
      <c r="A20" s="24">
        <v>19</v>
      </c>
      <c r="B20" s="23" t="s">
        <v>17</v>
      </c>
      <c r="C20" s="102"/>
      <c r="D20" s="105">
        <v>1274</v>
      </c>
      <c r="E20" s="106">
        <v>94.7</v>
      </c>
      <c r="F20" s="106">
        <v>7.8</v>
      </c>
      <c r="G20" s="102" t="s">
        <v>34</v>
      </c>
      <c r="H20" s="105">
        <v>28277</v>
      </c>
      <c r="I20" s="106">
        <v>97.6</v>
      </c>
      <c r="J20" s="106">
        <v>6.8</v>
      </c>
      <c r="K20" s="102" t="s">
        <v>34</v>
      </c>
      <c r="L20" s="105">
        <v>692317</v>
      </c>
      <c r="M20" s="106">
        <v>95.1</v>
      </c>
      <c r="N20" s="106">
        <v>5.5</v>
      </c>
      <c r="O20" s="102" t="s">
        <v>34</v>
      </c>
      <c r="P20" s="105">
        <v>317995</v>
      </c>
      <c r="Q20" s="106">
        <v>93.3</v>
      </c>
      <c r="R20" s="106">
        <v>7.2</v>
      </c>
      <c r="S20" s="102" t="s">
        <v>34</v>
      </c>
      <c r="T20" s="105">
        <v>30987</v>
      </c>
      <c r="U20" s="106">
        <v>113.8</v>
      </c>
      <c r="V20" s="107">
        <v>6.7</v>
      </c>
    </row>
    <row r="21" spans="1:22" x14ac:dyDescent="0.2">
      <c r="A21" s="24">
        <v>20</v>
      </c>
      <c r="B21" s="23" t="s">
        <v>18</v>
      </c>
      <c r="C21" s="102"/>
      <c r="D21" s="105">
        <v>237</v>
      </c>
      <c r="E21" s="106">
        <v>98.3</v>
      </c>
      <c r="F21" s="106">
        <v>1.5</v>
      </c>
      <c r="G21" s="102" t="s">
        <v>34</v>
      </c>
      <c r="H21" s="105">
        <v>8374</v>
      </c>
      <c r="I21" s="106">
        <v>107.4</v>
      </c>
      <c r="J21" s="106">
        <v>2</v>
      </c>
      <c r="K21" s="102" t="s">
        <v>34</v>
      </c>
      <c r="L21" s="105">
        <v>239754</v>
      </c>
      <c r="M21" s="106">
        <v>105.2</v>
      </c>
      <c r="N21" s="106">
        <v>1.9</v>
      </c>
      <c r="O21" s="102" t="s">
        <v>34</v>
      </c>
      <c r="P21" s="105">
        <v>83732</v>
      </c>
      <c r="Q21" s="106">
        <v>93.9</v>
      </c>
      <c r="R21" s="106">
        <v>1.9</v>
      </c>
      <c r="S21" s="102" t="s">
        <v>34</v>
      </c>
      <c r="T21" s="105">
        <v>11612</v>
      </c>
      <c r="U21" s="106">
        <v>112.4</v>
      </c>
      <c r="V21" s="107">
        <v>2.5</v>
      </c>
    </row>
    <row r="22" spans="1:22" x14ac:dyDescent="0.2">
      <c r="A22" s="24">
        <v>21</v>
      </c>
      <c r="B22" s="23" t="s">
        <v>19</v>
      </c>
      <c r="C22" s="102"/>
      <c r="D22" s="105">
        <v>76</v>
      </c>
      <c r="E22" s="106">
        <v>89.4</v>
      </c>
      <c r="F22" s="106">
        <v>0.5</v>
      </c>
      <c r="G22" s="102" t="s">
        <v>34</v>
      </c>
      <c r="H22" s="105">
        <v>947</v>
      </c>
      <c r="I22" s="106">
        <v>88.7</v>
      </c>
      <c r="J22" s="106">
        <v>0.2</v>
      </c>
      <c r="K22" s="102" t="s">
        <v>34</v>
      </c>
      <c r="L22" s="105">
        <v>11050</v>
      </c>
      <c r="M22" s="106">
        <v>89</v>
      </c>
      <c r="N22" s="106">
        <v>0.1</v>
      </c>
      <c r="O22" s="102" t="s">
        <v>34</v>
      </c>
      <c r="P22" s="105">
        <v>4874</v>
      </c>
      <c r="Q22" s="106">
        <v>88.3</v>
      </c>
      <c r="R22" s="106">
        <v>0.1</v>
      </c>
      <c r="S22" s="102" t="s">
        <v>34</v>
      </c>
      <c r="T22" s="105">
        <v>30</v>
      </c>
      <c r="U22" s="106">
        <v>14.1</v>
      </c>
      <c r="V22" s="107">
        <v>0</v>
      </c>
    </row>
    <row r="23" spans="1:22" x14ac:dyDescent="0.2">
      <c r="A23" s="24">
        <v>22</v>
      </c>
      <c r="B23" s="23" t="s">
        <v>20</v>
      </c>
      <c r="C23" s="102"/>
      <c r="D23" s="105">
        <v>868</v>
      </c>
      <c r="E23" s="106">
        <v>87.1</v>
      </c>
      <c r="F23" s="106">
        <v>5.3</v>
      </c>
      <c r="G23" s="102" t="s">
        <v>34</v>
      </c>
      <c r="H23" s="105">
        <v>23013</v>
      </c>
      <c r="I23" s="106">
        <v>81.7</v>
      </c>
      <c r="J23" s="106">
        <v>5.6</v>
      </c>
      <c r="K23" s="102" t="s">
        <v>34</v>
      </c>
      <c r="L23" s="105">
        <v>587275</v>
      </c>
      <c r="M23" s="106">
        <v>78.5</v>
      </c>
      <c r="N23" s="106">
        <v>4.7</v>
      </c>
      <c r="O23" s="102" t="s">
        <v>34</v>
      </c>
      <c r="P23" s="105">
        <v>328683</v>
      </c>
      <c r="Q23" s="106">
        <v>92.8</v>
      </c>
      <c r="R23" s="106">
        <v>7.4</v>
      </c>
      <c r="S23" s="102" t="s">
        <v>34</v>
      </c>
      <c r="T23" s="105">
        <v>36584</v>
      </c>
      <c r="U23" s="106">
        <v>89.1</v>
      </c>
      <c r="V23" s="107">
        <v>7.9</v>
      </c>
    </row>
    <row r="24" spans="1:22" x14ac:dyDescent="0.2">
      <c r="A24" s="24">
        <v>23</v>
      </c>
      <c r="B24" s="23" t="s">
        <v>21</v>
      </c>
      <c r="C24" s="102"/>
      <c r="D24" s="105">
        <v>331</v>
      </c>
      <c r="E24" s="106">
        <v>95.9</v>
      </c>
      <c r="F24" s="106">
        <v>2</v>
      </c>
      <c r="G24" s="102" t="s">
        <v>34</v>
      </c>
      <c r="H24" s="105">
        <v>18316</v>
      </c>
      <c r="I24" s="106">
        <v>89.5</v>
      </c>
      <c r="J24" s="106">
        <v>4.4000000000000004</v>
      </c>
      <c r="K24" s="102" t="s">
        <v>34</v>
      </c>
      <c r="L24" s="105">
        <v>1136581</v>
      </c>
      <c r="M24" s="106">
        <v>99.2</v>
      </c>
      <c r="N24" s="106">
        <v>9</v>
      </c>
      <c r="O24" s="102" t="s">
        <v>34</v>
      </c>
      <c r="P24" s="105">
        <v>342227</v>
      </c>
      <c r="Q24" s="106">
        <v>99</v>
      </c>
      <c r="R24" s="106">
        <v>7.7</v>
      </c>
      <c r="S24" s="102" t="s">
        <v>34</v>
      </c>
      <c r="T24" s="105">
        <v>41785</v>
      </c>
      <c r="U24" s="106">
        <v>57.2</v>
      </c>
      <c r="V24" s="107">
        <v>9</v>
      </c>
    </row>
    <row r="25" spans="1:22" x14ac:dyDescent="0.2">
      <c r="A25" s="24">
        <v>24</v>
      </c>
      <c r="B25" s="23" t="s">
        <v>22</v>
      </c>
      <c r="C25" s="102"/>
      <c r="D25" s="105">
        <v>145</v>
      </c>
      <c r="E25" s="106">
        <v>93.5</v>
      </c>
      <c r="F25" s="106">
        <v>0.9</v>
      </c>
      <c r="G25" s="102" t="s">
        <v>34</v>
      </c>
      <c r="H25" s="105">
        <v>5078</v>
      </c>
      <c r="I25" s="106">
        <v>106.6</v>
      </c>
      <c r="J25" s="106">
        <v>1.2</v>
      </c>
      <c r="K25" s="102" t="s">
        <v>34</v>
      </c>
      <c r="L25" s="105">
        <v>279364</v>
      </c>
      <c r="M25" s="106">
        <v>103.9</v>
      </c>
      <c r="N25" s="106">
        <v>2.2000000000000002</v>
      </c>
      <c r="O25" s="102" t="s">
        <v>34</v>
      </c>
      <c r="P25" s="105">
        <v>67809</v>
      </c>
      <c r="Q25" s="106">
        <v>107.5</v>
      </c>
      <c r="R25" s="106">
        <v>1.5</v>
      </c>
      <c r="S25" s="102" t="s">
        <v>34</v>
      </c>
      <c r="T25" s="105">
        <v>9189</v>
      </c>
      <c r="U25" s="106">
        <v>153.4</v>
      </c>
      <c r="V25" s="107">
        <v>2</v>
      </c>
    </row>
    <row r="26" spans="1:22" x14ac:dyDescent="0.2">
      <c r="A26" s="24">
        <v>25</v>
      </c>
      <c r="B26" s="23" t="s">
        <v>23</v>
      </c>
      <c r="C26" s="102"/>
      <c r="D26" s="105">
        <v>2383</v>
      </c>
      <c r="E26" s="106">
        <v>94.5</v>
      </c>
      <c r="F26" s="106">
        <v>14.6</v>
      </c>
      <c r="G26" s="102" t="s">
        <v>34</v>
      </c>
      <c r="H26" s="105">
        <v>43056</v>
      </c>
      <c r="I26" s="106">
        <v>101.3</v>
      </c>
      <c r="J26" s="106">
        <v>10.4</v>
      </c>
      <c r="K26" s="102" t="s">
        <v>34</v>
      </c>
      <c r="L26" s="105">
        <v>892523</v>
      </c>
      <c r="M26" s="106">
        <v>102.9</v>
      </c>
      <c r="N26" s="106">
        <v>7.1</v>
      </c>
      <c r="O26" s="102" t="s">
        <v>34</v>
      </c>
      <c r="P26" s="105">
        <v>406181</v>
      </c>
      <c r="Q26" s="106">
        <v>103.8</v>
      </c>
      <c r="R26" s="106">
        <v>9.1</v>
      </c>
      <c r="S26" s="102" t="s">
        <v>34</v>
      </c>
      <c r="T26" s="105">
        <v>21114</v>
      </c>
      <c r="U26" s="106">
        <v>108.9</v>
      </c>
      <c r="V26" s="107">
        <v>4.5</v>
      </c>
    </row>
    <row r="27" spans="1:22" x14ac:dyDescent="0.2">
      <c r="A27" s="24">
        <v>26</v>
      </c>
      <c r="B27" s="23" t="s">
        <v>24</v>
      </c>
      <c r="C27" s="102"/>
      <c r="D27" s="105">
        <v>2728</v>
      </c>
      <c r="E27" s="106">
        <v>94.3</v>
      </c>
      <c r="F27" s="106">
        <v>16.7</v>
      </c>
      <c r="G27" s="102" t="s">
        <v>34</v>
      </c>
      <c r="H27" s="105">
        <v>64950</v>
      </c>
      <c r="I27" s="106">
        <v>93</v>
      </c>
      <c r="J27" s="106">
        <v>15.7</v>
      </c>
      <c r="K27" s="102" t="s">
        <v>34</v>
      </c>
      <c r="L27" s="105">
        <v>1810771</v>
      </c>
      <c r="M27" s="106">
        <v>91</v>
      </c>
      <c r="N27" s="106">
        <v>14.4</v>
      </c>
      <c r="O27" s="102" t="s">
        <v>34</v>
      </c>
      <c r="P27" s="105">
        <v>660745</v>
      </c>
      <c r="Q27" s="106">
        <v>86.8</v>
      </c>
      <c r="R27" s="106">
        <v>14.9</v>
      </c>
      <c r="S27" s="102" t="s">
        <v>34</v>
      </c>
      <c r="T27" s="105">
        <v>39362</v>
      </c>
      <c r="U27" s="150" t="s">
        <v>211</v>
      </c>
      <c r="V27" s="107">
        <v>8.5</v>
      </c>
    </row>
    <row r="28" spans="1:22" x14ac:dyDescent="0.2">
      <c r="A28" s="24">
        <v>27</v>
      </c>
      <c r="B28" s="23" t="s">
        <v>25</v>
      </c>
      <c r="C28" s="102"/>
      <c r="D28" s="105">
        <v>727</v>
      </c>
      <c r="E28" s="106">
        <v>92.3</v>
      </c>
      <c r="F28" s="106">
        <v>4.5</v>
      </c>
      <c r="G28" s="102" t="s">
        <v>34</v>
      </c>
      <c r="H28" s="105">
        <v>32467</v>
      </c>
      <c r="I28" s="106">
        <v>96.9</v>
      </c>
      <c r="J28" s="106">
        <v>7.8</v>
      </c>
      <c r="K28" s="102" t="s">
        <v>34</v>
      </c>
      <c r="L28" s="105">
        <v>934320</v>
      </c>
      <c r="M28" s="106">
        <v>103.7</v>
      </c>
      <c r="N28" s="106">
        <v>7.4</v>
      </c>
      <c r="O28" s="102" t="s">
        <v>34</v>
      </c>
      <c r="P28" s="105">
        <v>311482</v>
      </c>
      <c r="Q28" s="106">
        <v>99.4</v>
      </c>
      <c r="R28" s="106">
        <v>7</v>
      </c>
      <c r="S28" s="102" t="s">
        <v>34</v>
      </c>
      <c r="T28" s="105">
        <v>34238</v>
      </c>
      <c r="U28" s="106">
        <v>120.9</v>
      </c>
      <c r="V28" s="107">
        <v>7.4</v>
      </c>
    </row>
    <row r="29" spans="1:22" x14ac:dyDescent="0.2">
      <c r="A29" s="24">
        <v>28</v>
      </c>
      <c r="B29" s="23" t="s">
        <v>26</v>
      </c>
      <c r="C29" s="102"/>
      <c r="D29" s="105">
        <v>36</v>
      </c>
      <c r="E29" s="106">
        <v>92.3</v>
      </c>
      <c r="F29" s="106">
        <v>0.2</v>
      </c>
      <c r="G29" s="102" t="s">
        <v>34</v>
      </c>
      <c r="H29" s="105">
        <v>4318</v>
      </c>
      <c r="I29" s="106">
        <v>99.1</v>
      </c>
      <c r="J29" s="106">
        <v>1</v>
      </c>
      <c r="K29" s="102" t="s">
        <v>34</v>
      </c>
      <c r="L29" s="105">
        <v>348023</v>
      </c>
      <c r="M29" s="106">
        <v>101.7</v>
      </c>
      <c r="N29" s="106">
        <v>2.8</v>
      </c>
      <c r="O29" s="102" t="s">
        <v>34</v>
      </c>
      <c r="P29" s="105">
        <v>76409</v>
      </c>
      <c r="Q29" s="106">
        <v>100.3</v>
      </c>
      <c r="R29" s="106">
        <v>1.7</v>
      </c>
      <c r="S29" s="102" t="s">
        <v>34</v>
      </c>
      <c r="T29" s="105">
        <v>6318</v>
      </c>
      <c r="U29" s="106">
        <v>54.2</v>
      </c>
      <c r="V29" s="107">
        <v>1.4</v>
      </c>
    </row>
    <row r="30" spans="1:22" x14ac:dyDescent="0.2">
      <c r="A30" s="24">
        <v>29</v>
      </c>
      <c r="B30" s="23" t="s">
        <v>27</v>
      </c>
      <c r="C30" s="102"/>
      <c r="D30" s="105">
        <v>135</v>
      </c>
      <c r="E30" s="106">
        <v>100</v>
      </c>
      <c r="F30" s="106">
        <v>0.8</v>
      </c>
      <c r="G30" s="102" t="s">
        <v>34</v>
      </c>
      <c r="H30" s="105">
        <v>7453</v>
      </c>
      <c r="I30" s="106">
        <v>106.3</v>
      </c>
      <c r="J30" s="106">
        <v>1.8</v>
      </c>
      <c r="K30" s="102" t="s">
        <v>34</v>
      </c>
      <c r="L30" s="105">
        <v>168172</v>
      </c>
      <c r="M30" s="106">
        <v>74.7</v>
      </c>
      <c r="N30" s="106">
        <v>1.3</v>
      </c>
      <c r="O30" s="102" t="s">
        <v>34</v>
      </c>
      <c r="P30" s="105">
        <v>59774</v>
      </c>
      <c r="Q30" s="106">
        <v>87.6</v>
      </c>
      <c r="R30" s="106">
        <v>1.3</v>
      </c>
      <c r="S30" s="102" t="s">
        <v>34</v>
      </c>
      <c r="T30" s="105">
        <v>60881</v>
      </c>
      <c r="U30" s="106">
        <v>165.5</v>
      </c>
      <c r="V30" s="107">
        <v>13.1</v>
      </c>
    </row>
    <row r="31" spans="1:22" x14ac:dyDescent="0.2">
      <c r="A31" s="24">
        <v>30</v>
      </c>
      <c r="B31" s="23" t="s">
        <v>28</v>
      </c>
      <c r="C31" s="102"/>
      <c r="D31" s="105">
        <v>1017</v>
      </c>
      <c r="E31" s="106">
        <v>100.2</v>
      </c>
      <c r="F31" s="106">
        <v>6.2</v>
      </c>
      <c r="G31" s="102" t="s">
        <v>34</v>
      </c>
      <c r="H31" s="105">
        <v>41339</v>
      </c>
      <c r="I31" s="106">
        <v>101.3</v>
      </c>
      <c r="J31" s="106">
        <v>10</v>
      </c>
      <c r="K31" s="102" t="s">
        <v>34</v>
      </c>
      <c r="L31" s="105">
        <v>1514487</v>
      </c>
      <c r="M31" s="106">
        <v>97.9</v>
      </c>
      <c r="N31" s="106">
        <v>12</v>
      </c>
      <c r="O31" s="102" t="s">
        <v>34</v>
      </c>
      <c r="P31" s="105">
        <v>400048</v>
      </c>
      <c r="Q31" s="106">
        <v>101.9</v>
      </c>
      <c r="R31" s="106">
        <v>9</v>
      </c>
      <c r="S31" s="102" t="s">
        <v>34</v>
      </c>
      <c r="T31" s="105">
        <v>55572</v>
      </c>
      <c r="U31" s="106">
        <v>110.2</v>
      </c>
      <c r="V31" s="107">
        <v>11.9</v>
      </c>
    </row>
    <row r="32" spans="1:22" x14ac:dyDescent="0.2">
      <c r="A32" s="24">
        <v>31</v>
      </c>
      <c r="B32" s="23" t="s">
        <v>29</v>
      </c>
      <c r="C32" s="102"/>
      <c r="D32" s="105">
        <v>137</v>
      </c>
      <c r="E32" s="106">
        <v>93.8</v>
      </c>
      <c r="F32" s="106">
        <v>0.8</v>
      </c>
      <c r="G32" s="102" t="s">
        <v>34</v>
      </c>
      <c r="H32" s="105">
        <v>3184</v>
      </c>
      <c r="I32" s="106">
        <v>94.5</v>
      </c>
      <c r="J32" s="106">
        <v>0.8</v>
      </c>
      <c r="K32" s="102" t="s">
        <v>34</v>
      </c>
      <c r="L32" s="105">
        <v>72469</v>
      </c>
      <c r="M32" s="106">
        <v>101.9</v>
      </c>
      <c r="N32" s="106">
        <v>0.6</v>
      </c>
      <c r="O32" s="102" t="s">
        <v>34</v>
      </c>
      <c r="P32" s="105">
        <v>38508</v>
      </c>
      <c r="Q32" s="106">
        <v>105.6</v>
      </c>
      <c r="R32" s="106">
        <v>0.9</v>
      </c>
      <c r="S32" s="102" t="s">
        <v>34</v>
      </c>
      <c r="T32" s="105">
        <v>1943</v>
      </c>
      <c r="U32" s="106">
        <v>102.7</v>
      </c>
      <c r="V32" s="107">
        <v>0.4</v>
      </c>
    </row>
    <row r="33" spans="1:22" x14ac:dyDescent="0.2">
      <c r="A33" s="24">
        <v>32</v>
      </c>
      <c r="B33" s="23" t="s">
        <v>30</v>
      </c>
      <c r="C33" s="102"/>
      <c r="D33" s="105">
        <v>515</v>
      </c>
      <c r="E33" s="106">
        <v>94.5</v>
      </c>
      <c r="F33" s="106">
        <v>3.2</v>
      </c>
      <c r="G33" s="102" t="s">
        <v>34</v>
      </c>
      <c r="H33" s="105">
        <v>9581</v>
      </c>
      <c r="I33" s="106">
        <v>97.7</v>
      </c>
      <c r="J33" s="106">
        <v>2.2999999999999998</v>
      </c>
      <c r="K33" s="102" t="s">
        <v>34</v>
      </c>
      <c r="L33" s="105">
        <v>322179</v>
      </c>
      <c r="M33" s="106">
        <v>98.2</v>
      </c>
      <c r="N33" s="106">
        <v>2.6</v>
      </c>
      <c r="O33" s="102" t="s">
        <v>34</v>
      </c>
      <c r="P33" s="105">
        <v>125493</v>
      </c>
      <c r="Q33" s="106">
        <v>104.5</v>
      </c>
      <c r="R33" s="106">
        <v>2.8</v>
      </c>
      <c r="S33" s="102" t="s">
        <v>34</v>
      </c>
      <c r="T33" s="105">
        <v>9996</v>
      </c>
      <c r="U33" s="150" t="s">
        <v>211</v>
      </c>
      <c r="V33" s="107">
        <v>2.1</v>
      </c>
    </row>
    <row r="34" spans="1:22" x14ac:dyDescent="0.2">
      <c r="A34" s="84"/>
      <c r="B34" s="92" t="s">
        <v>33</v>
      </c>
      <c r="C34" s="84" t="str">
        <f>""</f>
        <v/>
      </c>
      <c r="D34" s="164">
        <v>7869</v>
      </c>
      <c r="E34" s="168">
        <v>95</v>
      </c>
      <c r="F34" s="168">
        <v>48.2</v>
      </c>
      <c r="G34" s="166" t="s">
        <v>34</v>
      </c>
      <c r="H34" s="164">
        <v>232452</v>
      </c>
      <c r="I34" s="168">
        <v>97.1</v>
      </c>
      <c r="J34" s="168">
        <v>56.2</v>
      </c>
      <c r="K34" s="166" t="s">
        <v>34</v>
      </c>
      <c r="L34" s="164">
        <v>8118898</v>
      </c>
      <c r="M34" s="168">
        <v>95.5</v>
      </c>
      <c r="N34" s="168">
        <v>64.400000000000006</v>
      </c>
      <c r="O34" s="166" t="s">
        <v>34</v>
      </c>
      <c r="P34" s="164">
        <v>2601096</v>
      </c>
      <c r="Q34" s="168">
        <v>97.2</v>
      </c>
      <c r="R34" s="168">
        <v>58.5</v>
      </c>
      <c r="S34" s="166" t="s">
        <v>34</v>
      </c>
      <c r="T34" s="164">
        <v>307446</v>
      </c>
      <c r="U34" s="151" t="s">
        <v>211</v>
      </c>
      <c r="V34" s="111">
        <v>66</v>
      </c>
    </row>
    <row r="35" spans="1:22" x14ac:dyDescent="0.2">
      <c r="A35" s="93"/>
      <c r="B35" s="97" t="s">
        <v>35</v>
      </c>
      <c r="C35" s="93" t="str">
        <f>""</f>
        <v/>
      </c>
      <c r="D35" s="165">
        <v>8467</v>
      </c>
      <c r="E35" s="169">
        <v>91.5</v>
      </c>
      <c r="F35" s="169">
        <v>51.8</v>
      </c>
      <c r="G35" s="167" t="s">
        <v>34</v>
      </c>
      <c r="H35" s="165">
        <v>181351</v>
      </c>
      <c r="I35" s="169">
        <v>94</v>
      </c>
      <c r="J35" s="169">
        <v>43.8</v>
      </c>
      <c r="K35" s="167" t="s">
        <v>34</v>
      </c>
      <c r="L35" s="165">
        <v>4492319</v>
      </c>
      <c r="M35" s="169">
        <v>92</v>
      </c>
      <c r="N35" s="169">
        <v>35.6</v>
      </c>
      <c r="O35" s="167" t="s">
        <v>34</v>
      </c>
      <c r="P35" s="165">
        <v>1846299</v>
      </c>
      <c r="Q35" s="169">
        <v>92.6</v>
      </c>
      <c r="R35" s="169">
        <v>41.5</v>
      </c>
      <c r="S35" s="167" t="s">
        <v>34</v>
      </c>
      <c r="T35" s="165">
        <v>158135</v>
      </c>
      <c r="U35" s="152" t="s">
        <v>211</v>
      </c>
      <c r="V35" s="115">
        <v>34</v>
      </c>
    </row>
    <row r="36" spans="1:22" x14ac:dyDescent="0.2">
      <c r="A36" s="45" t="s">
        <v>36</v>
      </c>
      <c r="B36" s="45" t="s">
        <v>103</v>
      </c>
    </row>
  </sheetData>
  <mergeCells count="12">
    <mergeCell ref="O5:P5"/>
    <mergeCell ref="S5:T5"/>
    <mergeCell ref="K6:L6"/>
    <mergeCell ref="S6:T6"/>
    <mergeCell ref="A8:B8"/>
    <mergeCell ref="A1:V1"/>
    <mergeCell ref="A2:V2"/>
    <mergeCell ref="T3:V3"/>
    <mergeCell ref="A5:B5"/>
    <mergeCell ref="C5:D5"/>
    <mergeCell ref="G5:H5"/>
    <mergeCell ref="K5:L5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36"/>
  <sheetViews>
    <sheetView workbookViewId="0">
      <selection activeCell="AT120" sqref="AT120"/>
    </sheetView>
  </sheetViews>
  <sheetFormatPr defaultColWidth="9" defaultRowHeight="11" x14ac:dyDescent="0.2"/>
  <cols>
    <col min="1" max="1" width="3.08984375" style="45" customWidth="1"/>
    <col min="2" max="2" width="10.6328125" style="45" customWidth="1"/>
    <col min="3" max="3" width="1.90625" style="45" customWidth="1"/>
    <col min="4" max="4" width="9.36328125" style="45" customWidth="1"/>
    <col min="5" max="5" width="6.26953125" style="45" customWidth="1"/>
    <col min="6" max="6" width="5.6328125" style="45" customWidth="1"/>
    <col min="7" max="7" width="1.90625" style="45" customWidth="1"/>
    <col min="8" max="8" width="9.36328125" style="45" customWidth="1"/>
    <col min="9" max="9" width="6.08984375" style="45" customWidth="1"/>
    <col min="10" max="10" width="5.6328125" style="45" customWidth="1"/>
    <col min="11" max="11" width="1.90625" style="45" customWidth="1"/>
    <col min="12" max="12" width="9.36328125" style="45" customWidth="1"/>
    <col min="13" max="13" width="6.26953125" style="45" customWidth="1"/>
    <col min="14" max="14" width="5.6328125" style="45" customWidth="1"/>
    <col min="15" max="15" width="1.90625" style="45" customWidth="1"/>
    <col min="16" max="16" width="8.36328125" style="45" customWidth="1"/>
    <col min="17" max="17" width="6.26953125" style="45" customWidth="1"/>
    <col min="18" max="18" width="5.6328125" style="45" customWidth="1"/>
    <col min="19" max="19" width="1.90625" style="45" customWidth="1"/>
    <col min="20" max="20" width="9.36328125" style="45" customWidth="1"/>
    <col min="21" max="21" width="6.26953125" style="45" customWidth="1"/>
    <col min="22" max="22" width="5.6328125" style="45" customWidth="1"/>
    <col min="23" max="16384" width="9" style="45"/>
  </cols>
  <sheetData>
    <row r="1" spans="1:22" ht="16.5" x14ac:dyDescent="0.25">
      <c r="A1" s="177" t="s">
        <v>90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2" ht="14" x14ac:dyDescent="0.2">
      <c r="A2" s="178" t="s">
        <v>44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1:22" x14ac:dyDescent="0.2">
      <c r="T3" s="176" t="s">
        <v>39</v>
      </c>
      <c r="U3" s="176"/>
      <c r="V3" s="176"/>
    </row>
    <row r="4" spans="1:22" x14ac:dyDescent="0.2">
      <c r="A4" s="84"/>
      <c r="B4" s="85"/>
      <c r="C4" s="86"/>
      <c r="D4" s="86"/>
      <c r="E4" s="86"/>
      <c r="F4" s="85"/>
      <c r="G4" s="86"/>
      <c r="H4" s="86"/>
      <c r="I4" s="86"/>
      <c r="J4" s="85"/>
      <c r="K4" s="86"/>
      <c r="L4" s="86"/>
      <c r="M4" s="86"/>
      <c r="N4" s="85"/>
      <c r="O4" s="86"/>
      <c r="P4" s="86"/>
      <c r="Q4" s="86"/>
      <c r="R4" s="85"/>
      <c r="S4" s="84"/>
      <c r="T4" s="86"/>
      <c r="U4" s="86"/>
      <c r="V4" s="85"/>
    </row>
    <row r="5" spans="1:22" ht="12" customHeight="1" x14ac:dyDescent="0.2">
      <c r="A5" s="170" t="s">
        <v>1</v>
      </c>
      <c r="B5" s="171"/>
      <c r="C5" s="179" t="s">
        <v>46</v>
      </c>
      <c r="D5" s="180"/>
      <c r="E5" s="89" t="s">
        <v>2</v>
      </c>
      <c r="F5" s="91" t="s">
        <v>3</v>
      </c>
      <c r="G5" s="179" t="s">
        <v>47</v>
      </c>
      <c r="H5" s="180"/>
      <c r="I5" s="89" t="s">
        <v>2</v>
      </c>
      <c r="J5" s="91" t="s">
        <v>3</v>
      </c>
      <c r="K5" s="179" t="s">
        <v>48</v>
      </c>
      <c r="L5" s="180"/>
      <c r="M5" s="89" t="s">
        <v>2</v>
      </c>
      <c r="N5" s="91" t="s">
        <v>3</v>
      </c>
      <c r="O5" s="179" t="s">
        <v>49</v>
      </c>
      <c r="P5" s="180"/>
      <c r="Q5" s="89" t="s">
        <v>2</v>
      </c>
      <c r="R5" s="91" t="s">
        <v>3</v>
      </c>
      <c r="S5" s="170" t="s">
        <v>50</v>
      </c>
      <c r="T5" s="171"/>
      <c r="U5" s="89" t="s">
        <v>2</v>
      </c>
      <c r="V5" s="91" t="s">
        <v>3</v>
      </c>
    </row>
    <row r="6" spans="1:22" ht="11.25" customHeight="1" x14ac:dyDescent="0.2">
      <c r="A6" s="93"/>
      <c r="B6" s="94"/>
      <c r="C6" s="95"/>
      <c r="D6" s="95"/>
      <c r="E6" s="96" t="s">
        <v>55</v>
      </c>
      <c r="F6" s="96" t="s">
        <v>55</v>
      </c>
      <c r="G6" s="95"/>
      <c r="H6" s="83" t="s">
        <v>56</v>
      </c>
      <c r="I6" s="96" t="s">
        <v>55</v>
      </c>
      <c r="J6" s="96" t="s">
        <v>55</v>
      </c>
      <c r="K6" s="172" t="s">
        <v>57</v>
      </c>
      <c r="L6" s="173"/>
      <c r="M6" s="96" t="s">
        <v>55</v>
      </c>
      <c r="N6" s="96" t="s">
        <v>55</v>
      </c>
      <c r="O6" s="95"/>
      <c r="P6" s="95"/>
      <c r="Q6" s="96" t="s">
        <v>55</v>
      </c>
      <c r="R6" s="96" t="s">
        <v>55</v>
      </c>
      <c r="S6" s="172" t="s">
        <v>58</v>
      </c>
      <c r="T6" s="173"/>
      <c r="U6" s="96" t="s">
        <v>55</v>
      </c>
      <c r="V6" s="96" t="s">
        <v>55</v>
      </c>
    </row>
    <row r="7" spans="1:22" x14ac:dyDescent="0.2">
      <c r="A7" s="84"/>
      <c r="B7" s="85"/>
      <c r="C7" s="84"/>
      <c r="D7" s="86"/>
      <c r="E7" s="86"/>
      <c r="F7" s="85"/>
      <c r="G7" s="84"/>
      <c r="H7" s="86"/>
      <c r="I7" s="86"/>
      <c r="J7" s="85"/>
      <c r="K7" s="84"/>
      <c r="L7" s="86"/>
      <c r="M7" s="86"/>
      <c r="N7" s="85"/>
      <c r="O7" s="84"/>
      <c r="P7" s="86"/>
      <c r="Q7" s="86"/>
      <c r="R7" s="85"/>
      <c r="S7" s="84"/>
      <c r="T7" s="86"/>
      <c r="U7" s="86"/>
      <c r="V7" s="85"/>
    </row>
    <row r="8" spans="1:22" ht="12" customHeight="1" x14ac:dyDescent="0.2">
      <c r="A8" s="170" t="s">
        <v>5</v>
      </c>
      <c r="B8" s="171"/>
      <c r="C8" s="102"/>
      <c r="D8" s="99">
        <v>5328</v>
      </c>
      <c r="E8" s="100">
        <v>94.9</v>
      </c>
      <c r="F8" s="100">
        <v>100</v>
      </c>
      <c r="G8" s="102"/>
      <c r="H8" s="99">
        <v>292570</v>
      </c>
      <c r="I8" s="100">
        <v>101.7</v>
      </c>
      <c r="J8" s="100">
        <v>100</v>
      </c>
      <c r="K8" s="102"/>
      <c r="L8" s="99">
        <v>17881910</v>
      </c>
      <c r="M8" s="100">
        <v>106.9</v>
      </c>
      <c r="N8" s="100">
        <v>100</v>
      </c>
      <c r="O8" s="102"/>
      <c r="P8" s="99">
        <v>5342874</v>
      </c>
      <c r="Q8" s="100">
        <v>112.9</v>
      </c>
      <c r="R8" s="100">
        <v>100</v>
      </c>
      <c r="S8" s="102"/>
      <c r="T8" s="99">
        <v>599560</v>
      </c>
      <c r="U8" s="100">
        <v>101.2</v>
      </c>
      <c r="V8" s="101">
        <v>100</v>
      </c>
    </row>
    <row r="9" spans="1:22" x14ac:dyDescent="0.2">
      <c r="A9" s="102"/>
      <c r="B9" s="103"/>
      <c r="C9" s="102"/>
      <c r="D9" s="49"/>
      <c r="E9" s="100"/>
      <c r="F9" s="101"/>
      <c r="G9" s="102"/>
      <c r="H9" s="49"/>
      <c r="I9" s="100"/>
      <c r="J9" s="101"/>
      <c r="K9" s="102"/>
      <c r="L9" s="49"/>
      <c r="M9" s="49"/>
      <c r="N9" s="49"/>
      <c r="O9" s="102"/>
      <c r="P9" s="49"/>
      <c r="Q9" s="49"/>
      <c r="R9" s="49"/>
      <c r="S9" s="102"/>
      <c r="T9" s="49"/>
      <c r="U9" s="49"/>
      <c r="V9" s="104"/>
    </row>
    <row r="10" spans="1:22" x14ac:dyDescent="0.2">
      <c r="A10" s="22">
        <v>9</v>
      </c>
      <c r="B10" s="23" t="s">
        <v>6</v>
      </c>
      <c r="C10" s="102"/>
      <c r="D10" s="105">
        <v>328</v>
      </c>
      <c r="E10" s="106">
        <v>93.4</v>
      </c>
      <c r="F10" s="106">
        <v>6.2</v>
      </c>
      <c r="G10" s="102" t="s">
        <v>34</v>
      </c>
      <c r="H10" s="105">
        <v>12300</v>
      </c>
      <c r="I10" s="106">
        <v>97.1</v>
      </c>
      <c r="J10" s="106">
        <v>4.2</v>
      </c>
      <c r="K10" s="102" t="s">
        <v>34</v>
      </c>
      <c r="L10" s="105">
        <v>309469</v>
      </c>
      <c r="M10" s="106">
        <v>94.4</v>
      </c>
      <c r="N10" s="106">
        <v>1.7</v>
      </c>
      <c r="O10" s="102" t="s">
        <v>34</v>
      </c>
      <c r="P10" s="105">
        <v>139284</v>
      </c>
      <c r="Q10" s="106">
        <v>91.7</v>
      </c>
      <c r="R10" s="106">
        <v>2.6</v>
      </c>
      <c r="S10" s="102" t="s">
        <v>34</v>
      </c>
      <c r="T10" s="105">
        <v>8115</v>
      </c>
      <c r="U10" s="106">
        <v>109.7</v>
      </c>
      <c r="V10" s="107">
        <v>1.4</v>
      </c>
    </row>
    <row r="11" spans="1:22" x14ac:dyDescent="0.2">
      <c r="A11" s="24">
        <v>10</v>
      </c>
      <c r="B11" s="23" t="s">
        <v>7</v>
      </c>
      <c r="C11" s="102"/>
      <c r="D11" s="105">
        <v>51</v>
      </c>
      <c r="E11" s="106">
        <v>91.1</v>
      </c>
      <c r="F11" s="106">
        <v>1</v>
      </c>
      <c r="G11" s="102" t="s">
        <v>34</v>
      </c>
      <c r="H11" s="105">
        <v>1252</v>
      </c>
      <c r="I11" s="106">
        <v>149.80000000000001</v>
      </c>
      <c r="J11" s="106">
        <v>0.4</v>
      </c>
      <c r="K11" s="102" t="s">
        <v>34</v>
      </c>
      <c r="L11" s="105">
        <v>41500</v>
      </c>
      <c r="M11" s="106">
        <v>184.4</v>
      </c>
      <c r="N11" s="106">
        <v>0.2</v>
      </c>
      <c r="O11" s="102" t="s">
        <v>34</v>
      </c>
      <c r="P11" s="105">
        <v>15508</v>
      </c>
      <c r="Q11" s="106">
        <v>181.9</v>
      </c>
      <c r="R11" s="106">
        <v>0.3</v>
      </c>
      <c r="S11" s="102" t="s">
        <v>34</v>
      </c>
      <c r="T11" s="105">
        <v>591</v>
      </c>
      <c r="U11" s="106">
        <v>66.8</v>
      </c>
      <c r="V11" s="107">
        <v>0.1</v>
      </c>
    </row>
    <row r="12" spans="1:22" x14ac:dyDescent="0.2">
      <c r="A12" s="24">
        <v>11</v>
      </c>
      <c r="B12" s="23" t="s">
        <v>8</v>
      </c>
      <c r="C12" s="102"/>
      <c r="D12" s="105">
        <v>257</v>
      </c>
      <c r="E12" s="106">
        <v>89.9</v>
      </c>
      <c r="F12" s="106">
        <v>4.8</v>
      </c>
      <c r="G12" s="102" t="s">
        <v>34</v>
      </c>
      <c r="H12" s="105">
        <v>4297</v>
      </c>
      <c r="I12" s="106">
        <v>96.5</v>
      </c>
      <c r="J12" s="106">
        <v>1.5</v>
      </c>
      <c r="K12" s="102" t="s">
        <v>34</v>
      </c>
      <c r="L12" s="105">
        <v>83149</v>
      </c>
      <c r="M12" s="106">
        <v>100</v>
      </c>
      <c r="N12" s="106">
        <v>0.5</v>
      </c>
      <c r="O12" s="102" t="s">
        <v>34</v>
      </c>
      <c r="P12" s="105">
        <v>29827</v>
      </c>
      <c r="Q12" s="106">
        <v>98.9</v>
      </c>
      <c r="R12" s="106">
        <v>0.6</v>
      </c>
      <c r="S12" s="102" t="s">
        <v>34</v>
      </c>
      <c r="T12" s="105">
        <v>2916</v>
      </c>
      <c r="U12" s="106">
        <v>205.5</v>
      </c>
      <c r="V12" s="107">
        <v>0.5</v>
      </c>
    </row>
    <row r="13" spans="1:22" x14ac:dyDescent="0.2">
      <c r="A13" s="24">
        <v>12</v>
      </c>
      <c r="B13" s="23" t="s">
        <v>9</v>
      </c>
      <c r="C13" s="102"/>
      <c r="D13" s="105">
        <v>176</v>
      </c>
      <c r="E13" s="106">
        <v>85</v>
      </c>
      <c r="F13" s="106">
        <v>3.3</v>
      </c>
      <c r="G13" s="102" t="s">
        <v>34</v>
      </c>
      <c r="H13" s="105">
        <v>2240</v>
      </c>
      <c r="I13" s="106">
        <v>92.7</v>
      </c>
      <c r="J13" s="106">
        <v>0.8</v>
      </c>
      <c r="K13" s="102" t="s">
        <v>34</v>
      </c>
      <c r="L13" s="105">
        <v>31869</v>
      </c>
      <c r="M13" s="106">
        <v>95.8</v>
      </c>
      <c r="N13" s="106">
        <v>0.2</v>
      </c>
      <c r="O13" s="102" t="s">
        <v>34</v>
      </c>
      <c r="P13" s="105">
        <v>9503</v>
      </c>
      <c r="Q13" s="106">
        <v>91.1</v>
      </c>
      <c r="R13" s="106">
        <v>0.2</v>
      </c>
      <c r="S13" s="102" t="s">
        <v>34</v>
      </c>
      <c r="T13" s="105">
        <v>430</v>
      </c>
      <c r="U13" s="106">
        <v>100.5</v>
      </c>
      <c r="V13" s="107">
        <v>0.1</v>
      </c>
    </row>
    <row r="14" spans="1:22" x14ac:dyDescent="0.2">
      <c r="A14" s="24">
        <v>13</v>
      </c>
      <c r="B14" s="23" t="s">
        <v>10</v>
      </c>
      <c r="C14" s="102"/>
      <c r="D14" s="105">
        <v>75</v>
      </c>
      <c r="E14" s="106">
        <v>84.3</v>
      </c>
      <c r="F14" s="106">
        <v>1.4</v>
      </c>
      <c r="G14" s="102" t="s">
        <v>34</v>
      </c>
      <c r="H14" s="105">
        <v>998</v>
      </c>
      <c r="I14" s="106">
        <v>74.8</v>
      </c>
      <c r="J14" s="106">
        <v>0.3</v>
      </c>
      <c r="K14" s="102" t="s">
        <v>34</v>
      </c>
      <c r="L14" s="105">
        <v>19698</v>
      </c>
      <c r="M14" s="106">
        <v>66.8</v>
      </c>
      <c r="N14" s="106">
        <v>0.1</v>
      </c>
      <c r="O14" s="102" t="s">
        <v>34</v>
      </c>
      <c r="P14" s="105">
        <v>6833</v>
      </c>
      <c r="Q14" s="106">
        <v>64.5</v>
      </c>
      <c r="R14" s="106">
        <v>0.1</v>
      </c>
      <c r="S14" s="102" t="s">
        <v>34</v>
      </c>
      <c r="T14" s="105">
        <v>118</v>
      </c>
      <c r="U14" s="106">
        <v>101.1</v>
      </c>
      <c r="V14" s="107">
        <v>0</v>
      </c>
    </row>
    <row r="15" spans="1:22" x14ac:dyDescent="0.2">
      <c r="A15" s="24">
        <v>14</v>
      </c>
      <c r="B15" s="23" t="s">
        <v>11</v>
      </c>
      <c r="C15" s="102"/>
      <c r="D15" s="105">
        <v>163</v>
      </c>
      <c r="E15" s="106">
        <v>97.6</v>
      </c>
      <c r="F15" s="106">
        <v>3.1</v>
      </c>
      <c r="G15" s="102" t="s">
        <v>34</v>
      </c>
      <c r="H15" s="105">
        <v>2254</v>
      </c>
      <c r="I15" s="106">
        <v>98.3</v>
      </c>
      <c r="J15" s="106">
        <v>0.8</v>
      </c>
      <c r="K15" s="102" t="s">
        <v>34</v>
      </c>
      <c r="L15" s="105">
        <v>44987</v>
      </c>
      <c r="M15" s="106">
        <v>89.1</v>
      </c>
      <c r="N15" s="106">
        <v>0.3</v>
      </c>
      <c r="O15" s="102" t="s">
        <v>34</v>
      </c>
      <c r="P15" s="105">
        <v>22340</v>
      </c>
      <c r="Q15" s="106">
        <v>89.7</v>
      </c>
      <c r="R15" s="106">
        <v>0.4</v>
      </c>
      <c r="S15" s="102" t="s">
        <v>34</v>
      </c>
      <c r="T15" s="105">
        <v>553</v>
      </c>
      <c r="U15" s="106">
        <v>92.2</v>
      </c>
      <c r="V15" s="107">
        <v>0.1</v>
      </c>
    </row>
    <row r="16" spans="1:22" x14ac:dyDescent="0.2">
      <c r="A16" s="24">
        <v>15</v>
      </c>
      <c r="B16" s="23" t="s">
        <v>12</v>
      </c>
      <c r="C16" s="102"/>
      <c r="D16" s="105">
        <v>74</v>
      </c>
      <c r="E16" s="106">
        <v>92.5</v>
      </c>
      <c r="F16" s="106">
        <v>1.4</v>
      </c>
      <c r="G16" s="102" t="s">
        <v>34</v>
      </c>
      <c r="H16" s="105">
        <v>1676</v>
      </c>
      <c r="I16" s="106">
        <v>99.9</v>
      </c>
      <c r="J16" s="106">
        <v>0.6</v>
      </c>
      <c r="K16" s="102" t="s">
        <v>34</v>
      </c>
      <c r="L16" s="105">
        <v>36362</v>
      </c>
      <c r="M16" s="106">
        <v>93.5</v>
      </c>
      <c r="N16" s="106">
        <v>0.2</v>
      </c>
      <c r="O16" s="102" t="s">
        <v>34</v>
      </c>
      <c r="P16" s="105">
        <v>15400</v>
      </c>
      <c r="Q16" s="106">
        <v>106.5</v>
      </c>
      <c r="R16" s="106">
        <v>0.3</v>
      </c>
      <c r="S16" s="102" t="s">
        <v>34</v>
      </c>
      <c r="T16" s="105">
        <v>1105</v>
      </c>
      <c r="U16" s="106">
        <v>116</v>
      </c>
      <c r="V16" s="107">
        <v>0.2</v>
      </c>
    </row>
    <row r="17" spans="1:22" x14ac:dyDescent="0.2">
      <c r="A17" s="24">
        <v>16</v>
      </c>
      <c r="B17" s="23" t="s">
        <v>13</v>
      </c>
      <c r="C17" s="102"/>
      <c r="D17" s="105">
        <v>123</v>
      </c>
      <c r="E17" s="106">
        <v>93.2</v>
      </c>
      <c r="F17" s="106">
        <v>2.2999999999999998</v>
      </c>
      <c r="G17" s="102" t="s">
        <v>34</v>
      </c>
      <c r="H17" s="105">
        <v>2912</v>
      </c>
      <c r="I17" s="106">
        <v>93.4</v>
      </c>
      <c r="J17" s="106">
        <v>1</v>
      </c>
      <c r="K17" s="102" t="s">
        <v>34</v>
      </c>
      <c r="L17" s="105">
        <v>59985</v>
      </c>
      <c r="M17" s="106">
        <v>96.5</v>
      </c>
      <c r="N17" s="106">
        <v>0.3</v>
      </c>
      <c r="O17" s="102" t="s">
        <v>34</v>
      </c>
      <c r="P17" s="105">
        <v>26493</v>
      </c>
      <c r="Q17" s="106">
        <v>96.5</v>
      </c>
      <c r="R17" s="106">
        <v>0.5</v>
      </c>
      <c r="S17" s="102" t="s">
        <v>34</v>
      </c>
      <c r="T17" s="105">
        <v>1195</v>
      </c>
      <c r="U17" s="106">
        <v>74.7</v>
      </c>
      <c r="V17" s="107">
        <v>0.2</v>
      </c>
    </row>
    <row r="18" spans="1:22" x14ac:dyDescent="0.2">
      <c r="A18" s="24">
        <v>17</v>
      </c>
      <c r="B18" s="23" t="s">
        <v>15</v>
      </c>
      <c r="C18" s="102"/>
      <c r="D18" s="105">
        <v>48</v>
      </c>
      <c r="E18" s="106">
        <v>100</v>
      </c>
      <c r="F18" s="106">
        <v>0.9</v>
      </c>
      <c r="G18" s="102" t="s">
        <v>34</v>
      </c>
      <c r="H18" s="105">
        <v>3953</v>
      </c>
      <c r="I18" s="106">
        <v>99.5</v>
      </c>
      <c r="J18" s="106">
        <v>1.4</v>
      </c>
      <c r="K18" s="102" t="s">
        <v>34</v>
      </c>
      <c r="L18" s="105">
        <v>198519</v>
      </c>
      <c r="M18" s="106">
        <v>104.2</v>
      </c>
      <c r="N18" s="106">
        <v>1.1000000000000001</v>
      </c>
      <c r="O18" s="102" t="s">
        <v>34</v>
      </c>
      <c r="P18" s="105">
        <v>75227</v>
      </c>
      <c r="Q18" s="106">
        <v>98.6</v>
      </c>
      <c r="R18" s="106">
        <v>1.4</v>
      </c>
      <c r="S18" s="102" t="s">
        <v>34</v>
      </c>
      <c r="T18" s="105">
        <v>9065</v>
      </c>
      <c r="U18" s="106">
        <v>78.7</v>
      </c>
      <c r="V18" s="107">
        <v>1.5</v>
      </c>
    </row>
    <row r="19" spans="1:22" x14ac:dyDescent="0.2">
      <c r="A19" s="24">
        <v>18</v>
      </c>
      <c r="B19" s="23" t="s">
        <v>16</v>
      </c>
      <c r="C19" s="102"/>
      <c r="D19" s="105">
        <v>12</v>
      </c>
      <c r="E19" s="106">
        <v>85.7</v>
      </c>
      <c r="F19" s="106">
        <v>0.2</v>
      </c>
      <c r="G19" s="102" t="s">
        <v>34</v>
      </c>
      <c r="H19" s="105">
        <v>200</v>
      </c>
      <c r="I19" s="106">
        <v>105.3</v>
      </c>
      <c r="J19" s="106">
        <v>0.1</v>
      </c>
      <c r="K19" s="102" t="s">
        <v>34</v>
      </c>
      <c r="L19" s="105">
        <v>9928</v>
      </c>
      <c r="M19" s="106">
        <v>95.2</v>
      </c>
      <c r="N19" s="106">
        <v>0.1</v>
      </c>
      <c r="O19" s="102" t="s">
        <v>34</v>
      </c>
      <c r="P19" s="105">
        <v>3873</v>
      </c>
      <c r="Q19" s="106">
        <v>84.4</v>
      </c>
      <c r="R19" s="106">
        <v>0.1</v>
      </c>
      <c r="S19" s="102" t="s">
        <v>34</v>
      </c>
      <c r="T19" s="105">
        <v>15</v>
      </c>
      <c r="U19" s="106">
        <v>14.4</v>
      </c>
      <c r="V19" s="107">
        <v>0</v>
      </c>
    </row>
    <row r="20" spans="1:22" x14ac:dyDescent="0.2">
      <c r="A20" s="24">
        <v>19</v>
      </c>
      <c r="B20" s="23" t="s">
        <v>17</v>
      </c>
      <c r="C20" s="102"/>
      <c r="D20" s="105">
        <v>450</v>
      </c>
      <c r="E20" s="106">
        <v>94.7</v>
      </c>
      <c r="F20" s="106">
        <v>8.4</v>
      </c>
      <c r="G20" s="102" t="s">
        <v>34</v>
      </c>
      <c r="H20" s="105">
        <v>14780</v>
      </c>
      <c r="I20" s="106">
        <v>105.4</v>
      </c>
      <c r="J20" s="106">
        <v>5.0999999999999996</v>
      </c>
      <c r="K20" s="102" t="s">
        <v>34</v>
      </c>
      <c r="L20" s="105">
        <v>436224</v>
      </c>
      <c r="M20" s="106">
        <v>103.4</v>
      </c>
      <c r="N20" s="106">
        <v>2.4</v>
      </c>
      <c r="O20" s="102" t="s">
        <v>34</v>
      </c>
      <c r="P20" s="105">
        <v>129172</v>
      </c>
      <c r="Q20" s="106">
        <v>103</v>
      </c>
      <c r="R20" s="106">
        <v>2.4</v>
      </c>
      <c r="S20" s="102" t="s">
        <v>34</v>
      </c>
      <c r="T20" s="105">
        <v>18944</v>
      </c>
      <c r="U20" s="106">
        <v>99.6</v>
      </c>
      <c r="V20" s="107">
        <v>3.2</v>
      </c>
    </row>
    <row r="21" spans="1:22" x14ac:dyDescent="0.2">
      <c r="A21" s="24">
        <v>20</v>
      </c>
      <c r="B21" s="23" t="s">
        <v>18</v>
      </c>
      <c r="C21" s="102"/>
      <c r="D21" s="105">
        <v>64</v>
      </c>
      <c r="E21" s="106">
        <v>100</v>
      </c>
      <c r="F21" s="106">
        <v>1.2</v>
      </c>
      <c r="G21" s="102" t="s">
        <v>34</v>
      </c>
      <c r="H21" s="105">
        <v>2452</v>
      </c>
      <c r="I21" s="106">
        <v>103.4</v>
      </c>
      <c r="J21" s="106">
        <v>0.8</v>
      </c>
      <c r="K21" s="102" t="s">
        <v>34</v>
      </c>
      <c r="L21" s="105">
        <v>96059</v>
      </c>
      <c r="M21" s="106">
        <v>105</v>
      </c>
      <c r="N21" s="106">
        <v>0.5</v>
      </c>
      <c r="O21" s="102" t="s">
        <v>34</v>
      </c>
      <c r="P21" s="105">
        <v>59519</v>
      </c>
      <c r="Q21" s="106">
        <v>110</v>
      </c>
      <c r="R21" s="106">
        <v>1.1000000000000001</v>
      </c>
      <c r="S21" s="102" t="s">
        <v>34</v>
      </c>
      <c r="T21" s="105">
        <v>3652</v>
      </c>
      <c r="U21" s="106">
        <v>86</v>
      </c>
      <c r="V21" s="107">
        <v>0.6</v>
      </c>
    </row>
    <row r="22" spans="1:22" x14ac:dyDescent="0.2">
      <c r="A22" s="24">
        <v>21</v>
      </c>
      <c r="B22" s="23" t="s">
        <v>19</v>
      </c>
      <c r="C22" s="102"/>
      <c r="D22" s="105">
        <v>7</v>
      </c>
      <c r="E22" s="106">
        <v>116.7</v>
      </c>
      <c r="F22" s="106">
        <v>0.1</v>
      </c>
      <c r="G22" s="102" t="s">
        <v>34</v>
      </c>
      <c r="H22" s="105">
        <v>281</v>
      </c>
      <c r="I22" s="106">
        <v>135.69999999999999</v>
      </c>
      <c r="J22" s="106">
        <v>0.1</v>
      </c>
      <c r="K22" s="102" t="s">
        <v>34</v>
      </c>
      <c r="L22" s="105">
        <v>7602</v>
      </c>
      <c r="M22" s="106">
        <v>114.1</v>
      </c>
      <c r="N22" s="106">
        <v>0</v>
      </c>
      <c r="O22" s="102" t="s">
        <v>34</v>
      </c>
      <c r="P22" s="105">
        <v>1023</v>
      </c>
      <c r="Q22" s="106">
        <v>176.9</v>
      </c>
      <c r="R22" s="106">
        <v>0</v>
      </c>
      <c r="S22" s="102" t="s">
        <v>34</v>
      </c>
      <c r="T22" s="105">
        <v>25</v>
      </c>
      <c r="U22" s="106">
        <v>170.3</v>
      </c>
      <c r="V22" s="107">
        <v>0</v>
      </c>
    </row>
    <row r="23" spans="1:22" x14ac:dyDescent="0.2">
      <c r="A23" s="24">
        <v>22</v>
      </c>
      <c r="B23" s="23" t="s">
        <v>20</v>
      </c>
      <c r="C23" s="102"/>
      <c r="D23" s="105">
        <v>375</v>
      </c>
      <c r="E23" s="106">
        <v>93.3</v>
      </c>
      <c r="F23" s="106">
        <v>7</v>
      </c>
      <c r="G23" s="102" t="s">
        <v>34</v>
      </c>
      <c r="H23" s="105">
        <v>6470</v>
      </c>
      <c r="I23" s="106">
        <v>95.3</v>
      </c>
      <c r="J23" s="106">
        <v>2.2000000000000002</v>
      </c>
      <c r="K23" s="102" t="s">
        <v>34</v>
      </c>
      <c r="L23" s="105">
        <v>142714</v>
      </c>
      <c r="M23" s="106">
        <v>95.7</v>
      </c>
      <c r="N23" s="106">
        <v>0.8</v>
      </c>
      <c r="O23" s="102" t="s">
        <v>34</v>
      </c>
      <c r="P23" s="105">
        <v>71649</v>
      </c>
      <c r="Q23" s="106">
        <v>95.6</v>
      </c>
      <c r="R23" s="106">
        <v>1.3</v>
      </c>
      <c r="S23" s="102" t="s">
        <v>34</v>
      </c>
      <c r="T23" s="105">
        <v>4209</v>
      </c>
      <c r="U23" s="106">
        <v>75.599999999999994</v>
      </c>
      <c r="V23" s="107">
        <v>0.7</v>
      </c>
    </row>
    <row r="24" spans="1:22" x14ac:dyDescent="0.2">
      <c r="A24" s="24">
        <v>23</v>
      </c>
      <c r="B24" s="23" t="s">
        <v>21</v>
      </c>
      <c r="C24" s="102"/>
      <c r="D24" s="105">
        <v>153</v>
      </c>
      <c r="E24" s="106">
        <v>95</v>
      </c>
      <c r="F24" s="106">
        <v>2.9</v>
      </c>
      <c r="G24" s="102" t="s">
        <v>34</v>
      </c>
      <c r="H24" s="105">
        <v>6860</v>
      </c>
      <c r="I24" s="106">
        <v>96.7</v>
      </c>
      <c r="J24" s="106">
        <v>2.2999999999999998</v>
      </c>
      <c r="K24" s="102" t="s">
        <v>34</v>
      </c>
      <c r="L24" s="105">
        <v>321802</v>
      </c>
      <c r="M24" s="106">
        <v>95.2</v>
      </c>
      <c r="N24" s="106">
        <v>1.8</v>
      </c>
      <c r="O24" s="102" t="s">
        <v>34</v>
      </c>
      <c r="P24" s="105">
        <v>92898</v>
      </c>
      <c r="Q24" s="106">
        <v>100.3</v>
      </c>
      <c r="R24" s="106">
        <v>1.7</v>
      </c>
      <c r="S24" s="102" t="s">
        <v>34</v>
      </c>
      <c r="T24" s="105">
        <v>13277</v>
      </c>
      <c r="U24" s="106">
        <v>112.9</v>
      </c>
      <c r="V24" s="107">
        <v>2.2000000000000002</v>
      </c>
    </row>
    <row r="25" spans="1:22" x14ac:dyDescent="0.2">
      <c r="A25" s="24">
        <v>24</v>
      </c>
      <c r="B25" s="23" t="s">
        <v>22</v>
      </c>
      <c r="C25" s="102"/>
      <c r="D25" s="105">
        <v>65</v>
      </c>
      <c r="E25" s="106">
        <v>97</v>
      </c>
      <c r="F25" s="106">
        <v>1.2</v>
      </c>
      <c r="G25" s="102" t="s">
        <v>34</v>
      </c>
      <c r="H25" s="105">
        <v>1548</v>
      </c>
      <c r="I25" s="106">
        <v>96.6</v>
      </c>
      <c r="J25" s="106">
        <v>0.5</v>
      </c>
      <c r="K25" s="102" t="s">
        <v>34</v>
      </c>
      <c r="L25" s="105">
        <v>69006</v>
      </c>
      <c r="M25" s="106">
        <v>100.8</v>
      </c>
      <c r="N25" s="106">
        <v>0.4</v>
      </c>
      <c r="O25" s="102" t="s">
        <v>34</v>
      </c>
      <c r="P25" s="105">
        <v>15175</v>
      </c>
      <c r="Q25" s="106">
        <v>91.8</v>
      </c>
      <c r="R25" s="106">
        <v>0.3</v>
      </c>
      <c r="S25" s="102" t="s">
        <v>34</v>
      </c>
      <c r="T25" s="105">
        <v>1933</v>
      </c>
      <c r="U25" s="106">
        <v>84.1</v>
      </c>
      <c r="V25" s="107">
        <v>0.3</v>
      </c>
    </row>
    <row r="26" spans="1:22" x14ac:dyDescent="0.2">
      <c r="A26" s="24">
        <v>25</v>
      </c>
      <c r="B26" s="23" t="s">
        <v>23</v>
      </c>
      <c r="C26" s="102"/>
      <c r="D26" s="105">
        <v>703</v>
      </c>
      <c r="E26" s="106">
        <v>96.4</v>
      </c>
      <c r="F26" s="106">
        <v>13.2</v>
      </c>
      <c r="G26" s="102" t="s">
        <v>34</v>
      </c>
      <c r="H26" s="105">
        <v>13468</v>
      </c>
      <c r="I26" s="106">
        <v>101.8</v>
      </c>
      <c r="J26" s="106">
        <v>4.5999999999999996</v>
      </c>
      <c r="K26" s="102" t="s">
        <v>34</v>
      </c>
      <c r="L26" s="105">
        <v>292850</v>
      </c>
      <c r="M26" s="106">
        <v>98.9</v>
      </c>
      <c r="N26" s="106">
        <v>1.6</v>
      </c>
      <c r="O26" s="102" t="s">
        <v>34</v>
      </c>
      <c r="P26" s="105">
        <v>127619</v>
      </c>
      <c r="Q26" s="106">
        <v>101.6</v>
      </c>
      <c r="R26" s="106">
        <v>2.4</v>
      </c>
      <c r="S26" s="102" t="s">
        <v>34</v>
      </c>
      <c r="T26" s="105">
        <v>7536</v>
      </c>
      <c r="U26" s="106">
        <v>78.599999999999994</v>
      </c>
      <c r="V26" s="107">
        <v>1.3</v>
      </c>
    </row>
    <row r="27" spans="1:22" x14ac:dyDescent="0.2">
      <c r="A27" s="24">
        <v>26</v>
      </c>
      <c r="B27" s="23" t="s">
        <v>24</v>
      </c>
      <c r="C27" s="102"/>
      <c r="D27" s="105">
        <v>968</v>
      </c>
      <c r="E27" s="106">
        <v>96.3</v>
      </c>
      <c r="F27" s="106">
        <v>18.2</v>
      </c>
      <c r="G27" s="102" t="s">
        <v>34</v>
      </c>
      <c r="H27" s="105">
        <v>26828</v>
      </c>
      <c r="I27" s="106">
        <v>95.6</v>
      </c>
      <c r="J27" s="106">
        <v>9.1999999999999993</v>
      </c>
      <c r="K27" s="102" t="s">
        <v>34</v>
      </c>
      <c r="L27" s="105">
        <v>816825</v>
      </c>
      <c r="M27" s="106">
        <v>95.8</v>
      </c>
      <c r="N27" s="106">
        <v>4.5999999999999996</v>
      </c>
      <c r="O27" s="102" t="s">
        <v>34</v>
      </c>
      <c r="P27" s="105">
        <v>299684</v>
      </c>
      <c r="Q27" s="106">
        <v>91.3</v>
      </c>
      <c r="R27" s="106">
        <v>5.6</v>
      </c>
      <c r="S27" s="102" t="s">
        <v>34</v>
      </c>
      <c r="T27" s="105">
        <v>19988</v>
      </c>
      <c r="U27" s="106">
        <v>39</v>
      </c>
      <c r="V27" s="107">
        <v>3.3</v>
      </c>
    </row>
    <row r="28" spans="1:22" x14ac:dyDescent="0.2">
      <c r="A28" s="24">
        <v>27</v>
      </c>
      <c r="B28" s="23" t="s">
        <v>25</v>
      </c>
      <c r="C28" s="102"/>
      <c r="D28" s="105">
        <v>173</v>
      </c>
      <c r="E28" s="106">
        <v>92.5</v>
      </c>
      <c r="F28" s="106">
        <v>3.2</v>
      </c>
      <c r="G28" s="102" t="s">
        <v>34</v>
      </c>
      <c r="H28" s="105">
        <v>14162</v>
      </c>
      <c r="I28" s="106">
        <v>107.7</v>
      </c>
      <c r="J28" s="106">
        <v>4.8</v>
      </c>
      <c r="K28" s="102" t="s">
        <v>34</v>
      </c>
      <c r="L28" s="105">
        <v>944964</v>
      </c>
      <c r="M28" s="106">
        <v>118.4</v>
      </c>
      <c r="N28" s="106">
        <v>5.3</v>
      </c>
      <c r="O28" s="102" t="s">
        <v>34</v>
      </c>
      <c r="P28" s="105">
        <v>155161</v>
      </c>
      <c r="Q28" s="106">
        <v>100.9</v>
      </c>
      <c r="R28" s="106">
        <v>2.9</v>
      </c>
      <c r="S28" s="102" t="s">
        <v>34</v>
      </c>
      <c r="T28" s="105">
        <v>18076</v>
      </c>
      <c r="U28" s="106">
        <v>83.1</v>
      </c>
      <c r="V28" s="107">
        <v>3</v>
      </c>
    </row>
    <row r="29" spans="1:22" x14ac:dyDescent="0.2">
      <c r="A29" s="24">
        <v>28</v>
      </c>
      <c r="B29" s="23" t="s">
        <v>26</v>
      </c>
      <c r="C29" s="102"/>
      <c r="D29" s="105">
        <v>20</v>
      </c>
      <c r="E29" s="106">
        <v>87</v>
      </c>
      <c r="F29" s="106">
        <v>0.4</v>
      </c>
      <c r="G29" s="102" t="s">
        <v>34</v>
      </c>
      <c r="H29" s="105">
        <v>2947</v>
      </c>
      <c r="I29" s="106">
        <v>116.8</v>
      </c>
      <c r="J29" s="106">
        <v>1</v>
      </c>
      <c r="K29" s="102" t="s">
        <v>34</v>
      </c>
      <c r="L29" s="105">
        <v>156060</v>
      </c>
      <c r="M29" s="106">
        <v>98</v>
      </c>
      <c r="N29" s="106">
        <v>0.9</v>
      </c>
      <c r="O29" s="102" t="s">
        <v>34</v>
      </c>
      <c r="P29" s="105">
        <v>38216</v>
      </c>
      <c r="Q29" s="106">
        <v>98.9</v>
      </c>
      <c r="R29" s="106">
        <v>0.7</v>
      </c>
      <c r="S29" s="102" t="s">
        <v>34</v>
      </c>
      <c r="T29" s="105">
        <v>864</v>
      </c>
      <c r="U29" s="106">
        <v>97.6</v>
      </c>
      <c r="V29" s="107">
        <v>0.1</v>
      </c>
    </row>
    <row r="30" spans="1:22" x14ac:dyDescent="0.2">
      <c r="A30" s="24">
        <v>29</v>
      </c>
      <c r="B30" s="23" t="s">
        <v>27</v>
      </c>
      <c r="C30" s="102"/>
      <c r="D30" s="105">
        <v>23</v>
      </c>
      <c r="E30" s="106">
        <v>95.8</v>
      </c>
      <c r="F30" s="106">
        <v>0.4</v>
      </c>
      <c r="G30" s="102" t="s">
        <v>34</v>
      </c>
      <c r="H30" s="105">
        <v>4738</v>
      </c>
      <c r="I30" s="106">
        <v>93.8</v>
      </c>
      <c r="J30" s="106">
        <v>1.6</v>
      </c>
      <c r="K30" s="102" t="s">
        <v>34</v>
      </c>
      <c r="L30" s="105">
        <v>346435</v>
      </c>
      <c r="M30" s="106">
        <v>112.3</v>
      </c>
      <c r="N30" s="106">
        <v>1.9</v>
      </c>
      <c r="O30" s="102" t="s">
        <v>34</v>
      </c>
      <c r="P30" s="105">
        <v>161061</v>
      </c>
      <c r="Q30" s="106">
        <v>115.2</v>
      </c>
      <c r="R30" s="106">
        <v>3</v>
      </c>
      <c r="S30" s="102" t="s">
        <v>34</v>
      </c>
      <c r="T30" s="105">
        <v>13377</v>
      </c>
      <c r="U30" s="106">
        <v>77.2</v>
      </c>
      <c r="V30" s="107">
        <v>2.2000000000000002</v>
      </c>
    </row>
    <row r="31" spans="1:22" x14ac:dyDescent="0.2">
      <c r="A31" s="24">
        <v>30</v>
      </c>
      <c r="B31" s="23" t="s">
        <v>28</v>
      </c>
      <c r="C31" s="102"/>
      <c r="D31" s="105">
        <v>815</v>
      </c>
      <c r="E31" s="106">
        <v>99.5</v>
      </c>
      <c r="F31" s="106">
        <v>15.3</v>
      </c>
      <c r="G31" s="102" t="s">
        <v>34</v>
      </c>
      <c r="H31" s="105">
        <v>161591</v>
      </c>
      <c r="I31" s="106">
        <v>104.9</v>
      </c>
      <c r="J31" s="106">
        <v>55.2</v>
      </c>
      <c r="K31" s="102" t="s">
        <v>34</v>
      </c>
      <c r="L31" s="105">
        <v>13308900</v>
      </c>
      <c r="M31" s="106">
        <v>109.6</v>
      </c>
      <c r="N31" s="106">
        <v>74.400000000000006</v>
      </c>
      <c r="O31" s="102" t="s">
        <v>34</v>
      </c>
      <c r="P31" s="105">
        <v>3803662</v>
      </c>
      <c r="Q31" s="106">
        <v>120.9</v>
      </c>
      <c r="R31" s="106">
        <v>71.2</v>
      </c>
      <c r="S31" s="102" t="s">
        <v>34</v>
      </c>
      <c r="T31" s="105">
        <v>470779</v>
      </c>
      <c r="U31" s="106">
        <v>113</v>
      </c>
      <c r="V31" s="107">
        <v>78.5</v>
      </c>
    </row>
    <row r="32" spans="1:22" x14ac:dyDescent="0.2">
      <c r="A32" s="24">
        <v>31</v>
      </c>
      <c r="B32" s="23" t="s">
        <v>29</v>
      </c>
      <c r="C32" s="102"/>
      <c r="D32" s="105">
        <v>30</v>
      </c>
      <c r="E32" s="106">
        <v>88.2</v>
      </c>
      <c r="F32" s="106">
        <v>0.6</v>
      </c>
      <c r="G32" s="102" t="s">
        <v>34</v>
      </c>
      <c r="H32" s="105">
        <v>1641</v>
      </c>
      <c r="I32" s="106">
        <v>44.4</v>
      </c>
      <c r="J32" s="106">
        <v>0.6</v>
      </c>
      <c r="K32" s="102" t="s">
        <v>34</v>
      </c>
      <c r="L32" s="105">
        <v>45144</v>
      </c>
      <c r="M32" s="106">
        <v>24.9</v>
      </c>
      <c r="N32" s="106">
        <v>0.3</v>
      </c>
      <c r="O32" s="102" t="s">
        <v>34</v>
      </c>
      <c r="P32" s="105">
        <v>19186</v>
      </c>
      <c r="Q32" s="106">
        <v>35.6</v>
      </c>
      <c r="R32" s="106">
        <v>0.4</v>
      </c>
      <c r="S32" s="102" t="s">
        <v>34</v>
      </c>
      <c r="T32" s="105">
        <v>444</v>
      </c>
      <c r="U32" s="106">
        <v>8</v>
      </c>
      <c r="V32" s="107">
        <v>0.1</v>
      </c>
    </row>
    <row r="33" spans="1:22" x14ac:dyDescent="0.2">
      <c r="A33" s="24">
        <v>32</v>
      </c>
      <c r="B33" s="23" t="s">
        <v>30</v>
      </c>
      <c r="C33" s="102"/>
      <c r="D33" s="105">
        <v>175</v>
      </c>
      <c r="E33" s="106">
        <v>94.1</v>
      </c>
      <c r="F33" s="106">
        <v>3.3</v>
      </c>
      <c r="G33" s="102"/>
      <c r="H33" s="105">
        <v>2722</v>
      </c>
      <c r="I33" s="106">
        <v>98.1</v>
      </c>
      <c r="J33" s="106">
        <v>0.9</v>
      </c>
      <c r="K33" s="102"/>
      <c r="L33" s="105">
        <v>61859</v>
      </c>
      <c r="M33" s="106">
        <v>104.3</v>
      </c>
      <c r="N33" s="106">
        <v>0.3</v>
      </c>
      <c r="O33" s="102"/>
      <c r="P33" s="105">
        <v>24563</v>
      </c>
      <c r="Q33" s="106">
        <v>96.8</v>
      </c>
      <c r="R33" s="106">
        <v>0.5</v>
      </c>
      <c r="S33" s="102"/>
      <c r="T33" s="105">
        <v>2355</v>
      </c>
      <c r="U33" s="106">
        <v>179.4</v>
      </c>
      <c r="V33" s="107">
        <v>0.4</v>
      </c>
    </row>
    <row r="34" spans="1:22" x14ac:dyDescent="0.2">
      <c r="A34" s="84"/>
      <c r="B34" s="92" t="s">
        <v>33</v>
      </c>
      <c r="C34" s="84" t="str">
        <f>""</f>
        <v/>
      </c>
      <c r="D34" s="164">
        <v>3010</v>
      </c>
      <c r="E34" s="110">
        <v>96.8</v>
      </c>
      <c r="F34" s="110">
        <v>56.5</v>
      </c>
      <c r="G34" s="84" t="s">
        <v>34</v>
      </c>
      <c r="H34" s="164">
        <v>237936</v>
      </c>
      <c r="I34" s="110">
        <v>102.3</v>
      </c>
      <c r="J34" s="110">
        <v>81.3</v>
      </c>
      <c r="K34" s="84" t="s">
        <v>34</v>
      </c>
      <c r="L34" s="164">
        <v>16510432</v>
      </c>
      <c r="M34" s="110">
        <v>107.6</v>
      </c>
      <c r="N34" s="110">
        <v>92.3</v>
      </c>
      <c r="O34" s="84" t="s">
        <v>34</v>
      </c>
      <c r="P34" s="164">
        <v>4791761</v>
      </c>
      <c r="Q34" s="110">
        <v>114.8</v>
      </c>
      <c r="R34" s="110">
        <v>89.7</v>
      </c>
      <c r="S34" s="84" t="s">
        <v>34</v>
      </c>
      <c r="T34" s="164">
        <v>555353</v>
      </c>
      <c r="U34" s="110">
        <v>101.2</v>
      </c>
      <c r="V34" s="111">
        <v>92.6</v>
      </c>
    </row>
    <row r="35" spans="1:22" x14ac:dyDescent="0.2">
      <c r="A35" s="93"/>
      <c r="B35" s="97" t="s">
        <v>35</v>
      </c>
      <c r="C35" s="93" t="str">
        <f>""</f>
        <v/>
      </c>
      <c r="D35" s="165">
        <v>2318</v>
      </c>
      <c r="E35" s="114">
        <v>92.7</v>
      </c>
      <c r="F35" s="114">
        <v>43.5</v>
      </c>
      <c r="G35" s="93" t="s">
        <v>34</v>
      </c>
      <c r="H35" s="165">
        <v>54634</v>
      </c>
      <c r="I35" s="114">
        <v>99.4</v>
      </c>
      <c r="J35" s="114">
        <v>18.7</v>
      </c>
      <c r="K35" s="93" t="s">
        <v>34</v>
      </c>
      <c r="L35" s="165">
        <v>1371478</v>
      </c>
      <c r="M35" s="114">
        <v>99.7</v>
      </c>
      <c r="N35" s="114">
        <v>7.7</v>
      </c>
      <c r="O35" s="93" t="s">
        <v>34</v>
      </c>
      <c r="P35" s="165">
        <v>551113</v>
      </c>
      <c r="Q35" s="114">
        <v>98.6</v>
      </c>
      <c r="R35" s="114">
        <v>10.3</v>
      </c>
      <c r="S35" s="93" t="s">
        <v>34</v>
      </c>
      <c r="T35" s="165">
        <v>44207</v>
      </c>
      <c r="U35" s="114">
        <v>101.5</v>
      </c>
      <c r="V35" s="115">
        <v>7.4</v>
      </c>
    </row>
    <row r="36" spans="1:22" x14ac:dyDescent="0.2">
      <c r="A36" s="45" t="s">
        <v>36</v>
      </c>
      <c r="B36" s="45" t="s">
        <v>81</v>
      </c>
    </row>
  </sheetData>
  <mergeCells count="12">
    <mergeCell ref="O5:P5"/>
    <mergeCell ref="S5:T5"/>
    <mergeCell ref="K6:L6"/>
    <mergeCell ref="S6:T6"/>
    <mergeCell ref="A8:B8"/>
    <mergeCell ref="A1:V1"/>
    <mergeCell ref="A2:V2"/>
    <mergeCell ref="T3:V3"/>
    <mergeCell ref="A5:B5"/>
    <mergeCell ref="C5:D5"/>
    <mergeCell ref="G5:H5"/>
    <mergeCell ref="K5:L5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68"/>
  <sheetViews>
    <sheetView workbookViewId="0">
      <selection activeCell="AU107" sqref="AU107"/>
    </sheetView>
  </sheetViews>
  <sheetFormatPr defaultColWidth="9" defaultRowHeight="11" x14ac:dyDescent="0.2"/>
  <cols>
    <col min="1" max="1" width="3.08984375" style="45" customWidth="1"/>
    <col min="2" max="2" width="10.7265625" style="45" customWidth="1"/>
    <col min="3" max="3" width="1.90625" style="45" customWidth="1"/>
    <col min="4" max="4" width="9.36328125" style="45" customWidth="1"/>
    <col min="5" max="5" width="6.26953125" style="45" customWidth="1"/>
    <col min="6" max="6" width="5.6328125" style="45" customWidth="1"/>
    <col min="7" max="7" width="1.90625" style="45" customWidth="1"/>
    <col min="8" max="8" width="9.36328125" style="45" customWidth="1"/>
    <col min="9" max="9" width="6.08984375" style="45" customWidth="1"/>
    <col min="10" max="10" width="5.6328125" style="45" customWidth="1"/>
    <col min="11" max="11" width="1.90625" style="45" customWidth="1"/>
    <col min="12" max="12" width="9.36328125" style="45" customWidth="1"/>
    <col min="13" max="13" width="6.26953125" style="45" customWidth="1"/>
    <col min="14" max="14" width="5.6328125" style="45" customWidth="1"/>
    <col min="15" max="15" width="1.90625" style="45" customWidth="1"/>
    <col min="16" max="16" width="8.36328125" style="45" customWidth="1"/>
    <col min="17" max="17" width="6.26953125" style="45" customWidth="1"/>
    <col min="18" max="18" width="5.6328125" style="45" customWidth="1"/>
    <col min="19" max="19" width="1.90625" style="45" customWidth="1"/>
    <col min="20" max="20" width="9.36328125" style="45" customWidth="1"/>
    <col min="21" max="21" width="6.26953125" style="45" customWidth="1"/>
    <col min="22" max="22" width="5.6328125" style="45" customWidth="1"/>
    <col min="23" max="16384" width="9" style="45"/>
  </cols>
  <sheetData>
    <row r="1" spans="1:22" ht="16.5" x14ac:dyDescent="0.25">
      <c r="A1" s="177" t="s">
        <v>91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2" ht="14" x14ac:dyDescent="0.2">
      <c r="A2" s="178" t="s">
        <v>44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1:22" x14ac:dyDescent="0.2">
      <c r="T3" s="176" t="s">
        <v>39</v>
      </c>
      <c r="U3" s="176"/>
      <c r="V3" s="176"/>
    </row>
    <row r="4" spans="1:22" x14ac:dyDescent="0.2">
      <c r="A4" s="84"/>
      <c r="B4" s="85"/>
      <c r="C4" s="86"/>
      <c r="D4" s="86"/>
      <c r="E4" s="86"/>
      <c r="F4" s="85"/>
      <c r="G4" s="86"/>
      <c r="H4" s="86"/>
      <c r="I4" s="86"/>
      <c r="J4" s="85"/>
      <c r="K4" s="86"/>
      <c r="L4" s="86"/>
      <c r="M4" s="86"/>
      <c r="N4" s="85"/>
      <c r="O4" s="86"/>
      <c r="P4" s="86"/>
      <c r="Q4" s="86"/>
      <c r="R4" s="85"/>
      <c r="S4" s="84"/>
      <c r="T4" s="86"/>
      <c r="U4" s="86"/>
      <c r="V4" s="85"/>
    </row>
    <row r="5" spans="1:22" ht="12" customHeight="1" x14ac:dyDescent="0.2">
      <c r="A5" s="170" t="s">
        <v>1</v>
      </c>
      <c r="B5" s="171"/>
      <c r="C5" s="179" t="s">
        <v>46</v>
      </c>
      <c r="D5" s="180"/>
      <c r="E5" s="91" t="s">
        <v>2</v>
      </c>
      <c r="F5" s="91" t="s">
        <v>3</v>
      </c>
      <c r="G5" s="179" t="s">
        <v>47</v>
      </c>
      <c r="H5" s="180"/>
      <c r="I5" s="91" t="s">
        <v>2</v>
      </c>
      <c r="J5" s="91" t="s">
        <v>3</v>
      </c>
      <c r="K5" s="179" t="s">
        <v>48</v>
      </c>
      <c r="L5" s="180"/>
      <c r="M5" s="91" t="s">
        <v>2</v>
      </c>
      <c r="N5" s="91" t="s">
        <v>3</v>
      </c>
      <c r="O5" s="179" t="s">
        <v>49</v>
      </c>
      <c r="P5" s="180"/>
      <c r="Q5" s="91" t="s">
        <v>2</v>
      </c>
      <c r="R5" s="91" t="s">
        <v>3</v>
      </c>
      <c r="S5" s="170" t="s">
        <v>50</v>
      </c>
      <c r="T5" s="171"/>
      <c r="U5" s="91" t="s">
        <v>2</v>
      </c>
      <c r="V5" s="91" t="s">
        <v>3</v>
      </c>
    </row>
    <row r="6" spans="1:22" ht="11.25" customHeight="1" x14ac:dyDescent="0.2">
      <c r="A6" s="93"/>
      <c r="B6" s="94"/>
      <c r="C6" s="95"/>
      <c r="D6" s="95"/>
      <c r="E6" s="96" t="s">
        <v>55</v>
      </c>
      <c r="F6" s="96" t="s">
        <v>55</v>
      </c>
      <c r="G6" s="95"/>
      <c r="H6" s="83" t="s">
        <v>56</v>
      </c>
      <c r="I6" s="96" t="s">
        <v>55</v>
      </c>
      <c r="J6" s="96" t="s">
        <v>55</v>
      </c>
      <c r="K6" s="172" t="s">
        <v>57</v>
      </c>
      <c r="L6" s="173"/>
      <c r="M6" s="96" t="s">
        <v>55</v>
      </c>
      <c r="N6" s="96" t="s">
        <v>55</v>
      </c>
      <c r="O6" s="95"/>
      <c r="P6" s="95"/>
      <c r="Q6" s="96" t="s">
        <v>55</v>
      </c>
      <c r="R6" s="96" t="s">
        <v>55</v>
      </c>
      <c r="S6" s="172" t="s">
        <v>58</v>
      </c>
      <c r="T6" s="173"/>
      <c r="U6" s="96" t="s">
        <v>55</v>
      </c>
      <c r="V6" s="96" t="s">
        <v>55</v>
      </c>
    </row>
    <row r="7" spans="1:22" x14ac:dyDescent="0.2">
      <c r="A7" s="84"/>
      <c r="B7" s="85"/>
      <c r="C7" s="84"/>
      <c r="D7" s="86"/>
      <c r="E7" s="86"/>
      <c r="F7" s="85"/>
      <c r="G7" s="84"/>
      <c r="H7" s="86"/>
      <c r="I7" s="86"/>
      <c r="J7" s="85"/>
      <c r="K7" s="84"/>
      <c r="L7" s="86"/>
      <c r="M7" s="86"/>
      <c r="N7" s="85"/>
      <c r="O7" s="84"/>
      <c r="P7" s="86"/>
      <c r="Q7" s="86"/>
      <c r="R7" s="85"/>
      <c r="S7" s="84"/>
      <c r="T7" s="86"/>
      <c r="U7" s="86"/>
      <c r="V7" s="85"/>
    </row>
    <row r="8" spans="1:22" ht="12" customHeight="1" x14ac:dyDescent="0.2">
      <c r="A8" s="170" t="s">
        <v>5</v>
      </c>
      <c r="B8" s="171"/>
      <c r="C8" s="102"/>
      <c r="D8" s="99">
        <v>2552</v>
      </c>
      <c r="E8" s="100">
        <v>91.9</v>
      </c>
      <c r="F8" s="100">
        <v>100</v>
      </c>
      <c r="G8" s="102"/>
      <c r="H8" s="99">
        <v>85931</v>
      </c>
      <c r="I8" s="100">
        <v>98.1</v>
      </c>
      <c r="J8" s="100">
        <v>100</v>
      </c>
      <c r="K8" s="102"/>
      <c r="L8" s="99">
        <v>4031749</v>
      </c>
      <c r="M8" s="100">
        <v>96</v>
      </c>
      <c r="N8" s="100">
        <v>100</v>
      </c>
      <c r="O8" s="102"/>
      <c r="P8" s="99">
        <v>1373847</v>
      </c>
      <c r="Q8" s="100">
        <v>100.2</v>
      </c>
      <c r="R8" s="100">
        <v>100</v>
      </c>
      <c r="S8" s="102"/>
      <c r="T8" s="99">
        <v>131909</v>
      </c>
      <c r="U8" s="100">
        <v>108.8</v>
      </c>
      <c r="V8" s="101">
        <v>100</v>
      </c>
    </row>
    <row r="9" spans="1:22" x14ac:dyDescent="0.2">
      <c r="A9" s="102"/>
      <c r="B9" s="103"/>
      <c r="C9" s="102"/>
      <c r="D9" s="49"/>
      <c r="E9" s="100"/>
      <c r="F9" s="101"/>
      <c r="G9" s="102"/>
      <c r="H9" s="49"/>
      <c r="I9" s="100"/>
      <c r="J9" s="101"/>
      <c r="K9" s="102"/>
      <c r="L9" s="49"/>
      <c r="M9" s="49"/>
      <c r="N9" s="49"/>
      <c r="O9" s="102"/>
      <c r="P9" s="49"/>
      <c r="Q9" s="49"/>
      <c r="R9" s="49"/>
      <c r="S9" s="102"/>
      <c r="T9" s="49"/>
      <c r="U9" s="49"/>
      <c r="V9" s="104"/>
    </row>
    <row r="10" spans="1:22" x14ac:dyDescent="0.2">
      <c r="A10" s="22">
        <v>9</v>
      </c>
      <c r="B10" s="23" t="s">
        <v>6</v>
      </c>
      <c r="C10" s="102"/>
      <c r="D10" s="105">
        <v>285</v>
      </c>
      <c r="E10" s="106">
        <v>97.6</v>
      </c>
      <c r="F10" s="106">
        <v>11.2</v>
      </c>
      <c r="G10" s="102" t="s">
        <v>34</v>
      </c>
      <c r="H10" s="105">
        <v>8479</v>
      </c>
      <c r="I10" s="106">
        <v>102.6</v>
      </c>
      <c r="J10" s="106">
        <v>9.9</v>
      </c>
      <c r="K10" s="102" t="s">
        <v>34</v>
      </c>
      <c r="L10" s="105">
        <v>195612</v>
      </c>
      <c r="M10" s="106">
        <v>100.3</v>
      </c>
      <c r="N10" s="106">
        <v>4.9000000000000004</v>
      </c>
      <c r="O10" s="102" t="s">
        <v>34</v>
      </c>
      <c r="P10" s="105">
        <v>85044</v>
      </c>
      <c r="Q10" s="106">
        <v>104.7</v>
      </c>
      <c r="R10" s="106">
        <v>6.2</v>
      </c>
      <c r="S10" s="102" t="s">
        <v>34</v>
      </c>
      <c r="T10" s="105">
        <v>5590</v>
      </c>
      <c r="U10" s="106">
        <v>172.8</v>
      </c>
      <c r="V10" s="107">
        <v>4.2</v>
      </c>
    </row>
    <row r="11" spans="1:22" x14ac:dyDescent="0.2">
      <c r="A11" s="24">
        <v>10</v>
      </c>
      <c r="B11" s="23" t="s">
        <v>7</v>
      </c>
      <c r="C11" s="102"/>
      <c r="D11" s="105">
        <v>32</v>
      </c>
      <c r="E11" s="106">
        <v>88.9</v>
      </c>
      <c r="F11" s="106">
        <v>1.3</v>
      </c>
      <c r="G11" s="102" t="s">
        <v>34</v>
      </c>
      <c r="H11" s="105">
        <v>586</v>
      </c>
      <c r="I11" s="106">
        <v>84.7</v>
      </c>
      <c r="J11" s="106">
        <v>0.7</v>
      </c>
      <c r="K11" s="102" t="s">
        <v>34</v>
      </c>
      <c r="L11" s="105">
        <v>27306</v>
      </c>
      <c r="M11" s="106">
        <v>96.4</v>
      </c>
      <c r="N11" s="106">
        <v>0.7</v>
      </c>
      <c r="O11" s="102" t="s">
        <v>34</v>
      </c>
      <c r="P11" s="105">
        <v>7447</v>
      </c>
      <c r="Q11" s="106">
        <v>87.3</v>
      </c>
      <c r="R11" s="106">
        <v>0.5</v>
      </c>
      <c r="S11" s="102" t="s">
        <v>34</v>
      </c>
      <c r="T11" s="105">
        <v>331</v>
      </c>
      <c r="U11" s="106">
        <v>45.2</v>
      </c>
      <c r="V11" s="107">
        <v>0.3</v>
      </c>
    </row>
    <row r="12" spans="1:22" x14ac:dyDescent="0.2">
      <c r="A12" s="24">
        <v>11</v>
      </c>
      <c r="B12" s="23" t="s">
        <v>8</v>
      </c>
      <c r="C12" s="102"/>
      <c r="D12" s="105">
        <v>214</v>
      </c>
      <c r="E12" s="106">
        <v>84.6</v>
      </c>
      <c r="F12" s="106">
        <v>8.4</v>
      </c>
      <c r="G12" s="102" t="s">
        <v>34</v>
      </c>
      <c r="H12" s="105">
        <v>3473</v>
      </c>
      <c r="I12" s="106">
        <v>94.8</v>
      </c>
      <c r="J12" s="106">
        <v>4</v>
      </c>
      <c r="K12" s="102" t="s">
        <v>34</v>
      </c>
      <c r="L12" s="105">
        <v>57633</v>
      </c>
      <c r="M12" s="106">
        <v>93.9</v>
      </c>
      <c r="N12" s="106">
        <v>1.4</v>
      </c>
      <c r="O12" s="102" t="s">
        <v>34</v>
      </c>
      <c r="P12" s="105">
        <v>24909</v>
      </c>
      <c r="Q12" s="106">
        <v>96.5</v>
      </c>
      <c r="R12" s="106">
        <v>1.8</v>
      </c>
      <c r="S12" s="102" t="s">
        <v>34</v>
      </c>
      <c r="T12" s="105">
        <v>1499</v>
      </c>
      <c r="U12" s="106">
        <v>72.5</v>
      </c>
      <c r="V12" s="107">
        <v>1.1000000000000001</v>
      </c>
    </row>
    <row r="13" spans="1:22" x14ac:dyDescent="0.2">
      <c r="A13" s="24">
        <v>12</v>
      </c>
      <c r="B13" s="23" t="s">
        <v>9</v>
      </c>
      <c r="C13" s="102"/>
      <c r="D13" s="105">
        <v>161</v>
      </c>
      <c r="E13" s="106">
        <v>82.1</v>
      </c>
      <c r="F13" s="106">
        <v>6.3</v>
      </c>
      <c r="G13" s="102" t="s">
        <v>34</v>
      </c>
      <c r="H13" s="105">
        <v>1722</v>
      </c>
      <c r="I13" s="106">
        <v>83.8</v>
      </c>
      <c r="J13" s="106">
        <v>2</v>
      </c>
      <c r="K13" s="102" t="s">
        <v>34</v>
      </c>
      <c r="L13" s="105">
        <v>18837</v>
      </c>
      <c r="M13" s="106">
        <v>84.7</v>
      </c>
      <c r="N13" s="106">
        <v>0.5</v>
      </c>
      <c r="O13" s="102" t="s">
        <v>34</v>
      </c>
      <c r="P13" s="105">
        <v>8138</v>
      </c>
      <c r="Q13" s="106">
        <v>93.1</v>
      </c>
      <c r="R13" s="106">
        <v>0.6</v>
      </c>
      <c r="S13" s="102" t="s">
        <v>34</v>
      </c>
      <c r="T13" s="105">
        <v>44</v>
      </c>
      <c r="U13" s="106">
        <v>18.899999999999999</v>
      </c>
      <c r="V13" s="107">
        <v>0</v>
      </c>
    </row>
    <row r="14" spans="1:22" x14ac:dyDescent="0.2">
      <c r="A14" s="24">
        <v>13</v>
      </c>
      <c r="B14" s="23" t="s">
        <v>10</v>
      </c>
      <c r="C14" s="102"/>
      <c r="D14" s="105">
        <v>130</v>
      </c>
      <c r="E14" s="106">
        <v>84.4</v>
      </c>
      <c r="F14" s="106">
        <v>5.0999999999999996</v>
      </c>
      <c r="G14" s="102" t="s">
        <v>34</v>
      </c>
      <c r="H14" s="105">
        <v>2136</v>
      </c>
      <c r="I14" s="106">
        <v>88.8</v>
      </c>
      <c r="J14" s="106">
        <v>2.5</v>
      </c>
      <c r="K14" s="102" t="s">
        <v>34</v>
      </c>
      <c r="L14" s="105">
        <v>53046</v>
      </c>
      <c r="M14" s="106">
        <v>93.3</v>
      </c>
      <c r="N14" s="106">
        <v>1.3</v>
      </c>
      <c r="O14" s="102" t="s">
        <v>34</v>
      </c>
      <c r="P14" s="105">
        <v>20911</v>
      </c>
      <c r="Q14" s="106">
        <v>86.3</v>
      </c>
      <c r="R14" s="106">
        <v>1.5</v>
      </c>
      <c r="S14" s="102" t="s">
        <v>34</v>
      </c>
      <c r="T14" s="105">
        <v>269</v>
      </c>
      <c r="U14" s="106">
        <v>58</v>
      </c>
      <c r="V14" s="107">
        <v>0.2</v>
      </c>
    </row>
    <row r="15" spans="1:22" x14ac:dyDescent="0.2">
      <c r="A15" s="24">
        <v>14</v>
      </c>
      <c r="B15" s="23" t="s">
        <v>11</v>
      </c>
      <c r="C15" s="102"/>
      <c r="D15" s="105">
        <v>99</v>
      </c>
      <c r="E15" s="106">
        <v>86.1</v>
      </c>
      <c r="F15" s="106">
        <v>3.9</v>
      </c>
      <c r="G15" s="102" t="s">
        <v>34</v>
      </c>
      <c r="H15" s="105">
        <v>1114</v>
      </c>
      <c r="I15" s="106">
        <v>90.9</v>
      </c>
      <c r="J15" s="106">
        <v>1.3</v>
      </c>
      <c r="K15" s="102" t="s">
        <v>34</v>
      </c>
      <c r="L15" s="105">
        <v>14936</v>
      </c>
      <c r="M15" s="106">
        <v>84.3</v>
      </c>
      <c r="N15" s="106">
        <v>0.4</v>
      </c>
      <c r="O15" s="102" t="s">
        <v>34</v>
      </c>
      <c r="P15" s="105">
        <v>8014</v>
      </c>
      <c r="Q15" s="106">
        <v>83.6</v>
      </c>
      <c r="R15" s="106">
        <v>0.6</v>
      </c>
      <c r="S15" s="102" t="s">
        <v>34</v>
      </c>
      <c r="T15" s="105">
        <v>22</v>
      </c>
      <c r="U15" s="106">
        <v>25.4</v>
      </c>
      <c r="V15" s="107">
        <v>0</v>
      </c>
    </row>
    <row r="16" spans="1:22" x14ac:dyDescent="0.2">
      <c r="A16" s="24">
        <v>15</v>
      </c>
      <c r="B16" s="23" t="s">
        <v>12</v>
      </c>
      <c r="C16" s="102"/>
      <c r="D16" s="105">
        <v>66</v>
      </c>
      <c r="E16" s="106">
        <v>97.1</v>
      </c>
      <c r="F16" s="106">
        <v>2.6</v>
      </c>
      <c r="G16" s="102" t="s">
        <v>34</v>
      </c>
      <c r="H16" s="105">
        <v>1194</v>
      </c>
      <c r="I16" s="106">
        <v>91.7</v>
      </c>
      <c r="J16" s="106">
        <v>1.4</v>
      </c>
      <c r="K16" s="102" t="s">
        <v>34</v>
      </c>
      <c r="L16" s="105">
        <v>23854</v>
      </c>
      <c r="M16" s="106">
        <v>82.3</v>
      </c>
      <c r="N16" s="106">
        <v>0.6</v>
      </c>
      <c r="O16" s="102" t="s">
        <v>34</v>
      </c>
      <c r="P16" s="105">
        <v>10589</v>
      </c>
      <c r="Q16" s="106">
        <v>92.1</v>
      </c>
      <c r="R16" s="106">
        <v>0.8</v>
      </c>
      <c r="S16" s="102" t="s">
        <v>34</v>
      </c>
      <c r="T16" s="105">
        <v>284</v>
      </c>
      <c r="U16" s="106">
        <v>23.1</v>
      </c>
      <c r="V16" s="107">
        <v>0.2</v>
      </c>
    </row>
    <row r="17" spans="1:22" x14ac:dyDescent="0.2">
      <c r="A17" s="24">
        <v>16</v>
      </c>
      <c r="B17" s="23" t="s">
        <v>13</v>
      </c>
      <c r="C17" s="102"/>
      <c r="D17" s="105">
        <v>92</v>
      </c>
      <c r="E17" s="106">
        <v>101.1</v>
      </c>
      <c r="F17" s="106">
        <v>3.6</v>
      </c>
      <c r="G17" s="102" t="s">
        <v>34</v>
      </c>
      <c r="H17" s="105">
        <v>1303</v>
      </c>
      <c r="I17" s="106">
        <v>101.2</v>
      </c>
      <c r="J17" s="106">
        <v>1.5</v>
      </c>
      <c r="K17" s="102" t="s">
        <v>34</v>
      </c>
      <c r="L17" s="105">
        <v>22040</v>
      </c>
      <c r="M17" s="106">
        <v>99.6</v>
      </c>
      <c r="N17" s="106">
        <v>0.5</v>
      </c>
      <c r="O17" s="102" t="s">
        <v>34</v>
      </c>
      <c r="P17" s="105">
        <v>9067</v>
      </c>
      <c r="Q17" s="106">
        <v>91.1</v>
      </c>
      <c r="R17" s="106">
        <v>0.7</v>
      </c>
      <c r="S17" s="102" t="s">
        <v>34</v>
      </c>
      <c r="T17" s="105">
        <v>250</v>
      </c>
      <c r="U17" s="106">
        <v>63.7</v>
      </c>
      <c r="V17" s="107">
        <v>0.2</v>
      </c>
    </row>
    <row r="18" spans="1:22" x14ac:dyDescent="0.2">
      <c r="A18" s="24">
        <v>17</v>
      </c>
      <c r="B18" s="23" t="s">
        <v>15</v>
      </c>
      <c r="C18" s="102"/>
      <c r="D18" s="105">
        <v>19</v>
      </c>
      <c r="E18" s="106">
        <v>95</v>
      </c>
      <c r="F18" s="106">
        <v>0.7</v>
      </c>
      <c r="G18" s="102" t="s">
        <v>34</v>
      </c>
      <c r="H18" s="105">
        <v>957</v>
      </c>
      <c r="I18" s="106">
        <v>84.2</v>
      </c>
      <c r="J18" s="106">
        <v>1.1000000000000001</v>
      </c>
      <c r="K18" s="102" t="s">
        <v>34</v>
      </c>
      <c r="L18" s="105">
        <v>60098</v>
      </c>
      <c r="M18" s="106">
        <v>94.4</v>
      </c>
      <c r="N18" s="106">
        <v>1.5</v>
      </c>
      <c r="O18" s="102" t="s">
        <v>34</v>
      </c>
      <c r="P18" s="105">
        <v>19733</v>
      </c>
      <c r="Q18" s="106">
        <v>100.9</v>
      </c>
      <c r="R18" s="106">
        <v>1.4</v>
      </c>
      <c r="S18" s="102" t="s">
        <v>34</v>
      </c>
      <c r="T18" s="105">
        <v>2866</v>
      </c>
      <c r="U18" s="106">
        <v>129.30000000000001</v>
      </c>
      <c r="V18" s="107">
        <v>2.2000000000000002</v>
      </c>
    </row>
    <row r="19" spans="1:22" x14ac:dyDescent="0.2">
      <c r="A19" s="24">
        <v>18</v>
      </c>
      <c r="B19" s="23" t="s">
        <v>16</v>
      </c>
      <c r="C19" s="102"/>
      <c r="D19" s="105">
        <v>5</v>
      </c>
      <c r="E19" s="106">
        <v>100</v>
      </c>
      <c r="F19" s="106">
        <v>0.2</v>
      </c>
      <c r="G19" s="102" t="s">
        <v>34</v>
      </c>
      <c r="H19" s="105">
        <v>42</v>
      </c>
      <c r="I19" s="106">
        <v>87.5</v>
      </c>
      <c r="J19" s="106">
        <v>0</v>
      </c>
      <c r="K19" s="102" t="s">
        <v>34</v>
      </c>
      <c r="L19" s="105">
        <v>2753</v>
      </c>
      <c r="M19" s="106">
        <v>115.2</v>
      </c>
      <c r="N19" s="106">
        <v>0.1</v>
      </c>
      <c r="O19" s="102" t="s">
        <v>34</v>
      </c>
      <c r="P19" s="105">
        <v>1289</v>
      </c>
      <c r="Q19" s="106">
        <v>122.8</v>
      </c>
      <c r="R19" s="106">
        <v>0.1</v>
      </c>
      <c r="S19" s="102" t="s">
        <v>34</v>
      </c>
      <c r="T19" s="138" t="s">
        <v>208</v>
      </c>
      <c r="U19" s="135" t="s">
        <v>221</v>
      </c>
      <c r="V19" s="139" t="s">
        <v>210</v>
      </c>
    </row>
    <row r="20" spans="1:22" x14ac:dyDescent="0.2">
      <c r="A20" s="24">
        <v>19</v>
      </c>
      <c r="B20" s="23" t="s">
        <v>17</v>
      </c>
      <c r="C20" s="102"/>
      <c r="D20" s="105">
        <v>196</v>
      </c>
      <c r="E20" s="106">
        <v>92.5</v>
      </c>
      <c r="F20" s="106">
        <v>7.7</v>
      </c>
      <c r="G20" s="102" t="s">
        <v>34</v>
      </c>
      <c r="H20" s="105">
        <v>6279</v>
      </c>
      <c r="I20" s="106">
        <v>96.6</v>
      </c>
      <c r="J20" s="106">
        <v>7.3</v>
      </c>
      <c r="K20" s="102" t="s">
        <v>34</v>
      </c>
      <c r="L20" s="105">
        <v>193540</v>
      </c>
      <c r="M20" s="106">
        <v>102.4</v>
      </c>
      <c r="N20" s="106">
        <v>4.8</v>
      </c>
      <c r="O20" s="102" t="s">
        <v>34</v>
      </c>
      <c r="P20" s="105">
        <v>77988</v>
      </c>
      <c r="Q20" s="106">
        <v>103.2</v>
      </c>
      <c r="R20" s="106">
        <v>5.7</v>
      </c>
      <c r="S20" s="102" t="s">
        <v>34</v>
      </c>
      <c r="T20" s="105">
        <v>12088</v>
      </c>
      <c r="U20" s="106">
        <v>72.3</v>
      </c>
      <c r="V20" s="107">
        <v>9.1999999999999993</v>
      </c>
    </row>
    <row r="21" spans="1:22" x14ac:dyDescent="0.2">
      <c r="A21" s="24">
        <v>20</v>
      </c>
      <c r="B21" s="23" t="s">
        <v>18</v>
      </c>
      <c r="C21" s="102"/>
      <c r="D21" s="105">
        <v>22</v>
      </c>
      <c r="E21" s="106">
        <v>95.7</v>
      </c>
      <c r="F21" s="106">
        <v>0.9</v>
      </c>
      <c r="G21" s="102" t="s">
        <v>34</v>
      </c>
      <c r="H21" s="105">
        <v>1148</v>
      </c>
      <c r="I21" s="106">
        <v>104.1</v>
      </c>
      <c r="J21" s="106">
        <v>1.3</v>
      </c>
      <c r="K21" s="102" t="s">
        <v>34</v>
      </c>
      <c r="L21" s="105">
        <v>65915</v>
      </c>
      <c r="M21" s="106">
        <v>105.7</v>
      </c>
      <c r="N21" s="106">
        <v>1.6</v>
      </c>
      <c r="O21" s="102" t="s">
        <v>34</v>
      </c>
      <c r="P21" s="105">
        <v>41370</v>
      </c>
      <c r="Q21" s="106">
        <v>106.4</v>
      </c>
      <c r="R21" s="106">
        <v>3</v>
      </c>
      <c r="S21" s="102" t="s">
        <v>34</v>
      </c>
      <c r="T21" s="105">
        <v>5475</v>
      </c>
      <c r="U21" s="106">
        <v>184.8</v>
      </c>
      <c r="V21" s="107">
        <v>4.2</v>
      </c>
    </row>
    <row r="22" spans="1:22" x14ac:dyDescent="0.2">
      <c r="A22" s="24">
        <v>21</v>
      </c>
      <c r="B22" s="23" t="s">
        <v>19</v>
      </c>
      <c r="C22" s="102"/>
      <c r="D22" s="105">
        <v>6</v>
      </c>
      <c r="E22" s="106">
        <v>75</v>
      </c>
      <c r="F22" s="106">
        <v>0.2</v>
      </c>
      <c r="G22" s="102" t="s">
        <v>34</v>
      </c>
      <c r="H22" s="105">
        <v>40</v>
      </c>
      <c r="I22" s="106">
        <v>83.3</v>
      </c>
      <c r="J22" s="106">
        <v>0</v>
      </c>
      <c r="K22" s="102" t="s">
        <v>34</v>
      </c>
      <c r="L22" s="105">
        <v>174</v>
      </c>
      <c r="M22" s="106">
        <v>66.900000000000006</v>
      </c>
      <c r="N22" s="106">
        <v>0</v>
      </c>
      <c r="O22" s="102" t="s">
        <v>34</v>
      </c>
      <c r="P22" s="105">
        <v>100</v>
      </c>
      <c r="Q22" s="106">
        <v>67.8</v>
      </c>
      <c r="R22" s="106">
        <v>0</v>
      </c>
      <c r="S22" s="102" t="s">
        <v>34</v>
      </c>
      <c r="T22" s="138" t="s">
        <v>208</v>
      </c>
      <c r="U22" s="135" t="s">
        <v>221</v>
      </c>
      <c r="V22" s="139" t="s">
        <v>210</v>
      </c>
    </row>
    <row r="23" spans="1:22" x14ac:dyDescent="0.2">
      <c r="A23" s="24">
        <v>22</v>
      </c>
      <c r="B23" s="23" t="s">
        <v>20</v>
      </c>
      <c r="C23" s="102"/>
      <c r="D23" s="105">
        <v>71</v>
      </c>
      <c r="E23" s="106">
        <v>97.3</v>
      </c>
      <c r="F23" s="106">
        <v>2.8</v>
      </c>
      <c r="G23" s="102" t="s">
        <v>34</v>
      </c>
      <c r="H23" s="105">
        <v>2048</v>
      </c>
      <c r="I23" s="106">
        <v>96.6</v>
      </c>
      <c r="J23" s="106">
        <v>2.4</v>
      </c>
      <c r="K23" s="102" t="s">
        <v>34</v>
      </c>
      <c r="L23" s="105">
        <v>61649</v>
      </c>
      <c r="M23" s="106">
        <v>97.2</v>
      </c>
      <c r="N23" s="106">
        <v>1.5</v>
      </c>
      <c r="O23" s="102" t="s">
        <v>34</v>
      </c>
      <c r="P23" s="105">
        <v>31315</v>
      </c>
      <c r="Q23" s="106">
        <v>101.6</v>
      </c>
      <c r="R23" s="106">
        <v>2.2999999999999998</v>
      </c>
      <c r="S23" s="102" t="s">
        <v>34</v>
      </c>
      <c r="T23" s="105">
        <v>2522</v>
      </c>
      <c r="U23" s="106">
        <v>85.4</v>
      </c>
      <c r="V23" s="107">
        <v>1.9</v>
      </c>
    </row>
    <row r="24" spans="1:22" x14ac:dyDescent="0.2">
      <c r="A24" s="24">
        <v>23</v>
      </c>
      <c r="B24" s="23" t="s">
        <v>21</v>
      </c>
      <c r="C24" s="102"/>
      <c r="D24" s="105">
        <v>38</v>
      </c>
      <c r="E24" s="106">
        <v>88.4</v>
      </c>
      <c r="F24" s="106">
        <v>1.5</v>
      </c>
      <c r="G24" s="102" t="s">
        <v>34</v>
      </c>
      <c r="H24" s="105">
        <v>2210</v>
      </c>
      <c r="I24" s="106">
        <v>92.3</v>
      </c>
      <c r="J24" s="106">
        <v>2.6</v>
      </c>
      <c r="K24" s="102" t="s">
        <v>34</v>
      </c>
      <c r="L24" s="105">
        <v>99447</v>
      </c>
      <c r="M24" s="106">
        <v>99.7</v>
      </c>
      <c r="N24" s="106">
        <v>2.5</v>
      </c>
      <c r="O24" s="102" t="s">
        <v>34</v>
      </c>
      <c r="P24" s="105">
        <v>54480</v>
      </c>
      <c r="Q24" s="106">
        <v>98.8</v>
      </c>
      <c r="R24" s="106">
        <v>4</v>
      </c>
      <c r="S24" s="102" t="s">
        <v>34</v>
      </c>
      <c r="T24" s="105">
        <v>2271</v>
      </c>
      <c r="U24" s="106">
        <v>96.7</v>
      </c>
      <c r="V24" s="107">
        <v>1.7</v>
      </c>
    </row>
    <row r="25" spans="1:22" x14ac:dyDescent="0.2">
      <c r="A25" s="24">
        <v>24</v>
      </c>
      <c r="B25" s="23" t="s">
        <v>22</v>
      </c>
      <c r="C25" s="102"/>
      <c r="D25" s="105">
        <v>24</v>
      </c>
      <c r="E25" s="106">
        <v>104.3</v>
      </c>
      <c r="F25" s="106">
        <v>0.9</v>
      </c>
      <c r="G25" s="102" t="s">
        <v>34</v>
      </c>
      <c r="H25" s="105">
        <v>1353</v>
      </c>
      <c r="I25" s="106">
        <v>99.5</v>
      </c>
      <c r="J25" s="106">
        <v>1.6</v>
      </c>
      <c r="K25" s="102" t="s">
        <v>34</v>
      </c>
      <c r="L25" s="105">
        <v>81786</v>
      </c>
      <c r="M25" s="106">
        <v>110</v>
      </c>
      <c r="N25" s="106">
        <v>2</v>
      </c>
      <c r="O25" s="102" t="s">
        <v>34</v>
      </c>
      <c r="P25" s="105">
        <v>21730</v>
      </c>
      <c r="Q25" s="106">
        <v>143.1</v>
      </c>
      <c r="R25" s="106">
        <v>1.6</v>
      </c>
      <c r="S25" s="102" t="s">
        <v>34</v>
      </c>
      <c r="T25" s="105">
        <v>1371</v>
      </c>
      <c r="U25" s="106">
        <v>44</v>
      </c>
      <c r="V25" s="107">
        <v>1</v>
      </c>
    </row>
    <row r="26" spans="1:22" x14ac:dyDescent="0.2">
      <c r="A26" s="24">
        <v>25</v>
      </c>
      <c r="B26" s="23" t="s">
        <v>23</v>
      </c>
      <c r="C26" s="102"/>
      <c r="D26" s="105">
        <v>231</v>
      </c>
      <c r="E26" s="106">
        <v>93.9</v>
      </c>
      <c r="F26" s="106">
        <v>9.1</v>
      </c>
      <c r="G26" s="102" t="s">
        <v>34</v>
      </c>
      <c r="H26" s="105">
        <v>3992</v>
      </c>
      <c r="I26" s="106">
        <v>93.1</v>
      </c>
      <c r="J26" s="106">
        <v>4.5999999999999996</v>
      </c>
      <c r="K26" s="102" t="s">
        <v>34</v>
      </c>
      <c r="L26" s="105">
        <v>77304</v>
      </c>
      <c r="M26" s="106">
        <v>88.5</v>
      </c>
      <c r="N26" s="106">
        <v>1.9</v>
      </c>
      <c r="O26" s="102" t="s">
        <v>34</v>
      </c>
      <c r="P26" s="105">
        <v>35137</v>
      </c>
      <c r="Q26" s="106">
        <v>87.5</v>
      </c>
      <c r="R26" s="106">
        <v>2.6</v>
      </c>
      <c r="S26" s="102" t="s">
        <v>34</v>
      </c>
      <c r="T26" s="105">
        <v>1634</v>
      </c>
      <c r="U26" s="106">
        <v>92.5</v>
      </c>
      <c r="V26" s="107">
        <v>1.2</v>
      </c>
    </row>
    <row r="27" spans="1:22" x14ac:dyDescent="0.2">
      <c r="A27" s="24">
        <v>26</v>
      </c>
      <c r="B27" s="23" t="s">
        <v>24</v>
      </c>
      <c r="C27" s="102"/>
      <c r="D27" s="105">
        <v>326</v>
      </c>
      <c r="E27" s="106">
        <v>92.1</v>
      </c>
      <c r="F27" s="106">
        <v>12.8</v>
      </c>
      <c r="G27" s="102" t="s">
        <v>34</v>
      </c>
      <c r="H27" s="105">
        <v>8686</v>
      </c>
      <c r="I27" s="106">
        <v>87.8</v>
      </c>
      <c r="J27" s="106">
        <v>10.1</v>
      </c>
      <c r="K27" s="102" t="s">
        <v>34</v>
      </c>
      <c r="L27" s="105">
        <v>152931</v>
      </c>
      <c r="M27" s="106">
        <v>68.599999999999994</v>
      </c>
      <c r="N27" s="106">
        <v>3.8</v>
      </c>
      <c r="O27" s="102" t="s">
        <v>34</v>
      </c>
      <c r="P27" s="105">
        <v>65775</v>
      </c>
      <c r="Q27" s="106">
        <v>72.3</v>
      </c>
      <c r="R27" s="106">
        <v>4.8</v>
      </c>
      <c r="S27" s="102" t="s">
        <v>34</v>
      </c>
      <c r="T27" s="105">
        <v>5230</v>
      </c>
      <c r="U27" s="106">
        <v>47.6</v>
      </c>
      <c r="V27" s="107">
        <v>4</v>
      </c>
    </row>
    <row r="28" spans="1:22" x14ac:dyDescent="0.2">
      <c r="A28" s="24">
        <v>27</v>
      </c>
      <c r="B28" s="23" t="s">
        <v>25</v>
      </c>
      <c r="C28" s="102"/>
      <c r="D28" s="105">
        <v>127</v>
      </c>
      <c r="E28" s="106">
        <v>90.1</v>
      </c>
      <c r="F28" s="106">
        <v>5</v>
      </c>
      <c r="G28" s="102" t="s">
        <v>34</v>
      </c>
      <c r="H28" s="105">
        <v>5246</v>
      </c>
      <c r="I28" s="106">
        <v>91.5</v>
      </c>
      <c r="J28" s="106">
        <v>6.1</v>
      </c>
      <c r="K28" s="102" t="s">
        <v>34</v>
      </c>
      <c r="L28" s="105">
        <v>143328</v>
      </c>
      <c r="M28" s="106">
        <v>86.8</v>
      </c>
      <c r="N28" s="106">
        <v>3.6</v>
      </c>
      <c r="O28" s="102" t="s">
        <v>34</v>
      </c>
      <c r="P28" s="105">
        <v>53615</v>
      </c>
      <c r="Q28" s="106">
        <v>79.5</v>
      </c>
      <c r="R28" s="106">
        <v>3.9</v>
      </c>
      <c r="S28" s="102" t="s">
        <v>34</v>
      </c>
      <c r="T28" s="105">
        <v>2006</v>
      </c>
      <c r="U28" s="106">
        <v>56.1</v>
      </c>
      <c r="V28" s="107">
        <v>1.5</v>
      </c>
    </row>
    <row r="29" spans="1:22" x14ac:dyDescent="0.2">
      <c r="A29" s="24">
        <v>28</v>
      </c>
      <c r="B29" s="23" t="s">
        <v>26</v>
      </c>
      <c r="C29" s="102"/>
      <c r="D29" s="105">
        <v>14</v>
      </c>
      <c r="E29" s="106">
        <v>82.4</v>
      </c>
      <c r="F29" s="106">
        <v>0.5</v>
      </c>
      <c r="G29" s="102" t="s">
        <v>34</v>
      </c>
      <c r="H29" s="105">
        <v>1119</v>
      </c>
      <c r="I29" s="106">
        <v>73.599999999999994</v>
      </c>
      <c r="J29" s="106">
        <v>1.3</v>
      </c>
      <c r="K29" s="102" t="s">
        <v>34</v>
      </c>
      <c r="L29" s="105">
        <v>141412</v>
      </c>
      <c r="M29" s="106">
        <v>92.5</v>
      </c>
      <c r="N29" s="106">
        <v>3.5</v>
      </c>
      <c r="O29" s="102" t="s">
        <v>34</v>
      </c>
      <c r="P29" s="105">
        <v>33885</v>
      </c>
      <c r="Q29" s="106">
        <v>98.9</v>
      </c>
      <c r="R29" s="106">
        <v>2.5</v>
      </c>
      <c r="S29" s="102" t="s">
        <v>34</v>
      </c>
      <c r="T29" s="105">
        <v>46</v>
      </c>
      <c r="U29" s="106">
        <v>29.5</v>
      </c>
      <c r="V29" s="107">
        <v>0</v>
      </c>
    </row>
    <row r="30" spans="1:22" x14ac:dyDescent="0.2">
      <c r="A30" s="24">
        <v>29</v>
      </c>
      <c r="B30" s="23" t="s">
        <v>27</v>
      </c>
      <c r="C30" s="102"/>
      <c r="D30" s="105">
        <v>22</v>
      </c>
      <c r="E30" s="106">
        <v>91.7</v>
      </c>
      <c r="F30" s="106">
        <v>0.9</v>
      </c>
      <c r="G30" s="102" t="s">
        <v>34</v>
      </c>
      <c r="H30" s="105">
        <v>1235</v>
      </c>
      <c r="I30" s="106">
        <v>109.5</v>
      </c>
      <c r="J30" s="106">
        <v>1.4</v>
      </c>
      <c r="K30" s="102" t="s">
        <v>34</v>
      </c>
      <c r="L30" s="105">
        <v>15401</v>
      </c>
      <c r="M30" s="106">
        <v>84.5</v>
      </c>
      <c r="N30" s="106">
        <v>0.4</v>
      </c>
      <c r="O30" s="102" t="s">
        <v>34</v>
      </c>
      <c r="P30" s="105">
        <v>6483</v>
      </c>
      <c r="Q30" s="106">
        <v>88.4</v>
      </c>
      <c r="R30" s="106">
        <v>0.5</v>
      </c>
      <c r="S30" s="102" t="s">
        <v>34</v>
      </c>
      <c r="T30" s="105">
        <v>167</v>
      </c>
      <c r="U30" s="106">
        <v>27.8</v>
      </c>
      <c r="V30" s="107">
        <v>0.1</v>
      </c>
    </row>
    <row r="31" spans="1:22" x14ac:dyDescent="0.2">
      <c r="A31" s="24">
        <v>30</v>
      </c>
      <c r="B31" s="23" t="s">
        <v>28</v>
      </c>
      <c r="C31" s="102"/>
      <c r="D31" s="105">
        <v>269</v>
      </c>
      <c r="E31" s="106">
        <v>100</v>
      </c>
      <c r="F31" s="106">
        <v>10.5</v>
      </c>
      <c r="G31" s="102" t="s">
        <v>34</v>
      </c>
      <c r="H31" s="105">
        <v>28114</v>
      </c>
      <c r="I31" s="106">
        <v>108.7</v>
      </c>
      <c r="J31" s="106">
        <v>32.700000000000003</v>
      </c>
      <c r="K31" s="102" t="s">
        <v>34</v>
      </c>
      <c r="L31" s="105">
        <v>2435655</v>
      </c>
      <c r="M31" s="106">
        <v>98.3</v>
      </c>
      <c r="N31" s="106">
        <v>60.4</v>
      </c>
      <c r="O31" s="102" t="s">
        <v>34</v>
      </c>
      <c r="P31" s="105">
        <v>724094</v>
      </c>
      <c r="Q31" s="106">
        <v>106.8</v>
      </c>
      <c r="R31" s="106">
        <v>52.7</v>
      </c>
      <c r="S31" s="102" t="s">
        <v>34</v>
      </c>
      <c r="T31" s="105">
        <v>84910</v>
      </c>
      <c r="U31" s="106">
        <v>136.5</v>
      </c>
      <c r="V31" s="107">
        <v>64.400000000000006</v>
      </c>
    </row>
    <row r="32" spans="1:22" x14ac:dyDescent="0.2">
      <c r="A32" s="24">
        <v>31</v>
      </c>
      <c r="B32" s="23" t="s">
        <v>29</v>
      </c>
      <c r="C32" s="102"/>
      <c r="D32" s="105">
        <v>42</v>
      </c>
      <c r="E32" s="106">
        <v>105</v>
      </c>
      <c r="F32" s="106">
        <v>1.6</v>
      </c>
      <c r="G32" s="102" t="s">
        <v>34</v>
      </c>
      <c r="H32" s="105">
        <v>2536</v>
      </c>
      <c r="I32" s="106">
        <v>105.8</v>
      </c>
      <c r="J32" s="106">
        <v>3</v>
      </c>
      <c r="K32" s="102" t="s">
        <v>34</v>
      </c>
      <c r="L32" s="105">
        <v>51479</v>
      </c>
      <c r="M32" s="106">
        <v>96.3</v>
      </c>
      <c r="N32" s="106">
        <v>1.3</v>
      </c>
      <c r="O32" s="102" t="s">
        <v>34</v>
      </c>
      <c r="P32" s="105">
        <v>22447</v>
      </c>
      <c r="Q32" s="106">
        <v>85.4</v>
      </c>
      <c r="R32" s="106">
        <v>1.6</v>
      </c>
      <c r="S32" s="102" t="s">
        <v>34</v>
      </c>
      <c r="T32" s="105">
        <v>2555</v>
      </c>
      <c r="U32" s="106">
        <v>91.9</v>
      </c>
      <c r="V32" s="107">
        <v>1.9</v>
      </c>
    </row>
    <row r="33" spans="1:22" x14ac:dyDescent="0.2">
      <c r="A33" s="24">
        <v>32</v>
      </c>
      <c r="B33" s="23" t="s">
        <v>30</v>
      </c>
      <c r="C33" s="102"/>
      <c r="D33" s="105">
        <v>61</v>
      </c>
      <c r="E33" s="106">
        <v>82.4</v>
      </c>
      <c r="F33" s="106">
        <v>2.4</v>
      </c>
      <c r="G33" s="102"/>
      <c r="H33" s="105">
        <v>919</v>
      </c>
      <c r="I33" s="106">
        <v>80</v>
      </c>
      <c r="J33" s="106">
        <v>1.1000000000000001</v>
      </c>
      <c r="K33" s="102"/>
      <c r="L33" s="105">
        <v>35611</v>
      </c>
      <c r="M33" s="106">
        <v>103.7</v>
      </c>
      <c r="N33" s="106">
        <v>0.9</v>
      </c>
      <c r="O33" s="102"/>
      <c r="P33" s="105">
        <v>10289</v>
      </c>
      <c r="Q33" s="106">
        <v>94.2</v>
      </c>
      <c r="R33" s="106">
        <v>0.7</v>
      </c>
      <c r="S33" s="102"/>
      <c r="T33" s="105">
        <v>478</v>
      </c>
      <c r="U33" s="106">
        <v>131.1</v>
      </c>
      <c r="V33" s="107">
        <v>0.4</v>
      </c>
    </row>
    <row r="34" spans="1:22" x14ac:dyDescent="0.2">
      <c r="A34" s="84"/>
      <c r="B34" s="92" t="s">
        <v>33</v>
      </c>
      <c r="C34" s="84" t="str">
        <f>""</f>
        <v/>
      </c>
      <c r="D34" s="164">
        <v>1117</v>
      </c>
      <c r="E34" s="110">
        <v>94.5</v>
      </c>
      <c r="F34" s="110">
        <v>43.8</v>
      </c>
      <c r="G34" s="84" t="s">
        <v>34</v>
      </c>
      <c r="H34" s="164">
        <v>55490</v>
      </c>
      <c r="I34" s="110">
        <v>99.5</v>
      </c>
      <c r="J34" s="110">
        <v>64.599999999999994</v>
      </c>
      <c r="K34" s="84" t="s">
        <v>34</v>
      </c>
      <c r="L34" s="164">
        <v>3261596</v>
      </c>
      <c r="M34" s="110">
        <v>95.4</v>
      </c>
      <c r="N34" s="110">
        <v>80.900000000000006</v>
      </c>
      <c r="O34" s="84" t="s">
        <v>34</v>
      </c>
      <c r="P34" s="164">
        <v>1038667</v>
      </c>
      <c r="Q34" s="110">
        <v>100.3</v>
      </c>
      <c r="R34" s="110">
        <v>75.599999999999994</v>
      </c>
      <c r="S34" s="84" t="s">
        <v>34</v>
      </c>
      <c r="T34" s="164">
        <v>103057</v>
      </c>
      <c r="U34" s="110">
        <v>114.8</v>
      </c>
      <c r="V34" s="111">
        <v>78.099999999999994</v>
      </c>
    </row>
    <row r="35" spans="1:22" x14ac:dyDescent="0.2">
      <c r="A35" s="93"/>
      <c r="B35" s="97" t="s">
        <v>35</v>
      </c>
      <c r="C35" s="93" t="str">
        <f>""</f>
        <v/>
      </c>
      <c r="D35" s="165">
        <v>1435</v>
      </c>
      <c r="E35" s="114">
        <v>90</v>
      </c>
      <c r="F35" s="114">
        <v>56.2</v>
      </c>
      <c r="G35" s="93" t="s">
        <v>34</v>
      </c>
      <c r="H35" s="165">
        <v>30441</v>
      </c>
      <c r="I35" s="114">
        <v>95.7</v>
      </c>
      <c r="J35" s="114">
        <v>35.4</v>
      </c>
      <c r="K35" s="93" t="s">
        <v>34</v>
      </c>
      <c r="L35" s="165">
        <v>770154</v>
      </c>
      <c r="M35" s="114">
        <v>98.5</v>
      </c>
      <c r="N35" s="114">
        <v>19.100000000000001</v>
      </c>
      <c r="O35" s="93" t="s">
        <v>34</v>
      </c>
      <c r="P35" s="165">
        <v>335180</v>
      </c>
      <c r="Q35" s="114">
        <v>99.8</v>
      </c>
      <c r="R35" s="114">
        <v>24.4</v>
      </c>
      <c r="S35" s="93" t="s">
        <v>34</v>
      </c>
      <c r="T35" s="165">
        <v>28852</v>
      </c>
      <c r="U35" s="114">
        <v>91.8</v>
      </c>
      <c r="V35" s="115">
        <v>21.9</v>
      </c>
    </row>
    <row r="36" spans="1:22" x14ac:dyDescent="0.2">
      <c r="A36" s="45" t="s">
        <v>36</v>
      </c>
      <c r="B36" s="45" t="s">
        <v>81</v>
      </c>
    </row>
    <row r="68" spans="8:8" x14ac:dyDescent="0.2">
      <c r="H68" s="133"/>
    </row>
  </sheetData>
  <mergeCells count="12">
    <mergeCell ref="O5:P5"/>
    <mergeCell ref="S5:T5"/>
    <mergeCell ref="K6:L6"/>
    <mergeCell ref="S6:T6"/>
    <mergeCell ref="A8:B8"/>
    <mergeCell ref="A1:V1"/>
    <mergeCell ref="A2:V2"/>
    <mergeCell ref="T3:V3"/>
    <mergeCell ref="A5:B5"/>
    <mergeCell ref="C5:D5"/>
    <mergeCell ref="G5:H5"/>
    <mergeCell ref="K5:L5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38"/>
  <sheetViews>
    <sheetView workbookViewId="0">
      <selection activeCell="AA1" sqref="AA1"/>
    </sheetView>
  </sheetViews>
  <sheetFormatPr defaultColWidth="10.6328125" defaultRowHeight="11.25" customHeight="1" x14ac:dyDescent="0.2"/>
  <cols>
    <col min="1" max="1" width="3.08984375" style="2" customWidth="1"/>
    <col min="2" max="2" width="11.90625" style="2" customWidth="1"/>
    <col min="3" max="3" width="1.90625" style="2" customWidth="1"/>
    <col min="4" max="4" width="8.7265625" style="2" customWidth="1"/>
    <col min="5" max="5" width="6.26953125" style="2" customWidth="1"/>
    <col min="6" max="6" width="5.6328125" style="2" customWidth="1"/>
    <col min="7" max="7" width="2" style="2" customWidth="1"/>
    <col min="8" max="8" width="8.7265625" style="2" customWidth="1"/>
    <col min="9" max="9" width="6.26953125" style="2" customWidth="1"/>
    <col min="10" max="10" width="5.6328125" style="2" customWidth="1"/>
    <col min="11" max="11" width="1.90625" style="2" customWidth="1"/>
    <col min="12" max="12" width="8.7265625" style="2" customWidth="1"/>
    <col min="13" max="13" width="6.26953125" style="2" customWidth="1"/>
    <col min="14" max="14" width="5.6328125" style="2" customWidth="1"/>
    <col min="15" max="15" width="1.90625" style="2" customWidth="1"/>
    <col min="16" max="16" width="9.6328125" style="2" customWidth="1"/>
    <col min="17" max="17" width="7.08984375" style="2" customWidth="1"/>
    <col min="18" max="18" width="5.6328125" style="2" customWidth="1"/>
    <col min="19" max="19" width="2" style="2" customWidth="1"/>
    <col min="20" max="20" width="8.7265625" style="2" customWidth="1"/>
    <col min="21" max="21" width="6.26953125" style="2" customWidth="1"/>
    <col min="22" max="22" width="5.6328125" style="2" customWidth="1"/>
    <col min="23" max="23" width="4.36328125" style="2" customWidth="1"/>
    <col min="24" max="24" width="9.7265625" style="2" customWidth="1"/>
    <col min="25" max="25" width="2.7265625" style="2" customWidth="1"/>
    <col min="26" max="26" width="17.7265625" style="2" customWidth="1"/>
    <col min="27" max="27" width="9.7265625" style="2" customWidth="1"/>
    <col min="28" max="28" width="2.7265625" style="2" customWidth="1"/>
    <col min="29" max="29" width="17.7265625" style="2" customWidth="1"/>
    <col min="30" max="30" width="9.7265625" style="2" customWidth="1"/>
    <col min="31" max="31" width="6.7265625" style="2" customWidth="1"/>
    <col min="32" max="32" width="2.7265625" style="2" customWidth="1"/>
    <col min="33" max="33" width="17.7265625" style="2" customWidth="1"/>
    <col min="34" max="34" width="9.7265625" style="2" customWidth="1"/>
    <col min="35" max="35" width="2.7265625" style="2" customWidth="1"/>
    <col min="36" max="36" width="17.7265625" style="2" customWidth="1"/>
    <col min="37" max="37" width="9.7265625" style="2" customWidth="1"/>
    <col min="38" max="38" width="2.6328125" style="2" customWidth="1"/>
    <col min="39" max="39" width="2.453125" style="2" customWidth="1"/>
    <col min="40" max="40" width="5.6328125" style="2" customWidth="1"/>
    <col min="41" max="41" width="9.26953125" style="2" customWidth="1"/>
    <col min="42" max="42" width="5.7265625" style="2" customWidth="1"/>
    <col min="43" max="44" width="10.6328125" style="2"/>
    <col min="45" max="45" width="8.6328125" style="2" customWidth="1"/>
    <col min="46" max="46" width="7.08984375" style="2" customWidth="1"/>
    <col min="47" max="47" width="10.6328125" style="2"/>
    <col min="48" max="48" width="6.6328125" style="2" customWidth="1"/>
    <col min="49" max="49" width="7.90625" style="2" customWidth="1"/>
    <col min="50" max="50" width="6.90625" style="2" customWidth="1"/>
    <col min="51" max="51" width="10.6328125" style="2"/>
    <col min="52" max="52" width="4.90625" style="2" customWidth="1"/>
    <col min="53" max="54" width="7.453125" style="2" customWidth="1"/>
    <col min="55" max="55" width="10.6328125" style="2"/>
    <col min="56" max="56" width="5.7265625" style="2" customWidth="1"/>
    <col min="57" max="57" width="7.7265625" style="2" customWidth="1"/>
    <col min="58" max="58" width="7.08984375" style="2" customWidth="1"/>
    <col min="59" max="59" width="10.6328125" style="2"/>
    <col min="60" max="60" width="4.6328125" style="2" customWidth="1"/>
    <col min="61" max="61" width="8.26953125" style="2" customWidth="1"/>
    <col min="62" max="62" width="7.6328125" style="2" customWidth="1"/>
    <col min="63" max="63" width="2.26953125" style="2" customWidth="1"/>
    <col min="64" max="64" width="2.6328125" style="2" customWidth="1"/>
    <col min="65" max="67" width="10.6328125" style="2"/>
    <col min="68" max="68" width="2" style="2" customWidth="1"/>
    <col min="69" max="69" width="12" style="2" customWidth="1"/>
    <col min="70" max="70" width="7.453125" style="2" customWidth="1"/>
    <col min="71" max="71" width="7.08984375" style="2" customWidth="1"/>
    <col min="72" max="72" width="2" style="2" customWidth="1"/>
    <col min="73" max="73" width="12.453125" style="2" customWidth="1"/>
    <col min="74" max="74" width="8.453125" style="2" customWidth="1"/>
    <col min="75" max="75" width="7.6328125" style="2" customWidth="1"/>
    <col min="76" max="76" width="1.453125" style="2" customWidth="1"/>
    <col min="77" max="77" width="12.90625" style="2" customWidth="1"/>
    <col min="78" max="78" width="8.6328125" style="2" customWidth="1"/>
    <col min="79" max="79" width="7.453125" style="2" customWidth="1"/>
    <col min="80" max="80" width="2.08984375" style="2" customWidth="1"/>
    <col min="81" max="81" width="12.6328125" style="2" customWidth="1"/>
    <col min="82" max="82" width="7.90625" style="2" customWidth="1"/>
    <col min="83" max="83" width="6.90625" style="2" customWidth="1"/>
    <col min="84" max="84" width="1.6328125" style="2" customWidth="1"/>
    <col min="85" max="85" width="12.6328125" style="2" customWidth="1"/>
    <col min="86" max="86" width="8.36328125" style="2" customWidth="1"/>
    <col min="87" max="87" width="7.453125" style="2" customWidth="1"/>
    <col min="88" max="88" width="5.36328125" style="2" customWidth="1"/>
    <col min="89" max="89" width="2.90625" style="2" customWidth="1"/>
    <col min="90" max="16384" width="10.6328125" style="2"/>
  </cols>
  <sheetData>
    <row r="1" spans="1:23" ht="16.5" x14ac:dyDescent="0.25">
      <c r="A1" s="200" t="s">
        <v>92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</row>
    <row r="2" spans="1:23" ht="14.25" customHeight="1" x14ac:dyDescent="0.2">
      <c r="A2" s="201" t="s">
        <v>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</row>
    <row r="3" spans="1:23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" customHeight="1" x14ac:dyDescent="0.2">
      <c r="A4" s="4"/>
      <c r="B4" s="5"/>
      <c r="C4" s="4"/>
      <c r="D4" s="5"/>
      <c r="E4" s="6"/>
      <c r="F4" s="6"/>
      <c r="G4" s="4"/>
      <c r="H4" s="5"/>
      <c r="I4" s="6"/>
      <c r="J4" s="6"/>
      <c r="K4" s="4"/>
      <c r="L4" s="5"/>
      <c r="M4" s="6"/>
      <c r="N4" s="6"/>
      <c r="O4" s="4"/>
      <c r="P4" s="5"/>
      <c r="Q4" s="6"/>
      <c r="R4" s="6"/>
      <c r="S4" s="4"/>
      <c r="T4" s="5"/>
      <c r="U4" s="6"/>
      <c r="V4" s="7"/>
      <c r="W4" s="3"/>
    </row>
    <row r="5" spans="1:23" ht="12" customHeight="1" x14ac:dyDescent="0.2">
      <c r="A5" s="202" t="s">
        <v>1</v>
      </c>
      <c r="B5" s="203"/>
      <c r="C5" s="8"/>
      <c r="D5" s="9">
        <v>35886</v>
      </c>
      <c r="E5" s="10" t="s">
        <v>2</v>
      </c>
      <c r="F5" s="10" t="s">
        <v>3</v>
      </c>
      <c r="G5" s="8"/>
      <c r="H5" s="9">
        <v>36251</v>
      </c>
      <c r="I5" s="10" t="s">
        <v>2</v>
      </c>
      <c r="J5" s="10" t="s">
        <v>3</v>
      </c>
      <c r="K5" s="8"/>
      <c r="L5" s="9">
        <v>36617</v>
      </c>
      <c r="M5" s="10" t="s">
        <v>2</v>
      </c>
      <c r="N5" s="10" t="s">
        <v>3</v>
      </c>
      <c r="O5" s="8"/>
      <c r="P5" s="9">
        <v>36982</v>
      </c>
      <c r="Q5" s="10" t="s">
        <v>2</v>
      </c>
      <c r="R5" s="10" t="s">
        <v>3</v>
      </c>
      <c r="S5" s="8"/>
      <c r="T5" s="9">
        <v>37347</v>
      </c>
      <c r="U5" s="10" t="s">
        <v>2</v>
      </c>
      <c r="V5" s="11" t="s">
        <v>3</v>
      </c>
      <c r="W5" s="12"/>
    </row>
    <row r="6" spans="1:23" ht="12" customHeight="1" x14ac:dyDescent="0.2">
      <c r="A6" s="13"/>
      <c r="B6" s="14"/>
      <c r="C6" s="13"/>
      <c r="D6" s="14"/>
      <c r="E6" s="15" t="s">
        <v>4</v>
      </c>
      <c r="F6" s="15" t="s">
        <v>4</v>
      </c>
      <c r="G6" s="13"/>
      <c r="H6" s="14"/>
      <c r="I6" s="15" t="s">
        <v>4</v>
      </c>
      <c r="J6" s="15" t="s">
        <v>4</v>
      </c>
      <c r="K6" s="13"/>
      <c r="L6" s="14"/>
      <c r="M6" s="15" t="s">
        <v>4</v>
      </c>
      <c r="N6" s="15" t="s">
        <v>4</v>
      </c>
      <c r="O6" s="13"/>
      <c r="P6" s="14"/>
      <c r="Q6" s="15" t="s">
        <v>4</v>
      </c>
      <c r="R6" s="15" t="s">
        <v>4</v>
      </c>
      <c r="S6" s="13"/>
      <c r="T6" s="14"/>
      <c r="U6" s="15" t="s">
        <v>4</v>
      </c>
      <c r="V6" s="16" t="s">
        <v>4</v>
      </c>
      <c r="W6" s="3"/>
    </row>
    <row r="7" spans="1:23" ht="12" customHeight="1" x14ac:dyDescent="0.2">
      <c r="A7" s="8"/>
      <c r="B7" s="3"/>
      <c r="C7" s="8"/>
      <c r="D7" s="3"/>
      <c r="E7" s="3"/>
      <c r="F7" s="3"/>
      <c r="G7" s="4"/>
      <c r="H7" s="5"/>
      <c r="I7" s="5"/>
      <c r="J7" s="17"/>
      <c r="K7" s="3"/>
      <c r="L7" s="3"/>
      <c r="M7" s="3"/>
      <c r="N7" s="3"/>
      <c r="O7" s="4"/>
      <c r="P7" s="5"/>
      <c r="Q7" s="5"/>
      <c r="R7" s="17"/>
      <c r="S7" s="3"/>
      <c r="T7" s="3"/>
      <c r="U7" s="3"/>
      <c r="V7" s="17"/>
      <c r="W7" s="3"/>
    </row>
    <row r="8" spans="1:23" ht="12" customHeight="1" x14ac:dyDescent="0.2">
      <c r="A8" s="204" t="s">
        <v>5</v>
      </c>
      <c r="B8" s="205"/>
      <c r="C8" s="8"/>
      <c r="D8" s="18">
        <v>30301</v>
      </c>
      <c r="E8" s="19">
        <v>103.7</v>
      </c>
      <c r="F8" s="19">
        <v>100</v>
      </c>
      <c r="G8" s="20"/>
      <c r="H8" s="18">
        <v>27967</v>
      </c>
      <c r="I8" s="19">
        <v>92.3</v>
      </c>
      <c r="J8" s="21">
        <v>100</v>
      </c>
      <c r="K8" s="18"/>
      <c r="L8" s="18">
        <v>27762</v>
      </c>
      <c r="M8" s="19">
        <v>99.3</v>
      </c>
      <c r="N8" s="19">
        <v>100</v>
      </c>
      <c r="O8" s="20"/>
      <c r="P8" s="18">
        <v>25994</v>
      </c>
      <c r="Q8" s="19">
        <v>93.6</v>
      </c>
      <c r="R8" s="21">
        <v>100</v>
      </c>
      <c r="S8" s="18"/>
      <c r="T8" s="18">
        <v>24216</v>
      </c>
      <c r="U8" s="19">
        <v>93.4</v>
      </c>
      <c r="V8" s="21">
        <v>100</v>
      </c>
      <c r="W8" s="12"/>
    </row>
    <row r="9" spans="1:23" ht="12" customHeight="1" x14ac:dyDescent="0.2">
      <c r="A9" s="8"/>
      <c r="B9" s="3"/>
      <c r="C9" s="8"/>
      <c r="D9" s="18"/>
      <c r="E9" s="19"/>
      <c r="F9" s="19"/>
      <c r="G9" s="20"/>
      <c r="H9" s="18"/>
      <c r="I9" s="19"/>
      <c r="J9" s="21"/>
      <c r="K9" s="18"/>
      <c r="L9" s="18"/>
      <c r="M9" s="19"/>
      <c r="N9" s="19"/>
      <c r="O9" s="20"/>
      <c r="P9" s="18"/>
      <c r="Q9" s="19"/>
      <c r="R9" s="21"/>
      <c r="S9" s="18"/>
      <c r="T9" s="18"/>
      <c r="U9" s="19"/>
      <c r="V9" s="21"/>
      <c r="W9" s="3"/>
    </row>
    <row r="10" spans="1:23" ht="12" customHeight="1" x14ac:dyDescent="0.2">
      <c r="A10" s="22">
        <v>9</v>
      </c>
      <c r="B10" s="23" t="s">
        <v>6</v>
      </c>
      <c r="C10" s="8"/>
      <c r="D10" s="18">
        <v>2068</v>
      </c>
      <c r="E10" s="19">
        <v>105.3</v>
      </c>
      <c r="F10" s="19">
        <v>6.8</v>
      </c>
      <c r="G10" s="20"/>
      <c r="H10" s="18">
        <v>1962</v>
      </c>
      <c r="I10" s="19">
        <v>94.9</v>
      </c>
      <c r="J10" s="21">
        <v>7</v>
      </c>
      <c r="K10" s="18"/>
      <c r="L10" s="18">
        <v>1943</v>
      </c>
      <c r="M10" s="19">
        <v>99</v>
      </c>
      <c r="N10" s="19">
        <v>7</v>
      </c>
      <c r="O10" s="20"/>
      <c r="P10" s="18">
        <v>1843</v>
      </c>
      <c r="Q10" s="19">
        <v>94.9</v>
      </c>
      <c r="R10" s="21">
        <v>7.1</v>
      </c>
      <c r="S10" s="18"/>
      <c r="T10" s="18">
        <v>1743</v>
      </c>
      <c r="U10" s="19">
        <v>94.6</v>
      </c>
      <c r="V10" s="21">
        <v>7.2</v>
      </c>
      <c r="W10" s="12"/>
    </row>
    <row r="11" spans="1:23" ht="12" customHeight="1" x14ac:dyDescent="0.2">
      <c r="A11" s="24">
        <v>10</v>
      </c>
      <c r="B11" s="23" t="s">
        <v>7</v>
      </c>
      <c r="C11" s="8"/>
      <c r="D11" s="18">
        <v>215</v>
      </c>
      <c r="E11" s="19">
        <v>105.4</v>
      </c>
      <c r="F11" s="19">
        <v>0.7</v>
      </c>
      <c r="G11" s="20"/>
      <c r="H11" s="18">
        <v>212</v>
      </c>
      <c r="I11" s="19">
        <v>98.6</v>
      </c>
      <c r="J11" s="21">
        <v>0.8</v>
      </c>
      <c r="K11" s="18"/>
      <c r="L11" s="18">
        <v>213</v>
      </c>
      <c r="M11" s="19">
        <v>100.5</v>
      </c>
      <c r="N11" s="19">
        <v>0.8</v>
      </c>
      <c r="O11" s="20"/>
      <c r="P11" s="18">
        <v>204</v>
      </c>
      <c r="Q11" s="19">
        <v>95.8</v>
      </c>
      <c r="R11" s="21">
        <v>0.8</v>
      </c>
      <c r="S11" s="18"/>
      <c r="T11" s="18">
        <v>191</v>
      </c>
      <c r="U11" s="19">
        <v>93.6</v>
      </c>
      <c r="V11" s="21">
        <v>0.8</v>
      </c>
      <c r="W11" s="12"/>
    </row>
    <row r="12" spans="1:23" ht="12" customHeight="1" x14ac:dyDescent="0.2">
      <c r="A12" s="24">
        <v>11</v>
      </c>
      <c r="B12" s="23" t="s">
        <v>8</v>
      </c>
      <c r="C12" s="8"/>
      <c r="D12" s="18">
        <v>2165</v>
      </c>
      <c r="E12" s="19">
        <v>94.8</v>
      </c>
      <c r="F12" s="19">
        <v>7.1</v>
      </c>
      <c r="G12" s="20"/>
      <c r="H12" s="18">
        <v>1968</v>
      </c>
      <c r="I12" s="19">
        <v>90.9</v>
      </c>
      <c r="J12" s="21">
        <v>7</v>
      </c>
      <c r="K12" s="18"/>
      <c r="L12" s="18">
        <v>1817</v>
      </c>
      <c r="M12" s="19">
        <v>92.3</v>
      </c>
      <c r="N12" s="19">
        <v>6.5</v>
      </c>
      <c r="O12" s="20"/>
      <c r="P12" s="18">
        <v>1624</v>
      </c>
      <c r="Q12" s="19">
        <v>89.4</v>
      </c>
      <c r="R12" s="21">
        <v>6.2</v>
      </c>
      <c r="S12" s="18"/>
      <c r="T12" s="18">
        <v>1407</v>
      </c>
      <c r="U12" s="19">
        <v>86.6</v>
      </c>
      <c r="V12" s="21">
        <v>5.8</v>
      </c>
      <c r="W12" s="12"/>
    </row>
    <row r="13" spans="1:23" ht="12" customHeight="1" x14ac:dyDescent="0.2">
      <c r="A13" s="24">
        <v>12</v>
      </c>
      <c r="B13" s="23" t="s">
        <v>9</v>
      </c>
      <c r="C13" s="8"/>
      <c r="D13" s="18">
        <v>1867</v>
      </c>
      <c r="E13" s="19">
        <v>102</v>
      </c>
      <c r="F13" s="19">
        <v>6.2</v>
      </c>
      <c r="G13" s="20"/>
      <c r="H13" s="18">
        <v>1612</v>
      </c>
      <c r="I13" s="19">
        <v>86.3</v>
      </c>
      <c r="J13" s="21">
        <v>5.8</v>
      </c>
      <c r="K13" s="18"/>
      <c r="L13" s="18">
        <v>1461</v>
      </c>
      <c r="M13" s="19">
        <v>90.6</v>
      </c>
      <c r="N13" s="19">
        <v>5.3</v>
      </c>
      <c r="O13" s="20"/>
      <c r="P13" s="18">
        <v>1296</v>
      </c>
      <c r="Q13" s="19">
        <v>88.7</v>
      </c>
      <c r="R13" s="21">
        <v>5</v>
      </c>
      <c r="S13" s="18"/>
      <c r="T13" s="18">
        <v>1101</v>
      </c>
      <c r="U13" s="19">
        <v>85</v>
      </c>
      <c r="V13" s="21">
        <v>4.5</v>
      </c>
      <c r="W13" s="12"/>
    </row>
    <row r="14" spans="1:23" ht="12" customHeight="1" x14ac:dyDescent="0.2">
      <c r="A14" s="24">
        <v>13</v>
      </c>
      <c r="B14" s="23" t="s">
        <v>10</v>
      </c>
      <c r="C14" s="8"/>
      <c r="D14" s="18">
        <v>780</v>
      </c>
      <c r="E14" s="19">
        <v>97.3</v>
      </c>
      <c r="F14" s="19">
        <v>2.6</v>
      </c>
      <c r="G14" s="20"/>
      <c r="H14" s="18">
        <v>708</v>
      </c>
      <c r="I14" s="19">
        <v>90.8</v>
      </c>
      <c r="J14" s="21">
        <v>2.5</v>
      </c>
      <c r="K14" s="18"/>
      <c r="L14" s="18">
        <v>705</v>
      </c>
      <c r="M14" s="19">
        <v>99.6</v>
      </c>
      <c r="N14" s="19">
        <v>2.5</v>
      </c>
      <c r="O14" s="20"/>
      <c r="P14" s="18">
        <v>649</v>
      </c>
      <c r="Q14" s="19">
        <v>92.1</v>
      </c>
      <c r="R14" s="21">
        <v>2.5</v>
      </c>
      <c r="S14" s="18"/>
      <c r="T14" s="18">
        <v>584</v>
      </c>
      <c r="U14" s="19">
        <v>90</v>
      </c>
      <c r="V14" s="21">
        <v>2.4</v>
      </c>
      <c r="W14" s="12"/>
    </row>
    <row r="15" spans="1:23" ht="12" customHeight="1" x14ac:dyDescent="0.2">
      <c r="A15" s="24">
        <v>14</v>
      </c>
      <c r="B15" s="23" t="s">
        <v>11</v>
      </c>
      <c r="C15" s="8"/>
      <c r="D15" s="18">
        <v>1154</v>
      </c>
      <c r="E15" s="19">
        <v>102.9</v>
      </c>
      <c r="F15" s="19">
        <v>3.8</v>
      </c>
      <c r="G15" s="20"/>
      <c r="H15" s="18">
        <v>1059</v>
      </c>
      <c r="I15" s="19">
        <v>91.8</v>
      </c>
      <c r="J15" s="21">
        <v>3.8</v>
      </c>
      <c r="K15" s="18"/>
      <c r="L15" s="18">
        <v>1015</v>
      </c>
      <c r="M15" s="19">
        <v>95.8</v>
      </c>
      <c r="N15" s="19">
        <v>3.7</v>
      </c>
      <c r="O15" s="20"/>
      <c r="P15" s="18">
        <v>960</v>
      </c>
      <c r="Q15" s="19">
        <v>94.6</v>
      </c>
      <c r="R15" s="21">
        <v>3.7</v>
      </c>
      <c r="S15" s="18"/>
      <c r="T15" s="18">
        <v>859</v>
      </c>
      <c r="U15" s="19">
        <v>89.5</v>
      </c>
      <c r="V15" s="21">
        <v>3.5</v>
      </c>
      <c r="W15" s="12"/>
    </row>
    <row r="16" spans="1:23" ht="12" customHeight="1" x14ac:dyDescent="0.2">
      <c r="A16" s="24">
        <v>15</v>
      </c>
      <c r="B16" s="23" t="s">
        <v>12</v>
      </c>
      <c r="C16" s="8"/>
      <c r="D16" s="18">
        <v>854</v>
      </c>
      <c r="E16" s="19">
        <v>103.5</v>
      </c>
      <c r="F16" s="19">
        <v>2.8</v>
      </c>
      <c r="G16" s="20"/>
      <c r="H16" s="18">
        <v>773</v>
      </c>
      <c r="I16" s="19">
        <v>90.5</v>
      </c>
      <c r="J16" s="21">
        <v>2.8</v>
      </c>
      <c r="K16" s="18"/>
      <c r="L16" s="18">
        <v>759</v>
      </c>
      <c r="M16" s="19">
        <v>98.2</v>
      </c>
      <c r="N16" s="19">
        <v>2.7</v>
      </c>
      <c r="O16" s="20"/>
      <c r="P16" s="18">
        <v>719</v>
      </c>
      <c r="Q16" s="19">
        <v>94.7</v>
      </c>
      <c r="R16" s="21">
        <v>2.8</v>
      </c>
      <c r="S16" s="18"/>
      <c r="T16" s="18">
        <v>687</v>
      </c>
      <c r="U16" s="19">
        <v>95.5</v>
      </c>
      <c r="V16" s="21">
        <v>2.8</v>
      </c>
      <c r="W16" s="12"/>
    </row>
    <row r="17" spans="1:23" ht="12" customHeight="1" x14ac:dyDescent="0.2">
      <c r="A17" s="24">
        <v>16</v>
      </c>
      <c r="B17" s="23" t="s">
        <v>13</v>
      </c>
      <c r="C17" s="25" t="s">
        <v>14</v>
      </c>
      <c r="D17" s="18">
        <v>1615</v>
      </c>
      <c r="E17" s="19">
        <v>105.9</v>
      </c>
      <c r="F17" s="19">
        <v>5.3</v>
      </c>
      <c r="G17" s="20" t="s">
        <v>14</v>
      </c>
      <c r="H17" s="18">
        <v>1472</v>
      </c>
      <c r="I17" s="19">
        <v>91.1</v>
      </c>
      <c r="J17" s="21">
        <v>5.3</v>
      </c>
      <c r="K17" s="18" t="s">
        <v>14</v>
      </c>
      <c r="L17" s="18">
        <v>1474</v>
      </c>
      <c r="M17" s="19">
        <v>100.1</v>
      </c>
      <c r="N17" s="19">
        <v>5.3</v>
      </c>
      <c r="O17" s="20" t="s">
        <v>14</v>
      </c>
      <c r="P17" s="18">
        <v>1388</v>
      </c>
      <c r="Q17" s="19">
        <v>94.2</v>
      </c>
      <c r="R17" s="21">
        <v>5.3</v>
      </c>
      <c r="S17" s="18"/>
      <c r="T17" s="18">
        <v>1251</v>
      </c>
      <c r="U17" s="19">
        <v>94.7</v>
      </c>
      <c r="V17" s="21">
        <v>5.2</v>
      </c>
      <c r="W17" s="12"/>
    </row>
    <row r="18" spans="1:23" ht="12" customHeight="1" x14ac:dyDescent="0.2">
      <c r="A18" s="24">
        <v>17</v>
      </c>
      <c r="B18" s="23" t="s">
        <v>15</v>
      </c>
      <c r="C18" s="8"/>
      <c r="D18" s="18">
        <v>281</v>
      </c>
      <c r="E18" s="19">
        <v>100.4</v>
      </c>
      <c r="F18" s="19">
        <v>0.9</v>
      </c>
      <c r="G18" s="20"/>
      <c r="H18" s="18">
        <v>273</v>
      </c>
      <c r="I18" s="19">
        <v>97.2</v>
      </c>
      <c r="J18" s="21">
        <v>1</v>
      </c>
      <c r="K18" s="18"/>
      <c r="L18" s="18">
        <v>272</v>
      </c>
      <c r="M18" s="19">
        <v>99.6</v>
      </c>
      <c r="N18" s="19">
        <v>1</v>
      </c>
      <c r="O18" s="20"/>
      <c r="P18" s="18">
        <v>276</v>
      </c>
      <c r="Q18" s="19">
        <v>101.5</v>
      </c>
      <c r="R18" s="21">
        <v>1.1000000000000001</v>
      </c>
      <c r="S18" s="18"/>
      <c r="T18" s="18">
        <v>265</v>
      </c>
      <c r="U18" s="19">
        <v>96</v>
      </c>
      <c r="V18" s="21">
        <v>1.1000000000000001</v>
      </c>
      <c r="W18" s="12"/>
    </row>
    <row r="19" spans="1:23" ht="12" customHeight="1" x14ac:dyDescent="0.2">
      <c r="A19" s="24">
        <v>18</v>
      </c>
      <c r="B19" s="23" t="s">
        <v>16</v>
      </c>
      <c r="C19" s="8"/>
      <c r="D19" s="18">
        <v>63</v>
      </c>
      <c r="E19" s="19">
        <v>110.5</v>
      </c>
      <c r="F19" s="19">
        <v>0.2</v>
      </c>
      <c r="G19" s="20"/>
      <c r="H19" s="18">
        <v>60</v>
      </c>
      <c r="I19" s="19">
        <v>95.2</v>
      </c>
      <c r="J19" s="21">
        <v>0.2</v>
      </c>
      <c r="K19" s="18"/>
      <c r="L19" s="18">
        <v>56</v>
      </c>
      <c r="M19" s="19">
        <v>93.3</v>
      </c>
      <c r="N19" s="19">
        <v>0.2</v>
      </c>
      <c r="O19" s="20"/>
      <c r="P19" s="18">
        <v>56</v>
      </c>
      <c r="Q19" s="19">
        <v>100</v>
      </c>
      <c r="R19" s="21">
        <v>0.2</v>
      </c>
      <c r="S19" s="18"/>
      <c r="T19" s="18">
        <v>49</v>
      </c>
      <c r="U19" s="19">
        <v>87.5</v>
      </c>
      <c r="V19" s="21">
        <v>0.2</v>
      </c>
      <c r="W19" s="12"/>
    </row>
    <row r="20" spans="1:23" ht="12" customHeight="1" x14ac:dyDescent="0.2">
      <c r="A20" s="24">
        <v>19</v>
      </c>
      <c r="B20" s="23" t="s">
        <v>17</v>
      </c>
      <c r="C20" s="8"/>
      <c r="D20" s="18">
        <v>2168</v>
      </c>
      <c r="E20" s="19">
        <v>105.9</v>
      </c>
      <c r="F20" s="19">
        <v>7.2</v>
      </c>
      <c r="G20" s="20"/>
      <c r="H20" s="18">
        <v>2070</v>
      </c>
      <c r="I20" s="19">
        <v>95.5</v>
      </c>
      <c r="J20" s="21">
        <v>7.4</v>
      </c>
      <c r="K20" s="18"/>
      <c r="L20" s="18">
        <v>2093</v>
      </c>
      <c r="M20" s="19">
        <v>101.1</v>
      </c>
      <c r="N20" s="19">
        <v>7.5</v>
      </c>
      <c r="O20" s="20"/>
      <c r="P20" s="18">
        <v>2032</v>
      </c>
      <c r="Q20" s="19">
        <v>97.1</v>
      </c>
      <c r="R20" s="21">
        <v>7.8</v>
      </c>
      <c r="S20" s="18"/>
      <c r="T20" s="18">
        <v>1920</v>
      </c>
      <c r="U20" s="19">
        <v>94.5</v>
      </c>
      <c r="V20" s="21">
        <v>7.9</v>
      </c>
      <c r="W20" s="12"/>
    </row>
    <row r="21" spans="1:23" ht="12" customHeight="1" x14ac:dyDescent="0.2">
      <c r="A21" s="24">
        <v>20</v>
      </c>
      <c r="B21" s="23" t="s">
        <v>18</v>
      </c>
      <c r="C21" s="8"/>
      <c r="D21" s="18">
        <v>368</v>
      </c>
      <c r="E21" s="19">
        <v>105.1</v>
      </c>
      <c r="F21" s="19">
        <v>1.2</v>
      </c>
      <c r="G21" s="20"/>
      <c r="H21" s="18">
        <v>354</v>
      </c>
      <c r="I21" s="19">
        <v>96.2</v>
      </c>
      <c r="J21" s="21">
        <v>1.3</v>
      </c>
      <c r="K21" s="18"/>
      <c r="L21" s="18">
        <v>365</v>
      </c>
      <c r="M21" s="19">
        <v>103.1</v>
      </c>
      <c r="N21" s="19">
        <v>1.3</v>
      </c>
      <c r="O21" s="20"/>
      <c r="P21" s="18">
        <v>328</v>
      </c>
      <c r="Q21" s="19">
        <v>89.9</v>
      </c>
      <c r="R21" s="21">
        <v>1.3</v>
      </c>
      <c r="S21" s="18"/>
      <c r="T21" s="18">
        <v>323</v>
      </c>
      <c r="U21" s="19">
        <v>98.5</v>
      </c>
      <c r="V21" s="21">
        <v>1.3</v>
      </c>
      <c r="W21" s="12"/>
    </row>
    <row r="22" spans="1:23" ht="12" customHeight="1" x14ac:dyDescent="0.2">
      <c r="A22" s="24">
        <v>21</v>
      </c>
      <c r="B22" s="23" t="s">
        <v>19</v>
      </c>
      <c r="C22" s="8"/>
      <c r="D22" s="18">
        <v>127</v>
      </c>
      <c r="E22" s="19">
        <v>100</v>
      </c>
      <c r="F22" s="19">
        <v>0.4</v>
      </c>
      <c r="G22" s="20"/>
      <c r="H22" s="18">
        <v>114</v>
      </c>
      <c r="I22" s="19">
        <v>89.8</v>
      </c>
      <c r="J22" s="21">
        <v>0.4</v>
      </c>
      <c r="K22" s="18"/>
      <c r="L22" s="18">
        <v>115</v>
      </c>
      <c r="M22" s="19">
        <v>100.9</v>
      </c>
      <c r="N22" s="19">
        <v>0.4</v>
      </c>
      <c r="O22" s="20"/>
      <c r="P22" s="18">
        <v>99</v>
      </c>
      <c r="Q22" s="19">
        <v>86.1</v>
      </c>
      <c r="R22" s="21">
        <v>0.4</v>
      </c>
      <c r="S22" s="18"/>
      <c r="T22" s="18">
        <v>89</v>
      </c>
      <c r="U22" s="19">
        <v>89.9</v>
      </c>
      <c r="V22" s="21">
        <v>0.4</v>
      </c>
      <c r="W22" s="12"/>
    </row>
    <row r="23" spans="1:23" ht="12" customHeight="1" x14ac:dyDescent="0.2">
      <c r="A23" s="24">
        <v>22</v>
      </c>
      <c r="B23" s="23" t="s">
        <v>20</v>
      </c>
      <c r="C23" s="8"/>
      <c r="D23" s="18">
        <v>1726</v>
      </c>
      <c r="E23" s="19">
        <v>98.5</v>
      </c>
      <c r="F23" s="19">
        <v>5.7</v>
      </c>
      <c r="G23" s="20"/>
      <c r="H23" s="18">
        <v>1610</v>
      </c>
      <c r="I23" s="19">
        <v>93.3</v>
      </c>
      <c r="J23" s="21">
        <v>5.8</v>
      </c>
      <c r="K23" s="18"/>
      <c r="L23" s="18">
        <v>1573</v>
      </c>
      <c r="M23" s="19">
        <v>97.7</v>
      </c>
      <c r="N23" s="19">
        <v>5.7</v>
      </c>
      <c r="O23" s="20"/>
      <c r="P23" s="18">
        <v>1471</v>
      </c>
      <c r="Q23" s="19">
        <v>93.5</v>
      </c>
      <c r="R23" s="21">
        <v>5.7</v>
      </c>
      <c r="S23" s="18"/>
      <c r="T23" s="18">
        <v>1314</v>
      </c>
      <c r="U23" s="19">
        <v>89.3</v>
      </c>
      <c r="V23" s="21">
        <v>5.4</v>
      </c>
      <c r="W23" s="12"/>
    </row>
    <row r="24" spans="1:23" ht="12" customHeight="1" x14ac:dyDescent="0.2">
      <c r="A24" s="24">
        <v>23</v>
      </c>
      <c r="B24" s="23" t="s">
        <v>21</v>
      </c>
      <c r="C24" s="8"/>
      <c r="D24" s="18">
        <v>593</v>
      </c>
      <c r="E24" s="19">
        <v>101.2</v>
      </c>
      <c r="F24" s="19">
        <v>2</v>
      </c>
      <c r="G24" s="20"/>
      <c r="H24" s="18">
        <v>569</v>
      </c>
      <c r="I24" s="19">
        <v>96</v>
      </c>
      <c r="J24" s="21">
        <v>2</v>
      </c>
      <c r="K24" s="18"/>
      <c r="L24" s="18">
        <v>559</v>
      </c>
      <c r="M24" s="19">
        <v>98.2</v>
      </c>
      <c r="N24" s="19">
        <v>2</v>
      </c>
      <c r="O24" s="20"/>
      <c r="P24" s="18">
        <v>549</v>
      </c>
      <c r="Q24" s="19">
        <v>98.2</v>
      </c>
      <c r="R24" s="21">
        <v>2.1</v>
      </c>
      <c r="S24" s="18"/>
      <c r="T24" s="18">
        <v>522</v>
      </c>
      <c r="U24" s="19">
        <v>95.1</v>
      </c>
      <c r="V24" s="21">
        <v>2.2000000000000002</v>
      </c>
      <c r="W24" s="12"/>
    </row>
    <row r="25" spans="1:23" ht="12" customHeight="1" x14ac:dyDescent="0.2">
      <c r="A25" s="24">
        <v>24</v>
      </c>
      <c r="B25" s="23" t="s">
        <v>22</v>
      </c>
      <c r="C25" s="8"/>
      <c r="D25" s="18">
        <v>272</v>
      </c>
      <c r="E25" s="19">
        <v>107.9</v>
      </c>
      <c r="F25" s="19">
        <v>0.9</v>
      </c>
      <c r="G25" s="20"/>
      <c r="H25" s="18">
        <v>257</v>
      </c>
      <c r="I25" s="19">
        <v>94.5</v>
      </c>
      <c r="J25" s="21">
        <v>0.9</v>
      </c>
      <c r="K25" s="18"/>
      <c r="L25" s="18">
        <v>266</v>
      </c>
      <c r="M25" s="19">
        <v>103.5</v>
      </c>
      <c r="N25" s="19">
        <v>1</v>
      </c>
      <c r="O25" s="20"/>
      <c r="P25" s="18">
        <v>245</v>
      </c>
      <c r="Q25" s="19">
        <v>92.1</v>
      </c>
      <c r="R25" s="21">
        <v>0.9</v>
      </c>
      <c r="S25" s="18"/>
      <c r="T25" s="18">
        <v>234</v>
      </c>
      <c r="U25" s="19">
        <v>95.5</v>
      </c>
      <c r="V25" s="21">
        <v>1</v>
      </c>
      <c r="W25" s="12"/>
    </row>
    <row r="26" spans="1:23" ht="12" customHeight="1" x14ac:dyDescent="0.2">
      <c r="A26" s="24">
        <v>25</v>
      </c>
      <c r="B26" s="23" t="s">
        <v>23</v>
      </c>
      <c r="C26" s="8"/>
      <c r="D26" s="18">
        <v>4024</v>
      </c>
      <c r="E26" s="19">
        <v>104.6</v>
      </c>
      <c r="F26" s="19">
        <v>13.3</v>
      </c>
      <c r="G26" s="20"/>
      <c r="H26" s="18">
        <v>3695</v>
      </c>
      <c r="I26" s="19">
        <v>91.8</v>
      </c>
      <c r="J26" s="21">
        <v>13.2</v>
      </c>
      <c r="K26" s="18"/>
      <c r="L26" s="18">
        <v>3761</v>
      </c>
      <c r="M26" s="19">
        <v>101.8</v>
      </c>
      <c r="N26" s="19">
        <v>13.5</v>
      </c>
      <c r="O26" s="20"/>
      <c r="P26" s="18">
        <v>3498</v>
      </c>
      <c r="Q26" s="19">
        <v>93</v>
      </c>
      <c r="R26" s="21">
        <v>13.5</v>
      </c>
      <c r="S26" s="18"/>
      <c r="T26" s="18">
        <v>3317</v>
      </c>
      <c r="U26" s="19">
        <v>94.8</v>
      </c>
      <c r="V26" s="21">
        <v>13.7</v>
      </c>
      <c r="W26" s="12"/>
    </row>
    <row r="27" spans="1:23" ht="12" customHeight="1" x14ac:dyDescent="0.2">
      <c r="A27" s="24">
        <v>26</v>
      </c>
      <c r="B27" s="23" t="s">
        <v>24</v>
      </c>
      <c r="C27" s="8"/>
      <c r="D27" s="18">
        <v>4862</v>
      </c>
      <c r="E27" s="19">
        <v>106.4</v>
      </c>
      <c r="F27" s="19">
        <v>16</v>
      </c>
      <c r="G27" s="20"/>
      <c r="H27" s="18">
        <v>4417</v>
      </c>
      <c r="I27" s="19">
        <v>90.8</v>
      </c>
      <c r="J27" s="21">
        <v>15.8</v>
      </c>
      <c r="K27" s="18"/>
      <c r="L27" s="18">
        <v>4543</v>
      </c>
      <c r="M27" s="19">
        <v>102.9</v>
      </c>
      <c r="N27" s="19">
        <v>16.399999999999999</v>
      </c>
      <c r="O27" s="20"/>
      <c r="P27" s="18">
        <v>4251</v>
      </c>
      <c r="Q27" s="19">
        <v>93.6</v>
      </c>
      <c r="R27" s="21">
        <v>16.399999999999999</v>
      </c>
      <c r="S27" s="18"/>
      <c r="T27" s="18">
        <v>4022</v>
      </c>
      <c r="U27" s="19">
        <v>94.6</v>
      </c>
      <c r="V27" s="21">
        <v>16.600000000000001</v>
      </c>
      <c r="W27" s="12"/>
    </row>
    <row r="28" spans="1:23" ht="12" customHeight="1" x14ac:dyDescent="0.2">
      <c r="A28" s="24">
        <v>27</v>
      </c>
      <c r="B28" s="23" t="s">
        <v>25</v>
      </c>
      <c r="C28" s="8"/>
      <c r="D28" s="18">
        <v>1606</v>
      </c>
      <c r="E28" s="19">
        <v>104.4</v>
      </c>
      <c r="F28" s="19">
        <v>5.3</v>
      </c>
      <c r="G28" s="20" t="s">
        <v>34</v>
      </c>
      <c r="H28" s="18">
        <v>1490</v>
      </c>
      <c r="I28" s="19">
        <v>92.8</v>
      </c>
      <c r="J28" s="21">
        <v>5.3</v>
      </c>
      <c r="K28" s="18"/>
      <c r="L28" s="18">
        <v>1469</v>
      </c>
      <c r="M28" s="19">
        <v>98.6</v>
      </c>
      <c r="N28" s="19">
        <v>5.3</v>
      </c>
      <c r="O28" s="20"/>
      <c r="P28" s="18">
        <v>1378</v>
      </c>
      <c r="Q28" s="19">
        <v>93.8</v>
      </c>
      <c r="R28" s="21">
        <v>5.3</v>
      </c>
      <c r="S28" s="18"/>
      <c r="T28" s="18">
        <v>1027</v>
      </c>
      <c r="U28" s="19">
        <v>92</v>
      </c>
      <c r="V28" s="21">
        <v>4.2</v>
      </c>
      <c r="W28" s="12"/>
    </row>
    <row r="29" spans="1:23" ht="12" customHeight="1" x14ac:dyDescent="0.2">
      <c r="A29" s="24">
        <v>28</v>
      </c>
      <c r="B29" s="23" t="s">
        <v>26</v>
      </c>
      <c r="C29" s="8"/>
      <c r="D29" s="26" t="s">
        <v>64</v>
      </c>
      <c r="E29" s="27" t="s">
        <v>64</v>
      </c>
      <c r="F29" s="27" t="s">
        <v>64</v>
      </c>
      <c r="G29" s="28"/>
      <c r="H29" s="26" t="s">
        <v>64</v>
      </c>
      <c r="I29" s="27" t="s">
        <v>64</v>
      </c>
      <c r="J29" s="29" t="s">
        <v>64</v>
      </c>
      <c r="K29" s="26"/>
      <c r="L29" s="26" t="s">
        <v>64</v>
      </c>
      <c r="M29" s="27" t="s">
        <v>64</v>
      </c>
      <c r="N29" s="27" t="s">
        <v>64</v>
      </c>
      <c r="O29" s="20"/>
      <c r="P29" s="26" t="s">
        <v>64</v>
      </c>
      <c r="Q29" s="27" t="s">
        <v>64</v>
      </c>
      <c r="R29" s="29" t="s">
        <v>64</v>
      </c>
      <c r="S29" s="18"/>
      <c r="T29" s="18">
        <v>70</v>
      </c>
      <c r="U29" s="19">
        <v>88.6</v>
      </c>
      <c r="V29" s="21">
        <v>0.3</v>
      </c>
      <c r="W29" s="12"/>
    </row>
    <row r="30" spans="1:23" ht="12" customHeight="1" x14ac:dyDescent="0.2">
      <c r="A30" s="24">
        <v>29</v>
      </c>
      <c r="B30" s="23" t="s">
        <v>27</v>
      </c>
      <c r="C30" s="8"/>
      <c r="D30" s="26" t="s">
        <v>64</v>
      </c>
      <c r="E30" s="27" t="s">
        <v>64</v>
      </c>
      <c r="F30" s="27" t="s">
        <v>64</v>
      </c>
      <c r="G30" s="28"/>
      <c r="H30" s="26" t="s">
        <v>64</v>
      </c>
      <c r="I30" s="27" t="s">
        <v>64</v>
      </c>
      <c r="J30" s="29" t="s">
        <v>64</v>
      </c>
      <c r="K30" s="26"/>
      <c r="L30" s="26" t="s">
        <v>64</v>
      </c>
      <c r="M30" s="27" t="s">
        <v>64</v>
      </c>
      <c r="N30" s="27" t="s">
        <v>64</v>
      </c>
      <c r="O30" s="20"/>
      <c r="P30" s="26" t="s">
        <v>64</v>
      </c>
      <c r="Q30" s="27" t="s">
        <v>64</v>
      </c>
      <c r="R30" s="29" t="s">
        <v>64</v>
      </c>
      <c r="S30" s="18"/>
      <c r="T30" s="18">
        <v>180</v>
      </c>
      <c r="U30" s="19">
        <v>98.4</v>
      </c>
      <c r="V30" s="21">
        <v>0.7</v>
      </c>
      <c r="W30" s="12"/>
    </row>
    <row r="31" spans="1:23" ht="12" customHeight="1" x14ac:dyDescent="0.2">
      <c r="A31" s="24">
        <v>30</v>
      </c>
      <c r="B31" s="23" t="s">
        <v>28</v>
      </c>
      <c r="C31" s="8"/>
      <c r="D31" s="18">
        <v>2320</v>
      </c>
      <c r="E31" s="19">
        <v>105.5</v>
      </c>
      <c r="F31" s="19">
        <v>7.7</v>
      </c>
      <c r="G31" s="20"/>
      <c r="H31" s="18">
        <v>2217</v>
      </c>
      <c r="I31" s="19">
        <v>95.6</v>
      </c>
      <c r="J31" s="21">
        <v>7.9</v>
      </c>
      <c r="K31" s="18"/>
      <c r="L31" s="18">
        <v>2207</v>
      </c>
      <c r="M31" s="19">
        <v>99.5</v>
      </c>
      <c r="N31" s="19">
        <v>7.9</v>
      </c>
      <c r="O31" s="20"/>
      <c r="P31" s="18">
        <v>2103</v>
      </c>
      <c r="Q31" s="19">
        <v>95.3</v>
      </c>
      <c r="R31" s="21">
        <v>8.1</v>
      </c>
      <c r="S31" s="18"/>
      <c r="T31" s="18">
        <v>2101</v>
      </c>
      <c r="U31" s="19">
        <v>99.9</v>
      </c>
      <c r="V31" s="21">
        <v>8.6999999999999993</v>
      </c>
      <c r="W31" s="12"/>
    </row>
    <row r="32" spans="1:23" ht="12" customHeight="1" x14ac:dyDescent="0.2">
      <c r="A32" s="24">
        <v>31</v>
      </c>
      <c r="B32" s="23" t="s">
        <v>29</v>
      </c>
      <c r="C32" s="8"/>
      <c r="D32" s="18">
        <v>238</v>
      </c>
      <c r="E32" s="19">
        <v>107.7</v>
      </c>
      <c r="F32" s="19">
        <v>0.8</v>
      </c>
      <c r="G32" s="20"/>
      <c r="H32" s="18">
        <v>223</v>
      </c>
      <c r="I32" s="19">
        <v>93.7</v>
      </c>
      <c r="J32" s="21">
        <v>0.8</v>
      </c>
      <c r="K32" s="18"/>
      <c r="L32" s="18">
        <v>221</v>
      </c>
      <c r="M32" s="19">
        <v>99.1</v>
      </c>
      <c r="N32" s="19">
        <v>0.8</v>
      </c>
      <c r="O32" s="20"/>
      <c r="P32" s="18">
        <v>220</v>
      </c>
      <c r="Q32" s="19">
        <v>99.5</v>
      </c>
      <c r="R32" s="21">
        <v>0.8</v>
      </c>
      <c r="S32" s="18"/>
      <c r="T32" s="18">
        <v>209</v>
      </c>
      <c r="U32" s="19">
        <v>95</v>
      </c>
      <c r="V32" s="21">
        <v>0.9</v>
      </c>
      <c r="W32" s="12"/>
    </row>
    <row r="33" spans="1:23" ht="12" customHeight="1" x14ac:dyDescent="0.2">
      <c r="A33" s="24">
        <v>32</v>
      </c>
      <c r="B33" s="30" t="s">
        <v>30</v>
      </c>
      <c r="C33" s="8"/>
      <c r="D33" s="18">
        <v>931</v>
      </c>
      <c r="E33" s="19">
        <v>110.8</v>
      </c>
      <c r="F33" s="19">
        <v>3.1</v>
      </c>
      <c r="G33" s="20" t="s">
        <v>34</v>
      </c>
      <c r="H33" s="18">
        <v>849</v>
      </c>
      <c r="I33" s="19">
        <v>91.2</v>
      </c>
      <c r="J33" s="21">
        <v>3</v>
      </c>
      <c r="K33" s="18" t="s">
        <v>34</v>
      </c>
      <c r="L33" s="18">
        <v>872</v>
      </c>
      <c r="M33" s="19">
        <v>102.7</v>
      </c>
      <c r="N33" s="19">
        <v>3.1</v>
      </c>
      <c r="O33" s="20"/>
      <c r="P33" s="18">
        <v>802</v>
      </c>
      <c r="Q33" s="19">
        <v>92</v>
      </c>
      <c r="R33" s="21">
        <v>3.1</v>
      </c>
      <c r="S33" s="18"/>
      <c r="T33" s="18">
        <v>751</v>
      </c>
      <c r="U33" s="19">
        <v>93.3</v>
      </c>
      <c r="V33" s="21">
        <v>3.1</v>
      </c>
      <c r="W33" s="12"/>
    </row>
    <row r="34" spans="1:23" ht="12" customHeight="1" x14ac:dyDescent="0.2">
      <c r="A34" s="31"/>
      <c r="B34" s="32" t="s">
        <v>31</v>
      </c>
      <c r="C34" s="13"/>
      <c r="D34" s="18">
        <v>4</v>
      </c>
      <c r="E34" s="19">
        <v>200</v>
      </c>
      <c r="F34" s="144">
        <v>0</v>
      </c>
      <c r="G34" s="20" t="s">
        <v>34</v>
      </c>
      <c r="H34" s="18">
        <v>3</v>
      </c>
      <c r="I34" s="19">
        <v>75</v>
      </c>
      <c r="J34" s="145">
        <v>0</v>
      </c>
      <c r="K34" s="18" t="s">
        <v>34</v>
      </c>
      <c r="L34" s="18">
        <v>3</v>
      </c>
      <c r="M34" s="19">
        <v>100</v>
      </c>
      <c r="N34" s="144">
        <v>0</v>
      </c>
      <c r="O34" s="20"/>
      <c r="P34" s="18">
        <v>3</v>
      </c>
      <c r="Q34" s="19">
        <v>100</v>
      </c>
      <c r="R34" s="145">
        <v>0</v>
      </c>
      <c r="S34" s="18"/>
      <c r="T34" s="26" t="s">
        <v>64</v>
      </c>
      <c r="U34" s="27" t="s">
        <v>64</v>
      </c>
      <c r="V34" s="29" t="s">
        <v>64</v>
      </c>
      <c r="W34" s="12"/>
    </row>
    <row r="35" spans="1:23" ht="12" customHeight="1" x14ac:dyDescent="0.2">
      <c r="A35" s="33" t="s">
        <v>32</v>
      </c>
      <c r="B35" s="34" t="s">
        <v>33</v>
      </c>
      <c r="C35" s="8" t="s">
        <v>34</v>
      </c>
      <c r="D35" s="35">
        <v>14263</v>
      </c>
      <c r="E35" s="36">
        <v>105.2</v>
      </c>
      <c r="F35" s="36">
        <v>47.1</v>
      </c>
      <c r="G35" s="37" t="s">
        <v>34</v>
      </c>
      <c r="H35" s="35">
        <v>13204</v>
      </c>
      <c r="I35" s="36">
        <v>92.6</v>
      </c>
      <c r="J35" s="38">
        <v>47.2</v>
      </c>
      <c r="K35" s="35" t="s">
        <v>34</v>
      </c>
      <c r="L35" s="35">
        <v>13357</v>
      </c>
      <c r="M35" s="36">
        <v>101.2</v>
      </c>
      <c r="N35" s="36">
        <v>48.1</v>
      </c>
      <c r="O35" s="37"/>
      <c r="P35" s="35">
        <v>12579</v>
      </c>
      <c r="Q35" s="36">
        <v>94.2</v>
      </c>
      <c r="R35" s="38">
        <v>48.4</v>
      </c>
      <c r="S35" s="35"/>
      <c r="T35" s="35">
        <v>11996</v>
      </c>
      <c r="U35" s="36">
        <v>95.4</v>
      </c>
      <c r="V35" s="38">
        <v>49.5</v>
      </c>
      <c r="W35" s="12"/>
    </row>
    <row r="36" spans="1:23" ht="12" customHeight="1" x14ac:dyDescent="0.2">
      <c r="A36" s="39" t="s">
        <v>32</v>
      </c>
      <c r="B36" s="40" t="s">
        <v>35</v>
      </c>
      <c r="C36" s="13" t="s">
        <v>34</v>
      </c>
      <c r="D36" s="41">
        <v>16038</v>
      </c>
      <c r="E36" s="42">
        <v>102.3</v>
      </c>
      <c r="F36" s="42">
        <v>52.9</v>
      </c>
      <c r="G36" s="43" t="s">
        <v>34</v>
      </c>
      <c r="H36" s="41">
        <v>14763</v>
      </c>
      <c r="I36" s="42">
        <v>92.1</v>
      </c>
      <c r="J36" s="44">
        <v>52.8</v>
      </c>
      <c r="K36" s="41" t="s">
        <v>34</v>
      </c>
      <c r="L36" s="41">
        <v>14405</v>
      </c>
      <c r="M36" s="42">
        <v>97.6</v>
      </c>
      <c r="N36" s="42">
        <v>51.9</v>
      </c>
      <c r="O36" s="43"/>
      <c r="P36" s="41">
        <v>13415</v>
      </c>
      <c r="Q36" s="42">
        <v>93.1</v>
      </c>
      <c r="R36" s="44">
        <v>51.6</v>
      </c>
      <c r="S36" s="41"/>
      <c r="T36" s="41">
        <v>12220</v>
      </c>
      <c r="U36" s="42">
        <v>91.5</v>
      </c>
      <c r="V36" s="44">
        <v>50.5</v>
      </c>
      <c r="W36" s="12"/>
    </row>
    <row r="37" spans="1:23" ht="12" customHeight="1" x14ac:dyDescent="0.2">
      <c r="A37" s="45" t="s">
        <v>36</v>
      </c>
      <c r="B37" s="46" t="s">
        <v>37</v>
      </c>
      <c r="C37" s="3"/>
      <c r="D37" s="47"/>
      <c r="E37" s="48"/>
      <c r="F37" s="48"/>
      <c r="G37" s="3"/>
      <c r="H37" s="47"/>
      <c r="I37" s="48"/>
      <c r="J37" s="48"/>
      <c r="K37" s="3"/>
      <c r="L37" s="47"/>
      <c r="M37" s="48"/>
      <c r="N37" s="48"/>
      <c r="O37" s="3"/>
      <c r="P37" s="47"/>
      <c r="Q37" s="48"/>
      <c r="R37" s="48"/>
      <c r="S37" s="3"/>
      <c r="T37" s="47"/>
      <c r="U37" s="48"/>
      <c r="V37" s="48"/>
      <c r="W37" s="12"/>
    </row>
    <row r="38" spans="1:23" ht="12" customHeight="1" x14ac:dyDescent="0.2">
      <c r="A38" s="46"/>
      <c r="B38" s="34"/>
      <c r="C38" s="3"/>
      <c r="D38" s="47"/>
      <c r="E38" s="48"/>
      <c r="F38" s="48"/>
      <c r="G38" s="3"/>
      <c r="H38" s="47"/>
      <c r="I38" s="48"/>
      <c r="J38" s="48"/>
      <c r="K38" s="3"/>
      <c r="L38" s="47"/>
      <c r="M38" s="48"/>
      <c r="N38" s="48"/>
      <c r="O38" s="3"/>
      <c r="P38" s="47"/>
      <c r="Q38" s="48"/>
      <c r="R38" s="48"/>
      <c r="S38" s="3"/>
      <c r="T38" s="47"/>
      <c r="U38" s="48"/>
      <c r="V38" s="48"/>
      <c r="W38" s="12"/>
    </row>
  </sheetData>
  <mergeCells count="4">
    <mergeCell ref="A1:V1"/>
    <mergeCell ref="A2:V2"/>
    <mergeCell ref="A5:B5"/>
    <mergeCell ref="A8:B8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W44"/>
  <sheetViews>
    <sheetView workbookViewId="0">
      <selection activeCell="AA1" sqref="AA1"/>
    </sheetView>
  </sheetViews>
  <sheetFormatPr defaultColWidth="10.6328125" defaultRowHeight="11.25" customHeight="1" x14ac:dyDescent="0.2"/>
  <cols>
    <col min="1" max="1" width="3.08984375" style="2" customWidth="1"/>
    <col min="2" max="2" width="11.90625" style="2" customWidth="1"/>
    <col min="3" max="3" width="1.90625" style="2" customWidth="1"/>
    <col min="4" max="4" width="8.7265625" style="2" customWidth="1"/>
    <col min="5" max="5" width="6.26953125" style="2" customWidth="1"/>
    <col min="6" max="6" width="5.6328125" style="2" customWidth="1"/>
    <col min="7" max="7" width="2" style="2" customWidth="1"/>
    <col min="8" max="8" width="8.7265625" style="2" customWidth="1"/>
    <col min="9" max="9" width="6.26953125" style="2" customWidth="1"/>
    <col min="10" max="10" width="5.6328125" style="2" customWidth="1"/>
    <col min="11" max="11" width="1.90625" style="2" customWidth="1"/>
    <col min="12" max="12" width="8.7265625" style="2" customWidth="1"/>
    <col min="13" max="13" width="6.7265625" style="2" customWidth="1"/>
    <col min="14" max="14" width="5.6328125" style="2" customWidth="1"/>
    <col min="15" max="15" width="1.90625" style="2" customWidth="1"/>
    <col min="16" max="16" width="9.6328125" style="2" customWidth="1"/>
    <col min="17" max="17" width="7.08984375" style="2" customWidth="1"/>
    <col min="18" max="18" width="5.6328125" style="2" customWidth="1"/>
    <col min="19" max="19" width="2" style="2" customWidth="1"/>
    <col min="20" max="20" width="8.7265625" style="2" customWidth="1"/>
    <col min="21" max="21" width="6.26953125" style="2" customWidth="1"/>
    <col min="22" max="22" width="5.6328125" style="2" customWidth="1"/>
    <col min="23" max="23" width="4.36328125" style="2" customWidth="1"/>
    <col min="24" max="24" width="9.7265625" style="2" customWidth="1"/>
    <col min="25" max="25" width="2.7265625" style="2" customWidth="1"/>
    <col min="26" max="26" width="17.7265625" style="2" customWidth="1"/>
    <col min="27" max="27" width="9.7265625" style="2" customWidth="1"/>
    <col min="28" max="28" width="2.7265625" style="2" customWidth="1"/>
    <col min="29" max="29" width="17.7265625" style="2" customWidth="1"/>
    <col min="30" max="30" width="9.7265625" style="2" customWidth="1"/>
    <col min="31" max="31" width="6.7265625" style="2" customWidth="1"/>
    <col min="32" max="32" width="2.7265625" style="2" customWidth="1"/>
    <col min="33" max="33" width="17.7265625" style="2" customWidth="1"/>
    <col min="34" max="34" width="9.7265625" style="2" customWidth="1"/>
    <col min="35" max="35" width="2.7265625" style="2" customWidth="1"/>
    <col min="36" max="36" width="17.7265625" style="2" customWidth="1"/>
    <col min="37" max="37" width="9.7265625" style="2" customWidth="1"/>
    <col min="38" max="38" width="2.6328125" style="2" customWidth="1"/>
    <col min="39" max="39" width="2.453125" style="2" customWidth="1"/>
    <col min="40" max="40" width="5.6328125" style="2" customWidth="1"/>
    <col min="41" max="41" width="9.26953125" style="2" customWidth="1"/>
    <col min="42" max="42" width="5.7265625" style="2" customWidth="1"/>
    <col min="43" max="44" width="10.6328125" style="2"/>
    <col min="45" max="45" width="8.6328125" style="2" customWidth="1"/>
    <col min="46" max="46" width="7.08984375" style="2" customWidth="1"/>
    <col min="47" max="47" width="10.6328125" style="2"/>
    <col min="48" max="48" width="6.6328125" style="2" customWidth="1"/>
    <col min="49" max="49" width="7.90625" style="2" customWidth="1"/>
    <col min="50" max="50" width="6.90625" style="2" customWidth="1"/>
    <col min="51" max="51" width="10.6328125" style="2"/>
    <col min="52" max="52" width="4.90625" style="2" customWidth="1"/>
    <col min="53" max="54" width="7.453125" style="2" customWidth="1"/>
    <col min="55" max="55" width="10.6328125" style="2"/>
    <col min="56" max="56" width="5.7265625" style="2" customWidth="1"/>
    <col min="57" max="57" width="7.7265625" style="2" customWidth="1"/>
    <col min="58" max="58" width="7.08984375" style="2" customWidth="1"/>
    <col min="59" max="59" width="10.6328125" style="2"/>
    <col min="60" max="60" width="4.6328125" style="2" customWidth="1"/>
    <col min="61" max="61" width="8.26953125" style="2" customWidth="1"/>
    <col min="62" max="62" width="7.6328125" style="2" customWidth="1"/>
    <col min="63" max="63" width="2.26953125" style="2" customWidth="1"/>
    <col min="64" max="64" width="2.6328125" style="2" customWidth="1"/>
    <col min="65" max="67" width="10.6328125" style="2"/>
    <col min="68" max="68" width="2" style="2" customWidth="1"/>
    <col min="69" max="69" width="12" style="2" customWidth="1"/>
    <col min="70" max="70" width="7.453125" style="2" customWidth="1"/>
    <col min="71" max="71" width="7.08984375" style="2" customWidth="1"/>
    <col min="72" max="72" width="2" style="2" customWidth="1"/>
    <col min="73" max="73" width="12.453125" style="2" customWidth="1"/>
    <col min="74" max="74" width="8.453125" style="2" customWidth="1"/>
    <col min="75" max="75" width="7.6328125" style="2" customWidth="1"/>
    <col min="76" max="76" width="1.453125" style="2" customWidth="1"/>
    <col min="77" max="77" width="12.90625" style="2" customWidth="1"/>
    <col min="78" max="78" width="8.6328125" style="2" customWidth="1"/>
    <col min="79" max="79" width="7.453125" style="2" customWidth="1"/>
    <col min="80" max="80" width="2.08984375" style="2" customWidth="1"/>
    <col min="81" max="81" width="12.6328125" style="2" customWidth="1"/>
    <col min="82" max="82" width="7.90625" style="2" customWidth="1"/>
    <col min="83" max="83" width="6.90625" style="2" customWidth="1"/>
    <col min="84" max="84" width="1.6328125" style="2" customWidth="1"/>
    <col min="85" max="85" width="12.6328125" style="2" customWidth="1"/>
    <col min="86" max="86" width="8.36328125" style="2" customWidth="1"/>
    <col min="87" max="87" width="7.453125" style="2" customWidth="1"/>
    <col min="88" max="88" width="5.36328125" style="2" customWidth="1"/>
    <col min="89" max="89" width="2.90625" style="2" customWidth="1"/>
    <col min="90" max="16384" width="10.6328125" style="2"/>
  </cols>
  <sheetData>
    <row r="1" spans="1:23" ht="16.5" x14ac:dyDescent="0.25">
      <c r="A1" s="200" t="s">
        <v>93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</row>
    <row r="2" spans="1:23" ht="14.25" customHeight="1" x14ac:dyDescent="0.2">
      <c r="A2" s="201" t="s">
        <v>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</row>
    <row r="3" spans="1:23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06" t="s">
        <v>38</v>
      </c>
      <c r="U3" s="206"/>
      <c r="V3" s="206"/>
      <c r="W3" s="3"/>
    </row>
    <row r="4" spans="1:23" ht="12" customHeight="1" x14ac:dyDescent="0.2">
      <c r="A4" s="4"/>
      <c r="B4" s="5"/>
      <c r="C4" s="4"/>
      <c r="D4" s="5"/>
      <c r="E4" s="6"/>
      <c r="F4" s="6"/>
      <c r="G4" s="4"/>
      <c r="H4" s="5"/>
      <c r="I4" s="6"/>
      <c r="J4" s="6"/>
      <c r="K4" s="4"/>
      <c r="L4" s="5"/>
      <c r="M4" s="6"/>
      <c r="N4" s="6"/>
      <c r="O4" s="4"/>
      <c r="P4" s="5"/>
      <c r="Q4" s="6"/>
      <c r="R4" s="6"/>
      <c r="S4" s="4"/>
      <c r="T4" s="5"/>
      <c r="U4" s="6"/>
      <c r="V4" s="7"/>
      <c r="W4" s="3"/>
    </row>
    <row r="5" spans="1:23" ht="12" customHeight="1" x14ac:dyDescent="0.2">
      <c r="A5" s="202" t="s">
        <v>1</v>
      </c>
      <c r="B5" s="203"/>
      <c r="C5" s="8"/>
      <c r="D5" s="9">
        <v>35886</v>
      </c>
      <c r="E5" s="10" t="s">
        <v>2</v>
      </c>
      <c r="F5" s="10" t="s">
        <v>3</v>
      </c>
      <c r="G5" s="8"/>
      <c r="H5" s="9">
        <v>36251</v>
      </c>
      <c r="I5" s="10" t="s">
        <v>2</v>
      </c>
      <c r="J5" s="10" t="s">
        <v>3</v>
      </c>
      <c r="K5" s="8"/>
      <c r="L5" s="9">
        <v>36617</v>
      </c>
      <c r="M5" s="10" t="s">
        <v>2</v>
      </c>
      <c r="N5" s="10" t="s">
        <v>3</v>
      </c>
      <c r="O5" s="8"/>
      <c r="P5" s="9">
        <v>36982</v>
      </c>
      <c r="Q5" s="10" t="s">
        <v>2</v>
      </c>
      <c r="R5" s="10" t="s">
        <v>3</v>
      </c>
      <c r="S5" s="8"/>
      <c r="T5" s="9">
        <v>37347</v>
      </c>
      <c r="U5" s="10" t="s">
        <v>2</v>
      </c>
      <c r="V5" s="11" t="s">
        <v>3</v>
      </c>
      <c r="W5" s="12"/>
    </row>
    <row r="6" spans="1:23" ht="12" customHeight="1" x14ac:dyDescent="0.2">
      <c r="A6" s="13"/>
      <c r="B6" s="14"/>
      <c r="C6" s="13"/>
      <c r="D6" s="14"/>
      <c r="E6" s="15" t="s">
        <v>4</v>
      </c>
      <c r="F6" s="15" t="s">
        <v>4</v>
      </c>
      <c r="G6" s="13"/>
      <c r="H6" s="14"/>
      <c r="I6" s="15" t="s">
        <v>4</v>
      </c>
      <c r="J6" s="15" t="s">
        <v>4</v>
      </c>
      <c r="K6" s="13"/>
      <c r="L6" s="14"/>
      <c r="M6" s="15" t="s">
        <v>4</v>
      </c>
      <c r="N6" s="15" t="s">
        <v>4</v>
      </c>
      <c r="O6" s="13"/>
      <c r="P6" s="14"/>
      <c r="Q6" s="15" t="s">
        <v>4</v>
      </c>
      <c r="R6" s="15" t="s">
        <v>4</v>
      </c>
      <c r="S6" s="13"/>
      <c r="T6" s="14"/>
      <c r="U6" s="15" t="s">
        <v>4</v>
      </c>
      <c r="V6" s="16" t="s">
        <v>4</v>
      </c>
      <c r="W6" s="3"/>
    </row>
    <row r="7" spans="1:23" ht="12" customHeight="1" x14ac:dyDescent="0.2">
      <c r="A7" s="8"/>
      <c r="B7" s="3"/>
      <c r="C7" s="50"/>
      <c r="D7" s="51"/>
      <c r="E7" s="51"/>
      <c r="F7" s="51"/>
      <c r="G7" s="52"/>
      <c r="H7" s="53"/>
      <c r="I7" s="53"/>
      <c r="J7" s="54"/>
      <c r="K7" s="51"/>
      <c r="L7" s="51"/>
      <c r="M7" s="51"/>
      <c r="N7" s="51"/>
      <c r="O7" s="52"/>
      <c r="P7" s="53"/>
      <c r="Q7" s="53"/>
      <c r="R7" s="54"/>
      <c r="S7" s="51"/>
      <c r="T7" s="51"/>
      <c r="U7" s="51"/>
      <c r="V7" s="54"/>
      <c r="W7" s="3"/>
    </row>
    <row r="8" spans="1:23" ht="12" customHeight="1" x14ac:dyDescent="0.2">
      <c r="A8" s="204" t="s">
        <v>5</v>
      </c>
      <c r="B8" s="205"/>
      <c r="C8" s="50"/>
      <c r="D8" s="26">
        <v>869028</v>
      </c>
      <c r="E8" s="27">
        <v>99.3</v>
      </c>
      <c r="F8" s="27">
        <v>100</v>
      </c>
      <c r="G8" s="28"/>
      <c r="H8" s="26">
        <v>831188</v>
      </c>
      <c r="I8" s="27">
        <v>95.6</v>
      </c>
      <c r="J8" s="29">
        <v>100</v>
      </c>
      <c r="K8" s="26"/>
      <c r="L8" s="26">
        <v>820981</v>
      </c>
      <c r="M8" s="27">
        <v>98.8</v>
      </c>
      <c r="N8" s="27">
        <v>100</v>
      </c>
      <c r="O8" s="28"/>
      <c r="P8" s="26">
        <v>812320</v>
      </c>
      <c r="Q8" s="27">
        <v>98.9</v>
      </c>
      <c r="R8" s="29">
        <v>100</v>
      </c>
      <c r="S8" s="26"/>
      <c r="T8" s="26">
        <v>792304</v>
      </c>
      <c r="U8" s="27">
        <v>98.1</v>
      </c>
      <c r="V8" s="29">
        <v>100</v>
      </c>
      <c r="W8" s="12"/>
    </row>
    <row r="9" spans="1:23" ht="12" customHeight="1" x14ac:dyDescent="0.2">
      <c r="A9" s="8"/>
      <c r="B9" s="3"/>
      <c r="C9" s="50"/>
      <c r="D9" s="26"/>
      <c r="E9" s="27"/>
      <c r="F9" s="27"/>
      <c r="G9" s="28"/>
      <c r="H9" s="26"/>
      <c r="I9" s="27"/>
      <c r="J9" s="29"/>
      <c r="K9" s="26"/>
      <c r="L9" s="26"/>
      <c r="M9" s="27"/>
      <c r="N9" s="27"/>
      <c r="O9" s="28"/>
      <c r="P9" s="26"/>
      <c r="Q9" s="27"/>
      <c r="R9" s="29"/>
      <c r="S9" s="26"/>
      <c r="T9" s="26"/>
      <c r="U9" s="27"/>
      <c r="V9" s="29"/>
      <c r="W9" s="3"/>
    </row>
    <row r="10" spans="1:23" ht="12" customHeight="1" x14ac:dyDescent="0.2">
      <c r="A10" s="22">
        <v>9</v>
      </c>
      <c r="B10" s="23" t="s">
        <v>6</v>
      </c>
      <c r="C10" s="50"/>
      <c r="D10" s="26">
        <v>66004</v>
      </c>
      <c r="E10" s="27">
        <v>104.2</v>
      </c>
      <c r="F10" s="27">
        <v>7.6</v>
      </c>
      <c r="G10" s="28"/>
      <c r="H10" s="26">
        <v>63988</v>
      </c>
      <c r="I10" s="27">
        <v>96.9</v>
      </c>
      <c r="J10" s="29">
        <v>7.7</v>
      </c>
      <c r="K10" s="26"/>
      <c r="L10" s="26">
        <v>63493</v>
      </c>
      <c r="M10" s="27">
        <v>99.2</v>
      </c>
      <c r="N10" s="27">
        <v>7.7</v>
      </c>
      <c r="O10" s="28"/>
      <c r="P10" s="26">
        <v>65525</v>
      </c>
      <c r="Q10" s="27">
        <v>103.2</v>
      </c>
      <c r="R10" s="29">
        <v>8.1</v>
      </c>
      <c r="S10" s="26"/>
      <c r="T10" s="26">
        <v>64965</v>
      </c>
      <c r="U10" s="27">
        <v>99.1</v>
      </c>
      <c r="V10" s="29">
        <v>8.1999999999999993</v>
      </c>
      <c r="W10" s="12"/>
    </row>
    <row r="11" spans="1:23" ht="12" customHeight="1" x14ac:dyDescent="0.2">
      <c r="A11" s="24">
        <v>10</v>
      </c>
      <c r="B11" s="23" t="s">
        <v>7</v>
      </c>
      <c r="C11" s="50"/>
      <c r="D11" s="26">
        <v>5489</v>
      </c>
      <c r="E11" s="27">
        <v>97.7</v>
      </c>
      <c r="F11" s="27">
        <v>0.6</v>
      </c>
      <c r="G11" s="28"/>
      <c r="H11" s="26">
        <v>5273</v>
      </c>
      <c r="I11" s="27">
        <v>96.1</v>
      </c>
      <c r="J11" s="29">
        <v>0.6</v>
      </c>
      <c r="K11" s="26"/>
      <c r="L11" s="26">
        <v>4837</v>
      </c>
      <c r="M11" s="27">
        <v>91.7</v>
      </c>
      <c r="N11" s="27">
        <v>0.6</v>
      </c>
      <c r="O11" s="28"/>
      <c r="P11" s="26">
        <v>4913</v>
      </c>
      <c r="Q11" s="27">
        <v>101.6</v>
      </c>
      <c r="R11" s="29">
        <v>0.6</v>
      </c>
      <c r="S11" s="26"/>
      <c r="T11" s="26">
        <v>5264</v>
      </c>
      <c r="U11" s="27">
        <v>107.1</v>
      </c>
      <c r="V11" s="29">
        <v>0.7</v>
      </c>
      <c r="W11" s="12"/>
    </row>
    <row r="12" spans="1:23" ht="12" customHeight="1" x14ac:dyDescent="0.2">
      <c r="A12" s="24">
        <v>11</v>
      </c>
      <c r="B12" s="23" t="s">
        <v>8</v>
      </c>
      <c r="C12" s="50"/>
      <c r="D12" s="26">
        <v>33283</v>
      </c>
      <c r="E12" s="27">
        <v>91.7</v>
      </c>
      <c r="F12" s="27">
        <v>3.8</v>
      </c>
      <c r="G12" s="28"/>
      <c r="H12" s="26">
        <v>30730</v>
      </c>
      <c r="I12" s="27">
        <v>92.3</v>
      </c>
      <c r="J12" s="29">
        <v>3.7</v>
      </c>
      <c r="K12" s="26"/>
      <c r="L12" s="26">
        <v>27177</v>
      </c>
      <c r="M12" s="27">
        <v>88.4</v>
      </c>
      <c r="N12" s="27">
        <v>3.3</v>
      </c>
      <c r="O12" s="28"/>
      <c r="P12" s="26">
        <v>24251</v>
      </c>
      <c r="Q12" s="27">
        <v>89.2</v>
      </c>
      <c r="R12" s="29">
        <v>3</v>
      </c>
      <c r="S12" s="26"/>
      <c r="T12" s="26">
        <v>22040</v>
      </c>
      <c r="U12" s="27">
        <v>90.9</v>
      </c>
      <c r="V12" s="29">
        <v>2.8</v>
      </c>
      <c r="W12" s="12"/>
    </row>
    <row r="13" spans="1:23" ht="12" customHeight="1" x14ac:dyDescent="0.2">
      <c r="A13" s="24">
        <v>12</v>
      </c>
      <c r="B13" s="23" t="s">
        <v>9</v>
      </c>
      <c r="C13" s="50"/>
      <c r="D13" s="26">
        <v>19632</v>
      </c>
      <c r="E13" s="27">
        <v>95.3</v>
      </c>
      <c r="F13" s="27">
        <v>2.2999999999999998</v>
      </c>
      <c r="G13" s="28"/>
      <c r="H13" s="26">
        <v>17117</v>
      </c>
      <c r="I13" s="27">
        <v>87.2</v>
      </c>
      <c r="J13" s="29">
        <v>2.1</v>
      </c>
      <c r="K13" s="26"/>
      <c r="L13" s="26">
        <v>14763</v>
      </c>
      <c r="M13" s="27">
        <v>86.2</v>
      </c>
      <c r="N13" s="27">
        <v>1.8</v>
      </c>
      <c r="O13" s="28"/>
      <c r="P13" s="26">
        <v>13415</v>
      </c>
      <c r="Q13" s="27">
        <v>90.9</v>
      </c>
      <c r="R13" s="29">
        <v>1.7</v>
      </c>
      <c r="S13" s="26"/>
      <c r="T13" s="26">
        <v>11784</v>
      </c>
      <c r="U13" s="27">
        <v>87.8</v>
      </c>
      <c r="V13" s="29">
        <v>1.5</v>
      </c>
      <c r="W13" s="12"/>
    </row>
    <row r="14" spans="1:23" ht="12" customHeight="1" x14ac:dyDescent="0.2">
      <c r="A14" s="24">
        <v>13</v>
      </c>
      <c r="B14" s="23" t="s">
        <v>10</v>
      </c>
      <c r="C14" s="50"/>
      <c r="D14" s="26">
        <v>10314</v>
      </c>
      <c r="E14" s="27">
        <v>88.9</v>
      </c>
      <c r="F14" s="27">
        <v>1.2</v>
      </c>
      <c r="G14" s="28"/>
      <c r="H14" s="26">
        <v>9754</v>
      </c>
      <c r="I14" s="27">
        <v>94.6</v>
      </c>
      <c r="J14" s="29">
        <v>1.2</v>
      </c>
      <c r="K14" s="26"/>
      <c r="L14" s="26">
        <v>9555</v>
      </c>
      <c r="M14" s="27">
        <v>98</v>
      </c>
      <c r="N14" s="27">
        <v>1.2</v>
      </c>
      <c r="O14" s="28"/>
      <c r="P14" s="26">
        <v>9198</v>
      </c>
      <c r="Q14" s="27">
        <v>96.3</v>
      </c>
      <c r="R14" s="29">
        <v>1.1000000000000001</v>
      </c>
      <c r="S14" s="26"/>
      <c r="T14" s="26">
        <v>8372</v>
      </c>
      <c r="U14" s="27">
        <v>91</v>
      </c>
      <c r="V14" s="29">
        <v>1.1000000000000001</v>
      </c>
      <c r="W14" s="12"/>
    </row>
    <row r="15" spans="1:23" ht="12" customHeight="1" x14ac:dyDescent="0.2">
      <c r="A15" s="24">
        <v>14</v>
      </c>
      <c r="B15" s="23" t="s">
        <v>11</v>
      </c>
      <c r="C15" s="50"/>
      <c r="D15" s="26">
        <v>14100</v>
      </c>
      <c r="E15" s="27">
        <v>95.6</v>
      </c>
      <c r="F15" s="27">
        <v>1.6</v>
      </c>
      <c r="G15" s="28"/>
      <c r="H15" s="26">
        <v>12212</v>
      </c>
      <c r="I15" s="27">
        <v>86.6</v>
      </c>
      <c r="J15" s="29">
        <v>1.5</v>
      </c>
      <c r="K15" s="26"/>
      <c r="L15" s="26">
        <v>12100</v>
      </c>
      <c r="M15" s="27">
        <v>99.1</v>
      </c>
      <c r="N15" s="27">
        <v>1.5</v>
      </c>
      <c r="O15" s="28"/>
      <c r="P15" s="26">
        <v>11433</v>
      </c>
      <c r="Q15" s="27">
        <v>94.5</v>
      </c>
      <c r="R15" s="29">
        <v>1.4</v>
      </c>
      <c r="S15" s="26"/>
      <c r="T15" s="26">
        <v>9943</v>
      </c>
      <c r="U15" s="27">
        <v>87</v>
      </c>
      <c r="V15" s="29">
        <v>1.3</v>
      </c>
      <c r="W15" s="12"/>
    </row>
    <row r="16" spans="1:23" ht="12" customHeight="1" x14ac:dyDescent="0.2">
      <c r="A16" s="24">
        <v>15</v>
      </c>
      <c r="B16" s="23" t="s">
        <v>12</v>
      </c>
      <c r="C16" s="50"/>
      <c r="D16" s="26">
        <v>16760</v>
      </c>
      <c r="E16" s="27">
        <v>100.3</v>
      </c>
      <c r="F16" s="27">
        <v>1.9</v>
      </c>
      <c r="G16" s="28"/>
      <c r="H16" s="26">
        <v>15695</v>
      </c>
      <c r="I16" s="27">
        <v>93.6</v>
      </c>
      <c r="J16" s="29">
        <v>1.9</v>
      </c>
      <c r="K16" s="26"/>
      <c r="L16" s="26">
        <v>14859</v>
      </c>
      <c r="M16" s="27">
        <v>94.7</v>
      </c>
      <c r="N16" s="27">
        <v>1.8</v>
      </c>
      <c r="O16" s="28"/>
      <c r="P16" s="26">
        <v>14531</v>
      </c>
      <c r="Q16" s="27">
        <v>97.8</v>
      </c>
      <c r="R16" s="29">
        <v>1.8</v>
      </c>
      <c r="S16" s="26"/>
      <c r="T16" s="26">
        <v>14052</v>
      </c>
      <c r="U16" s="27">
        <v>96.7</v>
      </c>
      <c r="V16" s="29">
        <v>1.8</v>
      </c>
      <c r="W16" s="12"/>
    </row>
    <row r="17" spans="1:23" ht="12" customHeight="1" x14ac:dyDescent="0.2">
      <c r="A17" s="24">
        <v>16</v>
      </c>
      <c r="B17" s="23" t="s">
        <v>13</v>
      </c>
      <c r="C17" s="25" t="s">
        <v>14</v>
      </c>
      <c r="D17" s="26">
        <v>30468</v>
      </c>
      <c r="E17" s="27">
        <v>101.3</v>
      </c>
      <c r="F17" s="27">
        <v>3.5</v>
      </c>
      <c r="G17" s="28" t="s">
        <v>14</v>
      </c>
      <c r="H17" s="26">
        <v>28887</v>
      </c>
      <c r="I17" s="27">
        <v>94.8</v>
      </c>
      <c r="J17" s="29">
        <v>3.5</v>
      </c>
      <c r="K17" s="26" t="s">
        <v>14</v>
      </c>
      <c r="L17" s="26">
        <v>28641</v>
      </c>
      <c r="M17" s="27">
        <v>99.1</v>
      </c>
      <c r="N17" s="27">
        <v>3.5</v>
      </c>
      <c r="O17" s="28" t="s">
        <v>14</v>
      </c>
      <c r="P17" s="26">
        <v>28179</v>
      </c>
      <c r="Q17" s="27">
        <v>98.4</v>
      </c>
      <c r="R17" s="29">
        <v>3.5</v>
      </c>
      <c r="S17" s="26"/>
      <c r="T17" s="26">
        <v>22675</v>
      </c>
      <c r="U17" s="27">
        <v>96.4</v>
      </c>
      <c r="V17" s="29">
        <v>2.9</v>
      </c>
      <c r="W17" s="12"/>
    </row>
    <row r="18" spans="1:23" ht="12" customHeight="1" x14ac:dyDescent="0.2">
      <c r="A18" s="24">
        <v>17</v>
      </c>
      <c r="B18" s="23" t="s">
        <v>15</v>
      </c>
      <c r="C18" s="50"/>
      <c r="D18" s="26">
        <v>18536</v>
      </c>
      <c r="E18" s="27">
        <v>98.1</v>
      </c>
      <c r="F18" s="27">
        <v>2.1</v>
      </c>
      <c r="G18" s="28"/>
      <c r="H18" s="26">
        <v>17745</v>
      </c>
      <c r="I18" s="27">
        <v>95.7</v>
      </c>
      <c r="J18" s="29">
        <v>2.1</v>
      </c>
      <c r="K18" s="26"/>
      <c r="L18" s="26">
        <v>17561</v>
      </c>
      <c r="M18" s="27">
        <v>99</v>
      </c>
      <c r="N18" s="27">
        <v>2.1</v>
      </c>
      <c r="O18" s="28"/>
      <c r="P18" s="26">
        <v>17123</v>
      </c>
      <c r="Q18" s="27">
        <v>97.5</v>
      </c>
      <c r="R18" s="29">
        <v>2.1</v>
      </c>
      <c r="S18" s="26"/>
      <c r="T18" s="26">
        <v>16502</v>
      </c>
      <c r="U18" s="27">
        <v>96.4</v>
      </c>
      <c r="V18" s="29">
        <v>2.1</v>
      </c>
      <c r="W18" s="12"/>
    </row>
    <row r="19" spans="1:23" ht="12" customHeight="1" x14ac:dyDescent="0.2">
      <c r="A19" s="24">
        <v>18</v>
      </c>
      <c r="B19" s="23" t="s">
        <v>16</v>
      </c>
      <c r="C19" s="50"/>
      <c r="D19" s="26">
        <v>1712</v>
      </c>
      <c r="E19" s="27">
        <v>101.8</v>
      </c>
      <c r="F19" s="27">
        <v>0.2</v>
      </c>
      <c r="G19" s="28"/>
      <c r="H19" s="26">
        <v>1563</v>
      </c>
      <c r="I19" s="27">
        <v>91.3</v>
      </c>
      <c r="J19" s="29">
        <v>0.2</v>
      </c>
      <c r="K19" s="26"/>
      <c r="L19" s="26">
        <v>1199</v>
      </c>
      <c r="M19" s="27">
        <v>76.7</v>
      </c>
      <c r="N19" s="27">
        <v>0.1</v>
      </c>
      <c r="O19" s="28"/>
      <c r="P19" s="26">
        <v>1070</v>
      </c>
      <c r="Q19" s="27">
        <v>89.2</v>
      </c>
      <c r="R19" s="29">
        <v>0.1</v>
      </c>
      <c r="S19" s="26"/>
      <c r="T19" s="26">
        <v>941</v>
      </c>
      <c r="U19" s="27">
        <v>87.9</v>
      </c>
      <c r="V19" s="29">
        <v>0.1</v>
      </c>
      <c r="W19" s="12"/>
    </row>
    <row r="20" spans="1:23" ht="12" customHeight="1" x14ac:dyDescent="0.2">
      <c r="A20" s="24">
        <v>19</v>
      </c>
      <c r="B20" s="23" t="s">
        <v>17</v>
      </c>
      <c r="C20" s="50"/>
      <c r="D20" s="26">
        <v>48345</v>
      </c>
      <c r="E20" s="27">
        <v>100.9</v>
      </c>
      <c r="F20" s="27">
        <v>5.6</v>
      </c>
      <c r="G20" s="28"/>
      <c r="H20" s="26">
        <v>49124</v>
      </c>
      <c r="I20" s="27">
        <v>101.6</v>
      </c>
      <c r="J20" s="29">
        <v>5.9</v>
      </c>
      <c r="K20" s="26"/>
      <c r="L20" s="26">
        <v>49119</v>
      </c>
      <c r="M20" s="27">
        <v>100</v>
      </c>
      <c r="N20" s="27">
        <v>6</v>
      </c>
      <c r="O20" s="28"/>
      <c r="P20" s="26">
        <v>49505</v>
      </c>
      <c r="Q20" s="27">
        <v>100.8</v>
      </c>
      <c r="R20" s="29">
        <v>6.1</v>
      </c>
      <c r="S20" s="26"/>
      <c r="T20" s="26">
        <v>49336</v>
      </c>
      <c r="U20" s="27">
        <v>99.7</v>
      </c>
      <c r="V20" s="29">
        <v>6.2</v>
      </c>
      <c r="W20" s="12"/>
    </row>
    <row r="21" spans="1:23" ht="12" customHeight="1" x14ac:dyDescent="0.2">
      <c r="A21" s="24">
        <v>20</v>
      </c>
      <c r="B21" s="23" t="s">
        <v>18</v>
      </c>
      <c r="C21" s="50"/>
      <c r="D21" s="26">
        <v>12141</v>
      </c>
      <c r="E21" s="27">
        <v>99</v>
      </c>
      <c r="F21" s="27">
        <v>1.4</v>
      </c>
      <c r="G21" s="28"/>
      <c r="H21" s="26">
        <v>12201</v>
      </c>
      <c r="I21" s="27">
        <v>100.5</v>
      </c>
      <c r="J21" s="29">
        <v>1.5</v>
      </c>
      <c r="K21" s="26"/>
      <c r="L21" s="26">
        <v>11759</v>
      </c>
      <c r="M21" s="27">
        <v>96.4</v>
      </c>
      <c r="N21" s="27">
        <v>1.4</v>
      </c>
      <c r="O21" s="28"/>
      <c r="P21" s="26">
        <v>11274</v>
      </c>
      <c r="Q21" s="27">
        <v>95.9</v>
      </c>
      <c r="R21" s="29">
        <v>1.4</v>
      </c>
      <c r="S21" s="26"/>
      <c r="T21" s="26">
        <v>11974</v>
      </c>
      <c r="U21" s="27">
        <v>106.2</v>
      </c>
      <c r="V21" s="29">
        <v>1.5</v>
      </c>
      <c r="W21" s="12"/>
    </row>
    <row r="22" spans="1:23" ht="12" customHeight="1" x14ac:dyDescent="0.2">
      <c r="A22" s="24">
        <v>21</v>
      </c>
      <c r="B22" s="23" t="s">
        <v>19</v>
      </c>
      <c r="C22" s="50"/>
      <c r="D22" s="26">
        <v>1531</v>
      </c>
      <c r="E22" s="27">
        <v>87.8</v>
      </c>
      <c r="F22" s="27">
        <v>0.2</v>
      </c>
      <c r="G22" s="28"/>
      <c r="H22" s="26">
        <v>1399</v>
      </c>
      <c r="I22" s="27">
        <v>91.4</v>
      </c>
      <c r="J22" s="29">
        <v>0.2</v>
      </c>
      <c r="K22" s="26"/>
      <c r="L22" s="26">
        <v>1420</v>
      </c>
      <c r="M22" s="27">
        <v>101.5</v>
      </c>
      <c r="N22" s="27">
        <v>0.2</v>
      </c>
      <c r="O22" s="28"/>
      <c r="P22" s="26">
        <v>1323</v>
      </c>
      <c r="Q22" s="27">
        <v>93.2</v>
      </c>
      <c r="R22" s="29">
        <v>0.2</v>
      </c>
      <c r="S22" s="26"/>
      <c r="T22" s="26">
        <v>1268</v>
      </c>
      <c r="U22" s="27">
        <v>95.8</v>
      </c>
      <c r="V22" s="29">
        <v>0.2</v>
      </c>
      <c r="W22" s="12"/>
    </row>
    <row r="23" spans="1:23" ht="12" customHeight="1" x14ac:dyDescent="0.2">
      <c r="A23" s="24">
        <v>22</v>
      </c>
      <c r="B23" s="23" t="s">
        <v>20</v>
      </c>
      <c r="C23" s="50"/>
      <c r="D23" s="26">
        <v>39267</v>
      </c>
      <c r="E23" s="27">
        <v>94.5</v>
      </c>
      <c r="F23" s="27">
        <v>4.5</v>
      </c>
      <c r="G23" s="28"/>
      <c r="H23" s="26">
        <v>38031</v>
      </c>
      <c r="I23" s="27">
        <v>96.9</v>
      </c>
      <c r="J23" s="29">
        <v>4.5999999999999996</v>
      </c>
      <c r="K23" s="26"/>
      <c r="L23" s="26">
        <v>37253</v>
      </c>
      <c r="M23" s="27">
        <v>98</v>
      </c>
      <c r="N23" s="27">
        <v>4.5</v>
      </c>
      <c r="O23" s="28"/>
      <c r="P23" s="26">
        <v>37086</v>
      </c>
      <c r="Q23" s="27">
        <v>99.6</v>
      </c>
      <c r="R23" s="29">
        <v>4.5999999999999996</v>
      </c>
      <c r="S23" s="26"/>
      <c r="T23" s="26">
        <v>31531</v>
      </c>
      <c r="U23" s="27">
        <v>85</v>
      </c>
      <c r="V23" s="29">
        <v>4</v>
      </c>
      <c r="W23" s="12"/>
    </row>
    <row r="24" spans="1:23" ht="12" customHeight="1" x14ac:dyDescent="0.2">
      <c r="A24" s="24">
        <v>23</v>
      </c>
      <c r="B24" s="23" t="s">
        <v>21</v>
      </c>
      <c r="C24" s="50"/>
      <c r="D24" s="26">
        <v>31496</v>
      </c>
      <c r="E24" s="27">
        <v>96.1</v>
      </c>
      <c r="F24" s="27">
        <v>3.6</v>
      </c>
      <c r="G24" s="28"/>
      <c r="H24" s="26">
        <v>30456</v>
      </c>
      <c r="I24" s="27">
        <v>96.7</v>
      </c>
      <c r="J24" s="29">
        <v>3.7</v>
      </c>
      <c r="K24" s="26"/>
      <c r="L24" s="26">
        <v>29718</v>
      </c>
      <c r="M24" s="27">
        <v>97.6</v>
      </c>
      <c r="N24" s="27">
        <v>3.6</v>
      </c>
      <c r="O24" s="28"/>
      <c r="P24" s="26">
        <v>29960</v>
      </c>
      <c r="Q24" s="27">
        <v>100.8</v>
      </c>
      <c r="R24" s="29">
        <v>3.7</v>
      </c>
      <c r="S24" s="26"/>
      <c r="T24" s="26">
        <v>27386</v>
      </c>
      <c r="U24" s="27">
        <v>91.4</v>
      </c>
      <c r="V24" s="29">
        <v>3.5</v>
      </c>
      <c r="W24" s="12"/>
    </row>
    <row r="25" spans="1:23" ht="12" customHeight="1" x14ac:dyDescent="0.2">
      <c r="A25" s="24">
        <v>24</v>
      </c>
      <c r="B25" s="23" t="s">
        <v>22</v>
      </c>
      <c r="C25" s="50"/>
      <c r="D25" s="26">
        <v>8962</v>
      </c>
      <c r="E25" s="27">
        <v>111.3</v>
      </c>
      <c r="F25" s="27">
        <v>1</v>
      </c>
      <c r="G25" s="28"/>
      <c r="H25" s="26">
        <v>8231</v>
      </c>
      <c r="I25" s="27">
        <v>91.8</v>
      </c>
      <c r="J25" s="29">
        <v>1</v>
      </c>
      <c r="K25" s="26"/>
      <c r="L25" s="26">
        <v>7475</v>
      </c>
      <c r="M25" s="27">
        <v>90.8</v>
      </c>
      <c r="N25" s="27">
        <v>0.9</v>
      </c>
      <c r="O25" s="28"/>
      <c r="P25" s="26">
        <v>7726</v>
      </c>
      <c r="Q25" s="27">
        <v>103.4</v>
      </c>
      <c r="R25" s="29">
        <v>1</v>
      </c>
      <c r="S25" s="26"/>
      <c r="T25" s="26">
        <v>7979</v>
      </c>
      <c r="U25" s="27">
        <v>103.3</v>
      </c>
      <c r="V25" s="29">
        <v>1</v>
      </c>
      <c r="W25" s="12"/>
    </row>
    <row r="26" spans="1:23" ht="12" customHeight="1" x14ac:dyDescent="0.2">
      <c r="A26" s="24">
        <v>25</v>
      </c>
      <c r="B26" s="23" t="s">
        <v>23</v>
      </c>
      <c r="C26" s="50"/>
      <c r="D26" s="26">
        <v>65563</v>
      </c>
      <c r="E26" s="27">
        <v>96.8</v>
      </c>
      <c r="F26" s="27">
        <v>7.5</v>
      </c>
      <c r="G26" s="28"/>
      <c r="H26" s="26">
        <v>63059</v>
      </c>
      <c r="I26" s="27">
        <v>96.2</v>
      </c>
      <c r="J26" s="29">
        <v>7.6</v>
      </c>
      <c r="K26" s="26"/>
      <c r="L26" s="26">
        <v>61340</v>
      </c>
      <c r="M26" s="27">
        <v>97.3</v>
      </c>
      <c r="N26" s="27">
        <v>7.5</v>
      </c>
      <c r="O26" s="28"/>
      <c r="P26" s="26">
        <v>60026</v>
      </c>
      <c r="Q26" s="27">
        <v>97.9</v>
      </c>
      <c r="R26" s="29">
        <v>7.4</v>
      </c>
      <c r="S26" s="26"/>
      <c r="T26" s="26">
        <v>60516</v>
      </c>
      <c r="U26" s="27">
        <v>100.8</v>
      </c>
      <c r="V26" s="29">
        <v>7.6</v>
      </c>
      <c r="W26" s="12"/>
    </row>
    <row r="27" spans="1:23" ht="12" customHeight="1" x14ac:dyDescent="0.2">
      <c r="A27" s="24">
        <v>26</v>
      </c>
      <c r="B27" s="23" t="s">
        <v>24</v>
      </c>
      <c r="C27" s="50"/>
      <c r="D27" s="26">
        <v>117658</v>
      </c>
      <c r="E27" s="27" t="s">
        <v>82</v>
      </c>
      <c r="F27" s="27">
        <v>13.5</v>
      </c>
      <c r="G27" s="28"/>
      <c r="H27" s="26">
        <v>109937</v>
      </c>
      <c r="I27" s="27">
        <v>93.4</v>
      </c>
      <c r="J27" s="29">
        <v>13.2</v>
      </c>
      <c r="K27" s="26"/>
      <c r="L27" s="26">
        <v>109384</v>
      </c>
      <c r="M27" s="27">
        <v>99.5</v>
      </c>
      <c r="N27" s="27">
        <v>13.3</v>
      </c>
      <c r="O27" s="28"/>
      <c r="P27" s="26">
        <v>107797</v>
      </c>
      <c r="Q27" s="27">
        <v>98.5</v>
      </c>
      <c r="R27" s="29">
        <v>13.3</v>
      </c>
      <c r="S27" s="26"/>
      <c r="T27" s="26">
        <v>100464</v>
      </c>
      <c r="U27" s="27">
        <v>93.2</v>
      </c>
      <c r="V27" s="29">
        <v>12.7</v>
      </c>
      <c r="W27" s="12"/>
    </row>
    <row r="28" spans="1:23" ht="12" customHeight="1" x14ac:dyDescent="0.2">
      <c r="A28" s="24">
        <v>27</v>
      </c>
      <c r="B28" s="23" t="s">
        <v>25</v>
      </c>
      <c r="C28" s="50"/>
      <c r="D28" s="26">
        <v>79906</v>
      </c>
      <c r="E28" s="27">
        <v>100.2</v>
      </c>
      <c r="F28" s="27">
        <v>9.1999999999999993</v>
      </c>
      <c r="G28" s="28"/>
      <c r="H28" s="26">
        <v>74776</v>
      </c>
      <c r="I28" s="27">
        <v>93.6</v>
      </c>
      <c r="J28" s="29">
        <v>9</v>
      </c>
      <c r="K28" s="26"/>
      <c r="L28" s="26">
        <v>76122</v>
      </c>
      <c r="M28" s="27">
        <v>101.8</v>
      </c>
      <c r="N28" s="27">
        <v>9.3000000000000007</v>
      </c>
      <c r="O28" s="28"/>
      <c r="P28" s="26">
        <v>74000</v>
      </c>
      <c r="Q28" s="27">
        <v>97.2</v>
      </c>
      <c r="R28" s="29">
        <v>9.1</v>
      </c>
      <c r="S28" s="26"/>
      <c r="T28" s="26">
        <v>51875</v>
      </c>
      <c r="U28" s="27">
        <v>99</v>
      </c>
      <c r="V28" s="29">
        <v>6.5</v>
      </c>
      <c r="W28" s="12"/>
    </row>
    <row r="29" spans="1:23" ht="12" customHeight="1" x14ac:dyDescent="0.2">
      <c r="A29" s="24">
        <v>28</v>
      </c>
      <c r="B29" s="23" t="s">
        <v>26</v>
      </c>
      <c r="C29" s="8"/>
      <c r="D29" s="26" t="s">
        <v>64</v>
      </c>
      <c r="E29" s="27" t="s">
        <v>64</v>
      </c>
      <c r="F29" s="27" t="s">
        <v>64</v>
      </c>
      <c r="G29" s="28"/>
      <c r="H29" s="26" t="s">
        <v>64</v>
      </c>
      <c r="I29" s="27" t="s">
        <v>64</v>
      </c>
      <c r="J29" s="29" t="s">
        <v>64</v>
      </c>
      <c r="K29" s="26"/>
      <c r="L29" s="26" t="s">
        <v>64</v>
      </c>
      <c r="M29" s="27" t="s">
        <v>64</v>
      </c>
      <c r="N29" s="27" t="s">
        <v>64</v>
      </c>
      <c r="O29" s="28"/>
      <c r="P29" s="26" t="s">
        <v>64</v>
      </c>
      <c r="Q29" s="27" t="s">
        <v>64</v>
      </c>
      <c r="R29" s="29" t="s">
        <v>64</v>
      </c>
      <c r="S29" s="26"/>
      <c r="T29" s="26">
        <v>8384</v>
      </c>
      <c r="U29" s="27">
        <v>99.8</v>
      </c>
      <c r="V29" s="29">
        <v>1.1000000000000001</v>
      </c>
      <c r="W29" s="12"/>
    </row>
    <row r="30" spans="1:23" ht="12" customHeight="1" x14ac:dyDescent="0.2">
      <c r="A30" s="24">
        <v>29</v>
      </c>
      <c r="B30" s="23" t="s">
        <v>27</v>
      </c>
      <c r="C30" s="8"/>
      <c r="D30" s="26" t="s">
        <v>64</v>
      </c>
      <c r="E30" s="27" t="s">
        <v>64</v>
      </c>
      <c r="F30" s="27" t="s">
        <v>64</v>
      </c>
      <c r="G30" s="28"/>
      <c r="H30" s="26" t="s">
        <v>64</v>
      </c>
      <c r="I30" s="27" t="s">
        <v>64</v>
      </c>
      <c r="J30" s="29" t="s">
        <v>64</v>
      </c>
      <c r="K30" s="26"/>
      <c r="L30" s="26" t="s">
        <v>64</v>
      </c>
      <c r="M30" s="27" t="s">
        <v>64</v>
      </c>
      <c r="N30" s="27" t="s">
        <v>64</v>
      </c>
      <c r="O30" s="28"/>
      <c r="P30" s="26" t="s">
        <v>64</v>
      </c>
      <c r="Q30" s="27" t="s">
        <v>64</v>
      </c>
      <c r="R30" s="29" t="s">
        <v>64</v>
      </c>
      <c r="S30" s="26"/>
      <c r="T30" s="26">
        <v>13426</v>
      </c>
      <c r="U30" s="27">
        <v>101.8</v>
      </c>
      <c r="V30" s="29">
        <v>1.7</v>
      </c>
      <c r="W30" s="12"/>
    </row>
    <row r="31" spans="1:23" ht="12" customHeight="1" x14ac:dyDescent="0.2">
      <c r="A31" s="24">
        <v>30</v>
      </c>
      <c r="B31" s="23" t="s">
        <v>28</v>
      </c>
      <c r="C31" s="50"/>
      <c r="D31" s="26">
        <v>222657</v>
      </c>
      <c r="E31" s="27">
        <v>99.2</v>
      </c>
      <c r="F31" s="27">
        <v>25.6</v>
      </c>
      <c r="G31" s="28"/>
      <c r="H31" s="26">
        <v>219279</v>
      </c>
      <c r="I31" s="27">
        <v>98.5</v>
      </c>
      <c r="J31" s="29">
        <v>26.4</v>
      </c>
      <c r="K31" s="26"/>
      <c r="L31" s="26">
        <v>219185</v>
      </c>
      <c r="M31" s="27">
        <v>100</v>
      </c>
      <c r="N31" s="27">
        <v>26.7</v>
      </c>
      <c r="O31" s="28"/>
      <c r="P31" s="26">
        <v>220792</v>
      </c>
      <c r="Q31" s="27">
        <v>100.7</v>
      </c>
      <c r="R31" s="29">
        <v>27.2</v>
      </c>
      <c r="S31" s="26"/>
      <c r="T31" s="26">
        <v>231044</v>
      </c>
      <c r="U31" s="27">
        <v>104.6</v>
      </c>
      <c r="V31" s="29">
        <v>29.2</v>
      </c>
      <c r="W31" s="12"/>
    </row>
    <row r="32" spans="1:23" ht="12" customHeight="1" x14ac:dyDescent="0.2">
      <c r="A32" s="24">
        <v>31</v>
      </c>
      <c r="B32" s="23" t="s">
        <v>29</v>
      </c>
      <c r="C32" s="50"/>
      <c r="D32" s="26">
        <v>10906</v>
      </c>
      <c r="E32" s="27">
        <v>102.5</v>
      </c>
      <c r="F32" s="27">
        <v>1.3</v>
      </c>
      <c r="G32" s="28"/>
      <c r="H32" s="26">
        <v>10259</v>
      </c>
      <c r="I32" s="27">
        <v>94.1</v>
      </c>
      <c r="J32" s="29">
        <v>1.2</v>
      </c>
      <c r="K32" s="26"/>
      <c r="L32" s="26">
        <v>9852</v>
      </c>
      <c r="M32" s="27">
        <v>96</v>
      </c>
      <c r="N32" s="27">
        <v>1.2</v>
      </c>
      <c r="O32" s="28"/>
      <c r="P32" s="26">
        <v>9460</v>
      </c>
      <c r="Q32" s="27">
        <v>96</v>
      </c>
      <c r="R32" s="29">
        <v>1.2</v>
      </c>
      <c r="S32" s="26"/>
      <c r="T32" s="26">
        <v>7361</v>
      </c>
      <c r="U32" s="27">
        <v>77.8</v>
      </c>
      <c r="V32" s="29">
        <v>0.9</v>
      </c>
      <c r="W32" s="12"/>
    </row>
    <row r="33" spans="1:23" ht="12" customHeight="1" x14ac:dyDescent="0.2">
      <c r="A33" s="24">
        <v>32</v>
      </c>
      <c r="B33" s="30" t="s">
        <v>30</v>
      </c>
      <c r="C33" s="50"/>
      <c r="D33" s="26">
        <v>12632</v>
      </c>
      <c r="E33" s="27">
        <v>105</v>
      </c>
      <c r="F33" s="27">
        <v>1.5</v>
      </c>
      <c r="G33" s="28" t="s">
        <v>34</v>
      </c>
      <c r="H33" s="26">
        <v>11433</v>
      </c>
      <c r="I33" s="27">
        <v>90.5</v>
      </c>
      <c r="J33" s="29">
        <v>1.4</v>
      </c>
      <c r="K33" s="26" t="s">
        <v>34</v>
      </c>
      <c r="L33" s="26">
        <v>12468</v>
      </c>
      <c r="M33" s="27">
        <v>109.1</v>
      </c>
      <c r="N33" s="27">
        <v>1.5</v>
      </c>
      <c r="O33" s="28"/>
      <c r="P33" s="26">
        <v>11643</v>
      </c>
      <c r="Q33" s="27">
        <v>93.4</v>
      </c>
      <c r="R33" s="29">
        <v>1.4</v>
      </c>
      <c r="S33" s="26"/>
      <c r="T33" s="26">
        <v>13222</v>
      </c>
      <c r="U33" s="27">
        <v>96.3</v>
      </c>
      <c r="V33" s="29">
        <v>1.7</v>
      </c>
      <c r="W33" s="12"/>
    </row>
    <row r="34" spans="1:23" ht="12" customHeight="1" x14ac:dyDescent="0.2">
      <c r="A34" s="31"/>
      <c r="B34" s="32" t="s">
        <v>31</v>
      </c>
      <c r="C34" s="55"/>
      <c r="D34" s="26">
        <v>1666</v>
      </c>
      <c r="E34" s="27" t="s">
        <v>82</v>
      </c>
      <c r="F34" s="27">
        <v>0.2</v>
      </c>
      <c r="G34" s="28" t="s">
        <v>34</v>
      </c>
      <c r="H34" s="26">
        <v>39</v>
      </c>
      <c r="I34" s="27">
        <v>2.2999999999999998</v>
      </c>
      <c r="J34" s="145">
        <v>0</v>
      </c>
      <c r="K34" s="26" t="s">
        <v>34</v>
      </c>
      <c r="L34" s="26">
        <v>1701</v>
      </c>
      <c r="M34" s="27">
        <v>4361.5</v>
      </c>
      <c r="N34" s="27">
        <v>0.2</v>
      </c>
      <c r="O34" s="28"/>
      <c r="P34" s="26">
        <v>2090</v>
      </c>
      <c r="Q34" s="27">
        <v>122.9</v>
      </c>
      <c r="R34" s="29">
        <v>0.3</v>
      </c>
      <c r="S34" s="26"/>
      <c r="T34" s="26" t="s">
        <v>64</v>
      </c>
      <c r="U34" s="27" t="s">
        <v>64</v>
      </c>
      <c r="V34" s="29" t="s">
        <v>64</v>
      </c>
      <c r="W34" s="12"/>
    </row>
    <row r="35" spans="1:23" ht="12" customHeight="1" x14ac:dyDescent="0.2">
      <c r="A35" s="33" t="s">
        <v>32</v>
      </c>
      <c r="B35" s="34" t="s">
        <v>33</v>
      </c>
      <c r="C35" s="50"/>
      <c r="D35" s="56">
        <v>559062</v>
      </c>
      <c r="E35" s="57">
        <v>99.7</v>
      </c>
      <c r="F35" s="57">
        <v>64.3</v>
      </c>
      <c r="G35" s="58" t="s">
        <v>34</v>
      </c>
      <c r="H35" s="56">
        <v>535344</v>
      </c>
      <c r="I35" s="57">
        <v>95.8</v>
      </c>
      <c r="J35" s="59">
        <v>64.400000000000006</v>
      </c>
      <c r="K35" s="56" t="s">
        <v>34</v>
      </c>
      <c r="L35" s="56">
        <v>533537</v>
      </c>
      <c r="M35" s="57">
        <v>99.7</v>
      </c>
      <c r="N35" s="57">
        <v>65</v>
      </c>
      <c r="O35" s="58"/>
      <c r="P35" s="56">
        <v>530044</v>
      </c>
      <c r="Q35" s="57">
        <v>99.3</v>
      </c>
      <c r="R35" s="59">
        <v>65.3</v>
      </c>
      <c r="S35" s="56"/>
      <c r="T35" s="56">
        <v>525878</v>
      </c>
      <c r="U35" s="57">
        <v>99.6</v>
      </c>
      <c r="V35" s="59">
        <v>66.400000000000006</v>
      </c>
      <c r="W35" s="12"/>
    </row>
    <row r="36" spans="1:23" ht="12" customHeight="1" x14ac:dyDescent="0.2">
      <c r="A36" s="39" t="s">
        <v>32</v>
      </c>
      <c r="B36" s="40" t="s">
        <v>35</v>
      </c>
      <c r="C36" s="55"/>
      <c r="D36" s="60">
        <v>309966</v>
      </c>
      <c r="E36" s="61">
        <v>98.6</v>
      </c>
      <c r="F36" s="61">
        <v>35.700000000000003</v>
      </c>
      <c r="G36" s="62" t="s">
        <v>34</v>
      </c>
      <c r="H36" s="60">
        <v>295844</v>
      </c>
      <c r="I36" s="61">
        <v>95.4</v>
      </c>
      <c r="J36" s="63">
        <v>35.6</v>
      </c>
      <c r="K36" s="60" t="s">
        <v>34</v>
      </c>
      <c r="L36" s="60">
        <v>287444</v>
      </c>
      <c r="M36" s="61">
        <v>97.2</v>
      </c>
      <c r="N36" s="61">
        <v>35</v>
      </c>
      <c r="O36" s="62"/>
      <c r="P36" s="60">
        <v>282276</v>
      </c>
      <c r="Q36" s="61">
        <v>98.2</v>
      </c>
      <c r="R36" s="63">
        <v>34.700000000000003</v>
      </c>
      <c r="S36" s="60"/>
      <c r="T36" s="60">
        <v>266426</v>
      </c>
      <c r="U36" s="61">
        <v>95.2</v>
      </c>
      <c r="V36" s="63">
        <v>33.6</v>
      </c>
      <c r="W36" s="12"/>
    </row>
    <row r="37" spans="1:23" ht="12" customHeight="1" x14ac:dyDescent="0.2">
      <c r="A37" s="45" t="s">
        <v>36</v>
      </c>
      <c r="B37" s="46" t="s">
        <v>37</v>
      </c>
      <c r="C37" s="51"/>
      <c r="D37" s="64"/>
      <c r="E37" s="65"/>
      <c r="F37" s="65"/>
      <c r="G37" s="51"/>
      <c r="H37" s="64"/>
      <c r="I37" s="65"/>
      <c r="J37" s="65"/>
      <c r="K37" s="51"/>
      <c r="L37" s="64"/>
      <c r="M37" s="65"/>
      <c r="N37" s="65"/>
      <c r="O37" s="51"/>
      <c r="P37" s="64"/>
      <c r="Q37" s="65"/>
      <c r="R37" s="65"/>
      <c r="S37" s="51"/>
      <c r="T37" s="64"/>
      <c r="U37" s="65"/>
      <c r="V37" s="65"/>
      <c r="W37" s="12"/>
    </row>
    <row r="38" spans="1:23" ht="12" customHeight="1" x14ac:dyDescent="0.2">
      <c r="A38" s="46"/>
      <c r="B38" s="34"/>
      <c r="C38" s="51"/>
      <c r="D38" s="64"/>
      <c r="E38" s="65"/>
      <c r="F38" s="65"/>
      <c r="G38" s="51"/>
      <c r="H38" s="64"/>
      <c r="I38" s="65"/>
      <c r="J38" s="65"/>
      <c r="K38" s="51"/>
      <c r="L38" s="64"/>
      <c r="M38" s="65"/>
      <c r="N38" s="65"/>
      <c r="O38" s="51"/>
      <c r="P38" s="64"/>
      <c r="Q38" s="65"/>
      <c r="R38" s="65"/>
      <c r="S38" s="51"/>
      <c r="T38" s="64"/>
      <c r="U38" s="65"/>
      <c r="V38" s="65"/>
      <c r="W38" s="12"/>
    </row>
    <row r="39" spans="1:23" ht="11.25" customHeight="1" x14ac:dyDescent="0.2">
      <c r="W39" s="3"/>
    </row>
    <row r="40" spans="1:23" ht="11.25" customHeight="1" x14ac:dyDescent="0.2">
      <c r="W40" s="3"/>
    </row>
    <row r="41" spans="1:23" ht="11.25" customHeight="1" x14ac:dyDescent="0.2">
      <c r="W41" s="3"/>
    </row>
    <row r="42" spans="1:23" ht="11.25" customHeight="1" x14ac:dyDescent="0.2">
      <c r="W42" s="3"/>
    </row>
    <row r="43" spans="1:23" ht="11.25" customHeight="1" x14ac:dyDescent="0.2">
      <c r="W43" s="3"/>
    </row>
    <row r="44" spans="1:23" ht="11.25" customHeight="1" x14ac:dyDescent="0.2">
      <c r="W44" s="3"/>
    </row>
  </sheetData>
  <mergeCells count="5">
    <mergeCell ref="A8:B8"/>
    <mergeCell ref="A1:V1"/>
    <mergeCell ref="A2:V2"/>
    <mergeCell ref="T3:V3"/>
    <mergeCell ref="A5:B5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第１表（１）</vt:lpstr>
      <vt:lpstr>第１表（２）</vt:lpstr>
      <vt:lpstr>第２表</vt:lpstr>
      <vt:lpstr>第３表</vt:lpstr>
      <vt:lpstr>第４表（尾張）</vt:lpstr>
      <vt:lpstr>第４表（西三河）</vt:lpstr>
      <vt:lpstr>第４表（東三河）</vt:lpstr>
      <vt:lpstr>別表１</vt:lpstr>
      <vt:lpstr>別表２</vt:lpstr>
      <vt:lpstr>別表３</vt:lpstr>
      <vt:lpstr>別表４</vt:lpstr>
      <vt:lpstr>別表５</vt:lpstr>
      <vt:lpstr>'第１表（１）'!Print_Area</vt:lpstr>
      <vt:lpstr>'第１表（２）'!Print_Area</vt:lpstr>
      <vt:lpstr>第２表!Print_Area</vt:lpstr>
      <vt:lpstr>第３表!Print_Area</vt:lpstr>
      <vt:lpstr>'第４表（西三河）'!Print_Area</vt:lpstr>
      <vt:lpstr>'第４表（東三河）'!Print_Area</vt:lpstr>
      <vt:lpstr>'第４表（尾張）'!Print_Area</vt:lpstr>
      <vt:lpstr>別表１!Print_Area</vt:lpstr>
      <vt:lpstr>別表２!Print_Area</vt:lpstr>
      <vt:lpstr>別表３!Print_Area</vt:lpstr>
      <vt:lpstr>別表４!Print_Area</vt:lpstr>
      <vt:lpstr>別表５!Print_Area</vt:lpstr>
      <vt:lpstr>第２表!Print_Titles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2024-07-23T03:17:09Z</dcterms:created>
  <dcterms:modified xsi:type="dcterms:W3CDTF">2024-08-08T05:30:23Z</dcterms:modified>
</cp:coreProperties>
</file>