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B94F2D13-4BAF-4D8E-8CA9-12010CA07762}" xr6:coauthVersionLast="47" xr6:coauthVersionMax="47" xr10:uidLastSave="{00000000-0000-0000-0000-000000000000}"/>
  <bookViews>
    <workbookView xWindow="-103" yWindow="-103" windowWidth="19543" windowHeight="12497" activeTab="3" xr2:uid="{CAEEA723-31C4-4328-835C-4228DB442755}"/>
  </bookViews>
  <sheets>
    <sheet name="収支予算書" sheetId="2" r:id="rId1"/>
    <sheet name="支出明細書（予算）" sheetId="5" r:id="rId2"/>
    <sheet name="収支決算書" sheetId="4" r:id="rId3"/>
    <sheet name="支出明細書（決算）" sheetId="3" r:id="rId4"/>
  </sheets>
  <definedNames>
    <definedName name="_xlnm.Print_Area" localSheetId="3">'支出明細書（決算）'!$A$1:$F$34</definedName>
    <definedName name="_xlnm.Print_Area" localSheetId="1">'支出明細書（予算）'!$A$1:$E$33</definedName>
    <definedName name="_xlnm.Print_Area" localSheetId="0">収支予算書!$A$1:$D$32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" l="1"/>
  <c r="E29" i="4"/>
  <c r="E25" i="4"/>
  <c r="E8" i="5"/>
  <c r="C4" i="4"/>
  <c r="C3" i="4"/>
  <c r="B4" i="3" l="1"/>
  <c r="B3" i="3"/>
  <c r="B4" i="5"/>
  <c r="B3" i="5"/>
  <c r="C24" i="2"/>
  <c r="C24" i="4" s="1"/>
  <c r="C29" i="2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7" i="5"/>
  <c r="A32" i="5"/>
  <c r="A31" i="5"/>
  <c r="A29" i="5"/>
  <c r="A27" i="5"/>
  <c r="A25" i="5"/>
  <c r="A22" i="5"/>
  <c r="A20" i="5"/>
  <c r="A13" i="5"/>
  <c r="A10" i="5"/>
  <c r="A8" i="5"/>
  <c r="A7" i="5"/>
  <c r="C10" i="2"/>
  <c r="A33" i="3"/>
  <c r="A32" i="3"/>
  <c r="A30" i="3"/>
  <c r="A28" i="3"/>
  <c r="A26" i="3"/>
  <c r="A23" i="3"/>
  <c r="A21" i="3"/>
  <c r="A14" i="3"/>
  <c r="A11" i="3"/>
  <c r="A9" i="3"/>
  <c r="A8" i="3"/>
  <c r="B24" i="4"/>
  <c r="B23" i="4"/>
  <c r="B22" i="4"/>
  <c r="B21" i="4"/>
  <c r="B20" i="4"/>
  <c r="B19" i="4"/>
  <c r="B18" i="4"/>
  <c r="B17" i="4"/>
  <c r="B16" i="4"/>
  <c r="B15" i="4"/>
  <c r="B14" i="4"/>
  <c r="A26" i="4"/>
  <c r="A14" i="4"/>
  <c r="D10" i="4"/>
  <c r="C9" i="4"/>
  <c r="C8" i="4"/>
  <c r="C7" i="4"/>
  <c r="D24" i="4"/>
  <c r="G33" i="3"/>
  <c r="D23" i="4" s="1"/>
  <c r="G31" i="3"/>
  <c r="D22" i="4" s="1"/>
  <c r="G29" i="3"/>
  <c r="D21" i="4" s="1"/>
  <c r="G27" i="3"/>
  <c r="D20" i="4" s="1"/>
  <c r="G25" i="3"/>
  <c r="D19" i="4" s="1"/>
  <c r="G22" i="3"/>
  <c r="D18" i="4" s="1"/>
  <c r="G20" i="3"/>
  <c r="D17" i="4" s="1"/>
  <c r="G13" i="3"/>
  <c r="D16" i="4" s="1"/>
  <c r="G10" i="3"/>
  <c r="D14" i="4" s="1"/>
  <c r="D29" i="4"/>
  <c r="C29" i="4"/>
  <c r="F32" i="5" l="1"/>
  <c r="C23" i="2" s="1"/>
  <c r="C23" i="4" s="1"/>
  <c r="F28" i="5"/>
  <c r="C21" i="2" s="1"/>
  <c r="C21" i="4" s="1"/>
  <c r="C10" i="4"/>
  <c r="F26" i="5"/>
  <c r="C20" i="2" s="1"/>
  <c r="C20" i="4" s="1"/>
  <c r="F21" i="5"/>
  <c r="C18" i="2" s="1"/>
  <c r="C18" i="4" s="1"/>
  <c r="F30" i="5"/>
  <c r="C22" i="2" s="1"/>
  <c r="C22" i="4" s="1"/>
  <c r="F24" i="5"/>
  <c r="C19" i="2" s="1"/>
  <c r="C19" i="4" s="1"/>
  <c r="F12" i="5"/>
  <c r="C16" i="2" s="1"/>
  <c r="C16" i="4" s="1"/>
  <c r="F19" i="5"/>
  <c r="C17" i="2" s="1"/>
  <c r="C17" i="4" s="1"/>
  <c r="F9" i="5"/>
  <c r="C14" i="2" s="1"/>
  <c r="C14" i="4" s="1"/>
  <c r="D25" i="4"/>
  <c r="D30" i="4" s="1"/>
  <c r="C25" i="4" l="1"/>
  <c r="C30" i="4" s="1"/>
  <c r="C25" i="2"/>
  <c r="C30" i="2" s="1"/>
</calcChain>
</file>

<file path=xl/sharedStrings.xml><?xml version="1.0" encoding="utf-8"?>
<sst xmlns="http://schemas.openxmlformats.org/spreadsheetml/2006/main" count="88" uniqueCount="61">
  <si>
    <t>№４（実施計画書に添付）</t>
  </si>
  <si>
    <t>項　目</t>
  </si>
  <si>
    <t>品名</t>
  </si>
  <si>
    <t>⑤広報・印刷費</t>
  </si>
  <si>
    <t>⑥活動の際の保険料・資材運搬費</t>
  </si>
  <si>
    <t>⑦事務室・会議室等の借上費</t>
  </si>
  <si>
    <t>（市町村事業のみ）</t>
  </si>
  <si>
    <t>備考 実施計画書には、本様式に支出明細を記入し、添付すること。</t>
  </si>
  <si>
    <t>⑨交付対象事業を行うＮＰＯ等に
　 対する委託料等</t>
    <phoneticPr fontId="7"/>
  </si>
  <si>
    <t>№３（実施計画書に添付）</t>
  </si>
  <si>
    <t>収　支　予　算　書</t>
  </si>
  <si>
    <t>１　収入の部　　　　　　　　　　　　　　　　　　　　　　　　（単位：円）</t>
  </si>
  <si>
    <t>金　額</t>
  </si>
  <si>
    <t>内　　訳</t>
  </si>
  <si>
    <t>県交付金</t>
  </si>
  <si>
    <t>自己負担額</t>
  </si>
  <si>
    <t>その他収入</t>
  </si>
  <si>
    <t>合計</t>
  </si>
  <si>
    <t>２　支出の部　　　　　　　　　　　　　　　　　　　　　　　　（単位：円）</t>
  </si>
  <si>
    <t>交付対象経費</t>
  </si>
  <si>
    <t>（環境保全活動のみ）</t>
  </si>
  <si>
    <t>小　計</t>
  </si>
  <si>
    <t>交付対象外経費</t>
  </si>
  <si>
    <t>合　計</t>
  </si>
  <si>
    <t>備考　実施計画書には、本様式に収支予算を記入し、添付すること。</t>
  </si>
  <si>
    <t xml:space="preserve">    </t>
  </si>
  <si>
    <t>№５（実績報告書に添付）</t>
  </si>
  <si>
    <t>支　出　明　細　書（決算）</t>
  </si>
  <si>
    <t>領　　収　　書</t>
  </si>
  <si>
    <t>整理</t>
  </si>
  <si>
    <t>番号</t>
  </si>
  <si>
    <t>日付</t>
  </si>
  <si>
    <t>金額</t>
  </si>
  <si>
    <t>支払先</t>
  </si>
  <si>
    <t>　　</t>
  </si>
  <si>
    <t>№４（実績報告書に添付）</t>
  </si>
  <si>
    <t>収　支　決　算　書</t>
  </si>
  <si>
    <t>予算額</t>
  </si>
  <si>
    <t>決算額</t>
  </si>
  <si>
    <t>備考・実績報告書には、本様式に収支予算及び決算を記入し、添付すること。</t>
  </si>
  <si>
    <t>　　・変更申請をした場合、予算額の欄には変更後の額を記入すること。</t>
  </si>
  <si>
    <t>１　収入の部　　　　　　　　　　　　　　　　　　　　　　　　</t>
    <phoneticPr fontId="7"/>
  </si>
  <si>
    <t>（単位：円）</t>
    <phoneticPr fontId="7"/>
  </si>
  <si>
    <t>２　支出の部　　　　　　　　　　　　　　　　　　　　　</t>
    <phoneticPr fontId="7"/>
  </si>
  <si>
    <t>県 交 付 金</t>
    <phoneticPr fontId="7"/>
  </si>
  <si>
    <t>自 己 負 担 額</t>
    <phoneticPr fontId="7"/>
  </si>
  <si>
    <t>その他収入</t>
    <phoneticPr fontId="7"/>
  </si>
  <si>
    <t>合 計</t>
    <phoneticPr fontId="7"/>
  </si>
  <si>
    <t>①里山整備計画作成及び
 　保全活動協定締結のための
　 測量・調査に要する経費</t>
    <phoneticPr fontId="7"/>
  </si>
  <si>
    <t>③消耗品・資材・用具等の購入・
 　借上・維持修繕費</t>
    <phoneticPr fontId="7"/>
  </si>
  <si>
    <t>④講演会、講習会等の講師に
 　対する謝金</t>
    <phoneticPr fontId="7"/>
  </si>
  <si>
    <t>⑧その他事業活動に必要と認め
　 られる経費</t>
    <phoneticPr fontId="7"/>
  </si>
  <si>
    <t>②活動のための交通費、ガソリン
　 代等の燃料費、駐車場代</t>
    <phoneticPr fontId="7"/>
  </si>
  <si>
    <t>小計</t>
    <rPh sb="0" eb="2">
      <t>ショウケイ</t>
    </rPh>
    <phoneticPr fontId="7"/>
  </si>
  <si>
    <t>支　出　明　細　書（予算）</t>
    <phoneticPr fontId="7"/>
  </si>
  <si>
    <t>単価</t>
    <rPh sb="0" eb="2">
      <t>タンカ</t>
    </rPh>
    <phoneticPr fontId="7"/>
  </si>
  <si>
    <t>数量</t>
    <rPh sb="0" eb="2">
      <t>スウリョウ</t>
    </rPh>
    <phoneticPr fontId="7"/>
  </si>
  <si>
    <t>計</t>
    <rPh sb="0" eb="1">
      <t>ケイ</t>
    </rPh>
    <phoneticPr fontId="7"/>
  </si>
  <si>
    <t>　取組の名称：</t>
    <phoneticPr fontId="7"/>
  </si>
  <si>
    <t>団体等の名称：</t>
    <rPh sb="2" eb="3">
      <t>トウ</t>
    </rPh>
    <phoneticPr fontId="7"/>
  </si>
  <si>
    <t>備考　実績報告書には、本様式に支出明細を記入し、添付すること。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</si>
</sst>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9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4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38" fontId="2" fillId="0" borderId="3" xfId="1" applyFont="1" applyBorder="1" applyAlignment="1">
      <alignment horizontal="right" vertical="center" wrapText="1"/>
    </xf>
    <xf numFmtId="38" fontId="2" fillId="0" borderId="12" xfId="1" applyFont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0" borderId="20" xfId="1" applyFont="1" applyBorder="1" applyAlignment="1">
      <alignment horizontal="right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16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17" xfId="0" applyFont="1" applyFill="1" applyBorder="1" applyAlignment="1">
      <alignment horizontal="justify" vertical="center" wrapText="1"/>
    </xf>
    <xf numFmtId="0" fontId="6" fillId="2" borderId="27" xfId="0" applyFont="1" applyFill="1" applyBorder="1" applyAlignment="1">
      <alignment horizontal="justify" vertical="center" wrapText="1"/>
    </xf>
    <xf numFmtId="0" fontId="6" fillId="2" borderId="28" xfId="0" applyFont="1" applyFill="1" applyBorder="1" applyAlignment="1">
      <alignment horizontal="justify" vertical="center" wrapText="1"/>
    </xf>
    <xf numFmtId="0" fontId="6" fillId="2" borderId="20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26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38" fontId="2" fillId="2" borderId="16" xfId="1" applyFont="1" applyFill="1" applyBorder="1" applyAlignment="1">
      <alignment horizontal="right" vertical="center" wrapText="1"/>
    </xf>
    <xf numFmtId="38" fontId="2" fillId="2" borderId="17" xfId="1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justify" vertical="center" wrapText="1"/>
    </xf>
    <xf numFmtId="0" fontId="5" fillId="2" borderId="18" xfId="0" applyFont="1" applyFill="1" applyBorder="1" applyAlignment="1">
      <alignment horizontal="justify" vertical="center" wrapText="1"/>
    </xf>
    <xf numFmtId="38" fontId="2" fillId="2" borderId="12" xfId="1" applyFont="1" applyFill="1" applyBorder="1" applyAlignment="1">
      <alignment horizontal="right" vertical="center" wrapText="1"/>
    </xf>
    <xf numFmtId="38" fontId="2" fillId="2" borderId="8" xfId="1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5" fillId="2" borderId="19" xfId="0" applyFont="1" applyFill="1" applyBorder="1" applyAlignment="1">
      <alignment horizontal="justify" vertical="center" wrapText="1"/>
    </xf>
    <xf numFmtId="38" fontId="2" fillId="2" borderId="11" xfId="1" applyFont="1" applyFill="1" applyBorder="1" applyAlignment="1">
      <alignment horizontal="right" vertical="center" wrapText="1"/>
    </xf>
    <xf numFmtId="38" fontId="2" fillId="2" borderId="20" xfId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justify" vertical="center" wrapText="1"/>
    </xf>
    <xf numFmtId="38" fontId="6" fillId="2" borderId="12" xfId="1" applyFont="1" applyFill="1" applyBorder="1" applyAlignment="1">
      <alignment horizontal="right" vertical="center" wrapText="1"/>
    </xf>
    <xf numFmtId="38" fontId="6" fillId="2" borderId="10" xfId="1" applyFont="1" applyFill="1" applyBorder="1" applyAlignment="1">
      <alignment horizontal="right" vertical="center" wrapText="1"/>
    </xf>
    <xf numFmtId="38" fontId="6" fillId="2" borderId="16" xfId="1" applyFont="1" applyFill="1" applyBorder="1" applyAlignment="1">
      <alignment horizontal="right" vertical="center" wrapText="1"/>
    </xf>
    <xf numFmtId="38" fontId="6" fillId="2" borderId="11" xfId="1" applyFont="1" applyFill="1" applyBorder="1" applyAlignment="1">
      <alignment horizontal="right" vertical="center" wrapText="1"/>
    </xf>
    <xf numFmtId="38" fontId="6" fillId="0" borderId="12" xfId="1" applyFont="1" applyFill="1" applyBorder="1" applyAlignment="1">
      <alignment horizontal="right" vertical="center" wrapText="1"/>
    </xf>
    <xf numFmtId="38" fontId="6" fillId="0" borderId="10" xfId="1" applyFont="1" applyFill="1" applyBorder="1" applyAlignment="1">
      <alignment horizontal="right" vertical="center" wrapText="1"/>
    </xf>
    <xf numFmtId="38" fontId="6" fillId="0" borderId="16" xfId="1" applyFont="1" applyFill="1" applyBorder="1" applyAlignment="1">
      <alignment horizontal="right" vertical="center" wrapText="1"/>
    </xf>
    <xf numFmtId="38" fontId="6" fillId="0" borderId="11" xfId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2" fillId="2" borderId="28" xfId="0" applyFont="1" applyFill="1" applyBorder="1" applyAlignment="1">
      <alignment horizontal="justify" vertical="center" wrapText="1"/>
    </xf>
    <xf numFmtId="0" fontId="0" fillId="0" borderId="0" xfId="0" applyAlignment="1">
      <alignment horizontal="right" vertical="center"/>
    </xf>
    <xf numFmtId="0" fontId="6" fillId="2" borderId="12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0" fillId="0" borderId="0" xfId="1" applyFont="1" applyAlignment="1">
      <alignment horizontal="right" vertical="center"/>
    </xf>
    <xf numFmtId="0" fontId="6" fillId="2" borderId="32" xfId="0" applyFont="1" applyFill="1" applyBorder="1" applyAlignment="1">
      <alignment horizontal="justify" vertical="center" wrapText="1"/>
    </xf>
    <xf numFmtId="0" fontId="6" fillId="2" borderId="33" xfId="0" applyFont="1" applyFill="1" applyBorder="1" applyAlignment="1">
      <alignment horizontal="justify" vertical="center" wrapText="1"/>
    </xf>
    <xf numFmtId="0" fontId="6" fillId="2" borderId="34" xfId="0" applyFont="1" applyFill="1" applyBorder="1" applyAlignment="1">
      <alignment horizontal="justify" vertical="center" wrapText="1"/>
    </xf>
    <xf numFmtId="38" fontId="6" fillId="2" borderId="33" xfId="1" applyFont="1" applyFill="1" applyBorder="1" applyAlignment="1">
      <alignment horizontal="right" vertical="center" wrapText="1"/>
    </xf>
    <xf numFmtId="0" fontId="6" fillId="2" borderId="35" xfId="0" applyFont="1" applyFill="1" applyBorder="1" applyAlignment="1">
      <alignment horizontal="justify" vertical="center" wrapText="1"/>
    </xf>
    <xf numFmtId="38" fontId="0" fillId="0" borderId="0" xfId="0" applyNumberFormat="1">
      <alignment vertical="center"/>
    </xf>
    <xf numFmtId="0" fontId="2" fillId="0" borderId="3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38" fontId="2" fillId="0" borderId="10" xfId="1" applyFont="1" applyBorder="1" applyAlignment="1">
      <alignment horizontal="right" vertical="center" wrapText="1"/>
    </xf>
    <xf numFmtId="38" fontId="2" fillId="0" borderId="12" xfId="1" applyFont="1" applyBorder="1" applyAlignment="1">
      <alignment horizontal="right" vertical="center" wrapText="1"/>
    </xf>
    <xf numFmtId="0" fontId="2" fillId="2" borderId="29" xfId="0" applyFont="1" applyFill="1" applyBorder="1" applyAlignment="1">
      <alignment horizontal="justify" vertical="center" wrapText="1"/>
    </xf>
    <xf numFmtId="0" fontId="2" fillId="2" borderId="28" xfId="0" applyFont="1" applyFill="1" applyBorder="1" applyAlignment="1">
      <alignment horizontal="justify" vertical="center" wrapText="1"/>
    </xf>
    <xf numFmtId="38" fontId="2" fillId="0" borderId="13" xfId="1" applyFont="1" applyBorder="1" applyAlignment="1">
      <alignment horizontal="right" vertical="center" wrapText="1"/>
    </xf>
    <xf numFmtId="0" fontId="2" fillId="2" borderId="31" xfId="0" applyFont="1" applyFill="1" applyBorder="1" applyAlignment="1">
      <alignment horizontal="justify" vertical="center" wrapText="1"/>
    </xf>
    <xf numFmtId="38" fontId="6" fillId="0" borderId="9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20" xfId="0" applyFont="1" applyFill="1" applyBorder="1" applyAlignment="1">
      <alignment horizontal="justify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11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11" xfId="0" applyFont="1" applyBorder="1" applyAlignment="1">
      <alignment horizontal="center" vertical="center" textRotation="255" wrapText="1"/>
    </xf>
    <xf numFmtId="38" fontId="2" fillId="0" borderId="0" xfId="1" applyFont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38" fontId="2" fillId="0" borderId="14" xfId="1" applyFont="1" applyBorder="1" applyAlignment="1">
      <alignment horizontal="right"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38" fontId="6" fillId="2" borderId="10" xfId="1" applyFont="1" applyFill="1" applyBorder="1" applyAlignment="1">
      <alignment horizontal="right" vertical="center" wrapText="1"/>
    </xf>
    <xf numFmtId="38" fontId="6" fillId="2" borderId="11" xfId="1" applyFont="1" applyFill="1" applyBorder="1" applyAlignment="1">
      <alignment horizontal="right" vertical="center" wrapText="1"/>
    </xf>
    <xf numFmtId="0" fontId="6" fillId="2" borderId="29" xfId="0" applyFont="1" applyFill="1" applyBorder="1" applyAlignment="1">
      <alignment horizontal="justify" vertical="center" wrapText="1"/>
    </xf>
    <xf numFmtId="0" fontId="6" fillId="2" borderId="26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 wrapText="1"/>
    </xf>
    <xf numFmtId="38" fontId="2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C6E62-2D45-4478-8B01-47F40492C832}">
  <sheetPr>
    <pageSetUpPr fitToPage="1"/>
  </sheetPr>
  <dimension ref="A1:D32"/>
  <sheetViews>
    <sheetView view="pageBreakPreview" zoomScaleNormal="100" zoomScaleSheetLayoutView="100" workbookViewId="0"/>
  </sheetViews>
  <sheetFormatPr defaultRowHeight="18.45" x14ac:dyDescent="0.65"/>
  <cols>
    <col min="1" max="1" width="5.140625" customWidth="1"/>
    <col min="2" max="2" width="26.140625" customWidth="1"/>
    <col min="3" max="3" width="15.85546875" customWidth="1"/>
    <col min="4" max="4" width="33.2109375" customWidth="1"/>
  </cols>
  <sheetData>
    <row r="1" spans="1:4" x14ac:dyDescent="0.65">
      <c r="A1" s="1" t="s">
        <v>9</v>
      </c>
    </row>
    <row r="2" spans="1:4" x14ac:dyDescent="0.65">
      <c r="A2" s="84" t="s">
        <v>10</v>
      </c>
      <c r="B2" s="84"/>
      <c r="C2" s="84"/>
      <c r="D2" s="84"/>
    </row>
    <row r="3" spans="1:4" x14ac:dyDescent="0.65">
      <c r="B3" s="2" t="s">
        <v>58</v>
      </c>
      <c r="C3" s="87"/>
      <c r="D3" s="87"/>
    </row>
    <row r="4" spans="1:4" x14ac:dyDescent="0.65">
      <c r="B4" s="2" t="s">
        <v>59</v>
      </c>
      <c r="C4" s="87"/>
      <c r="D4" s="87"/>
    </row>
    <row r="5" spans="1:4" x14ac:dyDescent="0.65">
      <c r="A5" s="1" t="s">
        <v>11</v>
      </c>
    </row>
    <row r="6" spans="1:4" x14ac:dyDescent="0.65">
      <c r="A6" s="85" t="s">
        <v>1</v>
      </c>
      <c r="B6" s="86"/>
      <c r="C6" s="5" t="s">
        <v>12</v>
      </c>
      <c r="D6" s="5" t="s">
        <v>13</v>
      </c>
    </row>
    <row r="7" spans="1:4" ht="18.75" customHeight="1" x14ac:dyDescent="0.65">
      <c r="A7" s="85" t="s">
        <v>14</v>
      </c>
      <c r="B7" s="86"/>
      <c r="C7" s="17"/>
      <c r="D7" s="88"/>
    </row>
    <row r="8" spans="1:4" x14ac:dyDescent="0.65">
      <c r="A8" s="85" t="s">
        <v>15</v>
      </c>
      <c r="B8" s="86"/>
      <c r="C8" s="17"/>
      <c r="D8" s="89"/>
    </row>
    <row r="9" spans="1:4" ht="18.75" customHeight="1" x14ac:dyDescent="0.65">
      <c r="A9" s="85" t="s">
        <v>16</v>
      </c>
      <c r="B9" s="86"/>
      <c r="C9" s="17"/>
      <c r="D9" s="54"/>
    </row>
    <row r="10" spans="1:4" x14ac:dyDescent="0.65">
      <c r="A10" s="85" t="s">
        <v>17</v>
      </c>
      <c r="B10" s="86"/>
      <c r="C10" s="17">
        <f>SUM(C7:C9)</f>
        <v>0</v>
      </c>
      <c r="D10" s="55"/>
    </row>
    <row r="11" spans="1:4" x14ac:dyDescent="0.65">
      <c r="A11" s="1"/>
    </row>
    <row r="12" spans="1:4" x14ac:dyDescent="0.65">
      <c r="A12" s="1" t="s">
        <v>18</v>
      </c>
    </row>
    <row r="13" spans="1:4" x14ac:dyDescent="0.65">
      <c r="A13" s="85" t="s">
        <v>1</v>
      </c>
      <c r="B13" s="91"/>
      <c r="C13" s="5" t="s">
        <v>12</v>
      </c>
      <c r="D13" s="10" t="s">
        <v>13</v>
      </c>
    </row>
    <row r="14" spans="1:4" ht="21" customHeight="1" x14ac:dyDescent="0.65">
      <c r="A14" s="92" t="s">
        <v>19</v>
      </c>
      <c r="B14" s="11" t="s">
        <v>20</v>
      </c>
      <c r="C14" s="94" t="str">
        <f>IF('支出明細書（予算）'!F9=0,"",'支出明細書（予算）'!F9)</f>
        <v/>
      </c>
      <c r="D14" s="96"/>
    </row>
    <row r="15" spans="1:4" ht="38.6" x14ac:dyDescent="0.65">
      <c r="A15" s="92"/>
      <c r="B15" s="12" t="s">
        <v>48</v>
      </c>
      <c r="C15" s="95"/>
      <c r="D15" s="97"/>
    </row>
    <row r="16" spans="1:4" ht="38.25" customHeight="1" x14ac:dyDescent="0.65">
      <c r="A16" s="92"/>
      <c r="B16" s="12" t="s">
        <v>52</v>
      </c>
      <c r="C16" s="18" t="str">
        <f>IF('支出明細書（予算）'!F12=0,"",'支出明細書（予算）'!F12)</f>
        <v/>
      </c>
      <c r="D16" s="68"/>
    </row>
    <row r="17" spans="1:4" ht="25.75" x14ac:dyDescent="0.65">
      <c r="A17" s="92"/>
      <c r="B17" s="12" t="s">
        <v>49</v>
      </c>
      <c r="C17" s="18" t="str">
        <f>IF('支出明細書（予算）'!F19=0,"",'支出明細書（予算）'!F19)</f>
        <v/>
      </c>
      <c r="D17" s="68"/>
    </row>
    <row r="18" spans="1:4" ht="25.75" x14ac:dyDescent="0.65">
      <c r="A18" s="92"/>
      <c r="B18" s="12" t="s">
        <v>50</v>
      </c>
      <c r="C18" s="18" t="str">
        <f>IF('支出明細書（予算）'!F21=0,"",'支出明細書（予算）'!F21)</f>
        <v/>
      </c>
      <c r="D18" s="68"/>
    </row>
    <row r="19" spans="1:4" x14ac:dyDescent="0.65">
      <c r="A19" s="92"/>
      <c r="B19" s="12" t="s">
        <v>3</v>
      </c>
      <c r="C19" s="18" t="str">
        <f>IF('支出明細書（予算）'!F24=0,"",'支出明細書（予算）'!F24)</f>
        <v/>
      </c>
      <c r="D19" s="68"/>
    </row>
    <row r="20" spans="1:4" ht="25.75" x14ac:dyDescent="0.65">
      <c r="A20" s="92"/>
      <c r="B20" s="12" t="s">
        <v>4</v>
      </c>
      <c r="C20" s="18" t="str">
        <f>IF('支出明細書（予算）'!F26=0,"",'支出明細書（予算）'!F26)</f>
        <v/>
      </c>
      <c r="D20" s="68"/>
    </row>
    <row r="21" spans="1:4" x14ac:dyDescent="0.65">
      <c r="A21" s="92"/>
      <c r="B21" s="12" t="s">
        <v>5</v>
      </c>
      <c r="C21" s="18" t="str">
        <f>IF('支出明細書（予算）'!F28=0,"",'支出明細書（予算）'!F28)</f>
        <v/>
      </c>
      <c r="D21" s="68"/>
    </row>
    <row r="22" spans="1:4" ht="25.75" x14ac:dyDescent="0.65">
      <c r="A22" s="92"/>
      <c r="B22" s="12" t="s">
        <v>51</v>
      </c>
      <c r="C22" s="18" t="str">
        <f>IF('支出明細書（予算）'!F30=0,"",'支出明細書（予算）'!F30)</f>
        <v/>
      </c>
      <c r="D22" s="68"/>
    </row>
    <row r="23" spans="1:4" x14ac:dyDescent="0.65">
      <c r="A23" s="92"/>
      <c r="B23" s="11" t="s">
        <v>6</v>
      </c>
      <c r="C23" s="98" t="str">
        <f>IF('支出明細書（予算）'!F32=0,"",'支出明細書（予算）'!F32)</f>
        <v/>
      </c>
      <c r="D23" s="99"/>
    </row>
    <row r="24" spans="1:4" ht="25.75" x14ac:dyDescent="0.65">
      <c r="A24" s="92"/>
      <c r="B24" s="15" t="s">
        <v>8</v>
      </c>
      <c r="C24" s="94" t="str">
        <f>IF('支出明細書（予算）'!F20=0,"",'支出明細書（予算）'!F20)</f>
        <v/>
      </c>
      <c r="D24" s="96"/>
    </row>
    <row r="25" spans="1:4" x14ac:dyDescent="0.65">
      <c r="A25" s="93"/>
      <c r="B25" s="16" t="s">
        <v>21</v>
      </c>
      <c r="C25" s="17">
        <f>SUM(C14:C24)</f>
        <v>0</v>
      </c>
      <c r="D25" s="65"/>
    </row>
    <row r="26" spans="1:4" ht="22.5" customHeight="1" x14ac:dyDescent="0.65">
      <c r="A26" s="90" t="s">
        <v>22</v>
      </c>
      <c r="B26" s="66"/>
      <c r="C26" s="46"/>
      <c r="D26" s="44"/>
    </row>
    <row r="27" spans="1:4" ht="22.5" customHeight="1" x14ac:dyDescent="0.65">
      <c r="A27" s="90"/>
      <c r="B27" s="66"/>
      <c r="C27" s="46"/>
      <c r="D27" s="48"/>
    </row>
    <row r="28" spans="1:4" ht="22.5" customHeight="1" x14ac:dyDescent="0.65">
      <c r="A28" s="90"/>
      <c r="B28" s="67"/>
      <c r="C28" s="74"/>
      <c r="D28" s="56"/>
    </row>
    <row r="29" spans="1:4" x14ac:dyDescent="0.65">
      <c r="A29" s="90"/>
      <c r="B29" s="16" t="s">
        <v>21</v>
      </c>
      <c r="C29" s="17">
        <f>SUM(C26:C28)</f>
        <v>0</v>
      </c>
      <c r="D29" s="6"/>
    </row>
    <row r="30" spans="1:4" x14ac:dyDescent="0.65">
      <c r="A30" s="85" t="s">
        <v>23</v>
      </c>
      <c r="B30" s="91"/>
      <c r="C30" s="21">
        <f>SUM(C25,C29)</f>
        <v>0</v>
      </c>
      <c r="D30" s="65"/>
    </row>
    <row r="31" spans="1:4" x14ac:dyDescent="0.65">
      <c r="A31" s="1" t="s">
        <v>24</v>
      </c>
    </row>
    <row r="32" spans="1:4" x14ac:dyDescent="0.65">
      <c r="A32" s="1" t="s">
        <v>25</v>
      </c>
    </row>
  </sheetData>
  <mergeCells count="17">
    <mergeCell ref="A10:B10"/>
    <mergeCell ref="D7:D8"/>
    <mergeCell ref="A26:A29"/>
    <mergeCell ref="A30:B30"/>
    <mergeCell ref="A13:B13"/>
    <mergeCell ref="A14:A25"/>
    <mergeCell ref="C14:C15"/>
    <mergeCell ref="D14:D15"/>
    <mergeCell ref="C23:C24"/>
    <mergeCell ref="D23:D24"/>
    <mergeCell ref="A2:D2"/>
    <mergeCell ref="A6:B6"/>
    <mergeCell ref="A7:B7"/>
    <mergeCell ref="A8:B8"/>
    <mergeCell ref="A9:B9"/>
    <mergeCell ref="C3:D3"/>
    <mergeCell ref="C4:D4"/>
  </mergeCells>
  <phoneticPr fontId="7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45C04-7E1F-43C3-8642-4C58664F2118}">
  <sheetPr>
    <pageSetUpPr fitToPage="1"/>
  </sheetPr>
  <dimension ref="A1:F35"/>
  <sheetViews>
    <sheetView view="pageBreakPreview" zoomScaleNormal="100" zoomScaleSheetLayoutView="100" workbookViewId="0"/>
  </sheetViews>
  <sheetFormatPr defaultRowHeight="18.45" x14ac:dyDescent="0.65"/>
  <cols>
    <col min="1" max="1" width="26.5" customWidth="1"/>
    <col min="2" max="2" width="17.7109375" customWidth="1"/>
    <col min="3" max="3" width="12.85546875" customWidth="1"/>
    <col min="4" max="4" width="7.35546875" style="69" customWidth="1"/>
    <col min="5" max="5" width="15" customWidth="1"/>
  </cols>
  <sheetData>
    <row r="1" spans="1:6" x14ac:dyDescent="0.65">
      <c r="A1" s="1" t="s">
        <v>0</v>
      </c>
    </row>
    <row r="2" spans="1:6" x14ac:dyDescent="0.65">
      <c r="A2" s="84" t="s">
        <v>54</v>
      </c>
      <c r="B2" s="84"/>
      <c r="C2" s="84"/>
      <c r="D2" s="84"/>
      <c r="E2" s="84"/>
    </row>
    <row r="3" spans="1:6" x14ac:dyDescent="0.65">
      <c r="A3" s="2" t="s">
        <v>58</v>
      </c>
      <c r="B3" s="119" t="str">
        <f>IF(収支予算書!C3="","",収支予算書!C3)</f>
        <v/>
      </c>
      <c r="C3" s="119"/>
      <c r="D3" s="119"/>
      <c r="E3" s="119"/>
    </row>
    <row r="4" spans="1:6" x14ac:dyDescent="0.65">
      <c r="A4" s="2" t="s">
        <v>59</v>
      </c>
      <c r="B4" s="120" t="str">
        <f>IF(収支予算書!C4="","",収支予算書!C4)</f>
        <v/>
      </c>
      <c r="C4" s="120"/>
      <c r="D4" s="120"/>
      <c r="E4" s="120"/>
    </row>
    <row r="5" spans="1:6" x14ac:dyDescent="0.65">
      <c r="A5" s="102" t="s">
        <v>1</v>
      </c>
      <c r="B5" s="115" t="s">
        <v>2</v>
      </c>
      <c r="C5" s="102" t="s">
        <v>55</v>
      </c>
      <c r="D5" s="102" t="s">
        <v>56</v>
      </c>
      <c r="E5" s="117" t="s">
        <v>57</v>
      </c>
      <c r="F5" s="113" t="s">
        <v>53</v>
      </c>
    </row>
    <row r="6" spans="1:6" x14ac:dyDescent="0.65">
      <c r="A6" s="103"/>
      <c r="B6" s="116"/>
      <c r="C6" s="103"/>
      <c r="D6" s="103"/>
      <c r="E6" s="118"/>
      <c r="F6" s="113"/>
    </row>
    <row r="7" spans="1:6" x14ac:dyDescent="0.65">
      <c r="A7" s="25" t="str">
        <f>収支予算書!B14</f>
        <v>（環境保全活動のみ）</v>
      </c>
      <c r="B7" s="28"/>
      <c r="C7" s="57"/>
      <c r="D7" s="70"/>
      <c r="E7" s="61" t="str">
        <f>IF(D7=0,"",C7*D7)</f>
        <v/>
      </c>
    </row>
    <row r="8" spans="1:6" x14ac:dyDescent="0.65">
      <c r="A8" s="114" t="str">
        <f>収支予算書!B15</f>
        <v>①里山整備計画作成及び
 　保全活動協定締結のための
　 測量・調査に要する経費</v>
      </c>
      <c r="B8" s="28"/>
      <c r="C8" s="57"/>
      <c r="D8" s="70"/>
      <c r="E8" s="61" t="str">
        <f>IF(D8=0,"",C8*D8)</f>
        <v/>
      </c>
    </row>
    <row r="9" spans="1:6" x14ac:dyDescent="0.65">
      <c r="A9" s="114"/>
      <c r="B9" s="32"/>
      <c r="C9" s="58"/>
      <c r="D9" s="71"/>
      <c r="E9" s="62" t="str">
        <f>IF(D9=0,"",C9*D9)</f>
        <v/>
      </c>
      <c r="F9">
        <f>SUM(E7:E9)</f>
        <v>0</v>
      </c>
    </row>
    <row r="10" spans="1:6" x14ac:dyDescent="0.65">
      <c r="A10" s="104" t="str">
        <f>収支予算書!B16</f>
        <v>②活動のための交通費、ガソリン
　 代等の燃料費、駐車場代</v>
      </c>
      <c r="B10" s="35"/>
      <c r="C10" s="59"/>
      <c r="D10" s="72"/>
      <c r="E10" s="63" t="str">
        <f t="shared" ref="E10:E31" si="0">IF(D10=0,"",C10*D10)</f>
        <v/>
      </c>
    </row>
    <row r="11" spans="1:6" x14ac:dyDescent="0.65">
      <c r="A11" s="106"/>
      <c r="B11" s="28"/>
      <c r="C11" s="57"/>
      <c r="D11" s="70"/>
      <c r="E11" s="61" t="str">
        <f t="shared" si="0"/>
        <v/>
      </c>
    </row>
    <row r="12" spans="1:6" x14ac:dyDescent="0.65">
      <c r="A12" s="105"/>
      <c r="B12" s="38"/>
      <c r="C12" s="60"/>
      <c r="D12" s="73"/>
      <c r="E12" s="64" t="str">
        <f t="shared" si="0"/>
        <v/>
      </c>
      <c r="F12">
        <f>SUM(E10:E12)</f>
        <v>0</v>
      </c>
    </row>
    <row r="13" spans="1:6" x14ac:dyDescent="0.65">
      <c r="A13" s="104" t="str">
        <f>収支予算書!B17</f>
        <v>③消耗品・資材・用具等の購入・
 　借上・維持修繕費</v>
      </c>
      <c r="B13" s="28"/>
      <c r="C13" s="57"/>
      <c r="D13" s="70"/>
      <c r="E13" s="61" t="str">
        <f t="shared" si="0"/>
        <v/>
      </c>
    </row>
    <row r="14" spans="1:6" x14ac:dyDescent="0.65">
      <c r="A14" s="106"/>
      <c r="B14" s="28"/>
      <c r="C14" s="57"/>
      <c r="D14" s="70"/>
      <c r="E14" s="61" t="str">
        <f t="shared" si="0"/>
        <v/>
      </c>
    </row>
    <row r="15" spans="1:6" x14ac:dyDescent="0.65">
      <c r="A15" s="106"/>
      <c r="B15" s="28"/>
      <c r="C15" s="57"/>
      <c r="D15" s="70"/>
      <c r="E15" s="61" t="str">
        <f t="shared" si="0"/>
        <v/>
      </c>
    </row>
    <row r="16" spans="1:6" x14ac:dyDescent="0.65">
      <c r="A16" s="106"/>
      <c r="B16" s="28"/>
      <c r="C16" s="57"/>
      <c r="D16" s="70"/>
      <c r="E16" s="61" t="str">
        <f t="shared" si="0"/>
        <v/>
      </c>
    </row>
    <row r="17" spans="1:6" x14ac:dyDescent="0.65">
      <c r="A17" s="106"/>
      <c r="B17" s="28"/>
      <c r="C17" s="57"/>
      <c r="D17" s="70"/>
      <c r="E17" s="61" t="str">
        <f t="shared" si="0"/>
        <v/>
      </c>
    </row>
    <row r="18" spans="1:6" x14ac:dyDescent="0.65">
      <c r="A18" s="106"/>
      <c r="B18" s="28"/>
      <c r="C18" s="57"/>
      <c r="D18" s="70"/>
      <c r="E18" s="61" t="str">
        <f t="shared" si="0"/>
        <v/>
      </c>
    </row>
    <row r="19" spans="1:6" x14ac:dyDescent="0.65">
      <c r="A19" s="106"/>
      <c r="B19" s="32"/>
      <c r="C19" s="58"/>
      <c r="D19" s="71"/>
      <c r="E19" s="62" t="str">
        <f t="shared" si="0"/>
        <v/>
      </c>
      <c r="F19">
        <f>SUM(E13:E19)</f>
        <v>0</v>
      </c>
    </row>
    <row r="20" spans="1:6" x14ac:dyDescent="0.65">
      <c r="A20" s="104" t="str">
        <f>収支予算書!B18</f>
        <v>④講演会、講習会等の講師に
 　対する謝金</v>
      </c>
      <c r="B20" s="35"/>
      <c r="C20" s="59"/>
      <c r="D20" s="72"/>
      <c r="E20" s="63" t="str">
        <f t="shared" si="0"/>
        <v/>
      </c>
    </row>
    <row r="21" spans="1:6" x14ac:dyDescent="0.65">
      <c r="A21" s="105"/>
      <c r="B21" s="38"/>
      <c r="C21" s="60"/>
      <c r="D21" s="73"/>
      <c r="E21" s="64" t="str">
        <f t="shared" si="0"/>
        <v/>
      </c>
      <c r="F21">
        <f>SUM(E20:E21)</f>
        <v>0</v>
      </c>
    </row>
    <row r="22" spans="1:6" x14ac:dyDescent="0.65">
      <c r="A22" s="106" t="str">
        <f>収支予算書!B19</f>
        <v>⑤広報・印刷費</v>
      </c>
      <c r="B22" s="28"/>
      <c r="C22" s="57"/>
      <c r="D22" s="70"/>
      <c r="E22" s="61" t="str">
        <f t="shared" si="0"/>
        <v/>
      </c>
    </row>
    <row r="23" spans="1:6" x14ac:dyDescent="0.65">
      <c r="A23" s="106"/>
      <c r="B23" s="28"/>
      <c r="C23" s="57"/>
      <c r="D23" s="70"/>
      <c r="E23" s="61" t="str">
        <f t="shared" si="0"/>
        <v/>
      </c>
    </row>
    <row r="24" spans="1:6" x14ac:dyDescent="0.65">
      <c r="A24" s="106"/>
      <c r="B24" s="32"/>
      <c r="C24" s="58"/>
      <c r="D24" s="71"/>
      <c r="E24" s="62" t="str">
        <f t="shared" si="0"/>
        <v/>
      </c>
      <c r="F24">
        <f>SUM(E22:E24)</f>
        <v>0</v>
      </c>
    </row>
    <row r="25" spans="1:6" x14ac:dyDescent="0.65">
      <c r="A25" s="104" t="str">
        <f>収支予算書!B20</f>
        <v>⑥活動の際の保険料・資材運搬費</v>
      </c>
      <c r="B25" s="35"/>
      <c r="C25" s="59"/>
      <c r="D25" s="72"/>
      <c r="E25" s="63" t="str">
        <f t="shared" si="0"/>
        <v/>
      </c>
    </row>
    <row r="26" spans="1:6" x14ac:dyDescent="0.65">
      <c r="A26" s="105"/>
      <c r="B26" s="38"/>
      <c r="C26" s="60"/>
      <c r="D26" s="73"/>
      <c r="E26" s="64" t="str">
        <f t="shared" si="0"/>
        <v/>
      </c>
      <c r="F26">
        <f>SUM(E25:E26)</f>
        <v>0</v>
      </c>
    </row>
    <row r="27" spans="1:6" ht="18.75" customHeight="1" x14ac:dyDescent="0.65">
      <c r="A27" s="106" t="str">
        <f>収支予算書!B21</f>
        <v>⑦事務室・会議室等の借上費</v>
      </c>
      <c r="B27" s="28"/>
      <c r="C27" s="57"/>
      <c r="D27" s="70"/>
      <c r="E27" s="61" t="str">
        <f t="shared" si="0"/>
        <v/>
      </c>
    </row>
    <row r="28" spans="1:6" x14ac:dyDescent="0.65">
      <c r="A28" s="106"/>
      <c r="B28" s="32"/>
      <c r="C28" s="58"/>
      <c r="D28" s="71"/>
      <c r="E28" s="62" t="str">
        <f t="shared" si="0"/>
        <v/>
      </c>
      <c r="F28">
        <f>SUM(E27:E28)</f>
        <v>0</v>
      </c>
    </row>
    <row r="29" spans="1:6" x14ac:dyDescent="0.65">
      <c r="A29" s="104" t="str">
        <f>収支予算書!B22</f>
        <v>⑧その他事業活動に必要と認め
　 られる経費</v>
      </c>
      <c r="B29" s="35"/>
      <c r="C29" s="59"/>
      <c r="D29" s="72"/>
      <c r="E29" s="63" t="str">
        <f t="shared" si="0"/>
        <v/>
      </c>
    </row>
    <row r="30" spans="1:6" x14ac:dyDescent="0.65">
      <c r="A30" s="105"/>
      <c r="B30" s="38"/>
      <c r="C30" s="60"/>
      <c r="D30" s="73"/>
      <c r="E30" s="64" t="str">
        <f t="shared" si="0"/>
        <v/>
      </c>
      <c r="F30">
        <f>SUM(E29:E30)</f>
        <v>0</v>
      </c>
    </row>
    <row r="31" spans="1:6" x14ac:dyDescent="0.65">
      <c r="A31" s="26" t="str">
        <f>収支予算書!B23</f>
        <v>（市町村事業のみ）</v>
      </c>
      <c r="B31" s="107"/>
      <c r="C31" s="109"/>
      <c r="D31" s="111"/>
      <c r="E31" s="100" t="str">
        <f t="shared" si="0"/>
        <v/>
      </c>
    </row>
    <row r="32" spans="1:6" ht="25.75" x14ac:dyDescent="0.65">
      <c r="A32" s="27" t="str">
        <f>収支予算書!B24</f>
        <v>⑨交付対象事業を行うＮＰＯ等に
　 対する委託料等</v>
      </c>
      <c r="B32" s="108"/>
      <c r="C32" s="110"/>
      <c r="D32" s="112"/>
      <c r="E32" s="101"/>
      <c r="F32" s="81">
        <f>SUM(E31)</f>
        <v>0</v>
      </c>
    </row>
    <row r="33" spans="1:1" x14ac:dyDescent="0.65">
      <c r="A33" s="1" t="s">
        <v>7</v>
      </c>
    </row>
    <row r="34" spans="1:1" x14ac:dyDescent="0.65">
      <c r="A34" s="4"/>
    </row>
    <row r="35" spans="1:1" x14ac:dyDescent="0.65">
      <c r="A35" s="3" t="s">
        <v>34</v>
      </c>
    </row>
  </sheetData>
  <mergeCells count="21">
    <mergeCell ref="A2:E2"/>
    <mergeCell ref="B5:B6"/>
    <mergeCell ref="E5:E6"/>
    <mergeCell ref="B3:E3"/>
    <mergeCell ref="B4:E4"/>
    <mergeCell ref="F5:F6"/>
    <mergeCell ref="A8:A9"/>
    <mergeCell ref="A10:A12"/>
    <mergeCell ref="A13:A19"/>
    <mergeCell ref="A20:A21"/>
    <mergeCell ref="E31:E32"/>
    <mergeCell ref="C5:C6"/>
    <mergeCell ref="D5:D6"/>
    <mergeCell ref="A5:A6"/>
    <mergeCell ref="A25:A26"/>
    <mergeCell ref="A27:A28"/>
    <mergeCell ref="A29:A30"/>
    <mergeCell ref="B31:B32"/>
    <mergeCell ref="A22:A24"/>
    <mergeCell ref="C31:C32"/>
    <mergeCell ref="D31:D32"/>
  </mergeCells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EB28-6EA3-4B08-9C88-D72CBB9483FD}">
  <sheetPr>
    <pageSetUpPr fitToPage="1"/>
  </sheetPr>
  <dimension ref="A1:E32"/>
  <sheetViews>
    <sheetView view="pageBreakPreview" zoomScaleNormal="100" zoomScaleSheetLayoutView="100" workbookViewId="0">
      <selection activeCell="G30" sqref="G30"/>
    </sheetView>
  </sheetViews>
  <sheetFormatPr defaultRowHeight="18.45" x14ac:dyDescent="0.65"/>
  <cols>
    <col min="1" max="1" width="5" customWidth="1"/>
    <col min="2" max="2" width="26.140625" customWidth="1"/>
    <col min="3" max="4" width="12.5" customWidth="1"/>
    <col min="5" max="5" width="24.2109375" customWidth="1"/>
  </cols>
  <sheetData>
    <row r="1" spans="1:5" x14ac:dyDescent="0.65">
      <c r="A1" s="1" t="s">
        <v>35</v>
      </c>
    </row>
    <row r="2" spans="1:5" x14ac:dyDescent="0.65">
      <c r="A2" s="84" t="s">
        <v>36</v>
      </c>
      <c r="B2" s="84"/>
      <c r="C2" s="84"/>
      <c r="D2" s="84"/>
      <c r="E2" s="84"/>
    </row>
    <row r="3" spans="1:5" x14ac:dyDescent="0.65">
      <c r="A3" s="2" t="s">
        <v>58</v>
      </c>
      <c r="B3" s="2" t="s">
        <v>58</v>
      </c>
      <c r="C3" s="119" t="str">
        <f>IF(収支予算書!C3="","",収支予算書!C3)</f>
        <v/>
      </c>
      <c r="D3" s="119"/>
      <c r="E3" s="119"/>
    </row>
    <row r="4" spans="1:5" x14ac:dyDescent="0.65">
      <c r="A4" s="2" t="s">
        <v>59</v>
      </c>
      <c r="B4" s="2" t="s">
        <v>59</v>
      </c>
      <c r="C4" s="119" t="str">
        <f>IF(収支予算書!C4="","",収支予算書!C4)</f>
        <v/>
      </c>
      <c r="D4" s="119"/>
      <c r="E4" s="119"/>
    </row>
    <row r="5" spans="1:5" x14ac:dyDescent="0.65">
      <c r="A5" s="1" t="s">
        <v>41</v>
      </c>
      <c r="E5" s="8" t="s">
        <v>42</v>
      </c>
    </row>
    <row r="6" spans="1:5" ht="19.5" customHeight="1" x14ac:dyDescent="0.65">
      <c r="A6" s="129" t="s">
        <v>1</v>
      </c>
      <c r="B6" s="129"/>
      <c r="C6" s="5" t="s">
        <v>37</v>
      </c>
      <c r="D6" s="5" t="s">
        <v>38</v>
      </c>
      <c r="E6" s="5" t="s">
        <v>13</v>
      </c>
    </row>
    <row r="7" spans="1:5" ht="19.5" customHeight="1" x14ac:dyDescent="0.65">
      <c r="A7" s="129" t="s">
        <v>44</v>
      </c>
      <c r="B7" s="129"/>
      <c r="C7" s="17" t="str">
        <f>IF(収支予算書!C7=0,"",収支予算書!C7)</f>
        <v/>
      </c>
      <c r="D7" s="17"/>
      <c r="E7" s="88"/>
    </row>
    <row r="8" spans="1:5" ht="19.5" customHeight="1" x14ac:dyDescent="0.65">
      <c r="A8" s="129" t="s">
        <v>45</v>
      </c>
      <c r="B8" s="129"/>
      <c r="C8" s="17" t="str">
        <f>IF(収支予算書!C8=0,"",収支予算書!C8)</f>
        <v/>
      </c>
      <c r="D8" s="17"/>
      <c r="E8" s="89"/>
    </row>
    <row r="9" spans="1:5" ht="19.5" customHeight="1" x14ac:dyDescent="0.65">
      <c r="A9" s="129" t="s">
        <v>46</v>
      </c>
      <c r="B9" s="129"/>
      <c r="C9" s="17" t="str">
        <f>IF(収支予算書!C9=0,"",収支予算書!C9)</f>
        <v/>
      </c>
      <c r="D9" s="17"/>
      <c r="E9" s="53"/>
    </row>
    <row r="10" spans="1:5" ht="19.5" customHeight="1" x14ac:dyDescent="0.65">
      <c r="A10" s="129" t="s">
        <v>47</v>
      </c>
      <c r="B10" s="129"/>
      <c r="C10" s="17">
        <f>SUM(C7:C9)</f>
        <v>0</v>
      </c>
      <c r="D10" s="17">
        <f>SUM(D7:D9)</f>
        <v>0</v>
      </c>
      <c r="E10" s="7"/>
    </row>
    <row r="11" spans="1:5" x14ac:dyDescent="0.65">
      <c r="A11" s="1"/>
      <c r="E11" s="9"/>
    </row>
    <row r="12" spans="1:5" x14ac:dyDescent="0.65">
      <c r="A12" s="1" t="s">
        <v>43</v>
      </c>
      <c r="E12" s="8" t="s">
        <v>42</v>
      </c>
    </row>
    <row r="13" spans="1:5" x14ac:dyDescent="0.65">
      <c r="A13" s="85" t="s">
        <v>1</v>
      </c>
      <c r="B13" s="91"/>
      <c r="C13" s="5" t="s">
        <v>37</v>
      </c>
      <c r="D13" s="13" t="s">
        <v>38</v>
      </c>
      <c r="E13" s="5" t="s">
        <v>13</v>
      </c>
    </row>
    <row r="14" spans="1:5" x14ac:dyDescent="0.65">
      <c r="A14" s="130" t="str">
        <f>収支予算書!A14:A25</f>
        <v>交付対象経費</v>
      </c>
      <c r="B14" s="11" t="str">
        <f>収支予算書!B14</f>
        <v>（環境保全活動のみ）</v>
      </c>
      <c r="C14" s="94" t="str">
        <f>収支予算書!C14:C15</f>
        <v/>
      </c>
      <c r="D14" s="123" t="str">
        <f>IF('支出明細書（決算）'!G10=0,"",'支出明細書（決算）'!G10)</f>
        <v/>
      </c>
      <c r="E14" s="125"/>
    </row>
    <row r="15" spans="1:5" ht="38.6" x14ac:dyDescent="0.65">
      <c r="A15" s="92"/>
      <c r="B15" s="12" t="str">
        <f>収支予算書!B15</f>
        <v>①里山整備計画作成及び
 　保全活動協定締結のための
　 測量・調査に要する経費</v>
      </c>
      <c r="C15" s="95"/>
      <c r="D15" s="124"/>
      <c r="E15" s="126"/>
    </row>
    <row r="16" spans="1:5" ht="26.25" customHeight="1" x14ac:dyDescent="0.65">
      <c r="A16" s="92"/>
      <c r="B16" s="12" t="str">
        <f>収支予算書!B16</f>
        <v>②活動のための交通費、ガソリン
　 代等の燃料費、駐車場代</v>
      </c>
      <c r="C16" s="18" t="str">
        <f>収支予算書!C16</f>
        <v/>
      </c>
      <c r="D16" s="19" t="str">
        <f>IF('支出明細書（決算）'!G13=0,"",'支出明細書（決算）'!G13)</f>
        <v/>
      </c>
      <c r="E16" s="48"/>
    </row>
    <row r="17" spans="1:5" ht="25.75" x14ac:dyDescent="0.65">
      <c r="A17" s="92"/>
      <c r="B17" s="12" t="str">
        <f>収支予算書!B17</f>
        <v>③消耗品・資材・用具等の購入・
 　借上・維持修繕費</v>
      </c>
      <c r="C17" s="18" t="str">
        <f>収支予算書!C17</f>
        <v/>
      </c>
      <c r="D17" s="19" t="str">
        <f>IF('支出明細書（決算）'!G20=0,"",'支出明細書（決算）'!G20)</f>
        <v/>
      </c>
      <c r="E17" s="48"/>
    </row>
    <row r="18" spans="1:5" ht="25.75" x14ac:dyDescent="0.65">
      <c r="A18" s="92"/>
      <c r="B18" s="12" t="str">
        <f>収支予算書!B18</f>
        <v>④講演会、講習会等の講師に
 　対する謝金</v>
      </c>
      <c r="C18" s="18" t="str">
        <f>収支予算書!C18</f>
        <v/>
      </c>
      <c r="D18" s="19" t="str">
        <f>IF('支出明細書（決算）'!G22=0,"",'支出明細書（決算）'!G22)</f>
        <v/>
      </c>
      <c r="E18" s="48"/>
    </row>
    <row r="19" spans="1:5" x14ac:dyDescent="0.65">
      <c r="A19" s="92"/>
      <c r="B19" s="12" t="str">
        <f>収支予算書!B19</f>
        <v>⑤広報・印刷費</v>
      </c>
      <c r="C19" s="18" t="str">
        <f>収支予算書!C19</f>
        <v/>
      </c>
      <c r="D19" s="19" t="str">
        <f>IF('支出明細書（決算）'!G25=0,"",'支出明細書（決算）'!G25)</f>
        <v/>
      </c>
      <c r="E19" s="48"/>
    </row>
    <row r="20" spans="1:5" ht="25.75" x14ac:dyDescent="0.65">
      <c r="A20" s="92"/>
      <c r="B20" s="12" t="str">
        <f>収支予算書!B20</f>
        <v>⑥活動の際の保険料・資材運搬費</v>
      </c>
      <c r="C20" s="18" t="str">
        <f>収支予算書!C20</f>
        <v/>
      </c>
      <c r="D20" s="19" t="str">
        <f>IF('支出明細書（決算）'!G27=0,"",'支出明細書（決算）'!G27)</f>
        <v/>
      </c>
      <c r="E20" s="48"/>
    </row>
    <row r="21" spans="1:5" x14ac:dyDescent="0.65">
      <c r="A21" s="92"/>
      <c r="B21" s="12" t="str">
        <f>収支予算書!B21</f>
        <v>⑦事務室・会議室等の借上費</v>
      </c>
      <c r="C21" s="18" t="str">
        <f>収支予算書!C21</f>
        <v/>
      </c>
      <c r="D21" s="19" t="str">
        <f>IF('支出明細書（決算）'!G29=0,"",'支出明細書（決算）'!G29)</f>
        <v/>
      </c>
      <c r="E21" s="48"/>
    </row>
    <row r="22" spans="1:5" ht="25.75" x14ac:dyDescent="0.65">
      <c r="A22" s="92"/>
      <c r="B22" s="12" t="str">
        <f>収支予算書!B22</f>
        <v>⑧その他事業活動に必要と認め
　 られる経費</v>
      </c>
      <c r="C22" s="18" t="str">
        <f>収支予算書!C22</f>
        <v/>
      </c>
      <c r="D22" s="19" t="str">
        <f>IF('支出明細書（決算）'!G31=0,"",'支出明細書（決算）'!G31)</f>
        <v/>
      </c>
      <c r="E22" s="48"/>
    </row>
    <row r="23" spans="1:5" x14ac:dyDescent="0.65">
      <c r="A23" s="92"/>
      <c r="B23" s="11" t="str">
        <f>収支予算書!B23</f>
        <v>（市町村事業のみ）</v>
      </c>
      <c r="C23" s="98" t="str">
        <f>収支予算書!C23</f>
        <v/>
      </c>
      <c r="D23" s="127" t="str">
        <f>IF('支出明細書（決算）'!G33=0,"",'支出明細書（決算）'!G33)</f>
        <v/>
      </c>
      <c r="E23" s="128"/>
    </row>
    <row r="24" spans="1:5" ht="25.75" x14ac:dyDescent="0.65">
      <c r="A24" s="92"/>
      <c r="B24" s="15" t="str">
        <f>収支予算書!B24</f>
        <v>⑨交付対象事業を行うＮＰＯ等に
　 対する委託料等</v>
      </c>
      <c r="C24" s="94" t="str">
        <f>収支予算書!C24</f>
        <v/>
      </c>
      <c r="D24" s="123" t="str">
        <f>IF('支出明細書（決算）'!G21=0,"",'支出明細書（決算）'!G21)</f>
        <v/>
      </c>
      <c r="E24" s="125"/>
    </row>
    <row r="25" spans="1:5" x14ac:dyDescent="0.65">
      <c r="A25" s="93"/>
      <c r="B25" s="16" t="s">
        <v>21</v>
      </c>
      <c r="C25" s="17">
        <f>SUM(C14:C24)</f>
        <v>0</v>
      </c>
      <c r="D25" s="20">
        <f>SUM(D14:D24)</f>
        <v>0</v>
      </c>
      <c r="E25" s="82">
        <f>SUM(E14:E24)</f>
        <v>0</v>
      </c>
    </row>
    <row r="26" spans="1:5" ht="21.75" customHeight="1" x14ac:dyDescent="0.65">
      <c r="A26" s="121" t="str">
        <f>収支予算書!A26:A29</f>
        <v>交付対象外経費</v>
      </c>
      <c r="B26" s="41"/>
      <c r="C26" s="42"/>
      <c r="D26" s="43"/>
      <c r="E26" s="44"/>
    </row>
    <row r="27" spans="1:5" ht="21.75" customHeight="1" x14ac:dyDescent="0.65">
      <c r="A27" s="90"/>
      <c r="B27" s="45"/>
      <c r="C27" s="46"/>
      <c r="D27" s="47"/>
      <c r="E27" s="48"/>
    </row>
    <row r="28" spans="1:5" ht="22.5" customHeight="1" x14ac:dyDescent="0.65">
      <c r="A28" s="90"/>
      <c r="B28" s="49"/>
      <c r="C28" s="50"/>
      <c r="D28" s="51"/>
      <c r="E28" s="52"/>
    </row>
    <row r="29" spans="1:5" x14ac:dyDescent="0.65">
      <c r="A29" s="122"/>
      <c r="B29" s="14" t="s">
        <v>21</v>
      </c>
      <c r="C29" s="21">
        <f>SUM(C26:C28)</f>
        <v>0</v>
      </c>
      <c r="D29" s="22">
        <f>SUM(D26:D28)</f>
        <v>0</v>
      </c>
      <c r="E29" s="83">
        <f>SUM(E26:E28)</f>
        <v>0</v>
      </c>
    </row>
    <row r="30" spans="1:5" x14ac:dyDescent="0.65">
      <c r="A30" s="85" t="s">
        <v>23</v>
      </c>
      <c r="B30" s="86"/>
      <c r="C30" s="21">
        <f>SUM(C25,C29)</f>
        <v>0</v>
      </c>
      <c r="D30" s="21">
        <f>SUM(D25,D29)</f>
        <v>0</v>
      </c>
      <c r="E30" s="21">
        <f>SUM(E25,E29)</f>
        <v>0</v>
      </c>
    </row>
    <row r="31" spans="1:5" x14ac:dyDescent="0.65">
      <c r="A31" s="1" t="s">
        <v>39</v>
      </c>
    </row>
    <row r="32" spans="1:5" x14ac:dyDescent="0.65">
      <c r="A32" s="1" t="s">
        <v>40</v>
      </c>
    </row>
  </sheetData>
  <mergeCells count="19">
    <mergeCell ref="A30:B30"/>
    <mergeCell ref="A6:B6"/>
    <mergeCell ref="A7:B7"/>
    <mergeCell ref="A8:B8"/>
    <mergeCell ref="A9:B9"/>
    <mergeCell ref="A10:B10"/>
    <mergeCell ref="A13:B13"/>
    <mergeCell ref="A14:A25"/>
    <mergeCell ref="A2:E2"/>
    <mergeCell ref="E7:E8"/>
    <mergeCell ref="A26:A29"/>
    <mergeCell ref="C14:C15"/>
    <mergeCell ref="D14:D15"/>
    <mergeCell ref="E14:E15"/>
    <mergeCell ref="C23:C24"/>
    <mergeCell ref="D23:D24"/>
    <mergeCell ref="E23:E24"/>
    <mergeCell ref="C4:E4"/>
    <mergeCell ref="C3:E3"/>
  </mergeCells>
  <phoneticPr fontId="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A2F7-49B9-4C0B-879D-BAFB3DF282BB}">
  <sheetPr>
    <pageSetUpPr fitToPage="1"/>
  </sheetPr>
  <dimension ref="A1:G36"/>
  <sheetViews>
    <sheetView tabSelected="1" view="pageBreakPreview" zoomScaleNormal="100" zoomScaleSheetLayoutView="100" workbookViewId="0">
      <selection activeCell="I16" sqref="I16"/>
    </sheetView>
  </sheetViews>
  <sheetFormatPr defaultRowHeight="18.45" x14ac:dyDescent="0.65"/>
  <cols>
    <col min="1" max="1" width="26.5" customWidth="1"/>
    <col min="2" max="2" width="3.2109375" customWidth="1"/>
    <col min="4" max="4" width="17.7109375" customWidth="1"/>
    <col min="5" max="5" width="9" style="75"/>
    <col min="6" max="6" width="15.140625" customWidth="1"/>
  </cols>
  <sheetData>
    <row r="1" spans="1:7" x14ac:dyDescent="0.65">
      <c r="A1" s="1" t="s">
        <v>26</v>
      </c>
    </row>
    <row r="2" spans="1:7" x14ac:dyDescent="0.65">
      <c r="A2" s="84" t="s">
        <v>27</v>
      </c>
      <c r="B2" s="84"/>
      <c r="C2" s="84"/>
      <c r="D2" s="84"/>
      <c r="E2" s="84"/>
      <c r="F2" s="84"/>
    </row>
    <row r="3" spans="1:7" x14ac:dyDescent="0.65">
      <c r="A3" s="2" t="s">
        <v>58</v>
      </c>
      <c r="B3" s="119" t="str">
        <f>IF(収支予算書!C3="","",収支予算書!C3)</f>
        <v/>
      </c>
      <c r="C3" s="119"/>
      <c r="D3" s="119"/>
      <c r="E3" s="119"/>
      <c r="F3" s="119"/>
    </row>
    <row r="4" spans="1:7" x14ac:dyDescent="0.65">
      <c r="A4" s="2" t="s">
        <v>59</v>
      </c>
      <c r="B4" s="120" t="str">
        <f>IF(収支予算書!C4="","",収支予算書!C4)</f>
        <v/>
      </c>
      <c r="C4" s="120"/>
      <c r="D4" s="120"/>
      <c r="E4" s="120"/>
      <c r="F4" s="120"/>
    </row>
    <row r="5" spans="1:7" x14ac:dyDescent="0.65">
      <c r="A5" s="102" t="s">
        <v>1</v>
      </c>
      <c r="B5" s="85" t="s">
        <v>28</v>
      </c>
      <c r="C5" s="91"/>
      <c r="D5" s="91"/>
      <c r="E5" s="91"/>
      <c r="F5" s="86"/>
    </row>
    <row r="6" spans="1:7" x14ac:dyDescent="0.65">
      <c r="A6" s="137"/>
      <c r="B6" s="23" t="s">
        <v>29</v>
      </c>
      <c r="C6" s="102" t="s">
        <v>31</v>
      </c>
      <c r="D6" s="115" t="s">
        <v>2</v>
      </c>
      <c r="E6" s="138" t="s">
        <v>32</v>
      </c>
      <c r="F6" s="117" t="s">
        <v>33</v>
      </c>
      <c r="G6" s="113" t="s">
        <v>53</v>
      </c>
    </row>
    <row r="7" spans="1:7" x14ac:dyDescent="0.65">
      <c r="A7" s="103"/>
      <c r="B7" s="24" t="s">
        <v>30</v>
      </c>
      <c r="C7" s="103"/>
      <c r="D7" s="116"/>
      <c r="E7" s="139"/>
      <c r="F7" s="118"/>
      <c r="G7" s="113"/>
    </row>
    <row r="8" spans="1:7" x14ac:dyDescent="0.65">
      <c r="A8" s="25" t="str">
        <f>収支予算書!B14</f>
        <v>（環境保全活動のみ）</v>
      </c>
      <c r="B8" s="28"/>
      <c r="C8" s="29"/>
      <c r="D8" s="28"/>
      <c r="E8" s="57"/>
      <c r="F8" s="31"/>
    </row>
    <row r="9" spans="1:7" x14ac:dyDescent="0.65">
      <c r="A9" s="114" t="str">
        <f>収支予算書!B15</f>
        <v>①里山整備計画作成及び
 　保全活動協定締結のための
　 測量・調査に要する経費</v>
      </c>
      <c r="B9" s="76"/>
      <c r="C9" s="77"/>
      <c r="D9" s="78"/>
      <c r="E9" s="79"/>
      <c r="F9" s="80"/>
    </row>
    <row r="10" spans="1:7" x14ac:dyDescent="0.65">
      <c r="A10" s="114"/>
      <c r="B10" s="32"/>
      <c r="C10" s="33"/>
      <c r="D10" s="32"/>
      <c r="E10" s="58"/>
      <c r="F10" s="34"/>
      <c r="G10">
        <f>SUM(E8:E10)</f>
        <v>0</v>
      </c>
    </row>
    <row r="11" spans="1:7" x14ac:dyDescent="0.65">
      <c r="A11" s="104" t="str">
        <f>収支予算書!B16</f>
        <v>②活動のための交通費、ガソリン
　 代等の燃料費、駐車場代</v>
      </c>
      <c r="B11" s="35"/>
      <c r="C11" s="29"/>
      <c r="D11" s="35"/>
      <c r="E11" s="59"/>
      <c r="F11" s="36"/>
    </row>
    <row r="12" spans="1:7" x14ac:dyDescent="0.65">
      <c r="A12" s="106"/>
      <c r="B12" s="28"/>
      <c r="C12" s="30"/>
      <c r="D12" s="28"/>
      <c r="E12" s="57"/>
      <c r="F12" s="37"/>
    </row>
    <row r="13" spans="1:7" x14ac:dyDescent="0.65">
      <c r="A13" s="105"/>
      <c r="B13" s="38"/>
      <c r="C13" s="39"/>
      <c r="D13" s="38"/>
      <c r="E13" s="60"/>
      <c r="F13" s="40"/>
      <c r="G13">
        <f>SUM(E11:E13)</f>
        <v>0</v>
      </c>
    </row>
    <row r="14" spans="1:7" x14ac:dyDescent="0.65">
      <c r="A14" s="104" t="str">
        <f>収支予算書!B17</f>
        <v>③消耗品・資材・用具等の購入・
 　借上・維持修繕費</v>
      </c>
      <c r="B14" s="28"/>
      <c r="C14" s="30"/>
      <c r="D14" s="28"/>
      <c r="E14" s="57"/>
      <c r="F14" s="31"/>
    </row>
    <row r="15" spans="1:7" x14ac:dyDescent="0.65">
      <c r="A15" s="106"/>
      <c r="B15" s="28"/>
      <c r="C15" s="30"/>
      <c r="D15" s="28"/>
      <c r="E15" s="57"/>
      <c r="F15" s="31"/>
    </row>
    <row r="16" spans="1:7" x14ac:dyDescent="0.65">
      <c r="A16" s="106"/>
      <c r="B16" s="28"/>
      <c r="C16" s="30"/>
      <c r="D16" s="28"/>
      <c r="E16" s="57"/>
      <c r="F16" s="31"/>
    </row>
    <row r="17" spans="1:7" x14ac:dyDescent="0.65">
      <c r="A17" s="106"/>
      <c r="B17" s="28"/>
      <c r="C17" s="30"/>
      <c r="D17" s="28"/>
      <c r="E17" s="57"/>
      <c r="F17" s="31"/>
    </row>
    <row r="18" spans="1:7" x14ac:dyDescent="0.65">
      <c r="A18" s="106"/>
      <c r="B18" s="28"/>
      <c r="C18" s="30"/>
      <c r="D18" s="28"/>
      <c r="E18" s="57"/>
      <c r="F18" s="31"/>
    </row>
    <row r="19" spans="1:7" x14ac:dyDescent="0.65">
      <c r="A19" s="106"/>
      <c r="B19" s="28"/>
      <c r="C19" s="30"/>
      <c r="D19" s="28"/>
      <c r="E19" s="57"/>
      <c r="F19" s="31"/>
    </row>
    <row r="20" spans="1:7" x14ac:dyDescent="0.65">
      <c r="A20" s="106"/>
      <c r="B20" s="32"/>
      <c r="C20" s="33"/>
      <c r="D20" s="32"/>
      <c r="E20" s="58"/>
      <c r="F20" s="34"/>
      <c r="G20">
        <f>SUM(E14:E20)</f>
        <v>0</v>
      </c>
    </row>
    <row r="21" spans="1:7" x14ac:dyDescent="0.65">
      <c r="A21" s="104" t="str">
        <f>収支予算書!B18</f>
        <v>④講演会、講習会等の講師に
 　対する謝金</v>
      </c>
      <c r="B21" s="35"/>
      <c r="C21" s="29"/>
      <c r="D21" s="35"/>
      <c r="E21" s="59"/>
      <c r="F21" s="36"/>
    </row>
    <row r="22" spans="1:7" x14ac:dyDescent="0.65">
      <c r="A22" s="105"/>
      <c r="B22" s="38"/>
      <c r="C22" s="39"/>
      <c r="D22" s="38"/>
      <c r="E22" s="60"/>
      <c r="F22" s="40"/>
      <c r="G22">
        <f>SUM(E21:E22)</f>
        <v>0</v>
      </c>
    </row>
    <row r="23" spans="1:7" x14ac:dyDescent="0.65">
      <c r="A23" s="106" t="str">
        <f>収支予算書!B19</f>
        <v>⑤広報・印刷費</v>
      </c>
      <c r="B23" s="28"/>
      <c r="C23" s="30"/>
      <c r="D23" s="28"/>
      <c r="E23" s="57"/>
      <c r="F23" s="31"/>
    </row>
    <row r="24" spans="1:7" x14ac:dyDescent="0.65">
      <c r="A24" s="106"/>
      <c r="B24" s="28"/>
      <c r="C24" s="30"/>
      <c r="D24" s="28"/>
      <c r="E24" s="57"/>
      <c r="F24" s="31"/>
    </row>
    <row r="25" spans="1:7" x14ac:dyDescent="0.65">
      <c r="A25" s="106"/>
      <c r="B25" s="32"/>
      <c r="C25" s="33"/>
      <c r="D25" s="32"/>
      <c r="E25" s="58"/>
      <c r="F25" s="34"/>
      <c r="G25">
        <f>SUM(E23:E25)</f>
        <v>0</v>
      </c>
    </row>
    <row r="26" spans="1:7" x14ac:dyDescent="0.65">
      <c r="A26" s="104" t="str">
        <f>収支予算書!B20</f>
        <v>⑥活動の際の保険料・資材運搬費</v>
      </c>
      <c r="B26" s="35"/>
      <c r="C26" s="29"/>
      <c r="D26" s="35"/>
      <c r="E26" s="59"/>
      <c r="F26" s="36"/>
    </row>
    <row r="27" spans="1:7" x14ac:dyDescent="0.65">
      <c r="A27" s="105"/>
      <c r="B27" s="38"/>
      <c r="C27" s="39"/>
      <c r="D27" s="38"/>
      <c r="E27" s="60"/>
      <c r="F27" s="40"/>
      <c r="G27">
        <f>SUM(E26:E27)</f>
        <v>0</v>
      </c>
    </row>
    <row r="28" spans="1:7" ht="18.75" customHeight="1" x14ac:dyDescent="0.65">
      <c r="A28" s="106" t="str">
        <f>収支予算書!B21</f>
        <v>⑦事務室・会議室等の借上費</v>
      </c>
      <c r="B28" s="28"/>
      <c r="C28" s="30"/>
      <c r="D28" s="28"/>
      <c r="E28" s="57"/>
      <c r="F28" s="31"/>
    </row>
    <row r="29" spans="1:7" x14ac:dyDescent="0.65">
      <c r="A29" s="106"/>
      <c r="B29" s="32"/>
      <c r="C29" s="33"/>
      <c r="D29" s="32"/>
      <c r="E29" s="58"/>
      <c r="F29" s="34"/>
      <c r="G29">
        <f>SUM(E28:E29)</f>
        <v>0</v>
      </c>
    </row>
    <row r="30" spans="1:7" x14ac:dyDescent="0.65">
      <c r="A30" s="104" t="str">
        <f>収支予算書!B22</f>
        <v>⑧その他事業活動に必要と認め
　 られる経費</v>
      </c>
      <c r="B30" s="35"/>
      <c r="C30" s="29"/>
      <c r="D30" s="35"/>
      <c r="E30" s="59"/>
      <c r="F30" s="36"/>
    </row>
    <row r="31" spans="1:7" x14ac:dyDescent="0.65">
      <c r="A31" s="105"/>
      <c r="B31" s="38"/>
      <c r="C31" s="39"/>
      <c r="D31" s="38"/>
      <c r="E31" s="60"/>
      <c r="F31" s="40"/>
      <c r="G31">
        <f>SUM(E30:E31)</f>
        <v>0</v>
      </c>
    </row>
    <row r="32" spans="1:7" x14ac:dyDescent="0.65">
      <c r="A32" s="26" t="str">
        <f>収支予算書!B23</f>
        <v>（市町村事業のみ）</v>
      </c>
      <c r="B32" s="107"/>
      <c r="C32" s="131"/>
      <c r="D32" s="107"/>
      <c r="E32" s="133"/>
      <c r="F32" s="135"/>
    </row>
    <row r="33" spans="1:7" ht="25.75" x14ac:dyDescent="0.65">
      <c r="A33" s="27" t="str">
        <f>収支予算書!B24</f>
        <v>⑨交付対象事業を行うＮＰＯ等に
　 対する委託料等</v>
      </c>
      <c r="B33" s="108"/>
      <c r="C33" s="132"/>
      <c r="D33" s="108"/>
      <c r="E33" s="134"/>
      <c r="F33" s="136"/>
      <c r="G33">
        <f>SUM(E32)</f>
        <v>0</v>
      </c>
    </row>
    <row r="34" spans="1:7" x14ac:dyDescent="0.65">
      <c r="A34" s="1" t="s">
        <v>60</v>
      </c>
      <c r="B34" s="1"/>
    </row>
    <row r="35" spans="1:7" x14ac:dyDescent="0.65">
      <c r="A35" s="4"/>
    </row>
    <row r="36" spans="1:7" x14ac:dyDescent="0.65">
      <c r="A36" s="3" t="s">
        <v>34</v>
      </c>
    </row>
  </sheetData>
  <mergeCells count="23">
    <mergeCell ref="B3:F3"/>
    <mergeCell ref="B4:F4"/>
    <mergeCell ref="B5:F5"/>
    <mergeCell ref="C6:C7"/>
    <mergeCell ref="D6:D7"/>
    <mergeCell ref="E6:E7"/>
    <mergeCell ref="F6:F7"/>
    <mergeCell ref="A2:F2"/>
    <mergeCell ref="A9:A10"/>
    <mergeCell ref="G6:G7"/>
    <mergeCell ref="A30:A31"/>
    <mergeCell ref="B32:B33"/>
    <mergeCell ref="C32:C33"/>
    <mergeCell ref="D32:D33"/>
    <mergeCell ref="E32:E33"/>
    <mergeCell ref="F32:F33"/>
    <mergeCell ref="A11:A13"/>
    <mergeCell ref="A14:A20"/>
    <mergeCell ref="A21:A22"/>
    <mergeCell ref="A23:A25"/>
    <mergeCell ref="A26:A27"/>
    <mergeCell ref="A28:A29"/>
    <mergeCell ref="A5:A7"/>
  </mergeCells>
  <phoneticPr fontId="7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収支予算書</vt:lpstr>
      <vt:lpstr>支出明細書（予算）</vt:lpstr>
      <vt:lpstr>収支決算書</vt:lpstr>
      <vt:lpstr>支出明細書（決算）</vt:lpstr>
      <vt:lpstr>'支出明細書（決算）'!Print_Area</vt:lpstr>
      <vt:lpstr>'支出明細書（予算）'!Print_Area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2024-06-18T02:22:59Z</dcterms:created>
  <dcterms:modified xsi:type="dcterms:W3CDTF">2025-01-31T06:04:50Z</dcterms:modified>
</cp:coreProperties>
</file>