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50CFEAB2-3B10-4344-8AAE-6AB00669E925}" xr6:coauthVersionLast="47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01-04" sheetId="1" r:id="rId1"/>
  </sheets>
  <definedNames>
    <definedName name="_xlnm.Print_Area" localSheetId="0">'01-04'!$A$1:$S$57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 a="1"/>
  <c r="A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<sst xmlns="http://schemas.openxmlformats.org/spreadsheetml/2006/main" count="99" uniqueCount="78">
  <si>
    <t>１－４　主　　な　　河　　川</t>
  </si>
  <si>
    <t>水系名</t>
  </si>
  <si>
    <t>級種</t>
  </si>
  <si>
    <t>河川名</t>
  </si>
  <si>
    <t>河川延長</t>
  </si>
  <si>
    <t>流域面積</t>
  </si>
  <si>
    <t>総数</t>
  </si>
  <si>
    <t>－</t>
  </si>
  <si>
    <t>音羽川</t>
  </si>
  <si>
    <t>２</t>
  </si>
  <si>
    <t>天竜川</t>
  </si>
  <si>
    <t>１</t>
  </si>
  <si>
    <t>猿渡川</t>
  </si>
  <si>
    <t xml:space="preserve">その他 10 河川 </t>
  </si>
  <si>
    <t>豊川</t>
  </si>
  <si>
    <t>境川</t>
  </si>
  <si>
    <t>矢作川</t>
  </si>
  <si>
    <t>阿久比川</t>
  </si>
  <si>
    <t>天白川</t>
  </si>
  <si>
    <t>その他 60 河川</t>
  </si>
  <si>
    <t>山崎川</t>
  </si>
  <si>
    <t>庄内川</t>
  </si>
  <si>
    <t>日光川</t>
  </si>
  <si>
    <t>その他 37 河川</t>
  </si>
  <si>
    <t>木曽川</t>
  </si>
  <si>
    <t>筏川</t>
  </si>
  <si>
    <t>梅田川</t>
  </si>
  <si>
    <t>天竜川</t>
    <rPh sb="0" eb="1">
      <t>テン</t>
    </rPh>
    <rPh sb="1" eb="2">
      <t>リュウ</t>
    </rPh>
    <phoneticPr fontId="1" alignment="distributed"/>
  </si>
  <si>
    <t>大千瀬川</t>
    <rPh sb="0" eb="1">
      <t>オオ</t>
    </rPh>
    <rPh sb="1" eb="2">
      <t>チ</t>
    </rPh>
    <rPh sb="2" eb="3">
      <t>セ</t>
    </rPh>
    <phoneticPr fontId="1" alignment="center"/>
  </si>
  <si>
    <t>豊川</t>
    <rPh sb="0" eb="1">
      <t>トヨ</t>
    </rPh>
    <phoneticPr fontId="1"/>
  </si>
  <si>
    <t>矢作川</t>
    <rPh sb="0" eb="1">
      <t>ヤ</t>
    </rPh>
    <rPh sb="1" eb="2">
      <t>ハギ</t>
    </rPh>
    <phoneticPr fontId="1"/>
  </si>
  <si>
    <t>宇連川</t>
    <rPh sb="0" eb="1">
      <t>ウ</t>
    </rPh>
    <rPh sb="1" eb="2">
      <t>レ</t>
    </rPh>
    <phoneticPr fontId="1" alignment="center"/>
  </si>
  <si>
    <t>名倉川</t>
    <rPh sb="0" eb="1">
      <t>ナ</t>
    </rPh>
    <rPh sb="1" eb="2">
      <t>グラ</t>
    </rPh>
    <phoneticPr fontId="1" alignment="center"/>
  </si>
  <si>
    <t>犬伏川</t>
    <rPh sb="0" eb="1">
      <t>イヌ</t>
    </rPh>
    <rPh sb="1" eb="2">
      <t>ブセ</t>
    </rPh>
    <phoneticPr fontId="1"/>
  </si>
  <si>
    <t>籠川</t>
    <rPh sb="0" eb="1">
      <t>カゴ</t>
    </rPh>
    <phoneticPr fontId="1" alignment="center"/>
  </si>
  <si>
    <t>巴川</t>
    <rPh sb="0" eb="1">
      <t>トモエ</t>
    </rPh>
    <phoneticPr fontId="1" alignment="center"/>
  </si>
  <si>
    <t>乙川</t>
    <rPh sb="0" eb="1">
      <t>オト</t>
    </rPh>
    <phoneticPr fontId="1"/>
  </si>
  <si>
    <t>矢作古川</t>
    <rPh sb="0" eb="1">
      <t>ヤ</t>
    </rPh>
    <rPh sb="1" eb="2">
      <t>ハギ</t>
    </rPh>
    <rPh sb="2" eb="3">
      <t>フル</t>
    </rPh>
    <phoneticPr fontId="1"/>
  </si>
  <si>
    <t>鹿乗川</t>
    <rPh sb="0" eb="1">
      <t>カ</t>
    </rPh>
    <rPh sb="1" eb="2">
      <t>ノリ</t>
    </rPh>
    <phoneticPr fontId="1"/>
  </si>
  <si>
    <t>庄内川</t>
    <rPh sb="0" eb="1">
      <t>ショウ</t>
    </rPh>
    <rPh sb="1" eb="2">
      <t>ナイ</t>
    </rPh>
    <phoneticPr fontId="1" alignment="center"/>
  </si>
  <si>
    <t>矢田川</t>
    <rPh sb="0" eb="1">
      <t>ヤ</t>
    </rPh>
    <rPh sb="1" eb="2">
      <t>ダ</t>
    </rPh>
    <phoneticPr fontId="1"/>
  </si>
  <si>
    <t>堀川</t>
    <rPh sb="0" eb="1">
      <t>ホリ</t>
    </rPh>
    <phoneticPr fontId="1"/>
  </si>
  <si>
    <t>新川</t>
    <rPh sb="0" eb="1">
      <t>シン</t>
    </rPh>
    <phoneticPr fontId="1"/>
  </si>
  <si>
    <t>香流川</t>
    <rPh sb="0" eb="1">
      <t>カ</t>
    </rPh>
    <rPh sb="1" eb="2">
      <t>ナレ</t>
    </rPh>
    <phoneticPr fontId="1"/>
  </si>
  <si>
    <t>木曽川</t>
    <rPh sb="0" eb="1">
      <t>キ</t>
    </rPh>
    <rPh sb="1" eb="2">
      <t>ソ</t>
    </rPh>
    <phoneticPr fontId="1"/>
  </si>
  <si>
    <t>長良川</t>
    <rPh sb="0" eb="1">
      <t>ナガ</t>
    </rPh>
    <rPh sb="1" eb="2">
      <t>ラ</t>
    </rPh>
    <phoneticPr fontId="1"/>
  </si>
  <si>
    <t>郷瀬川</t>
    <rPh sb="0" eb="1">
      <t>ゴウ</t>
    </rPh>
    <rPh sb="1" eb="2">
      <t>セ</t>
    </rPh>
    <phoneticPr fontId="1"/>
  </si>
  <si>
    <t>梅田川</t>
    <rPh sb="0" eb="1">
      <t>ウメ</t>
    </rPh>
    <rPh sb="1" eb="2">
      <t>ダ</t>
    </rPh>
    <phoneticPr fontId="1"/>
  </si>
  <si>
    <t>音羽川</t>
    <rPh sb="0" eb="1">
      <t>オト</t>
    </rPh>
    <rPh sb="1" eb="2">
      <t>ワ</t>
    </rPh>
    <phoneticPr fontId="1"/>
  </si>
  <si>
    <t>猿渡川</t>
    <rPh sb="0" eb="1">
      <t>サ</t>
    </rPh>
    <rPh sb="1" eb="2">
      <t>ワタリ</t>
    </rPh>
    <phoneticPr fontId="1"/>
  </si>
  <si>
    <t>境川</t>
    <rPh sb="0" eb="1">
      <t>サカイ</t>
    </rPh>
    <phoneticPr fontId="1"/>
  </si>
  <si>
    <t>逢妻川</t>
    <rPh sb="0" eb="1">
      <t>アイ</t>
    </rPh>
    <rPh sb="1" eb="2">
      <t>ヅマ</t>
    </rPh>
    <phoneticPr fontId="1"/>
  </si>
  <si>
    <t>阿久比川</t>
    <rPh sb="0" eb="1">
      <t>ア</t>
    </rPh>
    <rPh sb="1" eb="2">
      <t>グ</t>
    </rPh>
    <rPh sb="2" eb="3">
      <t>イ</t>
    </rPh>
    <phoneticPr fontId="1"/>
  </si>
  <si>
    <t>天白川</t>
    <rPh sb="0" eb="1">
      <t>テン</t>
    </rPh>
    <rPh sb="1" eb="2">
      <t>パク</t>
    </rPh>
    <phoneticPr fontId="1"/>
  </si>
  <si>
    <t>扇川</t>
    <rPh sb="0" eb="1">
      <t>オオギ</t>
    </rPh>
    <phoneticPr fontId="1"/>
  </si>
  <si>
    <t>山崎川</t>
    <rPh sb="0" eb="1">
      <t>ヤマ</t>
    </rPh>
    <rPh sb="1" eb="2">
      <t>ザキ</t>
    </rPh>
    <phoneticPr fontId="1"/>
  </si>
  <si>
    <t>日光川</t>
    <rPh sb="0" eb="1">
      <t>ニッ</t>
    </rPh>
    <rPh sb="1" eb="2">
      <t>コウ</t>
    </rPh>
    <phoneticPr fontId="1"/>
  </si>
  <si>
    <t>福田川</t>
    <rPh sb="0" eb="1">
      <t>フク</t>
    </rPh>
    <rPh sb="1" eb="2">
      <t>タ</t>
    </rPh>
    <phoneticPr fontId="1"/>
  </si>
  <si>
    <t>蟹江川</t>
    <rPh sb="0" eb="1">
      <t>カニ</t>
    </rPh>
    <rPh sb="1" eb="2">
      <t>エ</t>
    </rPh>
    <phoneticPr fontId="1"/>
  </si>
  <si>
    <t>領内川</t>
    <rPh sb="0" eb="1">
      <t>リョウ</t>
    </rPh>
    <rPh sb="1" eb="2">
      <t>ナイ</t>
    </rPh>
    <phoneticPr fontId="1"/>
  </si>
  <si>
    <t>筏川</t>
    <rPh sb="0" eb="1">
      <t>イカダ</t>
    </rPh>
    <phoneticPr fontId="1"/>
  </si>
  <si>
    <t>石ヶ瀬川</t>
    <rPh sb="0" eb="1">
      <t>イシ</t>
    </rPh>
    <rPh sb="1" eb="2">
      <t>ガ</t>
    </rPh>
    <rPh sb="2" eb="3">
      <t>セ</t>
    </rPh>
    <phoneticPr fontId="1"/>
  </si>
  <si>
    <t>ｍ</t>
  </si>
  <si>
    <t>307河川</t>
  </si>
  <si>
    <t xml:space="preserve">その他４河川 </t>
  </si>
  <si>
    <t xml:space="preserve">その他５河川 </t>
  </si>
  <si>
    <t>その他 28 河川</t>
  </si>
  <si>
    <t xml:space="preserve">その他 24 河川 </t>
  </si>
  <si>
    <t xml:space="preserve">その他７河川 </t>
  </si>
  <si>
    <t xml:space="preserve">その他 11 河川 </t>
  </si>
  <si>
    <t>その他４河川</t>
  </si>
  <si>
    <t>他45水系</t>
  </si>
  <si>
    <t>70　河川</t>
  </si>
  <si>
    <t xml:space="preserve">その他８河川 </t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</si>
  <si>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1"/>
  </si>
  <si>
    <t>　資料　県建設局河川課</t>
    <rPh sb="5" eb="7">
      <t>ケンセツ</t>
    </rPh>
    <rPh sb="7" eb="8">
      <t>キョク</t>
    </rPh>
    <phoneticPr fontId="1"/>
  </si>
  <si>
    <t>　注　　河川のうち、河川法に基づくものである。　　　</t>
    <rPh sb="1" eb="2">
      <t>チュウ</t>
    </rPh>
    <phoneticPr fontId="1"/>
  </si>
  <si>
    <t>　　令和６年４月１日現在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</si>
</sst>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"/>
    <numFmt numFmtId="177" formatCode="###\ ###\ ##0.0"/>
  </numFmts>
  <fonts count="13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vertAlign val="superscript"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0" xfId="0" quotePrefix="1" applyFont="1" applyFill="1" applyAlignment="1">
      <alignment horizontal="right"/>
    </xf>
    <xf numFmtId="0" fontId="3" fillId="2" borderId="0" xfId="0" quotePrefix="1" applyFont="1" applyFill="1" applyBorder="1" applyAlignment="1">
      <alignment horizontal="right"/>
    </xf>
    <xf numFmtId="0" fontId="4" fillId="2" borderId="0" xfId="0" quotePrefix="1" applyFont="1" applyFill="1" applyAlignment="1">
      <alignment horizontal="left"/>
    </xf>
    <xf numFmtId="0" fontId="4" fillId="2" borderId="0" xfId="0" quotePrefix="1" applyFont="1" applyFill="1" applyBorder="1" applyAlignment="1">
      <alignment horizontal="left"/>
    </xf>
    <xf numFmtId="56" fontId="5" fillId="2" borderId="0" xfId="0" quotePrefix="1" applyNumberFormat="1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Border="1"/>
    <xf numFmtId="56" fontId="5" fillId="2" borderId="0" xfId="0" quotePrefix="1" applyNumberFormat="1" applyFont="1" applyFill="1" applyAlignment="1">
      <alignment horizontal="centerContinuous" vertical="center"/>
    </xf>
    <xf numFmtId="56" fontId="5" fillId="2" borderId="0" xfId="0" applyNumberFormat="1" applyFont="1" applyFill="1" applyAlignment="1">
      <alignment horizontal="centerContinuous" vertical="center"/>
    </xf>
    <xf numFmtId="56" fontId="5" fillId="2" borderId="0" xfId="0" applyNumberFormat="1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distributed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12" xfId="0" applyFont="1" applyFill="1" applyBorder="1"/>
    <xf numFmtId="0" fontId="2" fillId="2" borderId="9" xfId="0" applyFont="1" applyFill="1" applyBorder="1"/>
    <xf numFmtId="0" fontId="2" fillId="2" borderId="18" xfId="0" applyFont="1" applyFill="1" applyBorder="1"/>
    <xf numFmtId="176" fontId="6" fillId="2" borderId="0" xfId="0" applyNumberFormat="1" applyFont="1" applyFill="1" applyBorder="1" applyAlignment="1"/>
    <xf numFmtId="176" fontId="6" fillId="2" borderId="15" xfId="0" applyNumberFormat="1" applyFont="1" applyFill="1" applyBorder="1" applyAlignment="1"/>
    <xf numFmtId="0" fontId="2" fillId="2" borderId="14" xfId="0" applyFont="1" applyFill="1" applyBorder="1"/>
    <xf numFmtId="0" fontId="7" fillId="2" borderId="12" xfId="0" applyFont="1" applyFill="1" applyBorder="1" applyAlignment="1">
      <alignment horizontal="distributed"/>
    </xf>
    <xf numFmtId="0" fontId="7" fillId="2" borderId="9" xfId="0" applyFont="1" applyFill="1" applyBorder="1" applyAlignment="1">
      <alignment horizontal="distributed"/>
    </xf>
    <xf numFmtId="0" fontId="7" fillId="2" borderId="0" xfId="0" applyFont="1" applyFill="1" applyBorder="1" applyAlignment="1">
      <alignment horizontal="distributed"/>
    </xf>
    <xf numFmtId="0" fontId="7" fillId="2" borderId="3" xfId="0" applyFont="1" applyFill="1" applyBorder="1" applyAlignment="1">
      <alignment horizontal="distributed"/>
    </xf>
    <xf numFmtId="176" fontId="3" fillId="2" borderId="0" xfId="0" applyNumberFormat="1" applyFont="1" applyFill="1" applyBorder="1" applyAlignment="1">
      <alignment horizontal="right" vertical="top"/>
    </xf>
    <xf numFmtId="176" fontId="3" fillId="2" borderId="15" xfId="0" applyNumberFormat="1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distributed" vertical="top"/>
    </xf>
    <xf numFmtId="0" fontId="7" fillId="2" borderId="3" xfId="0" applyFont="1" applyFill="1" applyBorder="1" applyAlignment="1">
      <alignment horizontal="distributed" vertical="top"/>
    </xf>
    <xf numFmtId="0" fontId="2" fillId="2" borderId="1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11" fillId="2" borderId="0" xfId="0" applyFont="1" applyFill="1" applyBorder="1" applyAlignment="1">
      <alignment horizontal="distributed"/>
    </xf>
    <xf numFmtId="0" fontId="11" fillId="2" borderId="3" xfId="0" applyFont="1" applyFill="1" applyBorder="1" applyAlignment="1">
      <alignment horizontal="distributed"/>
    </xf>
    <xf numFmtId="176" fontId="11" fillId="2" borderId="12" xfId="0" applyNumberFormat="1" applyFont="1" applyFill="1" applyBorder="1" applyAlignment="1">
      <alignment horizontal="center"/>
    </xf>
    <xf numFmtId="176" fontId="11" fillId="2" borderId="9" xfId="0" applyNumberFormat="1" applyFont="1" applyFill="1" applyBorder="1" applyAlignment="1">
      <alignment horizontal="center"/>
    </xf>
    <xf numFmtId="176" fontId="11" fillId="2" borderId="0" xfId="0" quotePrefix="1" applyNumberFormat="1" applyFont="1" applyFill="1" applyBorder="1" applyAlignment="1">
      <alignment horizontal="distributed"/>
    </xf>
    <xf numFmtId="176" fontId="11" fillId="2" borderId="3" xfId="0" quotePrefix="1" applyNumberFormat="1" applyFont="1" applyFill="1" applyBorder="1" applyAlignment="1">
      <alignment horizontal="distributed"/>
    </xf>
    <xf numFmtId="176" fontId="11" fillId="2" borderId="0" xfId="0" applyNumberFormat="1" applyFont="1" applyFill="1" applyBorder="1" applyAlignment="1" applyProtection="1">
      <protection locked="0"/>
    </xf>
    <xf numFmtId="177" fontId="11" fillId="2" borderId="0" xfId="0" quotePrefix="1" applyNumberFormat="1" applyFont="1" applyFill="1" applyBorder="1" applyAlignment="1" applyProtection="1">
      <alignment horizontal="right"/>
      <protection locked="0"/>
    </xf>
    <xf numFmtId="177" fontId="11" fillId="2" borderId="15" xfId="0" quotePrefix="1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>
      <alignment horizontal="distributed"/>
    </xf>
    <xf numFmtId="0" fontId="3" fillId="2" borderId="3" xfId="0" applyFont="1" applyFill="1" applyBorder="1" applyAlignment="1">
      <alignment horizontal="distributed"/>
    </xf>
    <xf numFmtId="176" fontId="3" fillId="2" borderId="12" xfId="0" quotePrefix="1" applyNumberFormat="1" applyFont="1" applyFill="1" applyBorder="1" applyAlignment="1">
      <alignment horizontal="center"/>
    </xf>
    <xf numFmtId="176" fontId="3" fillId="2" borderId="0" xfId="0" quotePrefix="1" applyNumberFormat="1" applyFont="1" applyFill="1" applyBorder="1" applyAlignment="1">
      <alignment horizontal="center"/>
    </xf>
    <xf numFmtId="176" fontId="3" fillId="2" borderId="0" xfId="0" applyNumberFormat="1" applyFont="1" applyFill="1" applyBorder="1" applyAlignment="1" applyProtection="1">
      <protection locked="0"/>
    </xf>
    <xf numFmtId="177" fontId="3" fillId="2" borderId="0" xfId="0" applyNumberFormat="1" applyFont="1" applyFill="1" applyBorder="1" applyAlignment="1" applyProtection="1">
      <protection locked="0"/>
    </xf>
    <xf numFmtId="0" fontId="3" fillId="2" borderId="0" xfId="0" quotePrefix="1" applyFont="1" applyFill="1" applyBorder="1" applyAlignment="1">
      <alignment horizontal="distributed"/>
    </xf>
    <xf numFmtId="0" fontId="3" fillId="2" borderId="3" xfId="0" quotePrefix="1" applyFont="1" applyFill="1" applyBorder="1" applyAlignment="1">
      <alignment horizontal="distributed"/>
    </xf>
    <xf numFmtId="176" fontId="4" fillId="2" borderId="12" xfId="0" applyNumberFormat="1" applyFont="1" applyFill="1" applyBorder="1" applyAlignment="1">
      <alignment horizontal="right"/>
    </xf>
    <xf numFmtId="176" fontId="4" fillId="2" borderId="9" xfId="0" applyNumberFormat="1" applyFont="1" applyFill="1" applyBorder="1" applyAlignment="1">
      <alignment horizontal="right"/>
    </xf>
    <xf numFmtId="176" fontId="4" fillId="2" borderId="0" xfId="0" applyNumberFormat="1" applyFont="1" applyFill="1" applyBorder="1" applyAlignment="1">
      <alignment horizontal="right"/>
    </xf>
    <xf numFmtId="176" fontId="4" fillId="2" borderId="3" xfId="0" applyNumberFormat="1" applyFont="1" applyFill="1" applyBorder="1" applyAlignment="1">
      <alignment horizontal="right"/>
    </xf>
    <xf numFmtId="176" fontId="3" fillId="2" borderId="0" xfId="0" applyNumberFormat="1" applyFont="1" applyFill="1" applyBorder="1" applyAlignment="1" applyProtection="1">
      <alignment horizontal="right"/>
      <protection locked="0"/>
    </xf>
    <xf numFmtId="177" fontId="3" fillId="2" borderId="0" xfId="0" applyNumberFormat="1" applyFont="1" applyFill="1" applyBorder="1" applyAlignment="1" applyProtection="1">
      <alignment horizontal="right"/>
      <protection locked="0"/>
    </xf>
    <xf numFmtId="177" fontId="4" fillId="2" borderId="15" xfId="0" applyNumberFormat="1" applyFont="1" applyFill="1" applyBorder="1" applyAlignment="1" applyProtection="1">
      <alignment horizontal="right"/>
      <protection locked="0"/>
    </xf>
    <xf numFmtId="177" fontId="4" fillId="2" borderId="0" xfId="0" applyNumberFormat="1" applyFont="1" applyFill="1" applyBorder="1" applyAlignment="1" applyProtection="1">
      <alignment horizontal="right"/>
      <protection locked="0"/>
    </xf>
    <xf numFmtId="0" fontId="3" fillId="2" borderId="0" xfId="0" quotePrefix="1" applyFont="1" applyFill="1" applyBorder="1" applyAlignment="1">
      <alignment horizontal="left"/>
    </xf>
    <xf numFmtId="0" fontId="3" fillId="2" borderId="3" xfId="0" quotePrefix="1" applyFont="1" applyFill="1" applyBorder="1" applyAlignment="1">
      <alignment horizontal="left"/>
    </xf>
    <xf numFmtId="176" fontId="3" fillId="2" borderId="12" xfId="0" quotePrefix="1" applyNumberFormat="1" applyFont="1" applyFill="1" applyBorder="1" applyAlignment="1">
      <alignment horizontal="right"/>
    </xf>
    <xf numFmtId="176" fontId="3" fillId="2" borderId="0" xfId="0" quotePrefix="1" applyNumberFormat="1" applyFont="1" applyFill="1" applyBorder="1" applyAlignment="1">
      <alignment horizontal="right"/>
    </xf>
    <xf numFmtId="176" fontId="7" fillId="2" borderId="0" xfId="0" quotePrefix="1" applyNumberFormat="1" applyFont="1" applyFill="1" applyBorder="1" applyAlignment="1">
      <alignment horizontal="distributed"/>
    </xf>
    <xf numFmtId="176" fontId="7" fillId="2" borderId="3" xfId="0" quotePrefix="1" applyNumberFormat="1" applyFont="1" applyFill="1" applyBorder="1" applyAlignment="1">
      <alignment horizontal="distributed"/>
    </xf>
    <xf numFmtId="177" fontId="3" fillId="2" borderId="0" xfId="0" quotePrefix="1" applyNumberFormat="1" applyFont="1" applyFill="1" applyBorder="1" applyAlignment="1" applyProtection="1">
      <alignment horizontal="right"/>
      <protection locked="0"/>
    </xf>
    <xf numFmtId="0" fontId="9" fillId="2" borderId="0" xfId="0" quotePrefix="1" applyFont="1" applyFill="1" applyBorder="1" applyAlignment="1">
      <alignment horizontal="left" vertical="center"/>
    </xf>
    <xf numFmtId="176" fontId="4" fillId="2" borderId="12" xfId="0" quotePrefix="1" applyNumberFormat="1" applyFont="1" applyFill="1" applyBorder="1" applyAlignment="1">
      <alignment horizontal="right"/>
    </xf>
    <xf numFmtId="176" fontId="4" fillId="2" borderId="9" xfId="0" quotePrefix="1" applyNumberFormat="1" applyFont="1" applyFill="1" applyBorder="1" applyAlignment="1">
      <alignment horizontal="right"/>
    </xf>
    <xf numFmtId="176" fontId="4" fillId="2" borderId="0" xfId="0" quotePrefix="1" applyNumberFormat="1" applyFont="1" applyFill="1" applyBorder="1" applyAlignment="1">
      <alignment horizontal="right"/>
    </xf>
    <xf numFmtId="176" fontId="4" fillId="2" borderId="3" xfId="0" quotePrefix="1" applyNumberFormat="1" applyFont="1" applyFill="1" applyBorder="1" applyAlignment="1">
      <alignment horizontal="right"/>
    </xf>
    <xf numFmtId="176" fontId="3" fillId="2" borderId="0" xfId="0" quotePrefix="1" applyNumberFormat="1" applyFont="1" applyFill="1" applyBorder="1" applyAlignment="1" applyProtection="1">
      <alignment horizontal="right"/>
      <protection locked="0"/>
    </xf>
    <xf numFmtId="177" fontId="4" fillId="2" borderId="15" xfId="0" quotePrefix="1" applyNumberFormat="1" applyFont="1" applyFill="1" applyBorder="1" applyAlignment="1" applyProtection="1">
      <alignment horizontal="right"/>
      <protection locked="0"/>
    </xf>
    <xf numFmtId="177" fontId="4" fillId="2" borderId="0" xfId="0" quotePrefix="1" applyNumberFormat="1" applyFont="1" applyFill="1" applyBorder="1" applyAlignment="1" applyProtection="1">
      <alignment horizontal="right"/>
      <protection locked="0"/>
    </xf>
    <xf numFmtId="176" fontId="3" fillId="2" borderId="12" xfId="0" applyNumberFormat="1" applyFont="1" applyFill="1" applyBorder="1" applyAlignment="1">
      <alignment horizontal="right"/>
    </xf>
    <xf numFmtId="176" fontId="3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176" fontId="3" fillId="2" borderId="9" xfId="0" quotePrefix="1" applyNumberFormat="1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distributed"/>
    </xf>
    <xf numFmtId="176" fontId="3" fillId="2" borderId="3" xfId="0" applyNumberFormat="1" applyFont="1" applyFill="1" applyBorder="1" applyAlignment="1">
      <alignment horizontal="distributed"/>
    </xf>
    <xf numFmtId="177" fontId="3" fillId="2" borderId="15" xfId="0" applyNumberFormat="1" applyFont="1" applyFill="1" applyBorder="1" applyAlignment="1" applyProtection="1">
      <protection locked="0"/>
    </xf>
    <xf numFmtId="176" fontId="4" fillId="2" borderId="0" xfId="0" applyNumberFormat="1" applyFont="1" applyFill="1" applyBorder="1" applyAlignment="1">
      <alignment horizontal="distributed"/>
    </xf>
    <xf numFmtId="176" fontId="4" fillId="2" borderId="3" xfId="0" applyNumberFormat="1" applyFont="1" applyFill="1" applyBorder="1" applyAlignment="1">
      <alignment horizontal="distributed"/>
    </xf>
    <xf numFmtId="177" fontId="3" fillId="2" borderId="15" xfId="0" quotePrefix="1" applyNumberFormat="1" applyFont="1" applyFill="1" applyBorder="1" applyAlignment="1" applyProtection="1">
      <alignment horizontal="right"/>
      <protection locked="0"/>
    </xf>
    <xf numFmtId="176" fontId="10" fillId="2" borderId="12" xfId="0" applyNumberFormat="1" applyFont="1" applyFill="1" applyBorder="1" applyAlignment="1">
      <alignment horizontal="right"/>
    </xf>
    <xf numFmtId="176" fontId="10" fillId="2" borderId="9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3" xfId="0" applyFont="1" applyFill="1" applyBorder="1" applyAlignment="1"/>
    <xf numFmtId="176" fontId="8" fillId="2" borderId="12" xfId="0" applyNumberFormat="1" applyFont="1" applyFill="1" applyBorder="1" applyAlignment="1">
      <alignment horizontal="right"/>
    </xf>
    <xf numFmtId="176" fontId="8" fillId="2" borderId="9" xfId="0" applyNumberFormat="1" applyFont="1" applyFill="1" applyBorder="1" applyAlignment="1">
      <alignment horizontal="right"/>
    </xf>
    <xf numFmtId="176" fontId="8" fillId="2" borderId="0" xfId="0" applyNumberFormat="1" applyFont="1" applyFill="1" applyBorder="1" applyAlignment="1">
      <alignment horizontal="right"/>
    </xf>
    <xf numFmtId="176" fontId="8" fillId="2" borderId="3" xfId="0" applyNumberFormat="1" applyFont="1" applyFill="1" applyBorder="1" applyAlignment="1">
      <alignment horizontal="right"/>
    </xf>
    <xf numFmtId="176" fontId="8" fillId="2" borderId="0" xfId="0" applyNumberFormat="1" applyFont="1" applyFill="1" applyBorder="1" applyAlignment="1" applyProtection="1">
      <protection locked="0"/>
    </xf>
    <xf numFmtId="177" fontId="8" fillId="2" borderId="0" xfId="0" applyNumberFormat="1" applyFont="1" applyFill="1" applyBorder="1" applyAlignment="1" applyProtection="1">
      <protection locked="0"/>
    </xf>
    <xf numFmtId="177" fontId="8" fillId="2" borderId="15" xfId="0" applyNumberFormat="1" applyFont="1" applyFill="1" applyBorder="1" applyAlignment="1" applyProtection="1">
      <protection locked="0"/>
    </xf>
    <xf numFmtId="0" fontId="4" fillId="2" borderId="0" xfId="0" applyFont="1" applyFill="1" applyBorder="1"/>
    <xf numFmtId="176" fontId="3" fillId="2" borderId="9" xfId="0" applyNumberFormat="1" applyFont="1" applyFill="1" applyBorder="1" applyAlignment="1">
      <alignment horizontal="right"/>
    </xf>
    <xf numFmtId="176" fontId="7" fillId="2" borderId="0" xfId="0" applyNumberFormat="1" applyFont="1" applyFill="1" applyBorder="1" applyAlignment="1">
      <alignment horizontal="distributed"/>
    </xf>
    <xf numFmtId="176" fontId="7" fillId="2" borderId="3" xfId="0" applyNumberFormat="1" applyFont="1" applyFill="1" applyBorder="1" applyAlignment="1">
      <alignment horizontal="distributed"/>
    </xf>
    <xf numFmtId="176" fontId="8" fillId="2" borderId="12" xfId="0" applyNumberFormat="1" applyFont="1" applyFill="1" applyBorder="1" applyAlignment="1"/>
    <xf numFmtId="176" fontId="8" fillId="2" borderId="9" xfId="0" applyNumberFormat="1" applyFont="1" applyFill="1" applyBorder="1" applyAlignment="1"/>
    <xf numFmtId="0" fontId="3" fillId="2" borderId="0" xfId="0" applyFont="1" applyFill="1" applyBorder="1" applyAlignment="1">
      <alignment horizontal="distributed" wrapText="1"/>
    </xf>
    <xf numFmtId="0" fontId="3" fillId="2" borderId="3" xfId="0" applyFont="1" applyFill="1" applyBorder="1" applyAlignment="1">
      <alignment horizontal="distributed" wrapText="1"/>
    </xf>
    <xf numFmtId="176" fontId="3" fillId="2" borderId="9" xfId="0" quotePrefix="1" applyNumberFormat="1" applyFont="1" applyFill="1" applyBorder="1" applyAlignment="1">
      <alignment horizontal="right"/>
    </xf>
    <xf numFmtId="176" fontId="3" fillId="2" borderId="3" xfId="0" quotePrefix="1" applyNumberFormat="1" applyFont="1" applyFill="1" applyBorder="1" applyAlignment="1">
      <alignment horizontal="distributed"/>
    </xf>
    <xf numFmtId="176" fontId="8" fillId="2" borderId="12" xfId="0" applyNumberFormat="1" applyFont="1" applyFill="1" applyBorder="1" applyAlignment="1">
      <alignment horizontal="centerContinuous"/>
    </xf>
    <xf numFmtId="176" fontId="8" fillId="2" borderId="9" xfId="0" applyNumberFormat="1" applyFont="1" applyFill="1" applyBorder="1" applyAlignment="1">
      <alignment horizontal="centerContinuous"/>
    </xf>
    <xf numFmtId="176" fontId="3" fillId="2" borderId="0" xfId="0" quotePrefix="1" applyNumberFormat="1" applyFont="1" applyFill="1" applyBorder="1" applyAlignment="1" applyProtection="1">
      <protection locked="0"/>
    </xf>
    <xf numFmtId="177" fontId="3" fillId="2" borderId="0" xfId="0" quotePrefix="1" applyNumberFormat="1" applyFont="1" applyFill="1" applyBorder="1" applyAlignment="1" applyProtection="1">
      <protection locked="0"/>
    </xf>
    <xf numFmtId="177" fontId="3" fillId="2" borderId="15" xfId="0" quotePrefix="1" applyNumberFormat="1" applyFont="1" applyFill="1" applyBorder="1" applyAlignment="1" applyProtection="1">
      <protection locked="0"/>
    </xf>
    <xf numFmtId="176" fontId="3" fillId="2" borderId="3" xfId="0" quotePrefix="1" applyNumberFormat="1" applyFont="1" applyFill="1" applyBorder="1" applyAlignment="1">
      <alignment horizontal="right"/>
    </xf>
    <xf numFmtId="176" fontId="8" fillId="2" borderId="12" xfId="0" quotePrefix="1" applyNumberFormat="1" applyFont="1" applyFill="1" applyBorder="1" applyAlignment="1">
      <alignment horizontal="centerContinuous"/>
    </xf>
    <xf numFmtId="176" fontId="8" fillId="2" borderId="9" xfId="0" quotePrefix="1" applyNumberFormat="1" applyFont="1" applyFill="1" applyBorder="1" applyAlignment="1">
      <alignment horizontal="centerContinuous"/>
    </xf>
    <xf numFmtId="0" fontId="9" fillId="2" borderId="0" xfId="0" applyFont="1" applyFill="1" applyBorder="1" applyAlignment="1">
      <alignment horizontal="distributed" vertical="center"/>
    </xf>
    <xf numFmtId="176" fontId="3" fillId="2" borderId="12" xfId="0" applyNumberFormat="1" applyFont="1" applyFill="1" applyBorder="1" applyAlignment="1"/>
    <xf numFmtId="176" fontId="3" fillId="2" borderId="9" xfId="0" applyNumberFormat="1" applyFont="1" applyFill="1" applyBorder="1" applyAlignment="1"/>
    <xf numFmtId="0" fontId="4" fillId="2" borderId="0" xfId="0" applyFont="1" applyFill="1" applyBorder="1" applyAlignment="1">
      <alignment horizontal="distributed"/>
    </xf>
    <xf numFmtId="0" fontId="4" fillId="2" borderId="3" xfId="0" applyFont="1" applyFill="1" applyBorder="1" applyAlignment="1">
      <alignment horizontal="distributed"/>
    </xf>
    <xf numFmtId="176" fontId="3" fillId="2" borderId="0" xfId="0" applyNumberFormat="1" applyFont="1" applyFill="1" applyBorder="1" applyAlignment="1"/>
    <xf numFmtId="176" fontId="3" fillId="2" borderId="3" xfId="0" applyNumberFormat="1" applyFont="1" applyFill="1" applyBorder="1" applyAlignment="1"/>
    <xf numFmtId="176" fontId="4" fillId="2" borderId="0" xfId="0" applyNumberFormat="1" applyFont="1" applyFill="1" applyBorder="1" applyAlignment="1"/>
    <xf numFmtId="176" fontId="4" fillId="2" borderId="3" xfId="0" applyNumberFormat="1" applyFont="1" applyFill="1" applyBorder="1" applyAlignment="1"/>
    <xf numFmtId="0" fontId="2" fillId="2" borderId="0" xfId="0" applyFont="1" applyFill="1" applyBorder="1" applyAlignment="1">
      <alignment horizontal="distributed"/>
    </xf>
    <xf numFmtId="0" fontId="2" fillId="2" borderId="3" xfId="0" applyFont="1" applyFill="1" applyBorder="1" applyAlignment="1">
      <alignment horizontal="distributed"/>
    </xf>
    <xf numFmtId="0" fontId="3" fillId="2" borderId="0" xfId="0" applyFont="1" applyFill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176" fontId="4" fillId="2" borderId="12" xfId="0" applyNumberFormat="1" applyFont="1" applyFill="1" applyBorder="1" applyAlignment="1"/>
    <xf numFmtId="176" fontId="4" fillId="2" borderId="12" xfId="0" quotePrefix="1" applyNumberFormat="1" applyFont="1" applyFill="1" applyBorder="1" applyAlignment="1">
      <alignment horizontal="center"/>
    </xf>
    <xf numFmtId="176" fontId="4" fillId="2" borderId="0" xfId="0" quotePrefix="1" applyNumberFormat="1" applyFont="1" applyFill="1" applyBorder="1" applyAlignment="1">
      <alignment horizontal="center"/>
    </xf>
    <xf numFmtId="0" fontId="2" fillId="2" borderId="4" xfId="0" applyFont="1" applyFill="1" applyBorder="1"/>
    <xf numFmtId="0" fontId="3" fillId="2" borderId="4" xfId="0" quotePrefix="1" applyFont="1" applyFill="1" applyBorder="1" applyAlignment="1">
      <alignment horizontal="left"/>
    </xf>
    <xf numFmtId="0" fontId="3" fillId="2" borderId="11" xfId="0" quotePrefix="1" applyFont="1" applyFill="1" applyBorder="1" applyAlignment="1">
      <alignment horizontal="left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17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vertical="top"/>
    </xf>
    <xf numFmtId="177" fontId="4" fillId="2" borderId="0" xfId="0" applyNumberFormat="1" applyFont="1" applyFill="1" applyBorder="1" applyAlignment="1">
      <alignment horizontal="right" vertical="top"/>
    </xf>
    <xf numFmtId="177" fontId="4" fillId="2" borderId="16" xfId="0" applyNumberFormat="1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distributed"/>
    </xf>
    <xf numFmtId="0" fontId="4" fillId="2" borderId="11" xfId="0" applyFont="1" applyFill="1" applyBorder="1" applyAlignment="1">
      <alignment horizontal="distributed"/>
    </xf>
    <xf numFmtId="176" fontId="4" fillId="2" borderId="13" xfId="0" applyNumberFormat="1" applyFont="1" applyFill="1" applyBorder="1"/>
    <xf numFmtId="176" fontId="4" fillId="2" borderId="0" xfId="0" applyNumberFormat="1" applyFont="1" applyFill="1" applyBorder="1"/>
    <xf numFmtId="176" fontId="4" fillId="2" borderId="4" xfId="0" applyNumberFormat="1" applyFont="1" applyFill="1" applyBorder="1"/>
    <xf numFmtId="176" fontId="4" fillId="2" borderId="11" xfId="0" applyNumberFormat="1" applyFont="1" applyFill="1" applyBorder="1"/>
    <xf numFmtId="0" fontId="3" fillId="2" borderId="0" xfId="0" applyFont="1" applyFill="1" applyAlignment="1">
      <alignment horizontal="distributed"/>
    </xf>
    <xf numFmtId="176" fontId="3" fillId="2" borderId="2" xfId="0" applyNumberFormat="1" applyFont="1" applyFill="1" applyBorder="1"/>
    <xf numFmtId="176" fontId="7" fillId="2" borderId="2" xfId="0" quotePrefix="1" applyNumberFormat="1" applyFont="1" applyFill="1" applyBorder="1" applyAlignment="1">
      <alignment horizontal="distributed" vertical="center"/>
    </xf>
    <xf numFmtId="177" fontId="3" fillId="2" borderId="2" xfId="0" applyNumberFormat="1" applyFont="1" applyFill="1" applyBorder="1"/>
    <xf numFmtId="176" fontId="3" fillId="2" borderId="0" xfId="0" applyNumberFormat="1" applyFont="1" applyFill="1" applyBorder="1"/>
    <xf numFmtId="176" fontId="3" fillId="2" borderId="0" xfId="0" quotePrefix="1" applyNumberFormat="1" applyFont="1" applyFill="1" applyBorder="1" applyAlignment="1">
      <alignment horizontal="distributed" vertical="center"/>
    </xf>
    <xf numFmtId="177" fontId="3" fillId="2" borderId="0" xfId="0" applyNumberFormat="1" applyFont="1" applyFill="1" applyBorder="1"/>
    <xf numFmtId="0" fontId="3" fillId="2" borderId="0" xfId="0" applyFont="1" applyFill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showGridLines="0" tabSelected="1" zoomScaleNormal="100" zoomScaleSheetLayoutView="100" workbookViewId="0">
      <selection activeCell="B58" sqref="B58"/>
    </sheetView>
  </sheetViews>
  <sheetFormatPr defaultColWidth="9" defaultRowHeight="13.2"/>
  <cols>
    <col min="1" max="1" width="0.6640625" style="4" customWidth="1"/>
    <col min="2" max="2" width="12.44140625" style="4" customWidth="1"/>
    <col min="3" max="3" width="0.6640625" style="5" customWidth="1"/>
    <col min="4" max="4" width="4.6640625" style="4" customWidth="1"/>
    <col min="5" max="5" width="0.6640625" style="4" customWidth="1"/>
    <col min="6" max="6" width="12.44140625" style="4" customWidth="1"/>
    <col min="7" max="7" width="0.6640625" style="4" customWidth="1"/>
    <col min="8" max="9" width="11.21875" style="4" customWidth="1"/>
    <col min="10" max="11" width="0.6640625" style="5" customWidth="1"/>
    <col min="12" max="12" width="12.44140625" style="4" customWidth="1"/>
    <col min="13" max="13" width="0.6640625" style="4" customWidth="1"/>
    <col min="14" max="14" width="4.44140625" style="4" customWidth="1"/>
    <col min="15" max="15" width="0.6640625" style="4" customWidth="1"/>
    <col min="16" max="16" width="12.44140625" style="4" customWidth="1"/>
    <col min="17" max="17" width="0.6640625" style="4" customWidth="1"/>
    <col min="18" max="19" width="11.21875" style="4" customWidth="1"/>
    <col min="20" max="16384" width="9" style="4"/>
  </cols>
  <sheetData>
    <row r="1" spans="1:19">
      <c r="A1" s="1" t="e" cm="1">
        <f t="array" ref="A1">A</f>
        <v>#NAME?</v>
      </c>
      <c r="B1" s="2"/>
      <c r="C1" s="3"/>
      <c r="S1" s="6"/>
    </row>
    <row r="2" spans="1:19" ht="9.9" customHeight="1">
      <c r="B2" s="7"/>
      <c r="C2" s="8"/>
    </row>
    <row r="3" spans="1:19" ht="6.75" customHeight="1">
      <c r="B3" s="9"/>
      <c r="C3" s="10"/>
      <c r="D3" s="11"/>
      <c r="E3" s="11"/>
      <c r="F3" s="11"/>
      <c r="G3" s="11"/>
      <c r="H3" s="12"/>
      <c r="I3" s="12"/>
      <c r="J3" s="13"/>
      <c r="K3" s="13"/>
      <c r="L3" s="12"/>
      <c r="M3" s="12"/>
      <c r="N3" s="12"/>
      <c r="O3" s="12"/>
      <c r="P3" s="12"/>
      <c r="Q3" s="12"/>
      <c r="R3" s="12"/>
      <c r="S3" s="12"/>
    </row>
    <row r="4" spans="1:19" ht="21.75" customHeight="1">
      <c r="A4" s="14" t="s">
        <v>0</v>
      </c>
      <c r="B4" s="15"/>
      <c r="C4" s="16"/>
      <c r="D4" s="17"/>
      <c r="E4" s="17"/>
      <c r="F4" s="17"/>
      <c r="G4" s="17"/>
      <c r="H4" s="17"/>
      <c r="I4" s="17"/>
      <c r="J4" s="18"/>
      <c r="K4" s="18"/>
      <c r="L4" s="17"/>
      <c r="M4" s="17"/>
      <c r="N4" s="17"/>
      <c r="O4" s="17"/>
      <c r="P4" s="17"/>
      <c r="Q4" s="17"/>
      <c r="R4" s="17"/>
      <c r="S4" s="17"/>
    </row>
    <row r="5" spans="1:19" ht="6.75" customHeight="1"/>
    <row r="6" spans="1:19" ht="12.75" customHeight="1"/>
    <row r="7" spans="1:19" ht="12.75" customHeight="1"/>
    <row r="8" spans="1:19" ht="12.75" customHeight="1"/>
    <row r="9" spans="1:19" ht="12.75" customHeight="1">
      <c r="A9" s="9"/>
      <c r="S9" s="6" t="s">
        <v>77</v>
      </c>
    </row>
    <row r="10" spans="1:19" ht="6.9" customHeight="1" thickBot="1">
      <c r="B10" s="19"/>
      <c r="C10" s="20"/>
    </row>
    <row r="11" spans="1:19" ht="40.5" customHeight="1" thickTop="1">
      <c r="A11" s="21"/>
      <c r="B11" s="22" t="s">
        <v>1</v>
      </c>
      <c r="C11" s="23"/>
      <c r="D11" s="24" t="s">
        <v>2</v>
      </c>
      <c r="E11" s="25"/>
      <c r="F11" s="22" t="s">
        <v>3</v>
      </c>
      <c r="G11" s="23"/>
      <c r="H11" s="23" t="s">
        <v>4</v>
      </c>
      <c r="I11" s="25" t="s">
        <v>5</v>
      </c>
      <c r="J11" s="26"/>
      <c r="K11" s="22"/>
      <c r="L11" s="22" t="s">
        <v>1</v>
      </c>
      <c r="M11" s="23"/>
      <c r="N11" s="24" t="s">
        <v>2</v>
      </c>
      <c r="O11" s="25"/>
      <c r="P11" s="22" t="s">
        <v>3</v>
      </c>
      <c r="Q11" s="23"/>
      <c r="R11" s="23" t="s">
        <v>4</v>
      </c>
      <c r="S11" s="25" t="s">
        <v>5</v>
      </c>
    </row>
    <row r="12" spans="1:19" ht="6.9" customHeight="1">
      <c r="A12" s="27"/>
      <c r="B12" s="27"/>
      <c r="C12" s="28"/>
      <c r="D12" s="29"/>
      <c r="E12" s="30"/>
      <c r="F12" s="27"/>
      <c r="G12" s="31"/>
      <c r="H12" s="27"/>
      <c r="I12" s="32"/>
      <c r="J12" s="33"/>
      <c r="K12" s="32"/>
      <c r="L12" s="5"/>
      <c r="M12" s="28"/>
      <c r="N12" s="34"/>
      <c r="O12" s="5"/>
      <c r="P12" s="27"/>
      <c r="Q12" s="31"/>
      <c r="R12" s="27"/>
      <c r="S12" s="32"/>
    </row>
    <row r="13" spans="1:19" ht="15.75" customHeight="1">
      <c r="A13" s="5"/>
      <c r="B13" s="5"/>
      <c r="C13" s="28"/>
      <c r="D13" s="35"/>
      <c r="E13" s="36"/>
      <c r="F13" s="37"/>
      <c r="G13" s="38"/>
      <c r="H13" s="39" t="s">
        <v>62</v>
      </c>
      <c r="I13" s="39" t="s">
        <v>74</v>
      </c>
      <c r="J13" s="40"/>
      <c r="K13" s="39"/>
      <c r="L13" s="41"/>
      <c r="M13" s="42"/>
      <c r="N13" s="43"/>
      <c r="O13" s="44"/>
      <c r="P13" s="44"/>
      <c r="Q13" s="45"/>
      <c r="R13" s="39" t="s">
        <v>62</v>
      </c>
      <c r="S13" s="39" t="s">
        <v>74</v>
      </c>
    </row>
    <row r="14" spans="1:19" ht="20.100000000000001" customHeight="1">
      <c r="A14" s="3"/>
      <c r="B14" s="46" t="s">
        <v>6</v>
      </c>
      <c r="C14" s="47"/>
      <c r="D14" s="48" t="s">
        <v>7</v>
      </c>
      <c r="E14" s="49"/>
      <c r="F14" s="50" t="s">
        <v>63</v>
      </c>
      <c r="G14" s="51"/>
      <c r="H14" s="52">
        <v>2157831</v>
      </c>
      <c r="I14" s="53">
        <v>9857.2999999999993</v>
      </c>
      <c r="J14" s="54"/>
      <c r="K14" s="53"/>
      <c r="L14" s="55" t="s" ph="1">
        <v>48</v>
      </c>
      <c r="M14" s="56"/>
      <c r="N14" s="57" t="s">
        <v>9</v>
      </c>
      <c r="O14" s="58"/>
      <c r="P14" s="55" t="s">
        <v>8</v>
      </c>
      <c r="Q14" s="56"/>
      <c r="R14" s="59">
        <v>12477</v>
      </c>
      <c r="S14" s="60">
        <v>63.7</v>
      </c>
    </row>
    <row r="15" spans="1:19" ht="20.100000000000001" customHeight="1">
      <c r="A15" s="5"/>
      <c r="B15" s="61"/>
      <c r="C15" s="62"/>
      <c r="D15" s="63"/>
      <c r="E15" s="64"/>
      <c r="F15" s="65"/>
      <c r="G15" s="66"/>
      <c r="H15" s="67"/>
      <c r="I15" s="68"/>
      <c r="J15" s="69"/>
      <c r="K15" s="70"/>
      <c r="L15" s="71"/>
      <c r="M15" s="72"/>
      <c r="N15" s="73"/>
      <c r="O15" s="74"/>
      <c r="P15" s="75" t="s">
        <v>64</v>
      </c>
      <c r="Q15" s="76"/>
      <c r="R15" s="67">
        <v>22042</v>
      </c>
      <c r="S15" s="77">
        <v>45.8</v>
      </c>
    </row>
    <row r="16" spans="1:19" ht="20.100000000000001" customHeight="1">
      <c r="A16" s="78"/>
      <c r="B16" s="61"/>
      <c r="C16" s="62"/>
      <c r="D16" s="79"/>
      <c r="E16" s="80"/>
      <c r="F16" s="81" ph="1"/>
      <c r="G16" s="82"/>
      <c r="H16" s="83" ph="1"/>
      <c r="I16" s="77"/>
      <c r="J16" s="84"/>
      <c r="K16" s="85"/>
      <c r="L16" s="71"/>
      <c r="M16" s="72"/>
      <c r="N16" s="86"/>
      <c r="O16" s="87"/>
      <c r="P16" s="65"/>
      <c r="Q16" s="66"/>
      <c r="R16" s="67"/>
      <c r="S16" s="68"/>
    </row>
    <row r="17" spans="1:19" ht="20.100000000000001" customHeight="1">
      <c r="A17" s="88"/>
      <c r="B17" s="55" t="s" ph="1">
        <v>27</v>
      </c>
      <c r="C17" s="56"/>
      <c r="D17" s="57" t="s">
        <v>11</v>
      </c>
      <c r="E17" s="89"/>
      <c r="F17" s="90" t="s">
        <v>10</v>
      </c>
      <c r="G17" s="91"/>
      <c r="H17" s="59">
        <v>24000</v>
      </c>
      <c r="I17" s="60">
        <v>332.1</v>
      </c>
      <c r="J17" s="92"/>
      <c r="K17" s="60"/>
      <c r="L17" s="93"/>
      <c r="M17" s="94"/>
      <c r="N17" s="73"/>
      <c r="O17" s="74"/>
      <c r="P17" s="81"/>
      <c r="Q17" s="82"/>
      <c r="R17" s="83"/>
      <c r="S17" s="83"/>
    </row>
    <row r="18" spans="1:19" ht="20.100000000000001" customHeight="1">
      <c r="A18" s="88"/>
      <c r="B18" s="61"/>
      <c r="C18" s="62"/>
      <c r="D18" s="79"/>
      <c r="E18" s="80"/>
      <c r="F18" s="55" t="s" ph="1">
        <v>28</v>
      </c>
      <c r="G18" s="91"/>
      <c r="H18" s="67">
        <v>20727</v>
      </c>
      <c r="I18" s="77">
        <v>272.10000000000002</v>
      </c>
      <c r="J18" s="95"/>
      <c r="K18" s="77"/>
      <c r="L18" s="55" t="s" ph="1">
        <v>49</v>
      </c>
      <c r="M18" s="56"/>
      <c r="N18" s="57" t="s">
        <v>9</v>
      </c>
      <c r="O18" s="58"/>
      <c r="P18" s="55" t="s">
        <v>12</v>
      </c>
      <c r="Q18" s="56"/>
      <c r="R18" s="59">
        <v>17077</v>
      </c>
      <c r="S18" s="60">
        <v>69.2</v>
      </c>
    </row>
    <row r="19" spans="1:19" ht="20.100000000000001" customHeight="1">
      <c r="A19" s="88"/>
      <c r="B19" s="61"/>
      <c r="C19" s="62"/>
      <c r="D19" s="96"/>
      <c r="E19" s="97"/>
      <c r="F19" s="75" t="s">
        <v>13</v>
      </c>
      <c r="G19" s="76"/>
      <c r="H19" s="83">
        <v>83950</v>
      </c>
      <c r="I19" s="77">
        <v>338.3</v>
      </c>
      <c r="J19" s="95"/>
      <c r="K19" s="77"/>
      <c r="L19" s="98"/>
      <c r="M19" s="99"/>
      <c r="N19" s="73"/>
      <c r="O19" s="74"/>
      <c r="P19" s="75" t="s">
        <v>65</v>
      </c>
      <c r="Q19" s="76"/>
      <c r="R19" s="59">
        <v>12640</v>
      </c>
      <c r="S19" s="60">
        <v>17.2</v>
      </c>
    </row>
    <row r="20" spans="1:19" ht="20.100000000000001" customHeight="1">
      <c r="A20" s="5"/>
      <c r="B20" s="61"/>
      <c r="C20" s="62"/>
      <c r="D20" s="63"/>
      <c r="E20" s="64"/>
      <c r="F20" s="65"/>
      <c r="G20" s="66"/>
      <c r="H20" s="67"/>
      <c r="I20" s="68"/>
      <c r="J20" s="69"/>
      <c r="K20" s="70"/>
      <c r="L20" s="71"/>
      <c r="M20" s="72"/>
      <c r="N20" s="86"/>
      <c r="O20" s="87"/>
      <c r="P20" s="65"/>
      <c r="Q20" s="66"/>
      <c r="R20" s="67"/>
      <c r="S20" s="68"/>
    </row>
    <row r="21" spans="1:19" ht="20.100000000000001" customHeight="1">
      <c r="A21" s="78"/>
      <c r="B21" s="55"/>
      <c r="C21" s="56"/>
      <c r="D21" s="100"/>
      <c r="E21" s="101"/>
      <c r="F21" s="102"/>
      <c r="G21" s="103"/>
      <c r="H21" s="104"/>
      <c r="I21" s="105"/>
      <c r="J21" s="106"/>
      <c r="K21" s="105"/>
      <c r="L21" s="93"/>
      <c r="M21" s="94"/>
      <c r="N21" s="86"/>
      <c r="O21" s="87"/>
      <c r="P21" s="65"/>
      <c r="Q21" s="66"/>
      <c r="R21" s="83"/>
      <c r="S21" s="83"/>
    </row>
    <row r="22" spans="1:19" ht="20.100000000000001" customHeight="1">
      <c r="A22" s="88"/>
      <c r="B22" s="55" t="s" ph="1">
        <v>29</v>
      </c>
      <c r="C22" s="56"/>
      <c r="D22" s="57" t="s">
        <v>11</v>
      </c>
      <c r="E22" s="89"/>
      <c r="F22" s="90" t="s">
        <v>14</v>
      </c>
      <c r="G22" s="91"/>
      <c r="H22" s="83">
        <v>76958</v>
      </c>
      <c r="I22" s="77">
        <v>723.7</v>
      </c>
      <c r="J22" s="95"/>
      <c r="K22" s="77"/>
      <c r="L22" s="55" t="s" ph="1">
        <v>50</v>
      </c>
      <c r="M22" s="56"/>
      <c r="N22" s="57" t="s">
        <v>9</v>
      </c>
      <c r="O22" s="58"/>
      <c r="P22" s="55" t="s">
        <v>15</v>
      </c>
      <c r="Q22" s="56"/>
      <c r="R22" s="59">
        <v>39829</v>
      </c>
      <c r="S22" s="60">
        <v>223.6</v>
      </c>
    </row>
    <row r="23" spans="1:19" ht="20.100000000000001" customHeight="1">
      <c r="A23" s="107"/>
      <c r="B23" s="61"/>
      <c r="C23" s="62"/>
      <c r="D23" s="86"/>
      <c r="E23" s="108"/>
      <c r="F23" s="90" t="s" ph="1">
        <v>31</v>
      </c>
      <c r="G23" s="91"/>
      <c r="H23" s="59">
        <v>19717</v>
      </c>
      <c r="I23" s="60">
        <v>176.3</v>
      </c>
      <c r="J23" s="92"/>
      <c r="K23" s="60"/>
      <c r="L23" s="93"/>
      <c r="M23" s="94"/>
      <c r="N23" s="86"/>
      <c r="O23" s="87"/>
      <c r="P23" s="55" t="s" ph="1">
        <v>51</v>
      </c>
      <c r="Q23" s="56"/>
      <c r="R23" s="67">
        <v>10273</v>
      </c>
      <c r="S23" s="77">
        <v>94.5</v>
      </c>
    </row>
    <row r="24" spans="1:19" ht="20.100000000000001" customHeight="1">
      <c r="A24" s="78"/>
      <c r="B24" s="61"/>
      <c r="C24" s="62"/>
      <c r="D24" s="86"/>
      <c r="E24" s="108"/>
      <c r="F24" s="109" t="s">
        <v>66</v>
      </c>
      <c r="G24" s="110"/>
      <c r="H24" s="59">
        <v>149298</v>
      </c>
      <c r="I24" s="60">
        <v>470.2</v>
      </c>
      <c r="J24" s="92"/>
      <c r="K24" s="60"/>
      <c r="L24" s="93"/>
      <c r="M24" s="94"/>
      <c r="N24" s="86"/>
      <c r="O24" s="87"/>
      <c r="P24" s="90" t="s" ph="1">
        <v>61</v>
      </c>
      <c r="Q24" s="91"/>
      <c r="R24" s="59">
        <v>6210</v>
      </c>
      <c r="S24" s="60">
        <v>26.8</v>
      </c>
    </row>
    <row r="25" spans="1:19" ht="20.100000000000001" customHeight="1">
      <c r="A25" s="5"/>
      <c r="B25" s="61"/>
      <c r="C25" s="62"/>
      <c r="D25" s="63"/>
      <c r="E25" s="64"/>
      <c r="F25" s="65"/>
      <c r="G25" s="66"/>
      <c r="H25" s="67"/>
      <c r="I25" s="68"/>
      <c r="J25" s="69"/>
      <c r="K25" s="70"/>
      <c r="L25" s="71"/>
      <c r="M25" s="72"/>
      <c r="N25" s="86"/>
      <c r="O25" s="87"/>
      <c r="P25" s="75" t="s">
        <v>67</v>
      </c>
      <c r="Q25" s="76"/>
      <c r="R25" s="59">
        <v>84011</v>
      </c>
      <c r="S25" s="77">
        <v>180.6</v>
      </c>
    </row>
    <row r="26" spans="1:19" ht="20.100000000000001" customHeight="1">
      <c r="A26" s="78"/>
      <c r="B26" s="55"/>
      <c r="C26" s="56"/>
      <c r="D26" s="100"/>
      <c r="E26" s="101"/>
      <c r="F26" s="102"/>
      <c r="G26" s="103"/>
      <c r="H26" s="104"/>
      <c r="I26" s="105"/>
      <c r="J26" s="106"/>
      <c r="K26" s="105"/>
      <c r="L26" s="55"/>
      <c r="M26" s="56"/>
      <c r="N26" s="57"/>
      <c r="O26" s="58"/>
      <c r="P26" s="55"/>
      <c r="Q26" s="56"/>
      <c r="R26" s="59"/>
      <c r="S26" s="60"/>
    </row>
    <row r="27" spans="1:19" ht="20.100000000000001" customHeight="1">
      <c r="A27" s="88"/>
      <c r="B27" s="55" t="s" ph="1">
        <v>30</v>
      </c>
      <c r="C27" s="56"/>
      <c r="D27" s="57" t="s">
        <v>11</v>
      </c>
      <c r="E27" s="89"/>
      <c r="F27" s="90" t="s">
        <v>16</v>
      </c>
      <c r="G27" s="91"/>
      <c r="H27" s="83">
        <v>100968</v>
      </c>
      <c r="I27" s="77">
        <v>1426.2</v>
      </c>
      <c r="J27" s="95"/>
      <c r="K27" s="77"/>
      <c r="L27" s="93"/>
      <c r="M27" s="94"/>
      <c r="N27" s="86"/>
      <c r="O27" s="87"/>
      <c r="P27" s="55"/>
      <c r="Q27" s="56"/>
      <c r="R27" s="67"/>
      <c r="S27" s="77"/>
    </row>
    <row r="28" spans="1:19" ht="20.100000000000001" customHeight="1">
      <c r="A28" s="88"/>
      <c r="B28" s="55"/>
      <c r="C28" s="56"/>
      <c r="D28" s="111"/>
      <c r="E28" s="112"/>
      <c r="F28" s="90" t="s" ph="1">
        <v>32</v>
      </c>
      <c r="G28" s="91"/>
      <c r="H28" s="83">
        <v>22297</v>
      </c>
      <c r="I28" s="77">
        <v>92.1</v>
      </c>
      <c r="J28" s="95"/>
      <c r="K28" s="77"/>
      <c r="L28" s="55" t="s" ph="1">
        <v>52</v>
      </c>
      <c r="M28" s="56"/>
      <c r="N28" s="57" t="s">
        <v>9</v>
      </c>
      <c r="O28" s="58"/>
      <c r="P28" s="55" t="s">
        <v>17</v>
      </c>
      <c r="Q28" s="56"/>
      <c r="R28" s="59">
        <v>9965</v>
      </c>
      <c r="S28" s="60">
        <v>31</v>
      </c>
    </row>
    <row r="29" spans="1:19" ht="20.100000000000001" customHeight="1">
      <c r="A29" s="88"/>
      <c r="B29" s="113"/>
      <c r="C29" s="114"/>
      <c r="D29" s="73"/>
      <c r="E29" s="115"/>
      <c r="F29" s="90" t="s" ph="1">
        <v>33</v>
      </c>
      <c r="G29" s="116"/>
      <c r="H29" s="83">
        <v>12626</v>
      </c>
      <c r="I29" s="77">
        <v>60.9</v>
      </c>
      <c r="J29" s="95"/>
      <c r="K29" s="77"/>
      <c r="L29" s="71"/>
      <c r="M29" s="72"/>
      <c r="N29" s="73"/>
      <c r="O29" s="74"/>
      <c r="P29" s="75" t="s">
        <v>64</v>
      </c>
      <c r="Q29" s="76"/>
      <c r="R29" s="67">
        <v>12074</v>
      </c>
      <c r="S29" s="77">
        <v>20.5</v>
      </c>
    </row>
    <row r="30" spans="1:19" ht="20.100000000000001" customHeight="1">
      <c r="A30" s="88"/>
      <c r="B30" s="61"/>
      <c r="C30" s="62"/>
      <c r="D30" s="73"/>
      <c r="E30" s="115"/>
      <c r="F30" s="90" t="s" ph="1">
        <v>34</v>
      </c>
      <c r="G30" s="91"/>
      <c r="H30" s="83">
        <v>11653</v>
      </c>
      <c r="I30" s="77">
        <v>55.3</v>
      </c>
      <c r="J30" s="95"/>
      <c r="K30" s="77"/>
      <c r="L30" s="71"/>
      <c r="M30" s="72"/>
      <c r="N30" s="86"/>
      <c r="O30" s="87"/>
      <c r="P30" s="65"/>
      <c r="Q30" s="66"/>
      <c r="R30" s="67"/>
      <c r="S30" s="68"/>
    </row>
    <row r="31" spans="1:19" ht="20.100000000000001" customHeight="1">
      <c r="A31" s="88"/>
      <c r="B31" s="55"/>
      <c r="C31" s="56"/>
      <c r="D31" s="73"/>
      <c r="E31" s="115"/>
      <c r="F31" s="90" t="s" ph="1">
        <v>35</v>
      </c>
      <c r="G31" s="91"/>
      <c r="H31" s="83">
        <v>56437</v>
      </c>
      <c r="I31" s="77">
        <v>351.1</v>
      </c>
      <c r="J31" s="95"/>
      <c r="K31" s="77"/>
      <c r="L31" s="93"/>
      <c r="M31" s="94"/>
      <c r="N31" s="86"/>
      <c r="O31" s="87"/>
      <c r="P31" s="75"/>
      <c r="Q31" s="76"/>
      <c r="R31" s="59"/>
      <c r="S31" s="77"/>
    </row>
    <row r="32" spans="1:19" ht="20.100000000000001" customHeight="1">
      <c r="A32" s="88"/>
      <c r="B32" s="55"/>
      <c r="C32" s="56"/>
      <c r="D32" s="73"/>
      <c r="E32" s="115"/>
      <c r="F32" s="90" t="s" ph="1">
        <v>36</v>
      </c>
      <c r="G32" s="91"/>
      <c r="H32" s="83">
        <v>33964</v>
      </c>
      <c r="I32" s="77">
        <v>258</v>
      </c>
      <c r="J32" s="95"/>
      <c r="K32" s="77"/>
      <c r="L32" s="55" t="s" ph="1">
        <v>53</v>
      </c>
      <c r="M32" s="56"/>
      <c r="N32" s="57" t="s">
        <v>9</v>
      </c>
      <c r="O32" s="58"/>
      <c r="P32" s="55" t="s">
        <v>18</v>
      </c>
      <c r="Q32" s="56"/>
      <c r="R32" s="59">
        <v>22740</v>
      </c>
      <c r="S32" s="60">
        <v>101.8</v>
      </c>
    </row>
    <row r="33" spans="1:19" ht="20.100000000000001" customHeight="1">
      <c r="A33" s="88"/>
      <c r="B33" s="55"/>
      <c r="C33" s="56"/>
      <c r="D33" s="73"/>
      <c r="E33" s="115"/>
      <c r="F33" s="90" t="s" ph="1">
        <v>37</v>
      </c>
      <c r="G33" s="91"/>
      <c r="H33" s="83">
        <v>14276</v>
      </c>
      <c r="I33" s="77">
        <v>103.8</v>
      </c>
      <c r="J33" s="95"/>
      <c r="K33" s="77"/>
      <c r="L33" s="71"/>
      <c r="M33" s="72"/>
      <c r="N33" s="73"/>
      <c r="O33" s="74"/>
      <c r="P33" s="55" t="s" ph="1">
        <v>54</v>
      </c>
      <c r="Q33" s="56"/>
      <c r="R33" s="67">
        <v>11810</v>
      </c>
      <c r="S33" s="77">
        <v>30.8</v>
      </c>
    </row>
    <row r="34" spans="1:19" ht="20.100000000000001" customHeight="1">
      <c r="A34" s="88"/>
      <c r="B34" s="55"/>
      <c r="C34" s="56"/>
      <c r="D34" s="117"/>
      <c r="E34" s="118"/>
      <c r="F34" s="90" t="s" ph="1">
        <v>38</v>
      </c>
      <c r="G34" s="91"/>
      <c r="H34" s="119">
        <v>16066</v>
      </c>
      <c r="I34" s="120">
        <v>50.7</v>
      </c>
      <c r="J34" s="121"/>
      <c r="K34" s="120"/>
      <c r="L34" s="93"/>
      <c r="M34" s="94"/>
      <c r="N34" s="86"/>
      <c r="O34" s="87"/>
      <c r="P34" s="75" t="s">
        <v>68</v>
      </c>
      <c r="Q34" s="76"/>
      <c r="R34" s="59">
        <v>18374</v>
      </c>
      <c r="S34" s="60">
        <v>53.2</v>
      </c>
    </row>
    <row r="35" spans="1:19" ht="20.100000000000001" customHeight="1">
      <c r="A35" s="88"/>
      <c r="B35" s="61"/>
      <c r="C35" s="62"/>
      <c r="D35" s="111"/>
      <c r="E35" s="112"/>
      <c r="F35" s="75" t="s">
        <v>19</v>
      </c>
      <c r="G35" s="76"/>
      <c r="H35" s="119">
        <v>363374</v>
      </c>
      <c r="I35" s="120">
        <v>1068.2</v>
      </c>
      <c r="J35" s="121"/>
      <c r="K35" s="120"/>
      <c r="L35" s="71"/>
      <c r="M35" s="72"/>
      <c r="N35" s="86"/>
      <c r="O35" s="87"/>
      <c r="P35" s="65"/>
      <c r="Q35" s="66"/>
      <c r="R35" s="67"/>
      <c r="S35" s="68"/>
    </row>
    <row r="36" spans="1:19" ht="20.100000000000001" customHeight="1">
      <c r="A36" s="5"/>
      <c r="B36" s="61"/>
      <c r="C36" s="62"/>
      <c r="D36" s="63"/>
      <c r="E36" s="64"/>
      <c r="F36" s="65"/>
      <c r="G36" s="66"/>
      <c r="H36" s="67"/>
      <c r="I36" s="68"/>
      <c r="J36" s="69"/>
      <c r="K36" s="70"/>
      <c r="L36" s="93"/>
      <c r="M36" s="94"/>
      <c r="N36" s="86"/>
      <c r="O36" s="87"/>
      <c r="P36" s="75"/>
      <c r="Q36" s="76"/>
      <c r="R36" s="59"/>
      <c r="S36" s="77"/>
    </row>
    <row r="37" spans="1:19" ht="20.100000000000001" customHeight="1">
      <c r="A37" s="88"/>
      <c r="B37" s="55"/>
      <c r="C37" s="56"/>
      <c r="D37" s="73"/>
      <c r="E37" s="115"/>
      <c r="F37" s="74"/>
      <c r="G37" s="122"/>
      <c r="H37" s="83"/>
      <c r="I37" s="77"/>
      <c r="J37" s="95"/>
      <c r="K37" s="77"/>
      <c r="L37" s="55" t="s" ph="1">
        <v>55</v>
      </c>
      <c r="M37" s="56"/>
      <c r="N37" s="57" t="s">
        <v>9</v>
      </c>
      <c r="O37" s="58"/>
      <c r="P37" s="55" t="s">
        <v>20</v>
      </c>
      <c r="Q37" s="56"/>
      <c r="R37" s="59">
        <v>11573</v>
      </c>
      <c r="S37" s="60">
        <v>28.2</v>
      </c>
    </row>
    <row r="38" spans="1:19" ht="20.100000000000001" customHeight="1">
      <c r="A38" s="88"/>
      <c r="B38" s="55" t="s" ph="1">
        <v>39</v>
      </c>
      <c r="C38" s="56"/>
      <c r="D38" s="57" t="s">
        <v>11</v>
      </c>
      <c r="E38" s="89"/>
      <c r="F38" s="90" t="s">
        <v>21</v>
      </c>
      <c r="G38" s="91"/>
      <c r="H38" s="83">
        <v>52697</v>
      </c>
      <c r="I38" s="77">
        <v>602.6</v>
      </c>
      <c r="J38" s="95"/>
      <c r="K38" s="77"/>
      <c r="L38" s="71"/>
      <c r="M38" s="72"/>
      <c r="N38" s="86"/>
      <c r="O38" s="87"/>
      <c r="P38" s="65"/>
      <c r="Q38" s="66"/>
      <c r="R38" s="67"/>
      <c r="S38" s="68"/>
    </row>
    <row r="39" spans="1:19" ht="20.100000000000001" customHeight="1">
      <c r="A39" s="88"/>
      <c r="B39" s="55"/>
      <c r="C39" s="56"/>
      <c r="D39" s="123"/>
      <c r="E39" s="124"/>
      <c r="F39" s="90" t="s" ph="1">
        <v>40</v>
      </c>
      <c r="G39" s="91"/>
      <c r="H39" s="119">
        <v>23709</v>
      </c>
      <c r="I39" s="120">
        <v>108</v>
      </c>
      <c r="J39" s="121"/>
      <c r="K39" s="120"/>
      <c r="L39" s="93"/>
      <c r="M39" s="94"/>
      <c r="N39" s="86"/>
      <c r="O39" s="87"/>
      <c r="P39" s="75"/>
      <c r="Q39" s="76"/>
      <c r="R39" s="59"/>
      <c r="S39" s="77"/>
    </row>
    <row r="40" spans="1:19" ht="20.100000000000001" customHeight="1">
      <c r="A40" s="88"/>
      <c r="B40" s="55"/>
      <c r="C40" s="56"/>
      <c r="D40" s="111"/>
      <c r="E40" s="112"/>
      <c r="F40" s="90" t="s" ph="1">
        <v>41</v>
      </c>
      <c r="G40" s="91"/>
      <c r="H40" s="83">
        <v>12581</v>
      </c>
      <c r="I40" s="77">
        <v>67</v>
      </c>
      <c r="J40" s="95"/>
      <c r="K40" s="77"/>
      <c r="L40" s="55" t="s" ph="1">
        <v>56</v>
      </c>
      <c r="M40" s="56"/>
      <c r="N40" s="57" t="s">
        <v>9</v>
      </c>
      <c r="O40" s="58"/>
      <c r="P40" s="55" t="s">
        <v>22</v>
      </c>
      <c r="Q40" s="56"/>
      <c r="R40" s="59">
        <v>41244</v>
      </c>
      <c r="S40" s="60">
        <v>296.2</v>
      </c>
    </row>
    <row r="41" spans="1:19" ht="20.100000000000001" customHeight="1">
      <c r="A41" s="125"/>
      <c r="B41" s="113"/>
      <c r="C41" s="114"/>
      <c r="D41" s="126"/>
      <c r="E41" s="127"/>
      <c r="F41" s="90" t="s" ph="1">
        <v>42</v>
      </c>
      <c r="G41" s="91"/>
      <c r="H41" s="83">
        <v>24278</v>
      </c>
      <c r="I41" s="77">
        <v>245.4</v>
      </c>
      <c r="J41" s="95"/>
      <c r="K41" s="77"/>
      <c r="L41" s="71"/>
      <c r="M41" s="72"/>
      <c r="N41" s="73"/>
      <c r="O41" s="74"/>
      <c r="P41" s="55" t="s" ph="1">
        <v>57</v>
      </c>
      <c r="Q41" s="56"/>
      <c r="R41" s="67">
        <v>15875</v>
      </c>
      <c r="S41" s="77">
        <v>37.299999999999997</v>
      </c>
    </row>
    <row r="42" spans="1:19" ht="20.100000000000001" customHeight="1">
      <c r="A42" s="88"/>
      <c r="B42" s="55"/>
      <c r="C42" s="56"/>
      <c r="D42" s="126"/>
      <c r="E42" s="127"/>
      <c r="F42" s="90" t="s" ph="1">
        <v>43</v>
      </c>
      <c r="G42" s="91"/>
      <c r="H42" s="83">
        <v>8785</v>
      </c>
      <c r="I42" s="77">
        <v>29.3</v>
      </c>
      <c r="J42" s="95"/>
      <c r="K42" s="77"/>
      <c r="L42" s="93"/>
      <c r="M42" s="94"/>
      <c r="N42" s="86"/>
      <c r="O42" s="87"/>
      <c r="P42" s="90" t="s" ph="1">
        <v>58</v>
      </c>
      <c r="Q42" s="91"/>
      <c r="R42" s="59">
        <v>9742</v>
      </c>
      <c r="S42" s="60">
        <v>31.3</v>
      </c>
    </row>
    <row r="43" spans="1:19" ht="20.100000000000001" customHeight="1">
      <c r="A43" s="5"/>
      <c r="B43" s="55"/>
      <c r="C43" s="56"/>
      <c r="D43" s="126"/>
      <c r="E43" s="127"/>
      <c r="F43" s="75" t="s">
        <v>23</v>
      </c>
      <c r="G43" s="76"/>
      <c r="H43" s="59">
        <v>235589</v>
      </c>
      <c r="I43" s="60">
        <v>530.5</v>
      </c>
      <c r="J43" s="92"/>
      <c r="K43" s="60"/>
      <c r="L43" s="128"/>
      <c r="M43" s="129"/>
      <c r="N43" s="126"/>
      <c r="O43" s="130"/>
      <c r="P43" s="90" t="s" ph="1">
        <v>59</v>
      </c>
      <c r="Q43" s="91"/>
      <c r="R43" s="59">
        <v>13689</v>
      </c>
      <c r="S43" s="77">
        <v>32.4</v>
      </c>
    </row>
    <row r="44" spans="1:19" ht="20.100000000000001" customHeight="1">
      <c r="A44" s="5"/>
      <c r="B44" s="61"/>
      <c r="C44" s="62"/>
      <c r="D44" s="63"/>
      <c r="E44" s="64"/>
      <c r="F44" s="65"/>
      <c r="G44" s="66"/>
      <c r="H44" s="67"/>
      <c r="I44" s="68"/>
      <c r="J44" s="69"/>
      <c r="K44" s="70"/>
      <c r="L44" s="128"/>
      <c r="M44" s="129"/>
      <c r="N44" s="126"/>
      <c r="O44" s="130"/>
      <c r="P44" s="75" t="s">
        <v>69</v>
      </c>
      <c r="Q44" s="76"/>
      <c r="R44" s="59">
        <v>57200</v>
      </c>
      <c r="S44" s="60">
        <v>126.4</v>
      </c>
    </row>
    <row r="45" spans="1:19" ht="20.100000000000001" customHeight="1">
      <c r="A45" s="5"/>
      <c r="B45" s="55"/>
      <c r="C45" s="56"/>
      <c r="D45" s="126"/>
      <c r="E45" s="127"/>
      <c r="F45" s="130"/>
      <c r="G45" s="131"/>
      <c r="H45" s="59"/>
      <c r="I45" s="60"/>
      <c r="J45" s="92"/>
      <c r="K45" s="60"/>
      <c r="L45" s="71"/>
      <c r="M45" s="72"/>
      <c r="N45" s="86"/>
      <c r="O45" s="87"/>
      <c r="P45" s="65"/>
      <c r="Q45" s="66"/>
      <c r="R45" s="67"/>
      <c r="S45" s="68"/>
    </row>
    <row r="46" spans="1:19" ht="20.100000000000001" customHeight="1">
      <c r="A46" s="88"/>
      <c r="B46" s="55" t="s" ph="1">
        <v>44</v>
      </c>
      <c r="C46" s="56"/>
      <c r="D46" s="57" t="s">
        <v>11</v>
      </c>
      <c r="E46" s="89"/>
      <c r="F46" s="90" t="s">
        <v>24</v>
      </c>
      <c r="G46" s="91"/>
      <c r="H46" s="83">
        <v>51303</v>
      </c>
      <c r="I46" s="77">
        <v>67.900000000000006</v>
      </c>
      <c r="J46" s="95"/>
      <c r="K46" s="77"/>
      <c r="L46" s="128"/>
      <c r="M46" s="129"/>
      <c r="N46" s="126"/>
      <c r="O46" s="130"/>
      <c r="P46" s="132"/>
      <c r="Q46" s="133"/>
      <c r="R46" s="59"/>
      <c r="S46" s="59"/>
    </row>
    <row r="47" spans="1:19" ht="20.100000000000001" customHeight="1">
      <c r="A47" s="88"/>
      <c r="B47" s="55"/>
      <c r="C47" s="56"/>
      <c r="D47" s="123"/>
      <c r="E47" s="124"/>
      <c r="F47" s="90" t="s" ph="1">
        <v>45</v>
      </c>
      <c r="G47" s="91"/>
      <c r="H47" s="119">
        <v>829</v>
      </c>
      <c r="I47" s="120">
        <v>0.1</v>
      </c>
      <c r="J47" s="121"/>
      <c r="K47" s="120"/>
      <c r="L47" s="55" t="s" ph="1">
        <v>60</v>
      </c>
      <c r="M47" s="56"/>
      <c r="N47" s="57" t="s">
        <v>9</v>
      </c>
      <c r="O47" s="58"/>
      <c r="P47" s="55" t="s">
        <v>25</v>
      </c>
      <c r="Q47" s="56"/>
      <c r="R47" s="59">
        <v>4220</v>
      </c>
      <c r="S47" s="60">
        <v>37.4</v>
      </c>
    </row>
    <row r="48" spans="1:19" ht="20.100000000000001" customHeight="1">
      <c r="A48" s="88"/>
      <c r="B48" s="55"/>
      <c r="C48" s="56"/>
      <c r="D48" s="111"/>
      <c r="E48" s="112"/>
      <c r="F48" s="90" t="s" ph="1">
        <v>46</v>
      </c>
      <c r="G48" s="91"/>
      <c r="H48" s="83">
        <v>4161</v>
      </c>
      <c r="I48" s="77">
        <v>54.7</v>
      </c>
      <c r="J48" s="95"/>
      <c r="K48" s="77"/>
      <c r="L48" s="71"/>
      <c r="M48" s="72"/>
      <c r="N48" s="86"/>
      <c r="O48" s="87"/>
      <c r="P48" s="65"/>
      <c r="Q48" s="66"/>
      <c r="R48" s="67"/>
      <c r="S48" s="68"/>
    </row>
    <row r="49" spans="1:19" ht="20.100000000000001" customHeight="1">
      <c r="A49" s="125"/>
      <c r="B49" s="113"/>
      <c r="C49" s="114"/>
      <c r="D49" s="126"/>
      <c r="E49" s="127"/>
      <c r="F49" s="75" t="s">
        <v>70</v>
      </c>
      <c r="G49" s="76"/>
      <c r="H49" s="83">
        <v>20299</v>
      </c>
      <c r="I49" s="77">
        <v>60.6</v>
      </c>
      <c r="J49" s="95"/>
      <c r="K49" s="77"/>
      <c r="L49" s="55"/>
      <c r="M49" s="56"/>
      <c r="N49" s="57"/>
      <c r="O49" s="58"/>
      <c r="P49" s="55"/>
      <c r="Q49" s="56"/>
      <c r="R49" s="59"/>
      <c r="S49" s="60"/>
    </row>
    <row r="50" spans="1:19" ht="20.100000000000001" customHeight="1">
      <c r="A50" s="5"/>
      <c r="B50" s="61"/>
      <c r="C50" s="62"/>
      <c r="D50" s="63"/>
      <c r="E50" s="64"/>
      <c r="F50" s="65"/>
      <c r="G50" s="66"/>
      <c r="H50" s="67"/>
      <c r="I50" s="68"/>
      <c r="J50" s="69"/>
      <c r="K50" s="70"/>
      <c r="L50" s="55" t="s">
        <v>71</v>
      </c>
      <c r="M50" s="56"/>
      <c r="N50" s="57" t="s">
        <v>9</v>
      </c>
      <c r="O50" s="58"/>
      <c r="P50" s="55" t="s">
        <v>72</v>
      </c>
      <c r="Q50" s="56"/>
      <c r="R50" s="59">
        <v>243298</v>
      </c>
      <c r="S50" s="60">
        <v>630.70000000000005</v>
      </c>
    </row>
    <row r="51" spans="1:19" ht="20.100000000000001" customHeight="1">
      <c r="A51" s="5"/>
      <c r="B51" s="134"/>
      <c r="C51" s="135"/>
      <c r="D51" s="126"/>
      <c r="E51" s="127"/>
      <c r="F51" s="130"/>
      <c r="G51" s="131"/>
      <c r="H51" s="59"/>
      <c r="I51" s="136"/>
      <c r="J51" s="137"/>
      <c r="K51" s="138"/>
      <c r="L51" s="128"/>
      <c r="M51" s="129"/>
      <c r="N51" s="139"/>
      <c r="O51" s="132"/>
      <c r="P51" s="132"/>
      <c r="Q51" s="133"/>
      <c r="R51" s="59"/>
      <c r="S51" s="59"/>
    </row>
    <row r="52" spans="1:19" ht="20.100000000000001" customHeight="1">
      <c r="A52" s="5"/>
      <c r="B52" s="55" t="s" ph="1">
        <v>47</v>
      </c>
      <c r="C52" s="56"/>
      <c r="D52" s="57" t="s">
        <v>9</v>
      </c>
      <c r="E52" s="89"/>
      <c r="F52" s="55" t="s">
        <v>26</v>
      </c>
      <c r="G52" s="56"/>
      <c r="H52" s="59">
        <v>14032</v>
      </c>
      <c r="I52" s="60">
        <v>86.6</v>
      </c>
      <c r="J52" s="92"/>
      <c r="K52" s="60"/>
      <c r="L52" s="55"/>
      <c r="M52" s="56"/>
      <c r="N52" s="140"/>
      <c r="O52" s="141"/>
      <c r="P52" s="55"/>
      <c r="Q52" s="56"/>
      <c r="R52" s="59"/>
      <c r="S52" s="60"/>
    </row>
    <row r="53" spans="1:19" ht="20.100000000000001" customHeight="1">
      <c r="A53" s="5"/>
      <c r="B53" s="71"/>
      <c r="C53" s="72"/>
      <c r="D53" s="79"/>
      <c r="E53" s="80"/>
      <c r="F53" s="75" t="s">
        <v>73</v>
      </c>
      <c r="G53" s="76"/>
      <c r="H53" s="67">
        <v>26894</v>
      </c>
      <c r="I53" s="77">
        <v>47</v>
      </c>
      <c r="J53" s="95"/>
      <c r="K53" s="77"/>
      <c r="L53" s="55"/>
      <c r="M53" s="56"/>
      <c r="N53" s="140"/>
      <c r="O53" s="141"/>
      <c r="P53" s="55"/>
      <c r="Q53" s="56"/>
      <c r="R53" s="59"/>
      <c r="S53" s="60"/>
    </row>
    <row r="54" spans="1:19" ht="6.75" customHeight="1">
      <c r="A54" s="142"/>
      <c r="B54" s="143"/>
      <c r="C54" s="144"/>
      <c r="D54" s="145"/>
      <c r="E54" s="146"/>
      <c r="F54" s="147"/>
      <c r="G54" s="148"/>
      <c r="H54" s="149"/>
      <c r="I54" s="150"/>
      <c r="J54" s="151"/>
      <c r="K54" s="150"/>
      <c r="L54" s="152"/>
      <c r="M54" s="153"/>
      <c r="N54" s="154"/>
      <c r="O54" s="155"/>
      <c r="P54" s="156"/>
      <c r="Q54" s="157"/>
      <c r="R54" s="156"/>
      <c r="S54" s="155"/>
    </row>
    <row r="55" spans="1:19" ht="6.75" customHeight="1">
      <c r="B55" s="158"/>
      <c r="C55" s="55"/>
      <c r="D55" s="159"/>
      <c r="E55" s="159"/>
      <c r="F55" s="160"/>
      <c r="G55" s="160"/>
      <c r="H55" s="159"/>
      <c r="I55" s="161"/>
      <c r="J55" s="161"/>
      <c r="K55" s="161"/>
      <c r="L55" s="27"/>
      <c r="M55" s="27"/>
      <c r="N55" s="27"/>
      <c r="O55" s="27"/>
      <c r="P55" s="27"/>
      <c r="Q55" s="27"/>
      <c r="R55" s="27"/>
      <c r="S55" s="27"/>
    </row>
    <row r="56" spans="1:19" s="2" customFormat="1" ht="12.75" customHeight="1">
      <c r="A56" s="2" t="s">
        <v>76</v>
      </c>
      <c r="B56" s="158"/>
      <c r="C56" s="55"/>
      <c r="D56" s="162"/>
      <c r="E56" s="162"/>
      <c r="F56" s="163"/>
      <c r="G56" s="163"/>
      <c r="H56" s="162"/>
      <c r="I56" s="164"/>
      <c r="J56" s="164"/>
      <c r="K56" s="164"/>
      <c r="L56" s="3"/>
      <c r="M56" s="3"/>
      <c r="N56" s="3"/>
      <c r="O56" s="3"/>
      <c r="P56" s="3"/>
      <c r="Q56" s="3"/>
      <c r="R56" s="3"/>
      <c r="S56" s="3"/>
    </row>
    <row r="57" spans="1:19" s="2" customFormat="1" ht="12.75" customHeight="1">
      <c r="A57" s="165" t="s">
        <v>75</v>
      </c>
      <c r="C57" s="3"/>
      <c r="J57" s="3"/>
      <c r="K57" s="3"/>
    </row>
    <row r="73" spans="3:11" s="2" customFormat="1" ht="12.75" customHeight="1">
      <c r="C73" s="3"/>
      <c r="J73" s="3"/>
      <c r="K73" s="3"/>
    </row>
    <row r="74" spans="3:11" s="2" customFormat="1" ht="12.75" customHeight="1">
      <c r="C74" s="3"/>
      <c r="J74" s="3"/>
      <c r="K74" s="3"/>
    </row>
  </sheetData>
  <phoneticPr fontId="1" alignment="center"/>
  <printOptions horizontalCentered="1" gridLinesSet="0"/>
  <pageMargins left="0.70866141732283472" right="0.70866141732283472" top="0.39370078740157483" bottom="0.39370078740157483" header="0.39370078740157483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01-04</vt:lpstr>
      <vt:lpstr>'01-04'!Print_Area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2025-01-29T07:30:59Z</dcterms:created>
  <dcterms:modified xsi:type="dcterms:W3CDTF">2025-01-29T07:31:14Z</dcterms:modified>
</cp:coreProperties>
</file>