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C8414010-51E8-494F-A937-948707847112}" xr6:coauthVersionLast="47" xr6:coauthVersionMax="47" xr10:uidLastSave="{00000000-0000-0000-0000-000000000000}"/>
  <bookViews>
    <workbookView xWindow="-110" yWindow="-110" windowWidth="22780" windowHeight="14660" xr2:uid="{CE7D5D52-BE1F-47CC-A02D-75AD28E2102C}"/>
  </bookViews>
  <sheets>
    <sheet name="概要" sheetId="5" r:id="rId1"/>
    <sheet name="D" sheetId="2" r:id="rId2"/>
    <sheet name="P" sheetId="3" r:id="rId3"/>
    <sheet name="G" sheetId="4" r:id="rId4"/>
    <sheet name="GG" sheetId="6" r:id="rId5"/>
  </sheets>
  <definedNames>
    <definedName name="_xlnm._FilterDatabase" localSheetId="1" hidden="1">D!$A$7:$I$85</definedName>
    <definedName name="_xlnm.Print_Titles" localSheetId="1">D!$C:$C,D!$1:$7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<sst xmlns="http://schemas.openxmlformats.org/spreadsheetml/2006/main" count="258" uniqueCount="55">
  <si>
    <t>第一単位</t>
    <rPh sb="0" eb="1">
      <t>ダイ</t>
    </rPh>
    <rPh sb="1" eb="2">
      <t>イチ</t>
    </rPh>
    <rPh sb="2" eb="4">
      <t>タンイ</t>
    </rPh>
    <phoneticPr fontId="3"/>
  </si>
  <si>
    <t>第一数量</t>
    <rPh sb="0" eb="2">
      <t>ダイイチ</t>
    </rPh>
    <rPh sb="2" eb="4">
      <t>スウリョウ</t>
    </rPh>
    <phoneticPr fontId="3"/>
  </si>
  <si>
    <t>第二単位</t>
    <rPh sb="0" eb="1">
      <t>ダイ</t>
    </rPh>
    <rPh sb="1" eb="2">
      <t>2</t>
    </rPh>
    <rPh sb="2" eb="4">
      <t>タンイ</t>
    </rPh>
    <phoneticPr fontId="3"/>
  </si>
  <si>
    <t>金額（千円）</t>
    <rPh sb="0" eb="2">
      <t>キンガク</t>
    </rPh>
    <rPh sb="3" eb="5">
      <t>センエン</t>
    </rPh>
    <phoneticPr fontId="3"/>
  </si>
  <si>
    <t>第二数量</t>
    <rPh sb="0" eb="2">
      <t>ダイニ</t>
    </rPh>
    <rPh sb="2" eb="4">
      <t>スウリョウ</t>
    </rPh>
    <phoneticPr fontId="3"/>
  </si>
  <si>
    <t>国　名</t>
    <rPh sb="0" eb="1">
      <t>クニ</t>
    </rPh>
    <rPh sb="2" eb="3">
      <t>メイ</t>
    </rPh>
    <phoneticPr fontId="3"/>
  </si>
  <si>
    <t>中華人民共和国</t>
  </si>
  <si>
    <t>台湾</t>
  </si>
  <si>
    <t>タイ</t>
  </si>
  <si>
    <t>インド</t>
  </si>
  <si>
    <t>パキスタン</t>
  </si>
  <si>
    <t>バングラデシュ</t>
  </si>
  <si>
    <t>スペイン</t>
  </si>
  <si>
    <t>イタリア</t>
  </si>
  <si>
    <t>ブラジル</t>
  </si>
  <si>
    <t>モザンビーク</t>
  </si>
  <si>
    <t>オーストラリア</t>
  </si>
  <si>
    <t>世界</t>
    <rPh sb="0" eb="2">
      <t>セカイ</t>
    </rPh>
    <phoneticPr fontId="3"/>
  </si>
  <si>
    <t>ベトナム</t>
  </si>
  <si>
    <t>カンボジア</t>
  </si>
  <si>
    <t>スリランカ</t>
  </si>
  <si>
    <t>アメリカ合衆国</t>
  </si>
  <si>
    <t>アルゼンチン</t>
  </si>
  <si>
    <t>報告書名：農林水産物品目別実績（輸入）</t>
    <phoneticPr fontId="3"/>
  </si>
  <si>
    <t>年次：令.５（２０２３）</t>
    <phoneticPr fontId="3"/>
  </si>
  <si>
    <t>月次：年計</t>
    <phoneticPr fontId="3"/>
  </si>
  <si>
    <t>米</t>
    <phoneticPr fontId="3"/>
  </si>
  <si>
    <t>MT</t>
  </si>
  <si>
    <t>https://www.e-stat.go.jp/stat-search/files?page=1&amp;layout=datalist&amp;toukei=00500100&amp;tstat=000001018079&amp;cycle=7&amp;tclass1=000001164306&amp;tclass2val=0</t>
    <phoneticPr fontId="3"/>
  </si>
  <si>
    <t>大韓民国</t>
  </si>
  <si>
    <t>ミャンマー</t>
  </si>
  <si>
    <t>アラブ首長国連邦</t>
  </si>
  <si>
    <t>フランス</t>
  </si>
  <si>
    <t>マレーシア</t>
  </si>
  <si>
    <t>年</t>
  </si>
  <si>
    <t>年</t>
    <rPh sb="0" eb="1">
      <t>ネン</t>
    </rPh>
    <phoneticPr fontId="3"/>
  </si>
  <si>
    <t>No</t>
    <phoneticPr fontId="3"/>
  </si>
  <si>
    <t>国　名</t>
  </si>
  <si>
    <t>世界</t>
  </si>
  <si>
    <t>総計</t>
  </si>
  <si>
    <t>合計 / 金額（千円）</t>
  </si>
  <si>
    <t>千円</t>
    <rPh sb="0" eb="2">
      <t>センエン</t>
    </rPh>
    <phoneticPr fontId="3"/>
  </si>
  <si>
    <t>https://www.e-stat.go.jp/stat-search/files?page=1&amp;layout=datalist&amp;toukei=00500100&amp;tstat=000001018079&amp;cycle=7&amp;tclass1=000001164306&amp;tclass2val=0 からデータを収集</t>
    <rPh sb="149" eb="151">
      <t>シュウシュウ</t>
    </rPh>
    <phoneticPr fontId="3"/>
  </si>
  <si>
    <t>概要</t>
    <rPh sb="0" eb="2">
      <t>ガイヨウ</t>
    </rPh>
    <phoneticPr fontId="3"/>
  </si>
  <si>
    <t>D</t>
    <phoneticPr fontId="3"/>
  </si>
  <si>
    <t>P</t>
    <phoneticPr fontId="3"/>
  </si>
  <si>
    <t>G</t>
    <phoneticPr fontId="3"/>
  </si>
  <si>
    <t>　各シートの説明</t>
    <rPh sb="1" eb="2">
      <t>カク</t>
    </rPh>
    <rPh sb="6" eb="8">
      <t>セツメイ</t>
    </rPh>
    <phoneticPr fontId="3"/>
  </si>
  <si>
    <t>　エクセルのピボット機能で表形式に変更</t>
    <rPh sb="10" eb="12">
      <t>キノウ</t>
    </rPh>
    <rPh sb="13" eb="16">
      <t>ヒョウケイシキ</t>
    </rPh>
    <rPh sb="17" eb="19">
      <t>ヘンコウ</t>
    </rPh>
    <phoneticPr fontId="3"/>
  </si>
  <si>
    <t>米　輸入量</t>
    <rPh sb="0" eb="1">
      <t>コメ</t>
    </rPh>
    <rPh sb="2" eb="5">
      <t>ユニュウリョウ</t>
    </rPh>
    <phoneticPr fontId="3"/>
  </si>
  <si>
    <t>米　輸入金額</t>
    <rPh sb="0" eb="1">
      <t>コメ</t>
    </rPh>
    <rPh sb="2" eb="4">
      <t>ユニュウ</t>
    </rPh>
    <rPh sb="4" eb="6">
      <t>キンガク</t>
    </rPh>
    <phoneticPr fontId="3"/>
  </si>
  <si>
    <t>GG</t>
    <phoneticPr fontId="3"/>
  </si>
  <si>
    <t>　米の輸入量、輸入金額をグラフ化</t>
    <rPh sb="1" eb="2">
      <t>コメ</t>
    </rPh>
    <rPh sb="3" eb="5">
      <t>ユニュウ</t>
    </rPh>
    <rPh sb="5" eb="6">
      <t>リョウ</t>
    </rPh>
    <rPh sb="7" eb="9">
      <t>ユニュウ</t>
    </rPh>
    <rPh sb="9" eb="11">
      <t>キンガク</t>
    </rPh>
    <rPh sb="15" eb="16">
      <t>カ</t>
    </rPh>
    <phoneticPr fontId="3"/>
  </si>
  <si>
    <t>　米の輸入状況をQGISで画像化</t>
    <rPh sb="1" eb="2">
      <t>コメ</t>
    </rPh>
    <rPh sb="3" eb="5">
      <t>ユニュウ</t>
    </rPh>
    <rPh sb="5" eb="7">
      <t>ジョウキョウ</t>
    </rPh>
    <rPh sb="13" eb="16">
      <t>ガゾウカ</t>
    </rPh>
    <phoneticPr fontId="3"/>
  </si>
  <si>
    <t>このファイルは５シートあり、ピボットテーブル、グラフがある所があります。</t>
    <rPh sb="29" eb="30">
      <t>トコロ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</si>
</sst>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 tint="0.249977111117893"/>
      <name val="UD デジタル 教科書体 NK-R"/>
      <family val="1"/>
      <charset val="128"/>
    </font>
    <font>
      <sz val="11"/>
      <color theme="0" tint="-0.249977111117893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pivotButton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176" fontId="0" fillId="0" borderId="0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3" xfId="0" applyFont="1" applyBorder="1">
      <alignment vertical="center"/>
    </xf>
    <xf numFmtId="176" fontId="0" fillId="0" borderId="0" xfId="0" applyNumberFormat="1" applyFont="1" applyBorder="1" applyAlignment="1">
      <alignment vertical="center" shrinkToFit="1"/>
    </xf>
    <xf numFmtId="0" fontId="0" fillId="2" borderId="3" xfId="0" applyFont="1" applyFill="1" applyBorder="1">
      <alignment vertical="center"/>
    </xf>
    <xf numFmtId="176" fontId="0" fillId="2" borderId="0" xfId="0" applyNumberFormat="1" applyFont="1" applyFill="1" applyBorder="1" applyAlignment="1">
      <alignment vertical="center" shrinkToFit="1"/>
    </xf>
    <xf numFmtId="0" fontId="0" fillId="2" borderId="3" xfId="0" applyFill="1" applyBorder="1">
      <alignment vertical="center"/>
    </xf>
    <xf numFmtId="176" fontId="0" fillId="2" borderId="0" xfId="0" applyNumberForma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38" fontId="0" fillId="0" borderId="14" xfId="1" applyFont="1" applyBorder="1">
      <alignment vertical="center"/>
    </xf>
    <xf numFmtId="38" fontId="0" fillId="0" borderId="14" xfId="1" applyFont="1" applyBorder="1" applyAlignment="1">
      <alignment horizontal="right" vertical="center"/>
    </xf>
    <xf numFmtId="0" fontId="0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 textRotation="255"/>
    </xf>
    <xf numFmtId="0" fontId="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8177842973003"/>
          <c:y val="5.9936923405182294E-2"/>
          <c:w val="0.84773757125796989"/>
          <c:h val="0.69298534314944316"/>
        </c:manualLayout>
      </c:layout>
      <c:lineChart>
        <c:grouping val="standard"/>
        <c:varyColors val="0"/>
        <c:ser>
          <c:idx val="0"/>
          <c:order val="0"/>
          <c:tx>
            <c:strRef>
              <c:f>G!$B$6</c:f>
              <c:strCache>
                <c:ptCount val="1"/>
                <c:pt idx="0">
                  <c:v>アメリカ合衆国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G!$C$6:$G$6</c:f>
              <c:numCache>
                <c:formatCode>#,##0_ ;[Red]\-#,##0\ </c:formatCode>
                <c:ptCount val="5"/>
                <c:pt idx="0">
                  <c:v>372081</c:v>
                </c:pt>
                <c:pt idx="1">
                  <c:v>316400</c:v>
                </c:pt>
                <c:pt idx="2">
                  <c:v>320197</c:v>
                </c:pt>
                <c:pt idx="3">
                  <c:v>317151</c:v>
                </c:pt>
                <c:pt idx="4">
                  <c:v>211263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31-4EC1-B1CA-B48AE43FBD16}"/>
            </c:ext>
          </c:extLst>
        </c:ser>
        <c:ser>
          <c:idx val="1"/>
          <c:order val="1"/>
          <c:tx>
            <c:strRef>
              <c:f>G!$B$7</c:f>
              <c:strCache>
                <c:ptCount val="1"/>
                <c:pt idx="0">
                  <c:v>タイ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G!$C$7:$G$7</c:f>
              <c:numCache>
                <c:formatCode>#,##0_ ;[Red]\-#,##0\ </c:formatCode>
                <c:ptCount val="5"/>
                <c:pt idx="0">
                  <c:v>206503</c:v>
                </c:pt>
                <c:pt idx="1">
                  <c:v>295389</c:v>
                </c:pt>
                <c:pt idx="2">
                  <c:v>299373</c:v>
                </c:pt>
                <c:pt idx="3">
                  <c:v>272036</c:v>
                </c:pt>
                <c:pt idx="4">
                  <c:v>369566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1-4EC1-B1CA-B48AE43FBD16}"/>
            </c:ext>
          </c:extLst>
        </c:ser>
        <c:ser>
          <c:idx val="2"/>
          <c:order val="2"/>
          <c:tx>
            <c:strRef>
              <c:f>G!$B$8</c:f>
              <c:strCache>
                <c:ptCount val="1"/>
                <c:pt idx="0">
                  <c:v>中華人民共和国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G!$C$8:$G$8</c:f>
              <c:numCache>
                <c:formatCode>#,##0_ ;[Red]\-#,##0\ </c:formatCode>
                <c:ptCount val="5"/>
                <c:pt idx="0">
                  <c:v>98552</c:v>
                </c:pt>
                <c:pt idx="1">
                  <c:v>52167</c:v>
                </c:pt>
                <c:pt idx="2">
                  <c:v>54841</c:v>
                </c:pt>
                <c:pt idx="3">
                  <c:v>74611</c:v>
                </c:pt>
                <c:pt idx="4">
                  <c:v>72241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31-4EC1-B1CA-B48AE43FBD16}"/>
            </c:ext>
          </c:extLst>
        </c:ser>
        <c:ser>
          <c:idx val="3"/>
          <c:order val="3"/>
          <c:tx>
            <c:strRef>
              <c:f>G!$B$9</c:f>
              <c:strCache>
                <c:ptCount val="1"/>
                <c:pt idx="0">
                  <c:v>ベトナム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G!$C$9:$G$9</c:f>
              <c:numCache>
                <c:formatCode>#,##0_ ;[Red]\-#,##0\ </c:formatCode>
                <c:ptCount val="5"/>
                <c:pt idx="0">
                  <c:v>92159</c:v>
                </c:pt>
                <c:pt idx="2">
                  <c:v>174</c:v>
                </c:pt>
                <c:pt idx="3">
                  <c:v>429</c:v>
                </c:pt>
                <c:pt idx="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31-4EC1-B1CA-B48AE43FBD16}"/>
            </c:ext>
          </c:extLst>
        </c:ser>
        <c:ser>
          <c:idx val="4"/>
          <c:order val="4"/>
          <c:tx>
            <c:strRef>
              <c:f>G!$B$10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G!$C$10:$G$10</c:f>
              <c:numCache>
                <c:formatCode>#,##0_ ;[Red]\-#,##0\ </c:formatCode>
                <c:ptCount val="5"/>
                <c:pt idx="0">
                  <c:v>17236</c:v>
                </c:pt>
                <c:pt idx="2">
                  <c:v>12590</c:v>
                </c:pt>
                <c:pt idx="3">
                  <c:v>1205</c:v>
                </c:pt>
                <c:pt idx="4">
                  <c:v>50204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31-4EC1-B1CA-B48AE43FBD16}"/>
            </c:ext>
          </c:extLst>
        </c:ser>
        <c:ser>
          <c:idx val="5"/>
          <c:order val="5"/>
          <c:tx>
            <c:strRef>
              <c:f>G!$B$11</c:f>
              <c:strCache>
                <c:ptCount val="1"/>
                <c:pt idx="0">
                  <c:v>台湾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G!$C$11:$G$11</c:f>
              <c:numCache>
                <c:formatCode>#,##0_ ;[Red]\-#,##0\ </c:formatCode>
                <c:ptCount val="5"/>
                <c:pt idx="0">
                  <c:v>267</c:v>
                </c:pt>
                <c:pt idx="1">
                  <c:v>0</c:v>
                </c:pt>
                <c:pt idx="2">
                  <c:v>2</c:v>
                </c:pt>
                <c:pt idx="3">
                  <c:v>7398</c:v>
                </c:pt>
                <c:pt idx="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31-4EC1-B1CA-B48AE43FBD16}"/>
            </c:ext>
          </c:extLst>
        </c:ser>
        <c:ser>
          <c:idx val="6"/>
          <c:order val="6"/>
          <c:tx>
            <c:strRef>
              <c:f>G!$B$12</c:f>
              <c:strCache>
                <c:ptCount val="1"/>
                <c:pt idx="0">
                  <c:v>パキスタン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G!$C$12:$G$12</c:f>
              <c:numCache>
                <c:formatCode>#,##0_ ;[Red]\-#,##0\ </c:formatCode>
                <c:ptCount val="5"/>
                <c:pt idx="0">
                  <c:v>157</c:v>
                </c:pt>
                <c:pt idx="1">
                  <c:v>279</c:v>
                </c:pt>
                <c:pt idx="2">
                  <c:v>514</c:v>
                </c:pt>
                <c:pt idx="3">
                  <c:v>1377</c:v>
                </c:pt>
                <c:pt idx="4">
                  <c:v>1285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31-4EC1-B1CA-B48AE43FBD16}"/>
            </c:ext>
          </c:extLst>
        </c:ser>
        <c:ser>
          <c:idx val="7"/>
          <c:order val="7"/>
          <c:tx>
            <c:strRef>
              <c:f>G!$B$13</c:f>
              <c:strCache>
                <c:ptCount val="1"/>
                <c:pt idx="0">
                  <c:v>インド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G!$C$13:$G$13</c:f>
              <c:numCache>
                <c:formatCode>#,##0_ ;[Red]\-#,##0\ </c:formatCode>
                <c:ptCount val="5"/>
                <c:pt idx="0">
                  <c:v>166</c:v>
                </c:pt>
                <c:pt idx="1">
                  <c:v>142</c:v>
                </c:pt>
                <c:pt idx="2">
                  <c:v>233</c:v>
                </c:pt>
                <c:pt idx="3">
                  <c:v>1087</c:v>
                </c:pt>
                <c:pt idx="4">
                  <c:v>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731-4EC1-B1CA-B48AE43FBD16}"/>
            </c:ext>
          </c:extLst>
        </c:ser>
        <c:ser>
          <c:idx val="8"/>
          <c:order val="8"/>
          <c:tx>
            <c:strRef>
              <c:f>G!$B$14</c:f>
              <c:strCache>
                <c:ptCount val="1"/>
                <c:pt idx="0">
                  <c:v>アルゼンチン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G!$C$14:$G$14</c:f>
              <c:numCache>
                <c:formatCode>#,##0_ ;[Red]\-#,##0\ </c:formatCode>
                <c:ptCount val="5"/>
                <c:pt idx="3">
                  <c:v>273</c:v>
                </c:pt>
                <c:pt idx="4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731-4EC1-B1CA-B48AE43FBD16}"/>
            </c:ext>
          </c:extLst>
        </c:ser>
        <c:ser>
          <c:idx val="9"/>
          <c:order val="9"/>
          <c:tx>
            <c:strRef>
              <c:f>G!$B$15</c:f>
              <c:strCache>
                <c:ptCount val="1"/>
                <c:pt idx="0">
                  <c:v>ミャンマー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G!$C$4:$G$4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G!$C$15:$G$15</c:f>
              <c:numCache>
                <c:formatCode>#,##0_ ;[Red]\-#,##0\ </c:formatCode>
                <c:ptCount val="5"/>
                <c:pt idx="2">
                  <c:v>100</c:v>
                </c:pt>
                <c:pt idx="3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731-4EC1-B1CA-B48AE43FB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28312"/>
        <c:axId val="1020225072"/>
      </c:lineChart>
      <c:catAx>
        <c:axId val="102022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0225072"/>
        <c:crosses val="autoZero"/>
        <c:auto val="1"/>
        <c:lblAlgn val="ctr"/>
        <c:lblOffset val="100"/>
        <c:noMultiLvlLbl val="0"/>
      </c:catAx>
      <c:valAx>
        <c:axId val="102022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0228312"/>
        <c:crosses val="autoZero"/>
        <c:crossBetween val="between"/>
      </c:valAx>
      <c:spPr>
        <a:solidFill>
          <a:schemeClr val="tx2">
            <a:lumMod val="10000"/>
            <a:lumOff val="9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980240015166"/>
          <c:y val="4.945963081566071E-2"/>
          <c:w val="0.83255064465538275"/>
          <c:h val="0.69228320714420355"/>
        </c:manualLayout>
      </c:layout>
      <c:lineChart>
        <c:grouping val="standard"/>
        <c:varyColors val="0"/>
        <c:ser>
          <c:idx val="0"/>
          <c:order val="0"/>
          <c:tx>
            <c:strRef>
              <c:f>G!$B$33</c:f>
              <c:strCache>
                <c:ptCount val="1"/>
                <c:pt idx="0">
                  <c:v>アメリカ合衆国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G!$C$33:$G$33</c:f>
              <c:numCache>
                <c:formatCode>#,##0_ ;[Red]\-#,##0\ </c:formatCode>
                <c:ptCount val="5"/>
                <c:pt idx="0">
                  <c:v>17930529</c:v>
                </c:pt>
                <c:pt idx="1">
                  <c:v>24435496</c:v>
                </c:pt>
                <c:pt idx="2">
                  <c:v>36478090</c:v>
                </c:pt>
                <c:pt idx="3">
                  <c:v>30811610</c:v>
                </c:pt>
                <c:pt idx="4">
                  <c:v>54077283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E-43FC-BF0B-2E2153B1A111}"/>
            </c:ext>
          </c:extLst>
        </c:ser>
        <c:ser>
          <c:idx val="1"/>
          <c:order val="1"/>
          <c:tx>
            <c:strRef>
              <c:f>G!$B$34</c:f>
              <c:strCache>
                <c:ptCount val="1"/>
                <c:pt idx="0">
                  <c:v>タイ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G!$C$34:$G$34</c:f>
              <c:numCache>
                <c:formatCode>#,##0_ ;[Red]\-#,##0\ </c:formatCode>
                <c:ptCount val="5"/>
                <c:pt idx="0">
                  <c:v>7119966</c:v>
                </c:pt>
                <c:pt idx="1">
                  <c:v>15745101</c:v>
                </c:pt>
                <c:pt idx="2">
                  <c:v>16915161</c:v>
                </c:pt>
                <c:pt idx="3">
                  <c:v>14424206</c:v>
                </c:pt>
                <c:pt idx="4">
                  <c:v>27812365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E-43FC-BF0B-2E2153B1A111}"/>
            </c:ext>
          </c:extLst>
        </c:ser>
        <c:ser>
          <c:idx val="2"/>
          <c:order val="2"/>
          <c:tx>
            <c:strRef>
              <c:f>G!$B$35</c:f>
              <c:strCache>
                <c:ptCount val="1"/>
                <c:pt idx="0">
                  <c:v>中華人民共和国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G!$C$35:$G$35</c:f>
              <c:numCache>
                <c:formatCode>#,##0_ ;[Red]\-#,##0\ </c:formatCode>
                <c:ptCount val="5"/>
                <c:pt idx="0">
                  <c:v>6266904</c:v>
                </c:pt>
                <c:pt idx="1">
                  <c:v>5040924</c:v>
                </c:pt>
                <c:pt idx="2">
                  <c:v>6310688</c:v>
                </c:pt>
                <c:pt idx="3">
                  <c:v>7109979</c:v>
                </c:pt>
                <c:pt idx="4">
                  <c:v>12536757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BE-43FC-BF0B-2E2153B1A111}"/>
            </c:ext>
          </c:extLst>
        </c:ser>
        <c:ser>
          <c:idx val="3"/>
          <c:order val="3"/>
          <c:tx>
            <c:strRef>
              <c:f>G!$B$36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G!$C$36:$G$36</c:f>
              <c:numCache>
                <c:formatCode>#,##0_ ;[Red]\-#,##0\ </c:formatCode>
                <c:ptCount val="5"/>
                <c:pt idx="0">
                  <c:v>1010936</c:v>
                </c:pt>
                <c:pt idx="2">
                  <c:v>1453290</c:v>
                </c:pt>
                <c:pt idx="3">
                  <c:v>125801</c:v>
                </c:pt>
                <c:pt idx="4">
                  <c:v>8964352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BE-43FC-BF0B-2E2153B1A111}"/>
            </c:ext>
          </c:extLst>
        </c:ser>
        <c:ser>
          <c:idx val="4"/>
          <c:order val="4"/>
          <c:tx>
            <c:strRef>
              <c:f>G!$B$37</c:f>
              <c:strCache>
                <c:ptCount val="1"/>
                <c:pt idx="0">
                  <c:v>ベトナム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G!$C$37:$G$37</c:f>
              <c:numCache>
                <c:formatCode>#,##0_ ;[Red]\-#,##0\ </c:formatCode>
                <c:ptCount val="5"/>
                <c:pt idx="0">
                  <c:v>3009188</c:v>
                </c:pt>
                <c:pt idx="2">
                  <c:v>16485</c:v>
                </c:pt>
                <c:pt idx="3">
                  <c:v>28192</c:v>
                </c:pt>
                <c:pt idx="4">
                  <c:v>28474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BE-43FC-BF0B-2E2153B1A111}"/>
            </c:ext>
          </c:extLst>
        </c:ser>
        <c:ser>
          <c:idx val="5"/>
          <c:order val="5"/>
          <c:tx>
            <c:strRef>
              <c:f>G!$B$38</c:f>
              <c:strCache>
                <c:ptCount val="1"/>
                <c:pt idx="0">
                  <c:v>台湾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G!$C$38:$G$38</c:f>
              <c:numCache>
                <c:formatCode>#,##0_ ;[Red]\-#,##0\ </c:formatCode>
                <c:ptCount val="5"/>
                <c:pt idx="0">
                  <c:v>22074</c:v>
                </c:pt>
                <c:pt idx="1">
                  <c:v>0</c:v>
                </c:pt>
                <c:pt idx="2">
                  <c:v>918</c:v>
                </c:pt>
                <c:pt idx="3">
                  <c:v>741414</c:v>
                </c:pt>
                <c:pt idx="4">
                  <c:v>77094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BE-43FC-BF0B-2E2153B1A111}"/>
            </c:ext>
          </c:extLst>
        </c:ser>
        <c:ser>
          <c:idx val="6"/>
          <c:order val="6"/>
          <c:tx>
            <c:strRef>
              <c:f>G!$B$39</c:f>
              <c:strCache>
                <c:ptCount val="1"/>
                <c:pt idx="0">
                  <c:v>パキスタン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G!$C$39:$G$39</c:f>
              <c:numCache>
                <c:formatCode>#,##0_ ;[Red]\-#,##0\ </c:formatCode>
                <c:ptCount val="5"/>
                <c:pt idx="0">
                  <c:v>18568</c:v>
                </c:pt>
                <c:pt idx="1">
                  <c:v>34143</c:v>
                </c:pt>
                <c:pt idx="2">
                  <c:v>105626</c:v>
                </c:pt>
                <c:pt idx="3">
                  <c:v>196967</c:v>
                </c:pt>
                <c:pt idx="4">
                  <c:v>272479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BE-43FC-BF0B-2E2153B1A111}"/>
            </c:ext>
          </c:extLst>
        </c:ser>
        <c:ser>
          <c:idx val="7"/>
          <c:order val="7"/>
          <c:tx>
            <c:strRef>
              <c:f>G!$B$40</c:f>
              <c:strCache>
                <c:ptCount val="1"/>
                <c:pt idx="0">
                  <c:v>インド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G!$C$40:$G$40</c:f>
              <c:numCache>
                <c:formatCode>#,##0_ ;[Red]\-#,##0\ </c:formatCode>
                <c:ptCount val="5"/>
                <c:pt idx="0">
                  <c:v>21897</c:v>
                </c:pt>
                <c:pt idx="1">
                  <c:v>27000</c:v>
                </c:pt>
                <c:pt idx="2">
                  <c:v>55687</c:v>
                </c:pt>
                <c:pt idx="3">
                  <c:v>156289</c:v>
                </c:pt>
                <c:pt idx="4">
                  <c:v>344709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BE-43FC-BF0B-2E2153B1A111}"/>
            </c:ext>
          </c:extLst>
        </c:ser>
        <c:ser>
          <c:idx val="8"/>
          <c:order val="8"/>
          <c:tx>
            <c:strRef>
              <c:f>G!$B$41</c:f>
              <c:strCache>
                <c:ptCount val="1"/>
                <c:pt idx="0">
                  <c:v>アルゼンチン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G!$C$41:$G$41</c:f>
              <c:numCache>
                <c:formatCode>#,##0_ ;[Red]\-#,##0\ </c:formatCode>
                <c:ptCount val="5"/>
                <c:pt idx="3">
                  <c:v>36458</c:v>
                </c:pt>
                <c:pt idx="4">
                  <c:v>319898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BE-43FC-BF0B-2E2153B1A111}"/>
            </c:ext>
          </c:extLst>
        </c:ser>
        <c:ser>
          <c:idx val="9"/>
          <c:order val="9"/>
          <c:tx>
            <c:strRef>
              <c:f>G!$B$42</c:f>
              <c:strCache>
                <c:ptCount val="1"/>
                <c:pt idx="0">
                  <c:v>イタリア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G!$C$42:$G$42</c:f>
              <c:numCache>
                <c:formatCode>#,##0_ ;[Red]\-#,##0\ </c:formatCode>
                <c:ptCount val="5"/>
                <c:pt idx="0">
                  <c:v>16117</c:v>
                </c:pt>
                <c:pt idx="1">
                  <c:v>8780</c:v>
                </c:pt>
                <c:pt idx="2">
                  <c:v>23622</c:v>
                </c:pt>
                <c:pt idx="3">
                  <c:v>50442</c:v>
                </c:pt>
                <c:pt idx="4">
                  <c:v>20570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BE-43FC-BF0B-2E2153B1A111}"/>
            </c:ext>
          </c:extLst>
        </c:ser>
        <c:ser>
          <c:idx val="10"/>
          <c:order val="10"/>
          <c:tx>
            <c:strRef>
              <c:f>G!$B$43</c:f>
              <c:strCache>
                <c:ptCount val="1"/>
                <c:pt idx="0">
                  <c:v>ミャンマー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G!$C$31:$G$31</c:f>
              <c:numCache>
                <c:formatCode>General</c:formatCode>
                <c:ptCount val="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G!$C$43:$G$43</c:f>
              <c:numCache>
                <c:formatCode>#,##0_ ;[Red]\-#,##0\ </c:formatCode>
                <c:ptCount val="5"/>
                <c:pt idx="2">
                  <c:v>4043</c:v>
                </c:pt>
                <c:pt idx="3">
                  <c:v>36063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2BE-43FC-BF0B-2E2153B1A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041608"/>
        <c:axId val="1018047368"/>
      </c:lineChart>
      <c:catAx>
        <c:axId val="101804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8047368"/>
        <c:crosses val="autoZero"/>
        <c:auto val="1"/>
        <c:lblAlgn val="ctr"/>
        <c:lblOffset val="100"/>
        <c:noMultiLvlLbl val="0"/>
      </c:catAx>
      <c:valAx>
        <c:axId val="101804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8041608"/>
        <c:crosses val="autoZero"/>
        <c:crossBetween val="between"/>
      </c:valAx>
      <c:spPr>
        <a:solidFill>
          <a:schemeClr val="tx2">
            <a:lumMod val="10000"/>
            <a:lumOff val="9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182386</xdr:colOff>
      <xdr:row>3</xdr:row>
      <xdr:rowOff>14111</xdr:rowOff>
    </xdr:from>
    <xdr:to>
      <xdr:col>17</xdr:col>
      <xdr:colOff>433211</xdr:colOff>
      <xdr:row>26</xdr:row>
      <xdr:rowOff>225778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95293F0-CDA4-3EF1-C664-5C7F644DB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27163</xdr:colOff>
      <xdr:row>30</xdr:row>
      <xdr:rowOff>7056</xdr:rowOff>
    </xdr:from>
    <xdr:to>
      <xdr:col>17</xdr:col>
      <xdr:colOff>395110</xdr:colOff>
      <xdr:row>53</xdr:row>
      <xdr:rowOff>127000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BC3DE0B-ACED-6ECA-5608-FC73D5406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3</xdr:row>
      <xdr:rowOff>6350</xdr:rowOff>
    </xdr:from>
    <xdr:to>
      <xdr:col>7</xdr:col>
      <xdr:colOff>158935</xdr:colOff>
      <xdr:row>26</xdr:row>
      <xdr:rowOff>57337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75DC6A3-71AE-B55E-AFD3-61511676A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501650"/>
          <a:ext cx="3810185" cy="3848287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7</xdr:row>
      <xdr:rowOff>31750</xdr:rowOff>
    </xdr:from>
    <xdr:to>
      <xdr:col>16</xdr:col>
      <xdr:colOff>241547</xdr:colOff>
      <xdr:row>23</xdr:row>
      <xdr:rowOff>19178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D65A56B-27B1-D876-429E-1200DB296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1187450"/>
          <a:ext cx="5080247" cy="262902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839.41718113426" createdVersion="1" refreshedVersion="8" recordCount="78" upgradeOnRefresh="1" xr:uid="{4B1D90F2-0E92-4213-829B-55979F2497FF}">
  <cacheSource type="worksheet">
    <worksheetSource ref="A7:H85" sheet="D"/>
  </cacheSource>
  <cacheFields count="8">
    <cacheField name="No" numFmtId="0">
      <sharedItems containsNonDate="0" containsString="0" containsBlank="1"/>
    </cacheField>
    <cacheField name="年" numFmtId="0">
      <sharedItems containsSemiMixedTypes="0" containsString="0" containsNumber="1" containsInteger="1" minValue="2005" maxValue="2023" count="5">
        <n v="2023"/>
        <n v="2020"/>
        <n v="2015"/>
        <n v="2010"/>
        <n v="2005"/>
      </sharedItems>
    </cacheField>
    <cacheField name="国　名" numFmtId="0">
      <sharedItems count="22">
        <s v="世界"/>
        <s v="中華人民共和国"/>
        <s v="台湾"/>
        <s v="ベトナム"/>
        <s v="タイ"/>
        <s v="カンボジア"/>
        <s v="インド"/>
        <s v="パキスタン"/>
        <s v="スリランカ"/>
        <s v="バングラデシュ"/>
        <s v="スペイン"/>
        <s v="イタリア"/>
        <s v="アメリカ合衆国"/>
        <s v="ブラジル"/>
        <s v="アルゼンチン"/>
        <s v="モザンビーク"/>
        <s v="オーストラリア"/>
        <s v="大韓民国"/>
        <s v="ミャンマー"/>
        <s v="アラブ首長国連邦"/>
        <s v="フランス"/>
        <s v="マレーシア"/>
      </sharedItems>
    </cacheField>
    <cacheField name="第一単位" numFmtId="0">
      <sharedItems containsNonDate="0" containsString="0" containsBlank="1"/>
    </cacheField>
    <cacheField name="第一数量" numFmtId="0">
      <sharedItems containsSemiMixedTypes="0" containsString="0" containsNumber="1" containsInteger="1" minValue="0" maxValue="0"/>
    </cacheField>
    <cacheField name="第二単位" numFmtId="0">
      <sharedItems/>
    </cacheField>
    <cacheField name="第二数量" numFmtId="0">
      <sharedItems containsSemiMixedTypes="0" containsString="0" containsNumber="1" containsInteger="1" minValue="0" maxValue="787280"/>
    </cacheField>
    <cacheField name="金額（千円）" numFmtId="0">
      <sharedItems containsSemiMixedTypes="0" containsString="0" containsNumber="1" containsInteger="1" minValue="0" maxValue="1044959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m/>
    <x v="0"/>
    <x v="0"/>
    <m/>
    <n v="0"/>
    <s v="MT"/>
    <n v="708853"/>
    <n v="104495929"/>
  </r>
  <r>
    <m/>
    <x v="0"/>
    <x v="1"/>
    <m/>
    <n v="0"/>
    <s v="MT"/>
    <n v="72241"/>
    <n v="12536757"/>
  </r>
  <r>
    <m/>
    <x v="0"/>
    <x v="2"/>
    <m/>
    <n v="0"/>
    <s v="MT"/>
    <n v="600"/>
    <n v="77094"/>
  </r>
  <r>
    <m/>
    <x v="0"/>
    <x v="3"/>
    <m/>
    <n v="0"/>
    <s v="MT"/>
    <n v="235"/>
    <n v="28474"/>
  </r>
  <r>
    <m/>
    <x v="0"/>
    <x v="4"/>
    <m/>
    <n v="0"/>
    <s v="MT"/>
    <n v="369566"/>
    <n v="27812365"/>
  </r>
  <r>
    <m/>
    <x v="0"/>
    <x v="5"/>
    <m/>
    <n v="0"/>
    <s v="MT"/>
    <n v="199"/>
    <n v="24283"/>
  </r>
  <r>
    <m/>
    <x v="0"/>
    <x v="6"/>
    <m/>
    <n v="0"/>
    <s v="MT"/>
    <n v="1698"/>
    <n v="344709"/>
  </r>
  <r>
    <m/>
    <x v="0"/>
    <x v="7"/>
    <m/>
    <n v="0"/>
    <s v="MT"/>
    <n v="1285"/>
    <n v="272479"/>
  </r>
  <r>
    <m/>
    <x v="0"/>
    <x v="8"/>
    <m/>
    <n v="0"/>
    <s v="MT"/>
    <n v="84"/>
    <n v="10390"/>
  </r>
  <r>
    <m/>
    <x v="0"/>
    <x v="9"/>
    <m/>
    <n v="0"/>
    <s v="MT"/>
    <n v="17"/>
    <n v="3524"/>
  </r>
  <r>
    <m/>
    <x v="0"/>
    <x v="10"/>
    <m/>
    <n v="0"/>
    <s v="MT"/>
    <n v="3"/>
    <n v="2351"/>
  </r>
  <r>
    <m/>
    <x v="0"/>
    <x v="11"/>
    <m/>
    <n v="0"/>
    <s v="MT"/>
    <n v="18"/>
    <n v="20570"/>
  </r>
  <r>
    <m/>
    <x v="0"/>
    <x v="12"/>
    <m/>
    <n v="0"/>
    <s v="MT"/>
    <n v="211263"/>
    <n v="54077283"/>
  </r>
  <r>
    <m/>
    <x v="0"/>
    <x v="13"/>
    <m/>
    <n v="0"/>
    <s v="MT"/>
    <n v="0"/>
    <n v="0"/>
  </r>
  <r>
    <m/>
    <x v="0"/>
    <x v="14"/>
    <m/>
    <n v="0"/>
    <s v="MT"/>
    <n v="1440"/>
    <n v="319898"/>
  </r>
  <r>
    <m/>
    <x v="0"/>
    <x v="15"/>
    <m/>
    <n v="0"/>
    <s v="MT"/>
    <n v="0"/>
    <n v="1400"/>
  </r>
  <r>
    <m/>
    <x v="0"/>
    <x v="16"/>
    <m/>
    <n v="0"/>
    <s v="MT"/>
    <n v="50204"/>
    <n v="8964352"/>
  </r>
  <r>
    <m/>
    <x v="1"/>
    <x v="0"/>
    <m/>
    <n v="0"/>
    <s v="MT"/>
    <n v="676826"/>
    <n v="53748741"/>
  </r>
  <r>
    <m/>
    <x v="1"/>
    <x v="17"/>
    <m/>
    <n v="0"/>
    <s v="MT"/>
    <n v="0"/>
    <n v="217"/>
  </r>
  <r>
    <m/>
    <x v="1"/>
    <x v="1"/>
    <m/>
    <n v="0"/>
    <s v="MT"/>
    <n v="74611"/>
    <n v="7109979"/>
  </r>
  <r>
    <m/>
    <x v="1"/>
    <x v="2"/>
    <m/>
    <n v="0"/>
    <s v="MT"/>
    <n v="7398"/>
    <n v="741414"/>
  </r>
  <r>
    <m/>
    <x v="1"/>
    <x v="3"/>
    <m/>
    <n v="0"/>
    <s v="MT"/>
    <n v="429"/>
    <n v="28192"/>
  </r>
  <r>
    <m/>
    <x v="1"/>
    <x v="4"/>
    <m/>
    <n v="0"/>
    <s v="MT"/>
    <n v="272036"/>
    <n v="14424206"/>
  </r>
  <r>
    <m/>
    <x v="1"/>
    <x v="18"/>
    <m/>
    <n v="0"/>
    <s v="MT"/>
    <n v="1001"/>
    <n v="36063"/>
  </r>
  <r>
    <m/>
    <x v="1"/>
    <x v="6"/>
    <m/>
    <n v="0"/>
    <s v="MT"/>
    <n v="1087"/>
    <n v="156289"/>
  </r>
  <r>
    <m/>
    <x v="1"/>
    <x v="7"/>
    <m/>
    <n v="0"/>
    <s v="MT"/>
    <n v="1377"/>
    <n v="196967"/>
  </r>
  <r>
    <m/>
    <x v="1"/>
    <x v="8"/>
    <m/>
    <n v="0"/>
    <s v="MT"/>
    <n v="45"/>
    <n v="3797"/>
  </r>
  <r>
    <m/>
    <x v="1"/>
    <x v="9"/>
    <m/>
    <n v="0"/>
    <s v="MT"/>
    <n v="15"/>
    <n v="2189"/>
  </r>
  <r>
    <m/>
    <x v="1"/>
    <x v="19"/>
    <m/>
    <n v="0"/>
    <s v="MT"/>
    <n v="0"/>
    <n v="0"/>
  </r>
  <r>
    <m/>
    <x v="1"/>
    <x v="20"/>
    <m/>
    <n v="0"/>
    <s v="MT"/>
    <n v="3"/>
    <n v="748"/>
  </r>
  <r>
    <m/>
    <x v="1"/>
    <x v="10"/>
    <m/>
    <n v="0"/>
    <s v="MT"/>
    <n v="38"/>
    <n v="24045"/>
  </r>
  <r>
    <m/>
    <x v="1"/>
    <x v="11"/>
    <m/>
    <n v="0"/>
    <s v="MT"/>
    <n v="157"/>
    <n v="50442"/>
  </r>
  <r>
    <m/>
    <x v="1"/>
    <x v="12"/>
    <m/>
    <n v="0"/>
    <s v="MT"/>
    <n v="317151"/>
    <n v="30811610"/>
  </r>
  <r>
    <m/>
    <x v="1"/>
    <x v="13"/>
    <m/>
    <n v="0"/>
    <s v="MT"/>
    <n v="0"/>
    <n v="324"/>
  </r>
  <r>
    <m/>
    <x v="1"/>
    <x v="14"/>
    <m/>
    <n v="0"/>
    <s v="MT"/>
    <n v="273"/>
    <n v="36458"/>
  </r>
  <r>
    <m/>
    <x v="1"/>
    <x v="16"/>
    <m/>
    <n v="0"/>
    <s v="MT"/>
    <n v="1205"/>
    <n v="125801"/>
  </r>
  <r>
    <m/>
    <x v="2"/>
    <x v="0"/>
    <m/>
    <n v="0"/>
    <s v="MT"/>
    <n v="688095"/>
    <n v="61365624"/>
  </r>
  <r>
    <m/>
    <x v="2"/>
    <x v="17"/>
    <m/>
    <n v="0"/>
    <s v="MT"/>
    <n v="0"/>
    <n v="0"/>
  </r>
  <r>
    <m/>
    <x v="2"/>
    <x v="1"/>
    <m/>
    <n v="0"/>
    <s v="MT"/>
    <n v="54841"/>
    <n v="6310688"/>
  </r>
  <r>
    <m/>
    <x v="2"/>
    <x v="2"/>
    <m/>
    <n v="0"/>
    <s v="MT"/>
    <n v="2"/>
    <n v="918"/>
  </r>
  <r>
    <m/>
    <x v="2"/>
    <x v="3"/>
    <m/>
    <n v="0"/>
    <s v="MT"/>
    <n v="174"/>
    <n v="16485"/>
  </r>
  <r>
    <m/>
    <x v="2"/>
    <x v="4"/>
    <m/>
    <n v="0"/>
    <s v="MT"/>
    <n v="299373"/>
    <n v="16915161"/>
  </r>
  <r>
    <m/>
    <x v="2"/>
    <x v="21"/>
    <m/>
    <n v="0"/>
    <s v="MT"/>
    <n v="0"/>
    <n v="0"/>
  </r>
  <r>
    <m/>
    <x v="2"/>
    <x v="5"/>
    <m/>
    <n v="0"/>
    <s v="MT"/>
    <n v="0"/>
    <n v="0"/>
  </r>
  <r>
    <m/>
    <x v="2"/>
    <x v="18"/>
    <m/>
    <n v="0"/>
    <s v="MT"/>
    <n v="100"/>
    <n v="4043"/>
  </r>
  <r>
    <m/>
    <x v="2"/>
    <x v="6"/>
    <m/>
    <n v="0"/>
    <s v="MT"/>
    <n v="233"/>
    <n v="55687"/>
  </r>
  <r>
    <m/>
    <x v="2"/>
    <x v="7"/>
    <m/>
    <n v="0"/>
    <s v="MT"/>
    <n v="514"/>
    <n v="105626"/>
  </r>
  <r>
    <m/>
    <x v="2"/>
    <x v="8"/>
    <m/>
    <n v="0"/>
    <s v="MT"/>
    <n v="1"/>
    <n v="400"/>
  </r>
  <r>
    <m/>
    <x v="2"/>
    <x v="9"/>
    <m/>
    <n v="0"/>
    <s v="MT"/>
    <n v="1"/>
    <n v="381"/>
  </r>
  <r>
    <m/>
    <x v="2"/>
    <x v="10"/>
    <m/>
    <n v="0"/>
    <s v="MT"/>
    <n v="5"/>
    <n v="1233"/>
  </r>
  <r>
    <m/>
    <x v="2"/>
    <x v="11"/>
    <m/>
    <n v="0"/>
    <s v="MT"/>
    <n v="64"/>
    <n v="23622"/>
  </r>
  <r>
    <m/>
    <x v="2"/>
    <x v="12"/>
    <m/>
    <n v="0"/>
    <s v="MT"/>
    <n v="320197"/>
    <n v="36478090"/>
  </r>
  <r>
    <m/>
    <x v="2"/>
    <x v="16"/>
    <m/>
    <n v="0"/>
    <s v="MT"/>
    <n v="12590"/>
    <n v="1453290"/>
  </r>
  <r>
    <m/>
    <x v="3"/>
    <x v="0"/>
    <m/>
    <n v="0"/>
    <s v="MT"/>
    <n v="664395"/>
    <n v="45292531"/>
  </r>
  <r>
    <m/>
    <x v="3"/>
    <x v="17"/>
    <m/>
    <n v="0"/>
    <s v="MT"/>
    <n v="3"/>
    <n v="413"/>
  </r>
  <r>
    <m/>
    <x v="3"/>
    <x v="1"/>
    <m/>
    <n v="0"/>
    <s v="MT"/>
    <n v="52167"/>
    <n v="5040924"/>
  </r>
  <r>
    <m/>
    <x v="3"/>
    <x v="2"/>
    <m/>
    <n v="0"/>
    <s v="MT"/>
    <n v="0"/>
    <n v="0"/>
  </r>
  <r>
    <m/>
    <x v="3"/>
    <x v="4"/>
    <m/>
    <n v="0"/>
    <s v="MT"/>
    <n v="295389"/>
    <n v="15745101"/>
  </r>
  <r>
    <m/>
    <x v="3"/>
    <x v="21"/>
    <m/>
    <n v="0"/>
    <s v="MT"/>
    <n v="1"/>
    <n v="234"/>
  </r>
  <r>
    <m/>
    <x v="3"/>
    <x v="6"/>
    <m/>
    <n v="0"/>
    <s v="MT"/>
    <n v="142"/>
    <n v="27000"/>
  </r>
  <r>
    <m/>
    <x v="3"/>
    <x v="7"/>
    <m/>
    <n v="0"/>
    <s v="MT"/>
    <n v="279"/>
    <n v="34143"/>
  </r>
  <r>
    <m/>
    <x v="3"/>
    <x v="10"/>
    <m/>
    <n v="0"/>
    <s v="MT"/>
    <n v="2"/>
    <n v="440"/>
  </r>
  <r>
    <m/>
    <x v="3"/>
    <x v="11"/>
    <m/>
    <n v="0"/>
    <s v="MT"/>
    <n v="12"/>
    <n v="8780"/>
  </r>
  <r>
    <m/>
    <x v="3"/>
    <x v="12"/>
    <m/>
    <n v="0"/>
    <s v="MT"/>
    <n v="316400"/>
    <n v="24435496"/>
  </r>
  <r>
    <m/>
    <x v="4"/>
    <x v="0"/>
    <m/>
    <n v="0"/>
    <s v="MT"/>
    <n v="787280"/>
    <n v="35426946"/>
  </r>
  <r>
    <m/>
    <x v="4"/>
    <x v="12"/>
    <m/>
    <n v="0"/>
    <s v="MT"/>
    <n v="372081"/>
    <n v="17930529"/>
  </r>
  <r>
    <m/>
    <x v="4"/>
    <x v="4"/>
    <m/>
    <n v="0"/>
    <s v="MT"/>
    <n v="206503"/>
    <n v="7119966"/>
  </r>
  <r>
    <m/>
    <x v="4"/>
    <x v="1"/>
    <m/>
    <n v="0"/>
    <s v="MT"/>
    <n v="98552"/>
    <n v="6266904"/>
  </r>
  <r>
    <m/>
    <x v="4"/>
    <x v="3"/>
    <m/>
    <n v="0"/>
    <s v="MT"/>
    <n v="92159"/>
    <n v="3009188"/>
  </r>
  <r>
    <m/>
    <x v="4"/>
    <x v="16"/>
    <m/>
    <n v="0"/>
    <s v="MT"/>
    <n v="17236"/>
    <n v="1010936"/>
  </r>
  <r>
    <m/>
    <x v="4"/>
    <x v="2"/>
    <m/>
    <n v="0"/>
    <s v="MT"/>
    <n v="267"/>
    <n v="22074"/>
  </r>
  <r>
    <m/>
    <x v="4"/>
    <x v="6"/>
    <m/>
    <n v="0"/>
    <s v="MT"/>
    <n v="166"/>
    <n v="21897"/>
  </r>
  <r>
    <m/>
    <x v="4"/>
    <x v="7"/>
    <m/>
    <n v="0"/>
    <s v="MT"/>
    <n v="157"/>
    <n v="18568"/>
  </r>
  <r>
    <m/>
    <x v="4"/>
    <x v="11"/>
    <m/>
    <n v="0"/>
    <s v="MT"/>
    <n v="84"/>
    <n v="16117"/>
  </r>
  <r>
    <m/>
    <x v="4"/>
    <x v="13"/>
    <m/>
    <n v="0"/>
    <s v="MT"/>
    <n v="64"/>
    <n v="8870"/>
  </r>
  <r>
    <m/>
    <x v="4"/>
    <x v="10"/>
    <m/>
    <n v="0"/>
    <s v="MT"/>
    <n v="5"/>
    <n v="960"/>
  </r>
  <r>
    <m/>
    <x v="4"/>
    <x v="9"/>
    <m/>
    <n v="0"/>
    <s v="MT"/>
    <n v="6"/>
    <n v="680"/>
  </r>
  <r>
    <m/>
    <x v="4"/>
    <x v="17"/>
    <m/>
    <n v="0"/>
    <s v="MT"/>
    <n v="0"/>
    <n v="2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4B61AA-26CE-43AC-BAD1-3E879776A57D}" name="ピボットテーブル1" cacheId="0" applyNumberFormats="0" applyBorderFormats="0" applyFontFormats="0" applyPatternFormats="0" applyAlignmentFormats="0" applyWidthHeightFormats="1" dataCaption="データ" updatedVersion="8" showMemberPropertyTips="0" itemPrintTitles="1" createdVersion="1" indent="0" compact="0" compactData="0" gridDropZones="1">
  <location ref="A3:G27" firstHeaderRow="1" firstDataRow="2" firstDataCol="1"/>
  <pivotFields count="8">
    <pivotField compact="0" outline="0" showAll="0" includeNewItemsInFilter="1"/>
    <pivotField axis="axisCol" compact="0" outline="0" showAll="0" includeNewItemsInFilter="1">
      <items count="6">
        <item x="4"/>
        <item x="3"/>
        <item x="2"/>
        <item x="1"/>
        <item x="0"/>
        <item t="default"/>
      </items>
    </pivotField>
    <pivotField axis="axisRow" compact="0" outline="0" showAll="0" includeNewItemsInFilter="1">
      <items count="23">
        <item x="12"/>
        <item x="19"/>
        <item x="14"/>
        <item x="11"/>
        <item x="6"/>
        <item x="16"/>
        <item x="5"/>
        <item x="10"/>
        <item x="8"/>
        <item x="4"/>
        <item x="7"/>
        <item x="9"/>
        <item x="13"/>
        <item x="20"/>
        <item x="3"/>
        <item x="21"/>
        <item x="18"/>
        <item x="15"/>
        <item x="0"/>
        <item x="2"/>
        <item x="17"/>
        <item x="1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合計 / 金額（千円）" fld="7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963D7-539D-47BE-BC92-833F65FF76FB}">
  <sheetPr>
    <pageSetUpPr fitToPage="1"/>
  </sheetPr>
  <dimension ref="A1:D8"/>
  <sheetViews>
    <sheetView tabSelected="1" workbookViewId="0">
      <selection activeCell="A10" sqref="A10"/>
    </sheetView>
  </sheetViews>
  <sheetFormatPr defaultRowHeight="16" x14ac:dyDescent="0.2"/>
  <cols>
    <col min="1" max="1" width="2.54296875" style="34" customWidth="1"/>
    <col min="2" max="2" width="4.453125" style="34" customWidth="1"/>
    <col min="3" max="3" width="8.453125" style="34" customWidth="1"/>
    <col min="4" max="4" width="75.453125" style="35" customWidth="1"/>
    <col min="5" max="16384" width="8.7265625" style="34"/>
  </cols>
  <sheetData>
    <row r="1" spans="1:4" ht="23.5" customHeight="1" x14ac:dyDescent="0.2">
      <c r="A1" s="34" t="s">
        <v>54</v>
      </c>
    </row>
    <row r="4" spans="1:4" ht="32.5" customHeight="1" x14ac:dyDescent="0.2">
      <c r="B4" s="36">
        <v>1</v>
      </c>
      <c r="C4" s="37" t="s">
        <v>43</v>
      </c>
      <c r="D4" s="38" t="s">
        <v>47</v>
      </c>
    </row>
    <row r="5" spans="1:4" ht="78" customHeight="1" x14ac:dyDescent="0.2">
      <c r="B5" s="36">
        <v>2</v>
      </c>
      <c r="C5" s="37" t="s">
        <v>44</v>
      </c>
      <c r="D5" s="38" t="s">
        <v>42</v>
      </c>
    </row>
    <row r="6" spans="1:4" ht="35" customHeight="1" x14ac:dyDescent="0.2">
      <c r="B6" s="36">
        <v>3</v>
      </c>
      <c r="C6" s="37" t="s">
        <v>45</v>
      </c>
      <c r="D6" s="38" t="s">
        <v>48</v>
      </c>
    </row>
    <row r="7" spans="1:4" ht="35" customHeight="1" x14ac:dyDescent="0.2">
      <c r="B7" s="36">
        <v>4</v>
      </c>
      <c r="C7" s="37" t="s">
        <v>46</v>
      </c>
      <c r="D7" s="38" t="s">
        <v>52</v>
      </c>
    </row>
    <row r="8" spans="1:4" ht="35" customHeight="1" x14ac:dyDescent="0.2">
      <c r="B8" s="36">
        <v>5</v>
      </c>
      <c r="C8" s="37" t="s">
        <v>51</v>
      </c>
      <c r="D8" s="38" t="s">
        <v>53</v>
      </c>
    </row>
  </sheetData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50C5-DC86-496D-8E46-D89F2CF317B7}">
  <dimension ref="A2:I85"/>
  <sheetViews>
    <sheetView zoomScaleNormal="100" workbookViewId="0">
      <selection activeCell="L19" sqref="L19"/>
    </sheetView>
  </sheetViews>
  <sheetFormatPr defaultRowHeight="13" x14ac:dyDescent="0.2"/>
  <cols>
    <col min="1" max="1" width="5.1796875" style="2" customWidth="1"/>
    <col min="2" max="2" width="12.36328125" style="2" customWidth="1"/>
    <col min="3" max="3" width="34" customWidth="1"/>
    <col min="4" max="4" width="4.08984375" customWidth="1"/>
    <col min="5" max="5" width="11.36328125" customWidth="1"/>
    <col min="6" max="6" width="4.08984375" customWidth="1"/>
    <col min="7" max="7" width="16" customWidth="1"/>
    <col min="8" max="8" width="17.08984375" customWidth="1"/>
  </cols>
  <sheetData>
    <row r="2" spans="1:9" ht="15.75" customHeight="1" x14ac:dyDescent="0.2">
      <c r="D2" s="3"/>
      <c r="E2" s="3"/>
      <c r="F2" s="3"/>
      <c r="G2" s="3"/>
      <c r="H2" s="3"/>
    </row>
    <row r="3" spans="1:9" x14ac:dyDescent="0.2">
      <c r="A3" t="s">
        <v>23</v>
      </c>
      <c r="B3"/>
    </row>
    <row r="4" spans="1:9" x14ac:dyDescent="0.2">
      <c r="A4" t="s">
        <v>24</v>
      </c>
      <c r="B4"/>
    </row>
    <row r="5" spans="1:9" x14ac:dyDescent="0.2">
      <c r="A5" t="s">
        <v>25</v>
      </c>
      <c r="B5"/>
      <c r="I5" t="s">
        <v>28</v>
      </c>
    </row>
    <row r="6" spans="1:9" x14ac:dyDescent="0.2">
      <c r="A6" t="s">
        <v>26</v>
      </c>
      <c r="B6"/>
    </row>
    <row r="7" spans="1:9" ht="53" x14ac:dyDescent="0.2">
      <c r="A7" s="39" t="s">
        <v>36</v>
      </c>
      <c r="B7" s="39" t="s">
        <v>35</v>
      </c>
      <c r="C7" s="39" t="s">
        <v>5</v>
      </c>
      <c r="D7" s="44" t="s">
        <v>0</v>
      </c>
      <c r="E7" s="44" t="s">
        <v>1</v>
      </c>
      <c r="F7" s="44" t="s">
        <v>2</v>
      </c>
      <c r="G7" s="44" t="s">
        <v>4</v>
      </c>
      <c r="H7" s="39" t="s">
        <v>3</v>
      </c>
    </row>
    <row r="8" spans="1:9" x14ac:dyDescent="0.2">
      <c r="A8" s="39"/>
      <c r="B8" s="39">
        <v>2023</v>
      </c>
      <c r="C8" s="40" t="s">
        <v>17</v>
      </c>
      <c r="D8" s="41"/>
      <c r="E8" s="41">
        <v>0</v>
      </c>
      <c r="F8" s="41" t="s">
        <v>27</v>
      </c>
      <c r="G8" s="42">
        <v>708853</v>
      </c>
      <c r="H8" s="41">
        <v>104495929</v>
      </c>
    </row>
    <row r="9" spans="1:9" ht="13.5" customHeight="1" x14ac:dyDescent="0.2">
      <c r="A9" s="39"/>
      <c r="B9" s="39">
        <v>2023</v>
      </c>
      <c r="C9" s="40" t="s">
        <v>6</v>
      </c>
      <c r="D9" s="41"/>
      <c r="E9" s="41">
        <v>0</v>
      </c>
      <c r="F9" s="41" t="s">
        <v>27</v>
      </c>
      <c r="G9" s="42">
        <v>72241</v>
      </c>
      <c r="H9" s="41">
        <v>12536757</v>
      </c>
    </row>
    <row r="10" spans="1:9" ht="13.5" customHeight="1" x14ac:dyDescent="0.2">
      <c r="A10" s="39"/>
      <c r="B10" s="39">
        <v>2023</v>
      </c>
      <c r="C10" s="40" t="s">
        <v>7</v>
      </c>
      <c r="D10" s="41"/>
      <c r="E10" s="41">
        <v>0</v>
      </c>
      <c r="F10" s="41" t="s">
        <v>27</v>
      </c>
      <c r="G10" s="42">
        <v>600</v>
      </c>
      <c r="H10" s="41">
        <v>77094</v>
      </c>
    </row>
    <row r="11" spans="1:9" ht="13.5" customHeight="1" x14ac:dyDescent="0.2">
      <c r="A11" s="39"/>
      <c r="B11" s="39">
        <v>2023</v>
      </c>
      <c r="C11" s="40" t="s">
        <v>18</v>
      </c>
      <c r="D11" s="41"/>
      <c r="E11" s="41">
        <v>0</v>
      </c>
      <c r="F11" s="41" t="s">
        <v>27</v>
      </c>
      <c r="G11" s="42">
        <v>235</v>
      </c>
      <c r="H11" s="41">
        <v>28474</v>
      </c>
    </row>
    <row r="12" spans="1:9" ht="13.5" customHeight="1" x14ac:dyDescent="0.2">
      <c r="A12" s="39"/>
      <c r="B12" s="39">
        <v>2023</v>
      </c>
      <c r="C12" s="40" t="s">
        <v>8</v>
      </c>
      <c r="D12" s="41"/>
      <c r="E12" s="41">
        <v>0</v>
      </c>
      <c r="F12" s="41" t="s">
        <v>27</v>
      </c>
      <c r="G12" s="42">
        <v>369566</v>
      </c>
      <c r="H12" s="41">
        <v>27812365</v>
      </c>
    </row>
    <row r="13" spans="1:9" ht="13.5" customHeight="1" x14ac:dyDescent="0.2">
      <c r="A13" s="39"/>
      <c r="B13" s="39">
        <v>2023</v>
      </c>
      <c r="C13" s="40" t="s">
        <v>19</v>
      </c>
      <c r="D13" s="41"/>
      <c r="E13" s="41">
        <v>0</v>
      </c>
      <c r="F13" s="41" t="s">
        <v>27</v>
      </c>
      <c r="G13" s="42">
        <v>199</v>
      </c>
      <c r="H13" s="41">
        <v>24283</v>
      </c>
    </row>
    <row r="14" spans="1:9" ht="13.5" customHeight="1" x14ac:dyDescent="0.2">
      <c r="A14" s="39"/>
      <c r="B14" s="39">
        <v>2023</v>
      </c>
      <c r="C14" s="40" t="s">
        <v>9</v>
      </c>
      <c r="D14" s="41"/>
      <c r="E14" s="41">
        <v>0</v>
      </c>
      <c r="F14" s="41" t="s">
        <v>27</v>
      </c>
      <c r="G14" s="42">
        <v>1698</v>
      </c>
      <c r="H14" s="41">
        <v>344709</v>
      </c>
    </row>
    <row r="15" spans="1:9" ht="13.5" customHeight="1" x14ac:dyDescent="0.2">
      <c r="A15" s="39"/>
      <c r="B15" s="39">
        <v>2023</v>
      </c>
      <c r="C15" s="40" t="s">
        <v>10</v>
      </c>
      <c r="D15" s="41"/>
      <c r="E15" s="41">
        <v>0</v>
      </c>
      <c r="F15" s="41" t="s">
        <v>27</v>
      </c>
      <c r="G15" s="42">
        <v>1285</v>
      </c>
      <c r="H15" s="41">
        <v>272479</v>
      </c>
    </row>
    <row r="16" spans="1:9" ht="13.5" customHeight="1" x14ac:dyDescent="0.2">
      <c r="A16" s="39"/>
      <c r="B16" s="39">
        <v>2023</v>
      </c>
      <c r="C16" s="40" t="s">
        <v>20</v>
      </c>
      <c r="D16" s="41"/>
      <c r="E16" s="41">
        <v>0</v>
      </c>
      <c r="F16" s="41" t="s">
        <v>27</v>
      </c>
      <c r="G16" s="42">
        <v>84</v>
      </c>
      <c r="H16" s="41">
        <v>10390</v>
      </c>
    </row>
    <row r="17" spans="1:8" ht="13.5" customHeight="1" x14ac:dyDescent="0.2">
      <c r="A17" s="39"/>
      <c r="B17" s="39">
        <v>2023</v>
      </c>
      <c r="C17" s="40" t="s">
        <v>11</v>
      </c>
      <c r="D17" s="41"/>
      <c r="E17" s="41">
        <v>0</v>
      </c>
      <c r="F17" s="41" t="s">
        <v>27</v>
      </c>
      <c r="G17" s="42">
        <v>17</v>
      </c>
      <c r="H17" s="41">
        <v>3524</v>
      </c>
    </row>
    <row r="18" spans="1:8" ht="13.5" customHeight="1" x14ac:dyDescent="0.2">
      <c r="A18" s="39"/>
      <c r="B18" s="39">
        <v>2023</v>
      </c>
      <c r="C18" s="43" t="s">
        <v>12</v>
      </c>
      <c r="D18" s="41"/>
      <c r="E18" s="41">
        <v>0</v>
      </c>
      <c r="F18" s="41" t="s">
        <v>27</v>
      </c>
      <c r="G18" s="42">
        <v>3</v>
      </c>
      <c r="H18" s="41">
        <v>2351</v>
      </c>
    </row>
    <row r="19" spans="1:8" ht="13.5" customHeight="1" x14ac:dyDescent="0.2">
      <c r="A19" s="39"/>
      <c r="B19" s="39">
        <v>2023</v>
      </c>
      <c r="C19" s="43" t="s">
        <v>13</v>
      </c>
      <c r="D19" s="41"/>
      <c r="E19" s="41">
        <v>0</v>
      </c>
      <c r="F19" s="41" t="s">
        <v>27</v>
      </c>
      <c r="G19" s="42">
        <v>18</v>
      </c>
      <c r="H19" s="41">
        <v>20570</v>
      </c>
    </row>
    <row r="20" spans="1:8" ht="13.5" customHeight="1" x14ac:dyDescent="0.2">
      <c r="A20" s="39"/>
      <c r="B20" s="39">
        <v>2023</v>
      </c>
      <c r="C20" s="43" t="s">
        <v>21</v>
      </c>
      <c r="D20" s="41"/>
      <c r="E20" s="41">
        <v>0</v>
      </c>
      <c r="F20" s="41" t="s">
        <v>27</v>
      </c>
      <c r="G20" s="42">
        <v>211263</v>
      </c>
      <c r="H20" s="41">
        <v>54077283</v>
      </c>
    </row>
    <row r="21" spans="1:8" ht="13.5" customHeight="1" x14ac:dyDescent="0.2">
      <c r="A21" s="39"/>
      <c r="B21" s="39">
        <v>2023</v>
      </c>
      <c r="C21" s="43" t="s">
        <v>14</v>
      </c>
      <c r="D21" s="41"/>
      <c r="E21" s="41">
        <v>0</v>
      </c>
      <c r="F21" s="41" t="s">
        <v>27</v>
      </c>
      <c r="G21" s="42">
        <v>0</v>
      </c>
      <c r="H21" s="41">
        <v>0</v>
      </c>
    </row>
    <row r="22" spans="1:8" ht="13.5" customHeight="1" x14ac:dyDescent="0.2">
      <c r="A22" s="39"/>
      <c r="B22" s="39">
        <v>2023</v>
      </c>
      <c r="C22" s="43" t="s">
        <v>22</v>
      </c>
      <c r="D22" s="41"/>
      <c r="E22" s="41">
        <v>0</v>
      </c>
      <c r="F22" s="41" t="s">
        <v>27</v>
      </c>
      <c r="G22" s="42">
        <v>1440</v>
      </c>
      <c r="H22" s="41">
        <v>319898</v>
      </c>
    </row>
    <row r="23" spans="1:8" ht="13.5" customHeight="1" x14ac:dyDescent="0.2">
      <c r="A23" s="39"/>
      <c r="B23" s="39">
        <v>2023</v>
      </c>
      <c r="C23" s="43" t="s">
        <v>15</v>
      </c>
      <c r="D23" s="41"/>
      <c r="E23" s="41">
        <v>0</v>
      </c>
      <c r="F23" s="41" t="s">
        <v>27</v>
      </c>
      <c r="G23" s="42">
        <v>0</v>
      </c>
      <c r="H23" s="41">
        <v>1400</v>
      </c>
    </row>
    <row r="24" spans="1:8" ht="13.5" customHeight="1" x14ac:dyDescent="0.2">
      <c r="A24" s="39"/>
      <c r="B24" s="39">
        <v>2023</v>
      </c>
      <c r="C24" s="43" t="s">
        <v>16</v>
      </c>
      <c r="D24" s="41"/>
      <c r="E24" s="41">
        <v>0</v>
      </c>
      <c r="F24" s="41" t="s">
        <v>27</v>
      </c>
      <c r="G24" s="42">
        <v>50204</v>
      </c>
      <c r="H24" s="41">
        <v>8964352</v>
      </c>
    </row>
    <row r="25" spans="1:8" x14ac:dyDescent="0.2">
      <c r="A25" s="39"/>
      <c r="B25" s="39">
        <v>2020</v>
      </c>
      <c r="C25" s="45" t="s">
        <v>17</v>
      </c>
      <c r="D25" s="41"/>
      <c r="E25" s="41">
        <v>0</v>
      </c>
      <c r="F25" s="41" t="s">
        <v>27</v>
      </c>
      <c r="G25" s="42">
        <v>676826</v>
      </c>
      <c r="H25" s="41">
        <v>53748741</v>
      </c>
    </row>
    <row r="26" spans="1:8" x14ac:dyDescent="0.2">
      <c r="A26" s="39"/>
      <c r="B26" s="39">
        <v>2020</v>
      </c>
      <c r="C26" s="45" t="s">
        <v>29</v>
      </c>
      <c r="D26" s="41"/>
      <c r="E26" s="41">
        <v>0</v>
      </c>
      <c r="F26" s="41" t="s">
        <v>27</v>
      </c>
      <c r="G26" s="42">
        <v>0</v>
      </c>
      <c r="H26" s="41">
        <v>217</v>
      </c>
    </row>
    <row r="27" spans="1:8" x14ac:dyDescent="0.2">
      <c r="A27" s="39"/>
      <c r="B27" s="39">
        <v>2020</v>
      </c>
      <c r="C27" s="45" t="s">
        <v>6</v>
      </c>
      <c r="D27" s="41"/>
      <c r="E27" s="41">
        <v>0</v>
      </c>
      <c r="F27" s="41" t="s">
        <v>27</v>
      </c>
      <c r="G27" s="42">
        <v>74611</v>
      </c>
      <c r="H27" s="41">
        <v>7109979</v>
      </c>
    </row>
    <row r="28" spans="1:8" x14ac:dyDescent="0.2">
      <c r="A28" s="39"/>
      <c r="B28" s="39">
        <v>2020</v>
      </c>
      <c r="C28" s="45" t="s">
        <v>7</v>
      </c>
      <c r="D28" s="41"/>
      <c r="E28" s="41">
        <v>0</v>
      </c>
      <c r="F28" s="41" t="s">
        <v>27</v>
      </c>
      <c r="G28" s="42">
        <v>7398</v>
      </c>
      <c r="H28" s="41">
        <v>741414</v>
      </c>
    </row>
    <row r="29" spans="1:8" x14ac:dyDescent="0.2">
      <c r="A29" s="39"/>
      <c r="B29" s="39">
        <v>2020</v>
      </c>
      <c r="C29" s="45" t="s">
        <v>18</v>
      </c>
      <c r="D29" s="41"/>
      <c r="E29" s="41">
        <v>0</v>
      </c>
      <c r="F29" s="41" t="s">
        <v>27</v>
      </c>
      <c r="G29" s="42">
        <v>429</v>
      </c>
      <c r="H29" s="41">
        <v>28192</v>
      </c>
    </row>
    <row r="30" spans="1:8" x14ac:dyDescent="0.2">
      <c r="A30" s="39"/>
      <c r="B30" s="39">
        <v>2020</v>
      </c>
      <c r="C30" s="45" t="s">
        <v>8</v>
      </c>
      <c r="D30" s="41"/>
      <c r="E30" s="41">
        <v>0</v>
      </c>
      <c r="F30" s="41" t="s">
        <v>27</v>
      </c>
      <c r="G30" s="42">
        <v>272036</v>
      </c>
      <c r="H30" s="41">
        <v>14424206</v>
      </c>
    </row>
    <row r="31" spans="1:8" x14ac:dyDescent="0.2">
      <c r="A31" s="39"/>
      <c r="B31" s="39">
        <v>2020</v>
      </c>
      <c r="C31" s="45" t="s">
        <v>30</v>
      </c>
      <c r="D31" s="41"/>
      <c r="E31" s="41">
        <v>0</v>
      </c>
      <c r="F31" s="41" t="s">
        <v>27</v>
      </c>
      <c r="G31" s="42">
        <v>1001</v>
      </c>
      <c r="H31" s="41">
        <v>36063</v>
      </c>
    </row>
    <row r="32" spans="1:8" x14ac:dyDescent="0.2">
      <c r="A32" s="39"/>
      <c r="B32" s="39">
        <v>2020</v>
      </c>
      <c r="C32" s="45" t="s">
        <v>9</v>
      </c>
      <c r="D32" s="41"/>
      <c r="E32" s="41">
        <v>0</v>
      </c>
      <c r="F32" s="41" t="s">
        <v>27</v>
      </c>
      <c r="G32" s="42">
        <v>1087</v>
      </c>
      <c r="H32" s="41">
        <v>156289</v>
      </c>
    </row>
    <row r="33" spans="1:8" x14ac:dyDescent="0.2">
      <c r="A33" s="39"/>
      <c r="B33" s="39">
        <v>2020</v>
      </c>
      <c r="C33" s="45" t="s">
        <v>10</v>
      </c>
      <c r="D33" s="41"/>
      <c r="E33" s="41">
        <v>0</v>
      </c>
      <c r="F33" s="41" t="s">
        <v>27</v>
      </c>
      <c r="G33" s="42">
        <v>1377</v>
      </c>
      <c r="H33" s="41">
        <v>196967</v>
      </c>
    </row>
    <row r="34" spans="1:8" x14ac:dyDescent="0.2">
      <c r="A34" s="39"/>
      <c r="B34" s="39">
        <v>2020</v>
      </c>
      <c r="C34" s="45" t="s">
        <v>20</v>
      </c>
      <c r="D34" s="41"/>
      <c r="E34" s="41">
        <v>0</v>
      </c>
      <c r="F34" s="41" t="s">
        <v>27</v>
      </c>
      <c r="G34" s="42">
        <v>45</v>
      </c>
      <c r="H34" s="41">
        <v>3797</v>
      </c>
    </row>
    <row r="35" spans="1:8" x14ac:dyDescent="0.2">
      <c r="A35" s="39"/>
      <c r="B35" s="39">
        <v>2020</v>
      </c>
      <c r="C35" s="45" t="s">
        <v>11</v>
      </c>
      <c r="D35" s="41"/>
      <c r="E35" s="41">
        <v>0</v>
      </c>
      <c r="F35" s="41" t="s">
        <v>27</v>
      </c>
      <c r="G35" s="42">
        <v>15</v>
      </c>
      <c r="H35" s="41">
        <v>2189</v>
      </c>
    </row>
    <row r="36" spans="1:8" x14ac:dyDescent="0.2">
      <c r="A36" s="39"/>
      <c r="B36" s="39">
        <v>2020</v>
      </c>
      <c r="C36" s="45" t="s">
        <v>31</v>
      </c>
      <c r="D36" s="41"/>
      <c r="E36" s="41">
        <v>0</v>
      </c>
      <c r="F36" s="41" t="s">
        <v>27</v>
      </c>
      <c r="G36" s="42">
        <v>0</v>
      </c>
      <c r="H36" s="41">
        <v>0</v>
      </c>
    </row>
    <row r="37" spans="1:8" x14ac:dyDescent="0.2">
      <c r="A37" s="39"/>
      <c r="B37" s="39">
        <v>2020</v>
      </c>
      <c r="C37" s="46" t="s">
        <v>32</v>
      </c>
      <c r="D37" s="41"/>
      <c r="E37" s="41">
        <v>0</v>
      </c>
      <c r="F37" s="41" t="s">
        <v>27</v>
      </c>
      <c r="G37" s="42">
        <v>3</v>
      </c>
      <c r="H37" s="41">
        <v>748</v>
      </c>
    </row>
    <row r="38" spans="1:8" x14ac:dyDescent="0.2">
      <c r="A38" s="39"/>
      <c r="B38" s="39">
        <v>2020</v>
      </c>
      <c r="C38" s="46" t="s">
        <v>12</v>
      </c>
      <c r="D38" s="41"/>
      <c r="E38" s="41">
        <v>0</v>
      </c>
      <c r="F38" s="41" t="s">
        <v>27</v>
      </c>
      <c r="G38" s="42">
        <v>38</v>
      </c>
      <c r="H38" s="41">
        <v>24045</v>
      </c>
    </row>
    <row r="39" spans="1:8" x14ac:dyDescent="0.2">
      <c r="A39" s="39"/>
      <c r="B39" s="39">
        <v>2020</v>
      </c>
      <c r="C39" s="46" t="s">
        <v>13</v>
      </c>
      <c r="D39" s="41"/>
      <c r="E39" s="41">
        <v>0</v>
      </c>
      <c r="F39" s="41" t="s">
        <v>27</v>
      </c>
      <c r="G39" s="42">
        <v>157</v>
      </c>
      <c r="H39" s="41">
        <v>50442</v>
      </c>
    </row>
    <row r="40" spans="1:8" x14ac:dyDescent="0.2">
      <c r="A40" s="39"/>
      <c r="B40" s="39">
        <v>2020</v>
      </c>
      <c r="C40" s="46" t="s">
        <v>21</v>
      </c>
      <c r="D40" s="41"/>
      <c r="E40" s="41">
        <v>0</v>
      </c>
      <c r="F40" s="41" t="s">
        <v>27</v>
      </c>
      <c r="G40" s="42">
        <v>317151</v>
      </c>
      <c r="H40" s="41">
        <v>30811610</v>
      </c>
    </row>
    <row r="41" spans="1:8" x14ac:dyDescent="0.2">
      <c r="A41" s="39"/>
      <c r="B41" s="39">
        <v>2020</v>
      </c>
      <c r="C41" s="46" t="s">
        <v>14</v>
      </c>
      <c r="D41" s="41"/>
      <c r="E41" s="41">
        <v>0</v>
      </c>
      <c r="F41" s="41" t="s">
        <v>27</v>
      </c>
      <c r="G41" s="42">
        <v>0</v>
      </c>
      <c r="H41" s="41">
        <v>324</v>
      </c>
    </row>
    <row r="42" spans="1:8" x14ac:dyDescent="0.2">
      <c r="A42" s="39"/>
      <c r="B42" s="39">
        <v>2020</v>
      </c>
      <c r="C42" s="46" t="s">
        <v>22</v>
      </c>
      <c r="D42" s="41"/>
      <c r="E42" s="41">
        <v>0</v>
      </c>
      <c r="F42" s="41" t="s">
        <v>27</v>
      </c>
      <c r="G42" s="42">
        <v>273</v>
      </c>
      <c r="H42" s="41">
        <v>36458</v>
      </c>
    </row>
    <row r="43" spans="1:8" x14ac:dyDescent="0.2">
      <c r="A43" s="39"/>
      <c r="B43" s="39">
        <v>2020</v>
      </c>
      <c r="C43" s="46" t="s">
        <v>16</v>
      </c>
      <c r="D43" s="41"/>
      <c r="E43" s="41">
        <v>0</v>
      </c>
      <c r="F43" s="41" t="s">
        <v>27</v>
      </c>
      <c r="G43" s="42">
        <v>1205</v>
      </c>
      <c r="H43" s="41">
        <v>125801</v>
      </c>
    </row>
    <row r="44" spans="1:8" x14ac:dyDescent="0.2">
      <c r="A44" s="39"/>
      <c r="B44" s="39">
        <v>2015</v>
      </c>
      <c r="C44" s="47" t="s">
        <v>17</v>
      </c>
      <c r="D44" s="47"/>
      <c r="E44" s="47">
        <v>0</v>
      </c>
      <c r="F44" s="47" t="s">
        <v>27</v>
      </c>
      <c r="G44" s="47">
        <v>688095</v>
      </c>
      <c r="H44" s="47">
        <v>61365624</v>
      </c>
    </row>
    <row r="45" spans="1:8" x14ac:dyDescent="0.2">
      <c r="A45" s="39"/>
      <c r="B45" s="39">
        <v>2015</v>
      </c>
      <c r="C45" s="47" t="s">
        <v>29</v>
      </c>
      <c r="D45" s="47"/>
      <c r="E45" s="47">
        <v>0</v>
      </c>
      <c r="F45" s="47" t="s">
        <v>27</v>
      </c>
      <c r="G45" s="47">
        <v>0</v>
      </c>
      <c r="H45" s="47">
        <v>0</v>
      </c>
    </row>
    <row r="46" spans="1:8" x14ac:dyDescent="0.2">
      <c r="A46" s="39"/>
      <c r="B46" s="39">
        <v>2015</v>
      </c>
      <c r="C46" s="47" t="s">
        <v>6</v>
      </c>
      <c r="D46" s="47"/>
      <c r="E46" s="47">
        <v>0</v>
      </c>
      <c r="F46" s="47" t="s">
        <v>27</v>
      </c>
      <c r="G46" s="47">
        <v>54841</v>
      </c>
      <c r="H46" s="47">
        <v>6310688</v>
      </c>
    </row>
    <row r="47" spans="1:8" x14ac:dyDescent="0.2">
      <c r="A47" s="39"/>
      <c r="B47" s="39">
        <v>2015</v>
      </c>
      <c r="C47" s="47" t="s">
        <v>7</v>
      </c>
      <c r="D47" s="47"/>
      <c r="E47" s="47">
        <v>0</v>
      </c>
      <c r="F47" s="47" t="s">
        <v>27</v>
      </c>
      <c r="G47" s="47">
        <v>2</v>
      </c>
      <c r="H47" s="47">
        <v>918</v>
      </c>
    </row>
    <row r="48" spans="1:8" x14ac:dyDescent="0.2">
      <c r="A48" s="39"/>
      <c r="B48" s="39">
        <v>2015</v>
      </c>
      <c r="C48" s="47" t="s">
        <v>18</v>
      </c>
      <c r="D48" s="47"/>
      <c r="E48" s="47">
        <v>0</v>
      </c>
      <c r="F48" s="47" t="s">
        <v>27</v>
      </c>
      <c r="G48" s="47">
        <v>174</v>
      </c>
      <c r="H48" s="47">
        <v>16485</v>
      </c>
    </row>
    <row r="49" spans="1:8" x14ac:dyDescent="0.2">
      <c r="A49" s="39"/>
      <c r="B49" s="39">
        <v>2015</v>
      </c>
      <c r="C49" s="47" t="s">
        <v>8</v>
      </c>
      <c r="D49" s="47"/>
      <c r="E49" s="47">
        <v>0</v>
      </c>
      <c r="F49" s="47" t="s">
        <v>27</v>
      </c>
      <c r="G49" s="47">
        <v>299373</v>
      </c>
      <c r="H49" s="47">
        <v>16915161</v>
      </c>
    </row>
    <row r="50" spans="1:8" x14ac:dyDescent="0.2">
      <c r="A50" s="39"/>
      <c r="B50" s="39">
        <v>2015</v>
      </c>
      <c r="C50" s="47" t="s">
        <v>33</v>
      </c>
      <c r="D50" s="47"/>
      <c r="E50" s="47">
        <v>0</v>
      </c>
      <c r="F50" s="47" t="s">
        <v>27</v>
      </c>
      <c r="G50" s="47">
        <v>0</v>
      </c>
      <c r="H50" s="47">
        <v>0</v>
      </c>
    </row>
    <row r="51" spans="1:8" x14ac:dyDescent="0.2">
      <c r="A51" s="39"/>
      <c r="B51" s="39">
        <v>2015</v>
      </c>
      <c r="C51" s="47" t="s">
        <v>19</v>
      </c>
      <c r="D51" s="47"/>
      <c r="E51" s="47">
        <v>0</v>
      </c>
      <c r="F51" s="47" t="s">
        <v>27</v>
      </c>
      <c r="G51" s="47">
        <v>0</v>
      </c>
      <c r="H51" s="47">
        <v>0</v>
      </c>
    </row>
    <row r="52" spans="1:8" x14ac:dyDescent="0.2">
      <c r="A52" s="39"/>
      <c r="B52" s="39">
        <v>2015</v>
      </c>
      <c r="C52" s="47" t="s">
        <v>30</v>
      </c>
      <c r="D52" s="47"/>
      <c r="E52" s="47">
        <v>0</v>
      </c>
      <c r="F52" s="47" t="s">
        <v>27</v>
      </c>
      <c r="G52" s="47">
        <v>100</v>
      </c>
      <c r="H52" s="47">
        <v>4043</v>
      </c>
    </row>
    <row r="53" spans="1:8" x14ac:dyDescent="0.2">
      <c r="A53" s="39"/>
      <c r="B53" s="39">
        <v>2015</v>
      </c>
      <c r="C53" s="47" t="s">
        <v>9</v>
      </c>
      <c r="D53" s="47"/>
      <c r="E53" s="47">
        <v>0</v>
      </c>
      <c r="F53" s="47" t="s">
        <v>27</v>
      </c>
      <c r="G53" s="47">
        <v>233</v>
      </c>
      <c r="H53" s="47">
        <v>55687</v>
      </c>
    </row>
    <row r="54" spans="1:8" x14ac:dyDescent="0.2">
      <c r="A54" s="39"/>
      <c r="B54" s="39">
        <v>2015</v>
      </c>
      <c r="C54" s="47" t="s">
        <v>10</v>
      </c>
      <c r="D54" s="47"/>
      <c r="E54" s="47">
        <v>0</v>
      </c>
      <c r="F54" s="47" t="s">
        <v>27</v>
      </c>
      <c r="G54" s="47">
        <v>514</v>
      </c>
      <c r="H54" s="47">
        <v>105626</v>
      </c>
    </row>
    <row r="55" spans="1:8" x14ac:dyDescent="0.2">
      <c r="A55" s="39"/>
      <c r="B55" s="39">
        <v>2015</v>
      </c>
      <c r="C55" s="47" t="s">
        <v>20</v>
      </c>
      <c r="D55" s="47"/>
      <c r="E55" s="47">
        <v>0</v>
      </c>
      <c r="F55" s="47" t="s">
        <v>27</v>
      </c>
      <c r="G55" s="47">
        <v>1</v>
      </c>
      <c r="H55" s="47">
        <v>400</v>
      </c>
    </row>
    <row r="56" spans="1:8" x14ac:dyDescent="0.2">
      <c r="A56" s="39"/>
      <c r="B56" s="39">
        <v>2015</v>
      </c>
      <c r="C56" s="47" t="s">
        <v>11</v>
      </c>
      <c r="D56" s="47"/>
      <c r="E56" s="47">
        <v>0</v>
      </c>
      <c r="F56" s="47" t="s">
        <v>27</v>
      </c>
      <c r="G56" s="47">
        <v>1</v>
      </c>
      <c r="H56" s="47">
        <v>381</v>
      </c>
    </row>
    <row r="57" spans="1:8" x14ac:dyDescent="0.2">
      <c r="A57" s="39"/>
      <c r="B57" s="39">
        <v>2015</v>
      </c>
      <c r="C57" s="47" t="s">
        <v>12</v>
      </c>
      <c r="D57" s="47"/>
      <c r="E57" s="47">
        <v>0</v>
      </c>
      <c r="F57" s="47" t="s">
        <v>27</v>
      </c>
      <c r="G57" s="47">
        <v>5</v>
      </c>
      <c r="H57" s="47">
        <v>1233</v>
      </c>
    </row>
    <row r="58" spans="1:8" x14ac:dyDescent="0.2">
      <c r="A58" s="39"/>
      <c r="B58" s="39">
        <v>2015</v>
      </c>
      <c r="C58" s="47" t="s">
        <v>13</v>
      </c>
      <c r="D58" s="47"/>
      <c r="E58" s="47">
        <v>0</v>
      </c>
      <c r="F58" s="47" t="s">
        <v>27</v>
      </c>
      <c r="G58" s="47">
        <v>64</v>
      </c>
      <c r="H58" s="47">
        <v>23622</v>
      </c>
    </row>
    <row r="59" spans="1:8" x14ac:dyDescent="0.2">
      <c r="A59" s="39"/>
      <c r="B59" s="39">
        <v>2015</v>
      </c>
      <c r="C59" s="47" t="s">
        <v>21</v>
      </c>
      <c r="D59" s="47"/>
      <c r="E59" s="47">
        <v>0</v>
      </c>
      <c r="F59" s="47" t="s">
        <v>27</v>
      </c>
      <c r="G59" s="47">
        <v>320197</v>
      </c>
      <c r="H59" s="47">
        <v>36478090</v>
      </c>
    </row>
    <row r="60" spans="1:8" x14ac:dyDescent="0.2">
      <c r="A60" s="39"/>
      <c r="B60" s="39">
        <v>2015</v>
      </c>
      <c r="C60" s="47" t="s">
        <v>16</v>
      </c>
      <c r="D60" s="47"/>
      <c r="E60" s="47">
        <v>0</v>
      </c>
      <c r="F60" s="47" t="s">
        <v>27</v>
      </c>
      <c r="G60" s="47">
        <v>12590</v>
      </c>
      <c r="H60" s="47">
        <v>1453290</v>
      </c>
    </row>
    <row r="61" spans="1:8" x14ac:dyDescent="0.2">
      <c r="A61" s="39"/>
      <c r="B61" s="39">
        <v>2010</v>
      </c>
      <c r="C61" s="47" t="s">
        <v>17</v>
      </c>
      <c r="D61" s="47"/>
      <c r="E61" s="47">
        <v>0</v>
      </c>
      <c r="F61" s="47" t="s">
        <v>27</v>
      </c>
      <c r="G61" s="47">
        <v>664395</v>
      </c>
      <c r="H61" s="47">
        <v>45292531</v>
      </c>
    </row>
    <row r="62" spans="1:8" x14ac:dyDescent="0.2">
      <c r="A62" s="39"/>
      <c r="B62" s="39">
        <v>2010</v>
      </c>
      <c r="C62" s="47" t="s">
        <v>29</v>
      </c>
      <c r="D62" s="47"/>
      <c r="E62" s="47">
        <v>0</v>
      </c>
      <c r="F62" s="47" t="s">
        <v>27</v>
      </c>
      <c r="G62" s="47">
        <v>3</v>
      </c>
      <c r="H62" s="47">
        <v>413</v>
      </c>
    </row>
    <row r="63" spans="1:8" x14ac:dyDescent="0.2">
      <c r="A63" s="39"/>
      <c r="B63" s="39">
        <v>2010</v>
      </c>
      <c r="C63" s="47" t="s">
        <v>6</v>
      </c>
      <c r="D63" s="47"/>
      <c r="E63" s="47">
        <v>0</v>
      </c>
      <c r="F63" s="47" t="s">
        <v>27</v>
      </c>
      <c r="G63" s="47">
        <v>52167</v>
      </c>
      <c r="H63" s="47">
        <v>5040924</v>
      </c>
    </row>
    <row r="64" spans="1:8" x14ac:dyDescent="0.2">
      <c r="A64" s="39"/>
      <c r="B64" s="39">
        <v>2010</v>
      </c>
      <c r="C64" s="47" t="s">
        <v>7</v>
      </c>
      <c r="D64" s="47"/>
      <c r="E64" s="47">
        <v>0</v>
      </c>
      <c r="F64" s="47" t="s">
        <v>27</v>
      </c>
      <c r="G64" s="47">
        <v>0</v>
      </c>
      <c r="H64" s="47">
        <v>0</v>
      </c>
    </row>
    <row r="65" spans="1:8" x14ac:dyDescent="0.2">
      <c r="A65" s="39"/>
      <c r="B65" s="39">
        <v>2010</v>
      </c>
      <c r="C65" s="47" t="s">
        <v>8</v>
      </c>
      <c r="D65" s="47"/>
      <c r="E65" s="47">
        <v>0</v>
      </c>
      <c r="F65" s="47" t="s">
        <v>27</v>
      </c>
      <c r="G65" s="47">
        <v>295389</v>
      </c>
      <c r="H65" s="47">
        <v>15745101</v>
      </c>
    </row>
    <row r="66" spans="1:8" x14ac:dyDescent="0.2">
      <c r="A66" s="39"/>
      <c r="B66" s="39">
        <v>2010</v>
      </c>
      <c r="C66" s="47" t="s">
        <v>33</v>
      </c>
      <c r="D66" s="47"/>
      <c r="E66" s="47">
        <v>0</v>
      </c>
      <c r="F66" s="47" t="s">
        <v>27</v>
      </c>
      <c r="G66" s="47">
        <v>1</v>
      </c>
      <c r="H66" s="47">
        <v>234</v>
      </c>
    </row>
    <row r="67" spans="1:8" x14ac:dyDescent="0.2">
      <c r="A67" s="39"/>
      <c r="B67" s="39">
        <v>2010</v>
      </c>
      <c r="C67" s="47" t="s">
        <v>9</v>
      </c>
      <c r="D67" s="47"/>
      <c r="E67" s="47">
        <v>0</v>
      </c>
      <c r="F67" s="47" t="s">
        <v>27</v>
      </c>
      <c r="G67" s="47">
        <v>142</v>
      </c>
      <c r="H67" s="47">
        <v>27000</v>
      </c>
    </row>
    <row r="68" spans="1:8" x14ac:dyDescent="0.2">
      <c r="A68" s="39"/>
      <c r="B68" s="39">
        <v>2010</v>
      </c>
      <c r="C68" s="47" t="s">
        <v>10</v>
      </c>
      <c r="D68" s="47"/>
      <c r="E68" s="47">
        <v>0</v>
      </c>
      <c r="F68" s="47" t="s">
        <v>27</v>
      </c>
      <c r="G68" s="47">
        <v>279</v>
      </c>
      <c r="H68" s="47">
        <v>34143</v>
      </c>
    </row>
    <row r="69" spans="1:8" x14ac:dyDescent="0.2">
      <c r="A69" s="39"/>
      <c r="B69" s="39">
        <v>2010</v>
      </c>
      <c r="C69" s="47" t="s">
        <v>12</v>
      </c>
      <c r="D69" s="47"/>
      <c r="E69" s="47">
        <v>0</v>
      </c>
      <c r="F69" s="47" t="s">
        <v>27</v>
      </c>
      <c r="G69" s="47">
        <v>2</v>
      </c>
      <c r="H69" s="47">
        <v>440</v>
      </c>
    </row>
    <row r="70" spans="1:8" x14ac:dyDescent="0.2">
      <c r="A70" s="39"/>
      <c r="B70" s="39">
        <v>2010</v>
      </c>
      <c r="C70" s="47" t="s">
        <v>13</v>
      </c>
      <c r="D70" s="47"/>
      <c r="E70" s="47">
        <v>0</v>
      </c>
      <c r="F70" s="47" t="s">
        <v>27</v>
      </c>
      <c r="G70" s="47">
        <v>12</v>
      </c>
      <c r="H70" s="47">
        <v>8780</v>
      </c>
    </row>
    <row r="71" spans="1:8" x14ac:dyDescent="0.2">
      <c r="A71" s="39"/>
      <c r="B71" s="39">
        <v>2010</v>
      </c>
      <c r="C71" s="47" t="s">
        <v>21</v>
      </c>
      <c r="D71" s="47"/>
      <c r="E71" s="47">
        <v>0</v>
      </c>
      <c r="F71" s="47" t="s">
        <v>27</v>
      </c>
      <c r="G71" s="47">
        <v>316400</v>
      </c>
      <c r="H71" s="47">
        <v>24435496</v>
      </c>
    </row>
    <row r="72" spans="1:8" x14ac:dyDescent="0.2">
      <c r="A72" s="39"/>
      <c r="B72" s="39">
        <v>2005</v>
      </c>
      <c r="C72" s="47" t="s">
        <v>17</v>
      </c>
      <c r="D72" s="47"/>
      <c r="E72" s="47">
        <v>0</v>
      </c>
      <c r="F72" s="47" t="s">
        <v>27</v>
      </c>
      <c r="G72" s="47">
        <v>787280</v>
      </c>
      <c r="H72" s="47">
        <v>35426946</v>
      </c>
    </row>
    <row r="73" spans="1:8" x14ac:dyDescent="0.2">
      <c r="A73" s="39"/>
      <c r="B73" s="39">
        <v>2005</v>
      </c>
      <c r="C73" s="47" t="s">
        <v>21</v>
      </c>
      <c r="D73" s="47"/>
      <c r="E73" s="47">
        <v>0</v>
      </c>
      <c r="F73" s="47" t="s">
        <v>27</v>
      </c>
      <c r="G73" s="47">
        <v>372081</v>
      </c>
      <c r="H73" s="47">
        <v>17930529</v>
      </c>
    </row>
    <row r="74" spans="1:8" x14ac:dyDescent="0.2">
      <c r="A74" s="39"/>
      <c r="B74" s="39">
        <v>2005</v>
      </c>
      <c r="C74" s="47" t="s">
        <v>8</v>
      </c>
      <c r="D74" s="47"/>
      <c r="E74" s="47">
        <v>0</v>
      </c>
      <c r="F74" s="47" t="s">
        <v>27</v>
      </c>
      <c r="G74" s="47">
        <v>206503</v>
      </c>
      <c r="H74" s="47">
        <v>7119966</v>
      </c>
    </row>
    <row r="75" spans="1:8" x14ac:dyDescent="0.2">
      <c r="A75" s="39"/>
      <c r="B75" s="39">
        <v>2005</v>
      </c>
      <c r="C75" s="47" t="s">
        <v>6</v>
      </c>
      <c r="D75" s="47"/>
      <c r="E75" s="47">
        <v>0</v>
      </c>
      <c r="F75" s="47" t="s">
        <v>27</v>
      </c>
      <c r="G75" s="47">
        <v>98552</v>
      </c>
      <c r="H75" s="47">
        <v>6266904</v>
      </c>
    </row>
    <row r="76" spans="1:8" x14ac:dyDescent="0.2">
      <c r="A76" s="39"/>
      <c r="B76" s="39">
        <v>2005</v>
      </c>
      <c r="C76" s="47" t="s">
        <v>18</v>
      </c>
      <c r="D76" s="47"/>
      <c r="E76" s="47">
        <v>0</v>
      </c>
      <c r="F76" s="47" t="s">
        <v>27</v>
      </c>
      <c r="G76" s="47">
        <v>92159</v>
      </c>
      <c r="H76" s="47">
        <v>3009188</v>
      </c>
    </row>
    <row r="77" spans="1:8" x14ac:dyDescent="0.2">
      <c r="A77" s="39"/>
      <c r="B77" s="39">
        <v>2005</v>
      </c>
      <c r="C77" s="47" t="s">
        <v>16</v>
      </c>
      <c r="D77" s="47"/>
      <c r="E77" s="47">
        <v>0</v>
      </c>
      <c r="F77" s="47" t="s">
        <v>27</v>
      </c>
      <c r="G77" s="47">
        <v>17236</v>
      </c>
      <c r="H77" s="47">
        <v>1010936</v>
      </c>
    </row>
    <row r="78" spans="1:8" x14ac:dyDescent="0.2">
      <c r="A78" s="39"/>
      <c r="B78" s="39">
        <v>2005</v>
      </c>
      <c r="C78" s="47" t="s">
        <v>7</v>
      </c>
      <c r="D78" s="47"/>
      <c r="E78" s="47">
        <v>0</v>
      </c>
      <c r="F78" s="47" t="s">
        <v>27</v>
      </c>
      <c r="G78" s="47">
        <v>267</v>
      </c>
      <c r="H78" s="47">
        <v>22074</v>
      </c>
    </row>
    <row r="79" spans="1:8" x14ac:dyDescent="0.2">
      <c r="A79" s="39"/>
      <c r="B79" s="39">
        <v>2005</v>
      </c>
      <c r="C79" s="47" t="s">
        <v>9</v>
      </c>
      <c r="D79" s="47"/>
      <c r="E79" s="47">
        <v>0</v>
      </c>
      <c r="F79" s="47" t="s">
        <v>27</v>
      </c>
      <c r="G79" s="47">
        <v>166</v>
      </c>
      <c r="H79" s="47">
        <v>21897</v>
      </c>
    </row>
    <row r="80" spans="1:8" x14ac:dyDescent="0.2">
      <c r="A80" s="39"/>
      <c r="B80" s="39">
        <v>2005</v>
      </c>
      <c r="C80" s="47" t="s">
        <v>10</v>
      </c>
      <c r="D80" s="47"/>
      <c r="E80" s="47">
        <v>0</v>
      </c>
      <c r="F80" s="47" t="s">
        <v>27</v>
      </c>
      <c r="G80" s="47">
        <v>157</v>
      </c>
      <c r="H80" s="47">
        <v>18568</v>
      </c>
    </row>
    <row r="81" spans="1:8" x14ac:dyDescent="0.2">
      <c r="A81" s="39"/>
      <c r="B81" s="39">
        <v>2005</v>
      </c>
      <c r="C81" s="47" t="s">
        <v>13</v>
      </c>
      <c r="D81" s="47"/>
      <c r="E81" s="47">
        <v>0</v>
      </c>
      <c r="F81" s="47" t="s">
        <v>27</v>
      </c>
      <c r="G81" s="47">
        <v>84</v>
      </c>
      <c r="H81" s="47">
        <v>16117</v>
      </c>
    </row>
    <row r="82" spans="1:8" x14ac:dyDescent="0.2">
      <c r="A82" s="39"/>
      <c r="B82" s="39">
        <v>2005</v>
      </c>
      <c r="C82" s="47" t="s">
        <v>14</v>
      </c>
      <c r="D82" s="47"/>
      <c r="E82" s="47">
        <v>0</v>
      </c>
      <c r="F82" s="47" t="s">
        <v>27</v>
      </c>
      <c r="G82" s="47">
        <v>64</v>
      </c>
      <c r="H82" s="47">
        <v>8870</v>
      </c>
    </row>
    <row r="83" spans="1:8" x14ac:dyDescent="0.2">
      <c r="A83" s="39"/>
      <c r="B83" s="39">
        <v>2005</v>
      </c>
      <c r="C83" s="47" t="s">
        <v>12</v>
      </c>
      <c r="D83" s="47"/>
      <c r="E83" s="47">
        <v>0</v>
      </c>
      <c r="F83" s="47" t="s">
        <v>27</v>
      </c>
      <c r="G83" s="47">
        <v>5</v>
      </c>
      <c r="H83" s="47">
        <v>960</v>
      </c>
    </row>
    <row r="84" spans="1:8" x14ac:dyDescent="0.2">
      <c r="A84" s="39"/>
      <c r="B84" s="39">
        <v>2005</v>
      </c>
      <c r="C84" s="47" t="s">
        <v>11</v>
      </c>
      <c r="D84" s="47"/>
      <c r="E84" s="47">
        <v>0</v>
      </c>
      <c r="F84" s="47" t="s">
        <v>27</v>
      </c>
      <c r="G84" s="47">
        <v>6</v>
      </c>
      <c r="H84" s="47">
        <v>680</v>
      </c>
    </row>
    <row r="85" spans="1:8" x14ac:dyDescent="0.2">
      <c r="A85" s="39"/>
      <c r="B85" s="39">
        <v>2005</v>
      </c>
      <c r="C85" s="47" t="s">
        <v>29</v>
      </c>
      <c r="D85" s="47"/>
      <c r="E85" s="47">
        <v>0</v>
      </c>
      <c r="F85" s="47" t="s">
        <v>27</v>
      </c>
      <c r="G85" s="47">
        <v>0</v>
      </c>
      <c r="H85" s="47">
        <v>257</v>
      </c>
    </row>
  </sheetData>
  <phoneticPr fontId="3"/>
  <pageMargins left="0.78740157480314965" right="0.78740157480314965" top="0.51181102362204722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0256-C9D8-4715-85AD-F6EFF279EC59}">
  <sheetPr>
    <pageSetUpPr fitToPage="1"/>
  </sheetPr>
  <dimension ref="A3:G27"/>
  <sheetViews>
    <sheetView workbookViewId="0">
      <selection activeCell="B33" sqref="B33"/>
    </sheetView>
  </sheetViews>
  <sheetFormatPr defaultRowHeight="13" x14ac:dyDescent="0.2"/>
  <cols>
    <col min="1" max="1" width="17.90625" bestFit="1" customWidth="1"/>
    <col min="2" max="14" width="13.08984375" customWidth="1"/>
  </cols>
  <sheetData>
    <row r="3" spans="1:7" x14ac:dyDescent="0.2">
      <c r="A3" s="7" t="s">
        <v>40</v>
      </c>
      <c r="B3" s="7" t="s">
        <v>34</v>
      </c>
      <c r="C3" s="5"/>
      <c r="D3" s="5"/>
      <c r="E3" s="5"/>
      <c r="F3" s="5"/>
      <c r="G3" s="6"/>
    </row>
    <row r="4" spans="1:7" x14ac:dyDescent="0.2">
      <c r="A4" s="7" t="s">
        <v>37</v>
      </c>
      <c r="B4" s="4">
        <v>2005</v>
      </c>
      <c r="C4" s="17">
        <v>2010</v>
      </c>
      <c r="D4" s="17">
        <v>2015</v>
      </c>
      <c r="E4" s="17">
        <v>2020</v>
      </c>
      <c r="F4" s="17">
        <v>2023</v>
      </c>
      <c r="G4" s="10" t="s">
        <v>39</v>
      </c>
    </row>
    <row r="5" spans="1:7" x14ac:dyDescent="0.2">
      <c r="A5" s="4" t="s">
        <v>21</v>
      </c>
      <c r="B5" s="14">
        <v>17930529</v>
      </c>
      <c r="C5" s="18">
        <v>24435496</v>
      </c>
      <c r="D5" s="18">
        <v>36478090</v>
      </c>
      <c r="E5" s="18">
        <v>30811610</v>
      </c>
      <c r="F5" s="18">
        <v>54077283</v>
      </c>
      <c r="G5" s="11">
        <v>163733008</v>
      </c>
    </row>
    <row r="6" spans="1:7" x14ac:dyDescent="0.2">
      <c r="A6" s="8" t="s">
        <v>31</v>
      </c>
      <c r="B6" s="15"/>
      <c r="C6" s="19"/>
      <c r="D6" s="19"/>
      <c r="E6" s="19">
        <v>0</v>
      </c>
      <c r="F6" s="19"/>
      <c r="G6" s="12">
        <v>0</v>
      </c>
    </row>
    <row r="7" spans="1:7" x14ac:dyDescent="0.2">
      <c r="A7" s="8" t="s">
        <v>22</v>
      </c>
      <c r="B7" s="15"/>
      <c r="C7" s="19"/>
      <c r="D7" s="19"/>
      <c r="E7" s="19">
        <v>36458</v>
      </c>
      <c r="F7" s="19">
        <v>319898</v>
      </c>
      <c r="G7" s="12">
        <v>356356</v>
      </c>
    </row>
    <row r="8" spans="1:7" x14ac:dyDescent="0.2">
      <c r="A8" s="8" t="s">
        <v>13</v>
      </c>
      <c r="B8" s="15">
        <v>16117</v>
      </c>
      <c r="C8" s="19">
        <v>8780</v>
      </c>
      <c r="D8" s="19">
        <v>23622</v>
      </c>
      <c r="E8" s="19">
        <v>50442</v>
      </c>
      <c r="F8" s="19">
        <v>20570</v>
      </c>
      <c r="G8" s="12">
        <v>119531</v>
      </c>
    </row>
    <row r="9" spans="1:7" x14ac:dyDescent="0.2">
      <c r="A9" s="8" t="s">
        <v>9</v>
      </c>
      <c r="B9" s="15">
        <v>21897</v>
      </c>
      <c r="C9" s="19">
        <v>27000</v>
      </c>
      <c r="D9" s="19">
        <v>55687</v>
      </c>
      <c r="E9" s="19">
        <v>156289</v>
      </c>
      <c r="F9" s="19">
        <v>344709</v>
      </c>
      <c r="G9" s="12">
        <v>605582</v>
      </c>
    </row>
    <row r="10" spans="1:7" x14ac:dyDescent="0.2">
      <c r="A10" s="8" t="s">
        <v>16</v>
      </c>
      <c r="B10" s="15">
        <v>1010936</v>
      </c>
      <c r="C10" s="19"/>
      <c r="D10" s="19">
        <v>1453290</v>
      </c>
      <c r="E10" s="19">
        <v>125801</v>
      </c>
      <c r="F10" s="19">
        <v>8964352</v>
      </c>
      <c r="G10" s="12">
        <v>11554379</v>
      </c>
    </row>
    <row r="11" spans="1:7" x14ac:dyDescent="0.2">
      <c r="A11" s="8" t="s">
        <v>19</v>
      </c>
      <c r="B11" s="15"/>
      <c r="C11" s="19"/>
      <c r="D11" s="19">
        <v>0</v>
      </c>
      <c r="E11" s="19"/>
      <c r="F11" s="19">
        <v>24283</v>
      </c>
      <c r="G11" s="12">
        <v>24283</v>
      </c>
    </row>
    <row r="12" spans="1:7" x14ac:dyDescent="0.2">
      <c r="A12" s="8" t="s">
        <v>12</v>
      </c>
      <c r="B12" s="15">
        <v>960</v>
      </c>
      <c r="C12" s="19">
        <v>440</v>
      </c>
      <c r="D12" s="19">
        <v>1233</v>
      </c>
      <c r="E12" s="19">
        <v>24045</v>
      </c>
      <c r="F12" s="19">
        <v>2351</v>
      </c>
      <c r="G12" s="12">
        <v>29029</v>
      </c>
    </row>
    <row r="13" spans="1:7" x14ac:dyDescent="0.2">
      <c r="A13" s="8" t="s">
        <v>20</v>
      </c>
      <c r="B13" s="15"/>
      <c r="C13" s="19"/>
      <c r="D13" s="19">
        <v>400</v>
      </c>
      <c r="E13" s="19">
        <v>3797</v>
      </c>
      <c r="F13" s="19">
        <v>10390</v>
      </c>
      <c r="G13" s="12">
        <v>14587</v>
      </c>
    </row>
    <row r="14" spans="1:7" x14ac:dyDescent="0.2">
      <c r="A14" s="8" t="s">
        <v>8</v>
      </c>
      <c r="B14" s="15">
        <v>7119966</v>
      </c>
      <c r="C14" s="19">
        <v>15745101</v>
      </c>
      <c r="D14" s="19">
        <v>16915161</v>
      </c>
      <c r="E14" s="19">
        <v>14424206</v>
      </c>
      <c r="F14" s="19">
        <v>27812365</v>
      </c>
      <c r="G14" s="12">
        <v>82016799</v>
      </c>
    </row>
    <row r="15" spans="1:7" x14ac:dyDescent="0.2">
      <c r="A15" s="8" t="s">
        <v>10</v>
      </c>
      <c r="B15" s="15">
        <v>18568</v>
      </c>
      <c r="C15" s="19">
        <v>34143</v>
      </c>
      <c r="D15" s="19">
        <v>105626</v>
      </c>
      <c r="E15" s="19">
        <v>196967</v>
      </c>
      <c r="F15" s="19">
        <v>272479</v>
      </c>
      <c r="G15" s="12">
        <v>627783</v>
      </c>
    </row>
    <row r="16" spans="1:7" x14ac:dyDescent="0.2">
      <c r="A16" s="8" t="s">
        <v>11</v>
      </c>
      <c r="B16" s="15">
        <v>680</v>
      </c>
      <c r="C16" s="19"/>
      <c r="D16" s="19">
        <v>381</v>
      </c>
      <c r="E16" s="19">
        <v>2189</v>
      </c>
      <c r="F16" s="19">
        <v>3524</v>
      </c>
      <c r="G16" s="12">
        <v>6774</v>
      </c>
    </row>
    <row r="17" spans="1:7" x14ac:dyDescent="0.2">
      <c r="A17" s="8" t="s">
        <v>14</v>
      </c>
      <c r="B17" s="15">
        <v>8870</v>
      </c>
      <c r="C17" s="19"/>
      <c r="D17" s="19"/>
      <c r="E17" s="19">
        <v>324</v>
      </c>
      <c r="F17" s="19">
        <v>0</v>
      </c>
      <c r="G17" s="12">
        <v>9194</v>
      </c>
    </row>
    <row r="18" spans="1:7" x14ac:dyDescent="0.2">
      <c r="A18" s="8" t="s">
        <v>32</v>
      </c>
      <c r="B18" s="15"/>
      <c r="C18" s="19"/>
      <c r="D18" s="19"/>
      <c r="E18" s="19">
        <v>748</v>
      </c>
      <c r="F18" s="19"/>
      <c r="G18" s="12">
        <v>748</v>
      </c>
    </row>
    <row r="19" spans="1:7" x14ac:dyDescent="0.2">
      <c r="A19" s="8" t="s">
        <v>18</v>
      </c>
      <c r="B19" s="15">
        <v>3009188</v>
      </c>
      <c r="C19" s="19"/>
      <c r="D19" s="19">
        <v>16485</v>
      </c>
      <c r="E19" s="19">
        <v>28192</v>
      </c>
      <c r="F19" s="19">
        <v>28474</v>
      </c>
      <c r="G19" s="12">
        <v>3082339</v>
      </c>
    </row>
    <row r="20" spans="1:7" x14ac:dyDescent="0.2">
      <c r="A20" s="8" t="s">
        <v>33</v>
      </c>
      <c r="B20" s="15"/>
      <c r="C20" s="19">
        <v>234</v>
      </c>
      <c r="D20" s="19">
        <v>0</v>
      </c>
      <c r="E20" s="19"/>
      <c r="F20" s="19"/>
      <c r="G20" s="12">
        <v>234</v>
      </c>
    </row>
    <row r="21" spans="1:7" x14ac:dyDescent="0.2">
      <c r="A21" s="8" t="s">
        <v>30</v>
      </c>
      <c r="B21" s="15"/>
      <c r="C21" s="19"/>
      <c r="D21" s="19">
        <v>4043</v>
      </c>
      <c r="E21" s="19">
        <v>36063</v>
      </c>
      <c r="F21" s="19"/>
      <c r="G21" s="12">
        <v>40106</v>
      </c>
    </row>
    <row r="22" spans="1:7" x14ac:dyDescent="0.2">
      <c r="A22" s="8" t="s">
        <v>15</v>
      </c>
      <c r="B22" s="15"/>
      <c r="C22" s="19"/>
      <c r="D22" s="19"/>
      <c r="E22" s="19"/>
      <c r="F22" s="19">
        <v>1400</v>
      </c>
      <c r="G22" s="12">
        <v>1400</v>
      </c>
    </row>
    <row r="23" spans="1:7" x14ac:dyDescent="0.2">
      <c r="A23" s="8" t="s">
        <v>38</v>
      </c>
      <c r="B23" s="15">
        <v>35426946</v>
      </c>
      <c r="C23" s="19">
        <v>45292531</v>
      </c>
      <c r="D23" s="19">
        <v>61365624</v>
      </c>
      <c r="E23" s="19">
        <v>53748741</v>
      </c>
      <c r="F23" s="19">
        <v>104495929</v>
      </c>
      <c r="G23" s="12">
        <v>300329771</v>
      </c>
    </row>
    <row r="24" spans="1:7" x14ac:dyDescent="0.2">
      <c r="A24" s="8" t="s">
        <v>7</v>
      </c>
      <c r="B24" s="15">
        <v>22074</v>
      </c>
      <c r="C24" s="19">
        <v>0</v>
      </c>
      <c r="D24" s="19">
        <v>918</v>
      </c>
      <c r="E24" s="19">
        <v>741414</v>
      </c>
      <c r="F24" s="19">
        <v>77094</v>
      </c>
      <c r="G24" s="12">
        <v>841500</v>
      </c>
    </row>
    <row r="25" spans="1:7" x14ac:dyDescent="0.2">
      <c r="A25" s="8" t="s">
        <v>29</v>
      </c>
      <c r="B25" s="15">
        <v>257</v>
      </c>
      <c r="C25" s="19">
        <v>413</v>
      </c>
      <c r="D25" s="19">
        <v>0</v>
      </c>
      <c r="E25" s="19">
        <v>217</v>
      </c>
      <c r="F25" s="19"/>
      <c r="G25" s="12">
        <v>887</v>
      </c>
    </row>
    <row r="26" spans="1:7" x14ac:dyDescent="0.2">
      <c r="A26" s="8" t="s">
        <v>6</v>
      </c>
      <c r="B26" s="15">
        <v>6266904</v>
      </c>
      <c r="C26" s="19">
        <v>5040924</v>
      </c>
      <c r="D26" s="19">
        <v>6310688</v>
      </c>
      <c r="E26" s="19">
        <v>7109979</v>
      </c>
      <c r="F26" s="19">
        <v>12536757</v>
      </c>
      <c r="G26" s="12">
        <v>37265252</v>
      </c>
    </row>
    <row r="27" spans="1:7" x14ac:dyDescent="0.2">
      <c r="A27" s="9" t="s">
        <v>39</v>
      </c>
      <c r="B27" s="16">
        <v>70853892</v>
      </c>
      <c r="C27" s="20">
        <v>90585062</v>
      </c>
      <c r="D27" s="20">
        <v>122731248</v>
      </c>
      <c r="E27" s="20">
        <v>107497482</v>
      </c>
      <c r="F27" s="20">
        <v>208991858</v>
      </c>
      <c r="G27" s="13">
        <v>600659542</v>
      </c>
    </row>
  </sheetData>
  <phoneticPr fontId="3"/>
  <pageMargins left="0.7" right="0.7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A095-1921-4F23-9EEA-94E54B9391BE}">
  <sheetPr>
    <pageSetUpPr fitToPage="1"/>
  </sheetPr>
  <dimension ref="B4:H54"/>
  <sheetViews>
    <sheetView zoomScale="90" zoomScaleNormal="90" workbookViewId="0">
      <selection activeCell="A56" sqref="A56"/>
    </sheetView>
  </sheetViews>
  <sheetFormatPr defaultRowHeight="13" x14ac:dyDescent="0.2"/>
  <cols>
    <col min="1" max="1" width="3.26953125" customWidth="1"/>
    <col min="2" max="2" width="20.08984375" customWidth="1"/>
    <col min="3" max="8" width="13.6328125" customWidth="1"/>
    <col min="9" max="9" width="2.7265625" customWidth="1"/>
  </cols>
  <sheetData>
    <row r="4" spans="2:8" ht="27" customHeight="1" x14ac:dyDescent="0.2">
      <c r="B4" s="1" t="s">
        <v>49</v>
      </c>
      <c r="C4" s="33">
        <v>2005</v>
      </c>
      <c r="D4" s="33">
        <v>2010</v>
      </c>
      <c r="E4" s="33">
        <v>2015</v>
      </c>
      <c r="F4" s="33">
        <v>2020</v>
      </c>
      <c r="G4" s="33">
        <v>2023</v>
      </c>
      <c r="H4" s="1" t="s">
        <v>39</v>
      </c>
    </row>
    <row r="5" spans="2:8" x14ac:dyDescent="0.2">
      <c r="B5" s="27" t="s">
        <v>38</v>
      </c>
      <c r="C5" s="28">
        <v>787280</v>
      </c>
      <c r="D5" s="28">
        <v>664395</v>
      </c>
      <c r="E5" s="28">
        <v>688095</v>
      </c>
      <c r="F5" s="28">
        <v>676826</v>
      </c>
      <c r="G5" s="28">
        <v>708853</v>
      </c>
      <c r="H5" s="24">
        <v>3525449</v>
      </c>
    </row>
    <row r="6" spans="2:8" x14ac:dyDescent="0.2">
      <c r="B6" s="29" t="s">
        <v>21</v>
      </c>
      <c r="C6" s="30">
        <v>372081</v>
      </c>
      <c r="D6" s="30">
        <v>316400</v>
      </c>
      <c r="E6" s="30">
        <v>320197</v>
      </c>
      <c r="F6" s="30">
        <v>317151</v>
      </c>
      <c r="G6" s="30">
        <v>211263</v>
      </c>
      <c r="H6" s="24">
        <v>1537092</v>
      </c>
    </row>
    <row r="7" spans="2:8" x14ac:dyDescent="0.2">
      <c r="B7" s="29" t="s">
        <v>8</v>
      </c>
      <c r="C7" s="30">
        <v>206503</v>
      </c>
      <c r="D7" s="30">
        <v>295389</v>
      </c>
      <c r="E7" s="30">
        <v>299373</v>
      </c>
      <c r="F7" s="30">
        <v>272036</v>
      </c>
      <c r="G7" s="30">
        <v>369566</v>
      </c>
      <c r="H7" s="24">
        <v>1442867</v>
      </c>
    </row>
    <row r="8" spans="2:8" x14ac:dyDescent="0.2">
      <c r="B8" s="29" t="s">
        <v>6</v>
      </c>
      <c r="C8" s="30">
        <v>98552</v>
      </c>
      <c r="D8" s="30">
        <v>52167</v>
      </c>
      <c r="E8" s="30">
        <v>54841</v>
      </c>
      <c r="F8" s="30">
        <v>74611</v>
      </c>
      <c r="G8" s="30">
        <v>72241</v>
      </c>
      <c r="H8" s="24">
        <v>352412</v>
      </c>
    </row>
    <row r="9" spans="2:8" x14ac:dyDescent="0.2">
      <c r="B9" s="29" t="s">
        <v>18</v>
      </c>
      <c r="C9" s="30">
        <v>92159</v>
      </c>
      <c r="D9" s="30"/>
      <c r="E9" s="30">
        <v>174</v>
      </c>
      <c r="F9" s="30">
        <v>429</v>
      </c>
      <c r="G9" s="30">
        <v>235</v>
      </c>
      <c r="H9" s="24">
        <v>92997</v>
      </c>
    </row>
    <row r="10" spans="2:8" x14ac:dyDescent="0.2">
      <c r="B10" s="29" t="s">
        <v>16</v>
      </c>
      <c r="C10" s="30">
        <v>17236</v>
      </c>
      <c r="D10" s="30"/>
      <c r="E10" s="30">
        <v>12590</v>
      </c>
      <c r="F10" s="30">
        <v>1205</v>
      </c>
      <c r="G10" s="30">
        <v>50204</v>
      </c>
      <c r="H10" s="24">
        <v>81235</v>
      </c>
    </row>
    <row r="11" spans="2:8" x14ac:dyDescent="0.2">
      <c r="B11" s="29" t="s">
        <v>7</v>
      </c>
      <c r="C11" s="30">
        <v>267</v>
      </c>
      <c r="D11" s="30">
        <v>0</v>
      </c>
      <c r="E11" s="30">
        <v>2</v>
      </c>
      <c r="F11" s="30">
        <v>7398</v>
      </c>
      <c r="G11" s="30">
        <v>600</v>
      </c>
      <c r="H11" s="24">
        <v>8267</v>
      </c>
    </row>
    <row r="12" spans="2:8" x14ac:dyDescent="0.2">
      <c r="B12" s="29" t="s">
        <v>10</v>
      </c>
      <c r="C12" s="30">
        <v>157</v>
      </c>
      <c r="D12" s="30">
        <v>279</v>
      </c>
      <c r="E12" s="30">
        <v>514</v>
      </c>
      <c r="F12" s="30">
        <v>1377</v>
      </c>
      <c r="G12" s="30">
        <v>1285</v>
      </c>
      <c r="H12" s="24">
        <v>3612</v>
      </c>
    </row>
    <row r="13" spans="2:8" x14ac:dyDescent="0.2">
      <c r="B13" s="29" t="s">
        <v>9</v>
      </c>
      <c r="C13" s="30">
        <v>166</v>
      </c>
      <c r="D13" s="30">
        <v>142</v>
      </c>
      <c r="E13" s="30">
        <v>233</v>
      </c>
      <c r="F13" s="30">
        <v>1087</v>
      </c>
      <c r="G13" s="30">
        <v>1698</v>
      </c>
      <c r="H13" s="24">
        <v>3326</v>
      </c>
    </row>
    <row r="14" spans="2:8" x14ac:dyDescent="0.2">
      <c r="B14" s="29" t="s">
        <v>22</v>
      </c>
      <c r="C14" s="30"/>
      <c r="D14" s="30"/>
      <c r="E14" s="30"/>
      <c r="F14" s="30">
        <v>273</v>
      </c>
      <c r="G14" s="30">
        <v>1440</v>
      </c>
      <c r="H14" s="24">
        <v>1713</v>
      </c>
    </row>
    <row r="15" spans="2:8" x14ac:dyDescent="0.2">
      <c r="B15" s="29" t="s">
        <v>30</v>
      </c>
      <c r="C15" s="30"/>
      <c r="D15" s="30"/>
      <c r="E15" s="30">
        <v>100</v>
      </c>
      <c r="F15" s="30">
        <v>1001</v>
      </c>
      <c r="G15" s="30"/>
      <c r="H15" s="24">
        <v>1101</v>
      </c>
    </row>
    <row r="16" spans="2:8" x14ac:dyDescent="0.2">
      <c r="B16" s="21" t="s">
        <v>13</v>
      </c>
      <c r="C16" s="23">
        <v>84</v>
      </c>
      <c r="D16" s="23">
        <v>12</v>
      </c>
      <c r="E16" s="23">
        <v>64</v>
      </c>
      <c r="F16" s="23">
        <v>157</v>
      </c>
      <c r="G16" s="23">
        <v>18</v>
      </c>
      <c r="H16" s="24">
        <v>335</v>
      </c>
    </row>
    <row r="17" spans="2:8" x14ac:dyDescent="0.2">
      <c r="B17" s="21" t="s">
        <v>19</v>
      </c>
      <c r="C17" s="23"/>
      <c r="D17" s="23"/>
      <c r="E17" s="23">
        <v>0</v>
      </c>
      <c r="F17" s="23"/>
      <c r="G17" s="23">
        <v>199</v>
      </c>
      <c r="H17" s="24">
        <v>199</v>
      </c>
    </row>
    <row r="18" spans="2:8" x14ac:dyDescent="0.2">
      <c r="B18" s="21" t="s">
        <v>20</v>
      </c>
      <c r="C18" s="23"/>
      <c r="D18" s="23"/>
      <c r="E18" s="23">
        <v>1</v>
      </c>
      <c r="F18" s="23">
        <v>45</v>
      </c>
      <c r="G18" s="23">
        <v>84</v>
      </c>
      <c r="H18" s="24">
        <v>130</v>
      </c>
    </row>
    <row r="19" spans="2:8" x14ac:dyDescent="0.2">
      <c r="B19" s="21" t="s">
        <v>14</v>
      </c>
      <c r="C19" s="23">
        <v>64</v>
      </c>
      <c r="D19" s="23"/>
      <c r="E19" s="23"/>
      <c r="F19" s="23">
        <v>0</v>
      </c>
      <c r="G19" s="23">
        <v>0</v>
      </c>
      <c r="H19" s="24">
        <v>64</v>
      </c>
    </row>
    <row r="20" spans="2:8" x14ac:dyDescent="0.2">
      <c r="B20" s="21" t="s">
        <v>12</v>
      </c>
      <c r="C20" s="23">
        <v>5</v>
      </c>
      <c r="D20" s="23">
        <v>2</v>
      </c>
      <c r="E20" s="23">
        <v>5</v>
      </c>
      <c r="F20" s="23">
        <v>38</v>
      </c>
      <c r="G20" s="23">
        <v>3</v>
      </c>
      <c r="H20" s="24">
        <v>53</v>
      </c>
    </row>
    <row r="21" spans="2:8" x14ac:dyDescent="0.2">
      <c r="B21" s="21" t="s">
        <v>11</v>
      </c>
      <c r="C21" s="23">
        <v>6</v>
      </c>
      <c r="D21" s="23"/>
      <c r="E21" s="23">
        <v>1</v>
      </c>
      <c r="F21" s="23">
        <v>15</v>
      </c>
      <c r="G21" s="23">
        <v>17</v>
      </c>
      <c r="H21" s="24">
        <v>39</v>
      </c>
    </row>
    <row r="22" spans="2:8" x14ac:dyDescent="0.2">
      <c r="B22" s="21" t="s">
        <v>32</v>
      </c>
      <c r="C22" s="23"/>
      <c r="D22" s="23"/>
      <c r="E22" s="23"/>
      <c r="F22" s="23">
        <v>3</v>
      </c>
      <c r="G22" s="23"/>
      <c r="H22" s="24">
        <v>3</v>
      </c>
    </row>
    <row r="23" spans="2:8" x14ac:dyDescent="0.2">
      <c r="B23" s="21" t="s">
        <v>29</v>
      </c>
      <c r="C23" s="23">
        <v>0</v>
      </c>
      <c r="D23" s="23">
        <v>3</v>
      </c>
      <c r="E23" s="23">
        <v>0</v>
      </c>
      <c r="F23" s="23">
        <v>0</v>
      </c>
      <c r="G23" s="23"/>
      <c r="H23" s="24">
        <v>3</v>
      </c>
    </row>
    <row r="24" spans="2:8" x14ac:dyDescent="0.2">
      <c r="B24" s="21" t="s">
        <v>33</v>
      </c>
      <c r="C24" s="23"/>
      <c r="D24" s="23">
        <v>1</v>
      </c>
      <c r="E24" s="23">
        <v>0</v>
      </c>
      <c r="F24" s="23"/>
      <c r="G24" s="23"/>
      <c r="H24" s="24">
        <v>1</v>
      </c>
    </row>
    <row r="25" spans="2:8" x14ac:dyDescent="0.2">
      <c r="B25" s="21" t="s">
        <v>31</v>
      </c>
      <c r="C25" s="23"/>
      <c r="D25" s="23"/>
      <c r="E25" s="23"/>
      <c r="F25" s="23">
        <v>0</v>
      </c>
      <c r="G25" s="23"/>
      <c r="H25" s="24">
        <v>0</v>
      </c>
    </row>
    <row r="26" spans="2:8" x14ac:dyDescent="0.2">
      <c r="B26" s="21" t="s">
        <v>15</v>
      </c>
      <c r="C26" s="23"/>
      <c r="D26" s="23"/>
      <c r="E26" s="23"/>
      <c r="F26" s="23"/>
      <c r="G26" s="23">
        <v>0</v>
      </c>
      <c r="H26" s="24">
        <v>0</v>
      </c>
    </row>
    <row r="27" spans="2:8" ht="20.5" customHeight="1" x14ac:dyDescent="0.2">
      <c r="B27" s="22" t="s">
        <v>39</v>
      </c>
      <c r="C27" s="25">
        <v>1574560</v>
      </c>
      <c r="D27" s="25">
        <v>1328790</v>
      </c>
      <c r="E27" s="25">
        <v>1376190</v>
      </c>
      <c r="F27" s="25">
        <v>1353652</v>
      </c>
      <c r="G27" s="25">
        <v>1417706</v>
      </c>
      <c r="H27" s="26">
        <v>7050898</v>
      </c>
    </row>
    <row r="30" spans="2:8" x14ac:dyDescent="0.2">
      <c r="H30" t="s">
        <v>41</v>
      </c>
    </row>
    <row r="31" spans="2:8" ht="26" customHeight="1" x14ac:dyDescent="0.2">
      <c r="B31" s="1" t="s">
        <v>50</v>
      </c>
      <c r="C31" s="33">
        <v>2005</v>
      </c>
      <c r="D31" s="33">
        <v>2010</v>
      </c>
      <c r="E31" s="33">
        <v>2015</v>
      </c>
      <c r="F31" s="33">
        <v>2020</v>
      </c>
      <c r="G31" s="33">
        <v>2023</v>
      </c>
      <c r="H31" s="1" t="s">
        <v>39</v>
      </c>
    </row>
    <row r="32" spans="2:8" x14ac:dyDescent="0.2">
      <c r="B32" s="21" t="s">
        <v>38</v>
      </c>
      <c r="C32" s="23">
        <v>35426946</v>
      </c>
      <c r="D32" s="23">
        <v>45292531</v>
      </c>
      <c r="E32" s="23">
        <v>61365624</v>
      </c>
      <c r="F32" s="23">
        <v>53748741</v>
      </c>
      <c r="G32" s="23">
        <v>104495929</v>
      </c>
      <c r="H32" s="24">
        <v>300329771</v>
      </c>
    </row>
    <row r="33" spans="2:8" x14ac:dyDescent="0.2">
      <c r="B33" s="31" t="s">
        <v>21</v>
      </c>
      <c r="C33" s="32">
        <v>17930529</v>
      </c>
      <c r="D33" s="32">
        <v>24435496</v>
      </c>
      <c r="E33" s="32">
        <v>36478090</v>
      </c>
      <c r="F33" s="32">
        <v>30811610</v>
      </c>
      <c r="G33" s="32">
        <v>54077283</v>
      </c>
      <c r="H33" s="24">
        <v>163733008</v>
      </c>
    </row>
    <row r="34" spans="2:8" x14ac:dyDescent="0.2">
      <c r="B34" s="31" t="s">
        <v>8</v>
      </c>
      <c r="C34" s="32">
        <v>7119966</v>
      </c>
      <c r="D34" s="32">
        <v>15745101</v>
      </c>
      <c r="E34" s="32">
        <v>16915161</v>
      </c>
      <c r="F34" s="32">
        <v>14424206</v>
      </c>
      <c r="G34" s="32">
        <v>27812365</v>
      </c>
      <c r="H34" s="24">
        <v>82016799</v>
      </c>
    </row>
    <row r="35" spans="2:8" x14ac:dyDescent="0.2">
      <c r="B35" s="31" t="s">
        <v>6</v>
      </c>
      <c r="C35" s="32">
        <v>6266904</v>
      </c>
      <c r="D35" s="32">
        <v>5040924</v>
      </c>
      <c r="E35" s="32">
        <v>6310688</v>
      </c>
      <c r="F35" s="32">
        <v>7109979</v>
      </c>
      <c r="G35" s="32">
        <v>12536757</v>
      </c>
      <c r="H35" s="24">
        <v>37265252</v>
      </c>
    </row>
    <row r="36" spans="2:8" x14ac:dyDescent="0.2">
      <c r="B36" s="31" t="s">
        <v>16</v>
      </c>
      <c r="C36" s="32">
        <v>1010936</v>
      </c>
      <c r="D36" s="32"/>
      <c r="E36" s="32">
        <v>1453290</v>
      </c>
      <c r="F36" s="32">
        <v>125801</v>
      </c>
      <c r="G36" s="32">
        <v>8964352</v>
      </c>
      <c r="H36" s="24">
        <v>11554379</v>
      </c>
    </row>
    <row r="37" spans="2:8" x14ac:dyDescent="0.2">
      <c r="B37" s="31" t="s">
        <v>18</v>
      </c>
      <c r="C37" s="32">
        <v>3009188</v>
      </c>
      <c r="D37" s="32"/>
      <c r="E37" s="32">
        <v>16485</v>
      </c>
      <c r="F37" s="32">
        <v>28192</v>
      </c>
      <c r="G37" s="32">
        <v>28474</v>
      </c>
      <c r="H37" s="24">
        <v>3082339</v>
      </c>
    </row>
    <row r="38" spans="2:8" x14ac:dyDescent="0.2">
      <c r="B38" s="31" t="s">
        <v>7</v>
      </c>
      <c r="C38" s="32">
        <v>22074</v>
      </c>
      <c r="D38" s="32">
        <v>0</v>
      </c>
      <c r="E38" s="32">
        <v>918</v>
      </c>
      <c r="F38" s="32">
        <v>741414</v>
      </c>
      <c r="G38" s="32">
        <v>77094</v>
      </c>
      <c r="H38" s="24">
        <v>841500</v>
      </c>
    </row>
    <row r="39" spans="2:8" x14ac:dyDescent="0.2">
      <c r="B39" s="31" t="s">
        <v>10</v>
      </c>
      <c r="C39" s="32">
        <v>18568</v>
      </c>
      <c r="D39" s="32">
        <v>34143</v>
      </c>
      <c r="E39" s="32">
        <v>105626</v>
      </c>
      <c r="F39" s="32">
        <v>196967</v>
      </c>
      <c r="G39" s="32">
        <v>272479</v>
      </c>
      <c r="H39" s="24">
        <v>627783</v>
      </c>
    </row>
    <row r="40" spans="2:8" x14ac:dyDescent="0.2">
      <c r="B40" s="31" t="s">
        <v>9</v>
      </c>
      <c r="C40" s="32">
        <v>21897</v>
      </c>
      <c r="D40" s="32">
        <v>27000</v>
      </c>
      <c r="E40" s="32">
        <v>55687</v>
      </c>
      <c r="F40" s="32">
        <v>156289</v>
      </c>
      <c r="G40" s="32">
        <v>344709</v>
      </c>
      <c r="H40" s="24">
        <v>605582</v>
      </c>
    </row>
    <row r="41" spans="2:8" x14ac:dyDescent="0.2">
      <c r="B41" s="31" t="s">
        <v>22</v>
      </c>
      <c r="C41" s="32"/>
      <c r="D41" s="32"/>
      <c r="E41" s="32"/>
      <c r="F41" s="32">
        <v>36458</v>
      </c>
      <c r="G41" s="32">
        <v>319898</v>
      </c>
      <c r="H41" s="24">
        <v>356356</v>
      </c>
    </row>
    <row r="42" spans="2:8" x14ac:dyDescent="0.2">
      <c r="B42" s="31" t="s">
        <v>13</v>
      </c>
      <c r="C42" s="32">
        <v>16117</v>
      </c>
      <c r="D42" s="32">
        <v>8780</v>
      </c>
      <c r="E42" s="32">
        <v>23622</v>
      </c>
      <c r="F42" s="32">
        <v>50442</v>
      </c>
      <c r="G42" s="32">
        <v>20570</v>
      </c>
      <c r="H42" s="24">
        <v>119531</v>
      </c>
    </row>
    <row r="43" spans="2:8" x14ac:dyDescent="0.2">
      <c r="B43" s="31" t="s">
        <v>30</v>
      </c>
      <c r="C43" s="32"/>
      <c r="D43" s="32"/>
      <c r="E43" s="32">
        <v>4043</v>
      </c>
      <c r="F43" s="32">
        <v>36063</v>
      </c>
      <c r="G43" s="32"/>
      <c r="H43" s="24">
        <v>40106</v>
      </c>
    </row>
    <row r="44" spans="2:8" x14ac:dyDescent="0.2">
      <c r="B44" s="21" t="s">
        <v>12</v>
      </c>
      <c r="C44" s="23">
        <v>960</v>
      </c>
      <c r="D44" s="23">
        <v>440</v>
      </c>
      <c r="E44" s="23">
        <v>1233</v>
      </c>
      <c r="F44" s="23">
        <v>24045</v>
      </c>
      <c r="G44" s="23">
        <v>2351</v>
      </c>
      <c r="H44" s="24">
        <v>29029</v>
      </c>
    </row>
    <row r="45" spans="2:8" x14ac:dyDescent="0.2">
      <c r="B45" s="21" t="s">
        <v>19</v>
      </c>
      <c r="C45" s="23"/>
      <c r="D45" s="23"/>
      <c r="E45" s="23">
        <v>0</v>
      </c>
      <c r="F45" s="23"/>
      <c r="G45" s="23">
        <v>24283</v>
      </c>
      <c r="H45" s="24">
        <v>24283</v>
      </c>
    </row>
    <row r="46" spans="2:8" x14ac:dyDescent="0.2">
      <c r="B46" s="21" t="s">
        <v>20</v>
      </c>
      <c r="C46" s="23"/>
      <c r="D46" s="23"/>
      <c r="E46" s="23">
        <v>400</v>
      </c>
      <c r="F46" s="23">
        <v>3797</v>
      </c>
      <c r="G46" s="23">
        <v>10390</v>
      </c>
      <c r="H46" s="24">
        <v>14587</v>
      </c>
    </row>
    <row r="47" spans="2:8" x14ac:dyDescent="0.2">
      <c r="B47" s="21" t="s">
        <v>14</v>
      </c>
      <c r="C47" s="23">
        <v>8870</v>
      </c>
      <c r="D47" s="23"/>
      <c r="E47" s="23"/>
      <c r="F47" s="23">
        <v>324</v>
      </c>
      <c r="G47" s="23">
        <v>0</v>
      </c>
      <c r="H47" s="24">
        <v>9194</v>
      </c>
    </row>
    <row r="48" spans="2:8" x14ac:dyDescent="0.2">
      <c r="B48" s="21" t="s">
        <v>11</v>
      </c>
      <c r="C48" s="23">
        <v>680</v>
      </c>
      <c r="D48" s="23"/>
      <c r="E48" s="23">
        <v>381</v>
      </c>
      <c r="F48" s="23">
        <v>2189</v>
      </c>
      <c r="G48" s="23">
        <v>3524</v>
      </c>
      <c r="H48" s="24">
        <v>6774</v>
      </c>
    </row>
    <row r="49" spans="2:8" x14ac:dyDescent="0.2">
      <c r="B49" s="21" t="s">
        <v>15</v>
      </c>
      <c r="C49" s="23"/>
      <c r="D49" s="23"/>
      <c r="E49" s="23"/>
      <c r="F49" s="23"/>
      <c r="G49" s="23">
        <v>1400</v>
      </c>
      <c r="H49" s="24">
        <v>1400</v>
      </c>
    </row>
    <row r="50" spans="2:8" x14ac:dyDescent="0.2">
      <c r="B50" s="21" t="s">
        <v>29</v>
      </c>
      <c r="C50" s="23">
        <v>257</v>
      </c>
      <c r="D50" s="23">
        <v>413</v>
      </c>
      <c r="E50" s="23">
        <v>0</v>
      </c>
      <c r="F50" s="23">
        <v>217</v>
      </c>
      <c r="G50" s="23"/>
      <c r="H50" s="24">
        <v>887</v>
      </c>
    </row>
    <row r="51" spans="2:8" x14ac:dyDescent="0.2">
      <c r="B51" s="21" t="s">
        <v>32</v>
      </c>
      <c r="C51" s="23"/>
      <c r="D51" s="23"/>
      <c r="E51" s="23"/>
      <c r="F51" s="23">
        <v>748</v>
      </c>
      <c r="G51" s="23"/>
      <c r="H51" s="24">
        <v>748</v>
      </c>
    </row>
    <row r="52" spans="2:8" x14ac:dyDescent="0.2">
      <c r="B52" s="21" t="s">
        <v>33</v>
      </c>
      <c r="C52" s="23"/>
      <c r="D52" s="23">
        <v>234</v>
      </c>
      <c r="E52" s="23">
        <v>0</v>
      </c>
      <c r="F52" s="23"/>
      <c r="G52" s="23"/>
      <c r="H52" s="24">
        <v>234</v>
      </c>
    </row>
    <row r="53" spans="2:8" x14ac:dyDescent="0.2">
      <c r="B53" s="21" t="s">
        <v>31</v>
      </c>
      <c r="C53" s="23"/>
      <c r="D53" s="23"/>
      <c r="E53" s="23"/>
      <c r="F53" s="23">
        <v>0</v>
      </c>
      <c r="G53" s="23"/>
      <c r="H53" s="24">
        <v>0</v>
      </c>
    </row>
    <row r="54" spans="2:8" ht="19.5" customHeight="1" x14ac:dyDescent="0.2">
      <c r="B54" s="22" t="s">
        <v>39</v>
      </c>
      <c r="C54" s="25">
        <v>70853892</v>
      </c>
      <c r="D54" s="25">
        <v>90585062</v>
      </c>
      <c r="E54" s="25">
        <v>122731248</v>
      </c>
      <c r="F54" s="25">
        <v>107497482</v>
      </c>
      <c r="G54" s="25">
        <v>208991858</v>
      </c>
      <c r="H54" s="26">
        <v>600659542</v>
      </c>
    </row>
  </sheetData>
  <sortState xmlns:xlrd2="http://schemas.microsoft.com/office/spreadsheetml/2017/richdata2" ref="B32:H53">
    <sortCondition descending="1" ref="H32:H53"/>
  </sortState>
  <phoneticPr fontId="3"/>
  <pageMargins left="0.7" right="0.7" top="0.75" bottom="0.75" header="0.3" footer="0.3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E164-D2D1-40B0-8D9E-28D9EAF2BB63}">
  <sheetPr>
    <pageSetUpPr fitToPage="1"/>
  </sheetPr>
  <dimension ref="A1"/>
  <sheetViews>
    <sheetView workbookViewId="0">
      <selection activeCell="A29" sqref="A29"/>
    </sheetView>
  </sheetViews>
  <sheetFormatPr defaultRowHeight="13" x14ac:dyDescent="0.2"/>
  <cols>
    <col min="1" max="1" width="4.453125" customWidth="1"/>
  </cols>
  <sheetData/>
  <phoneticPr fontId="3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概要</vt:lpstr>
      <vt:lpstr>D</vt:lpstr>
      <vt:lpstr>P</vt:lpstr>
      <vt:lpstr>G</vt:lpstr>
      <vt:lpstr>GG</vt:lpstr>
      <vt:lpstr>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2025-07-01T02:04:41Z</dcterms:created>
  <dcterms:modified xsi:type="dcterms:W3CDTF">2025-07-01T04:30:07Z</dcterms:modified>
</cp:coreProperties>
</file>