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0B360730-B9EB-4AEC-AA9A-1EB7915097DC}" xr6:coauthVersionLast="47" xr6:coauthVersionMax="47" xr10:uidLastSave="{00000000-0000-0000-0000-000000000000}"/>
  <bookViews>
    <workbookView xWindow="-103" yWindow="-103" windowWidth="19543" windowHeight="12377" tabRatio="760" xr2:uid="{00000000-000D-0000-FFFF-FFFF00000000}"/>
  </bookViews>
  <sheets>
    <sheet name="表紙" sheetId="2" r:id="rId1"/>
    <sheet name="●児童発達支援・放課後等デイサービス" sheetId="1" r:id="rId2"/>
    <sheet name="●児童発達支援センター" sheetId="13" r:id="rId3"/>
    <sheet name="●【旧経過的】医療型児童発達支援" sheetId="8" r:id="rId4"/>
    <sheet name="●居宅訪問型児童発達支援" sheetId="9" r:id="rId5"/>
    <sheet name="●保育所等訪問支援" sheetId="4" r:id="rId6"/>
    <sheet name="処遇改善（旧）" sheetId="12" r:id="rId7"/>
    <sheet name="処遇改善（新) " sheetId="14" r:id="rId8"/>
    <sheet name="医療的ケアを行う場合の報酬算定区分" sheetId="11" r:id="rId9"/>
  </sheets>
  <definedNames>
    <definedName name="_xlnm.Print_Area" localSheetId="3">●【旧経過的】医療型児童発達支援!$A$1:$G$75</definedName>
    <definedName name="_xlnm.Print_Area" localSheetId="4">●居宅訪問型児童発達支援!$A$1:$G$40</definedName>
    <definedName name="_xlnm.Print_Area" localSheetId="1">●児童発達支援・放課後等デイサービス!$A$1:$G$104</definedName>
    <definedName name="_xlnm.Print_Area" localSheetId="2">●児童発達支援センター!$A$1:$G$114</definedName>
    <definedName name="_xlnm.Print_Area" localSheetId="5">●保育所等訪問支援!$A$1:$G$45</definedName>
    <definedName name="_xlnm.Print_Area" localSheetId="8">医療的ケアを行う場合の報酬算定区分!$A$1:$AJ$22</definedName>
    <definedName name="_xlnm.Print_Area" localSheetId="6">'処遇改善（旧）'!$A$1:$F$34</definedName>
    <definedName name="_xlnm.Print_Area" localSheetId="7">'処遇改善（新) '!$A$1:$F$46</definedName>
    <definedName name="_xlnm.Print_Titles" localSheetId="3">●【旧経過的】医療型児童発達支援!$4:$6</definedName>
    <definedName name="_xlnm.Print_Titles" localSheetId="4">●居宅訪問型児童発達支援!$4:$6</definedName>
    <definedName name="_xlnm.Print_Titles" localSheetId="1">●児童発達支援・放課後等デイサービス!$4:$6</definedName>
    <definedName name="_xlnm.Print_Titles" localSheetId="2">●児童発達支援センター!$4:$6</definedName>
    <definedName name="_xlnm.Print_Titles" localSheetId="5">●保育所等訪問支援!$4:$6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9" i="11" l="1"/>
  <c r="AJ37" i="11"/>
  <c r="AI35" i="11"/>
  <c r="AH35" i="11"/>
  <c r="AG35" i="11"/>
  <c r="AF35" i="11"/>
  <c r="AE35" i="11"/>
  <c r="AD35" i="11"/>
  <c r="AC35" i="11"/>
  <c r="AB35" i="11"/>
  <c r="AA35" i="11"/>
  <c r="Z35" i="11"/>
  <c r="Y35" i="11"/>
  <c r="X35" i="11"/>
  <c r="W35" i="11"/>
  <c r="V35" i="11"/>
  <c r="U35" i="11"/>
  <c r="T35" i="11"/>
  <c r="S35" i="11"/>
  <c r="R35" i="11"/>
  <c r="Q35" i="11"/>
  <c r="P35" i="11"/>
  <c r="O35" i="11"/>
  <c r="N35" i="11"/>
  <c r="N36" i="11" s="1"/>
  <c r="M35" i="11"/>
  <c r="L35" i="11"/>
  <c r="K35" i="11"/>
  <c r="J35" i="11"/>
  <c r="I35" i="11"/>
  <c r="H35" i="11"/>
  <c r="G35" i="11"/>
  <c r="F35" i="11"/>
  <c r="E35" i="11"/>
  <c r="AI34" i="11"/>
  <c r="AH34" i="11"/>
  <c r="AG34" i="11"/>
  <c r="AF34" i="11"/>
  <c r="AE34" i="11"/>
  <c r="AD34" i="11"/>
  <c r="AC34" i="11"/>
  <c r="AB34" i="11"/>
  <c r="AB36" i="11" s="1"/>
  <c r="AA34" i="11"/>
  <c r="Z34" i="11"/>
  <c r="Y34" i="11"/>
  <c r="X34" i="11"/>
  <c r="W34" i="11"/>
  <c r="V34" i="11"/>
  <c r="U34" i="11"/>
  <c r="T34" i="11"/>
  <c r="S34" i="11"/>
  <c r="R34" i="11"/>
  <c r="R36" i="11" s="1"/>
  <c r="Q34" i="11"/>
  <c r="P34" i="11"/>
  <c r="O34" i="11"/>
  <c r="N34" i="11"/>
  <c r="M34" i="11"/>
  <c r="L34" i="11"/>
  <c r="K34" i="11"/>
  <c r="J34" i="11"/>
  <c r="I34" i="11"/>
  <c r="H34" i="11"/>
  <c r="G34" i="11"/>
  <c r="F34" i="11"/>
  <c r="F36" i="11" s="1"/>
  <c r="E34" i="11"/>
  <c r="AI33" i="11"/>
  <c r="AI36" i="11" s="1"/>
  <c r="AH33" i="11"/>
  <c r="AG33" i="11"/>
  <c r="AF33" i="11"/>
  <c r="AF36" i="11" s="1"/>
  <c r="AE33" i="11"/>
  <c r="AD33" i="11"/>
  <c r="AD36" i="11" s="1"/>
  <c r="AC33" i="11"/>
  <c r="AB33" i="11"/>
  <c r="AA33" i="11"/>
  <c r="Z33" i="11"/>
  <c r="Y33" i="11"/>
  <c r="Y36" i="11" s="1"/>
  <c r="X33" i="11"/>
  <c r="X36" i="11" s="1"/>
  <c r="W33" i="11"/>
  <c r="W36" i="11" s="1"/>
  <c r="V33" i="11"/>
  <c r="V36" i="11" s="1"/>
  <c r="U33" i="11"/>
  <c r="T33" i="11"/>
  <c r="S33" i="11"/>
  <c r="R33" i="11"/>
  <c r="Q33" i="11"/>
  <c r="P33" i="11"/>
  <c r="P36" i="11" s="1"/>
  <c r="O33" i="11"/>
  <c r="N33" i="11"/>
  <c r="M33" i="11"/>
  <c r="M36" i="11" s="1"/>
  <c r="L33" i="11"/>
  <c r="K33" i="11"/>
  <c r="K36" i="11" s="1"/>
  <c r="J33" i="11"/>
  <c r="I33" i="11"/>
  <c r="H33" i="11"/>
  <c r="H36" i="11" s="1"/>
  <c r="G33" i="11"/>
  <c r="F33" i="11"/>
  <c r="E33"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O36" i="11" l="1"/>
  <c r="AA36" i="11"/>
  <c r="T36" i="11"/>
  <c r="E36" i="11"/>
  <c r="AC36" i="11"/>
  <c r="J36" i="11"/>
  <c r="AH36" i="11"/>
  <c r="Q36" i="11"/>
  <c r="S36" i="11"/>
  <c r="L36" i="11"/>
  <c r="G36" i="11"/>
  <c r="AJ36" i="11" s="1"/>
  <c r="AE36" i="11"/>
  <c r="I36" i="11"/>
  <c r="U36" i="11"/>
  <c r="AG36" i="11"/>
  <c r="Z36" i="11"/>
  <c r="AJ32" i="11"/>
  <c r="Z39" i="11" s="1"/>
</calcChain>
</file>

<file path=xl/sharedStrings.xml><?xml version="1.0" encoding="utf-8"?>
<sst xmlns="http://schemas.openxmlformats.org/spreadsheetml/2006/main" count="1273" uniqueCount="513">
  <si>
    <t>管理者との兼務可</t>
    <rPh sb="0" eb="3">
      <t>カンリシャ</t>
    </rPh>
    <rPh sb="5" eb="7">
      <t>ケンム</t>
    </rPh>
    <rPh sb="7" eb="8">
      <t>カ</t>
    </rPh>
    <phoneticPr fontId="1"/>
  </si>
  <si>
    <t>点検項目</t>
    <rPh sb="0" eb="2">
      <t>テンケン</t>
    </rPh>
    <rPh sb="2" eb="4">
      <t>コウモク</t>
    </rPh>
    <phoneticPr fontId="1"/>
  </si>
  <si>
    <t>点検事項</t>
    <rPh sb="0" eb="2">
      <t>テンケン</t>
    </rPh>
    <rPh sb="2" eb="4">
      <t>ジコウ</t>
    </rPh>
    <phoneticPr fontId="1"/>
  </si>
  <si>
    <t>事業所名</t>
    <rPh sb="0" eb="3">
      <t>ジギョウショ</t>
    </rPh>
    <rPh sb="3" eb="4">
      <t>メイ</t>
    </rPh>
    <phoneticPr fontId="1"/>
  </si>
  <si>
    <t>特記事項</t>
    <rPh sb="0" eb="2">
      <t>トッキ</t>
    </rPh>
    <rPh sb="2" eb="4">
      <t>ジコウ</t>
    </rPh>
    <phoneticPr fontId="1"/>
  </si>
  <si>
    <t>常勤　　人、非常勤　　人（常勤換算　　　）</t>
    <rPh sb="0" eb="2">
      <t>ジョウキン</t>
    </rPh>
    <rPh sb="4" eb="5">
      <t>ニン</t>
    </rPh>
    <rPh sb="6" eb="9">
      <t>ヒジョウキン</t>
    </rPh>
    <rPh sb="11" eb="12">
      <t>ニン</t>
    </rPh>
    <rPh sb="13" eb="15">
      <t>ジョウキン</t>
    </rPh>
    <rPh sb="15" eb="17">
      <t>カンサン</t>
    </rPh>
    <phoneticPr fontId="1"/>
  </si>
  <si>
    <t>管理者</t>
    <rPh sb="0" eb="3">
      <t>カンリシャ</t>
    </rPh>
    <phoneticPr fontId="1"/>
  </si>
  <si>
    <t>常勤専従（管理業務に支障がない場合は兼務可）</t>
    <rPh sb="0" eb="2">
      <t>ジョウキン</t>
    </rPh>
    <rPh sb="2" eb="4">
      <t>センジュウ</t>
    </rPh>
    <rPh sb="5" eb="7">
      <t>カンリ</t>
    </rPh>
    <rPh sb="7" eb="9">
      <t>ギョウム</t>
    </rPh>
    <rPh sb="10" eb="12">
      <t>シショウ</t>
    </rPh>
    <rPh sb="15" eb="17">
      <t>バアイ</t>
    </rPh>
    <rPh sb="18" eb="20">
      <t>ケンム</t>
    </rPh>
    <rPh sb="20" eb="21">
      <t>カ</t>
    </rPh>
    <phoneticPr fontId="1"/>
  </si>
  <si>
    <t>当該事業所の従業者として従事する場合又は同一敷地内の事業所等の従業者等として従事する場合は兼務可</t>
    <rPh sb="0" eb="2">
      <t>トウガイ</t>
    </rPh>
    <rPh sb="2" eb="5">
      <t>ジギョウショ</t>
    </rPh>
    <rPh sb="6" eb="9">
      <t>ジュウギョウシャ</t>
    </rPh>
    <rPh sb="12" eb="14">
      <t>ジュウジ</t>
    </rPh>
    <rPh sb="16" eb="18">
      <t>バアイ</t>
    </rPh>
    <rPh sb="18" eb="19">
      <t>マタ</t>
    </rPh>
    <rPh sb="20" eb="22">
      <t>ドウイツ</t>
    </rPh>
    <rPh sb="22" eb="24">
      <t>シキチ</t>
    </rPh>
    <rPh sb="24" eb="25">
      <t>ナイ</t>
    </rPh>
    <rPh sb="26" eb="29">
      <t>ジギョウショ</t>
    </rPh>
    <rPh sb="29" eb="30">
      <t>トウ</t>
    </rPh>
    <rPh sb="31" eb="34">
      <t>ジュウギョウシャ</t>
    </rPh>
    <rPh sb="34" eb="35">
      <t>トウ</t>
    </rPh>
    <rPh sb="38" eb="40">
      <t>ジュウジ</t>
    </rPh>
    <rPh sb="42" eb="44">
      <t>バアイ</t>
    </rPh>
    <rPh sb="45" eb="47">
      <t>ケンム</t>
    </rPh>
    <rPh sb="47" eb="48">
      <t>カ</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</si>
  <si>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</si>
  <si>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</si>
  <si>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</si>
  <si>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利用者負担額合計額の管理を行った場合、当該利用者について、1月につき所定単位数を加算（150単位）</t>
    <rPh sb="0" eb="3">
      <t>リヨウシャ</t>
    </rPh>
    <rPh sb="3" eb="5">
      <t>フタン</t>
    </rPh>
    <rPh sb="5" eb="6">
      <t>ガク</t>
    </rPh>
    <rPh sb="6" eb="8">
      <t>ゴウケイ</t>
    </rPh>
    <rPh sb="8" eb="9">
      <t>ガク</t>
    </rPh>
    <rPh sb="10" eb="12">
      <t>カンリ</t>
    </rPh>
    <rPh sb="13" eb="14">
      <t>オコナ</t>
    </rPh>
    <rPh sb="16" eb="18">
      <t>バアイ</t>
    </rPh>
    <rPh sb="19" eb="21">
      <t>トウガイ</t>
    </rPh>
    <rPh sb="21" eb="24">
      <t>リヨウシャ</t>
    </rPh>
    <rPh sb="30" eb="31">
      <t>ツキ</t>
    </rPh>
    <rPh sb="34" eb="36">
      <t>ショテイ</t>
    </rPh>
    <rPh sb="36" eb="39">
      <t>タンイスウ</t>
    </rPh>
    <rPh sb="40" eb="42">
      <t>カサン</t>
    </rPh>
    <rPh sb="46" eb="48">
      <t>タンイ</t>
    </rPh>
    <phoneticPr fontId="1"/>
  </si>
  <si>
    <t>児童発達支援・放課後等デイサービス</t>
    <rPh sb="0" eb="6">
      <t>ジドウハッタツシエン</t>
    </rPh>
    <rPh sb="7" eb="11">
      <t>ホウカゴトウ</t>
    </rPh>
    <phoneticPr fontId="1"/>
  </si>
  <si>
    <t xml:space="preserve">児童発達支援管理責任者
</t>
    <rPh sb="0" eb="2">
      <t>ジドウ</t>
    </rPh>
    <rPh sb="2" eb="4">
      <t>ハッタツ</t>
    </rPh>
    <rPh sb="4" eb="6">
      <t>シエン</t>
    </rPh>
    <rPh sb="6" eb="8">
      <t>カンリ</t>
    </rPh>
    <rPh sb="8" eb="11">
      <t>セキニンシャ</t>
    </rPh>
    <phoneticPr fontId="1"/>
  </si>
  <si>
    <t>定員超過利用減算</t>
    <rPh sb="0" eb="2">
      <t>テイイン</t>
    </rPh>
    <rPh sb="2" eb="4">
      <t>チョウカ</t>
    </rPh>
    <rPh sb="4" eb="6">
      <t>リヨウ</t>
    </rPh>
    <rPh sb="6" eb="8">
      <t>ゲンサン</t>
    </rPh>
    <phoneticPr fontId="1"/>
  </si>
  <si>
    <t>児童発達支援管理責任者欠如減算</t>
    <rPh sb="0" eb="11">
      <t>ジドウハッタツシエンカンリセキニンシャ</t>
    </rPh>
    <rPh sb="11" eb="13">
      <t>ケツジョ</t>
    </rPh>
    <rPh sb="13" eb="15">
      <t>ゲンサン</t>
    </rPh>
    <phoneticPr fontId="1"/>
  </si>
  <si>
    <t>サービス提供職員欠如減算</t>
    <rPh sb="4" eb="6">
      <t>テイキョウ</t>
    </rPh>
    <rPh sb="6" eb="8">
      <t>ショクイン</t>
    </rPh>
    <rPh sb="8" eb="10">
      <t>ケツジョ</t>
    </rPh>
    <rPh sb="10" eb="12">
      <t>ゲンサン</t>
    </rPh>
    <phoneticPr fontId="1"/>
  </si>
  <si>
    <t>個別支援計画未作成減算</t>
    <rPh sb="0" eb="2">
      <t>コベツ</t>
    </rPh>
    <rPh sb="2" eb="4">
      <t>シエン</t>
    </rPh>
    <rPh sb="4" eb="6">
      <t>ケイカク</t>
    </rPh>
    <rPh sb="6" eb="9">
      <t>ミサクセイ</t>
    </rPh>
    <rPh sb="9" eb="11">
      <t>ゲンサン</t>
    </rPh>
    <phoneticPr fontId="1"/>
  </si>
  <si>
    <t>自己評価結果等未公表減算</t>
    <rPh sb="0" eb="2">
      <t>ジコ</t>
    </rPh>
    <rPh sb="2" eb="4">
      <t>ヒョウカ</t>
    </rPh>
    <rPh sb="4" eb="6">
      <t>ケッカ</t>
    </rPh>
    <rPh sb="6" eb="7">
      <t>トウ</t>
    </rPh>
    <rPh sb="7" eb="10">
      <t>ミコウヒョウ</t>
    </rPh>
    <rPh sb="10" eb="12">
      <t>ゲンサン</t>
    </rPh>
    <phoneticPr fontId="1"/>
  </si>
  <si>
    <t>共生サービス体制強化加算</t>
    <rPh sb="0" eb="2">
      <t>キョウセイ</t>
    </rPh>
    <rPh sb="6" eb="8">
      <t>タイセイ</t>
    </rPh>
    <rPh sb="8" eb="10">
      <t>キョウカ</t>
    </rPh>
    <rPh sb="10" eb="12">
      <t>カサン</t>
    </rPh>
    <phoneticPr fontId="1"/>
  </si>
  <si>
    <t>１時間未満の場合</t>
    <rPh sb="1" eb="3">
      <t>ジカン</t>
    </rPh>
    <rPh sb="3" eb="5">
      <t>ミマン</t>
    </rPh>
    <rPh sb="6" eb="8">
      <t>バアイ</t>
    </rPh>
    <phoneticPr fontId="1"/>
  </si>
  <si>
    <t>１時間以上の場合</t>
    <rPh sb="1" eb="3">
      <t>ジカン</t>
    </rPh>
    <rPh sb="3" eb="5">
      <t>イジョウ</t>
    </rPh>
    <rPh sb="6" eb="8">
      <t>バアイ</t>
    </rPh>
    <phoneticPr fontId="1"/>
  </si>
  <si>
    <t>福祉専門職員配置等加算(Ⅰ)</t>
    <rPh sb="0" eb="6">
      <t>フクシセンモンショクイン</t>
    </rPh>
    <rPh sb="6" eb="8">
      <t>ハイチ</t>
    </rPh>
    <rPh sb="8" eb="9">
      <t>トウ</t>
    </rPh>
    <rPh sb="9" eb="11">
      <t>カサン</t>
    </rPh>
    <phoneticPr fontId="1"/>
  </si>
  <si>
    <t>福祉専門職員配置等加算(Ⅱ)</t>
    <rPh sb="0" eb="6">
      <t>フクシセンモンショクイン</t>
    </rPh>
    <rPh sb="6" eb="8">
      <t>ハイチ</t>
    </rPh>
    <rPh sb="8" eb="9">
      <t>トウ</t>
    </rPh>
    <rPh sb="9" eb="11">
      <t>カサン</t>
    </rPh>
    <phoneticPr fontId="1"/>
  </si>
  <si>
    <t>福祉専門職員配置等加算(Ⅲ)</t>
    <rPh sb="0" eb="6">
      <t>フクシセンモンショクイン</t>
    </rPh>
    <rPh sb="6" eb="8">
      <t>ハイチ</t>
    </rPh>
    <rPh sb="8" eb="9">
      <t>トウ</t>
    </rPh>
    <rPh sb="9" eb="11">
      <t>カサン</t>
    </rPh>
    <phoneticPr fontId="1"/>
  </si>
  <si>
    <t>欠席時対応加算</t>
    <rPh sb="0" eb="7">
      <t>ケッセキジタイオウカサン</t>
    </rPh>
    <phoneticPr fontId="1"/>
  </si>
  <si>
    <t>延長支援加算</t>
    <rPh sb="0" eb="2">
      <t>エンチョウ</t>
    </rPh>
    <rPh sb="2" eb="4">
      <t>シエン</t>
    </rPh>
    <rPh sb="4" eb="6">
      <t>カサン</t>
    </rPh>
    <phoneticPr fontId="1"/>
  </si>
  <si>
    <t>保育・教育等移行支援加算</t>
    <rPh sb="0" eb="2">
      <t>ホイク</t>
    </rPh>
    <rPh sb="3" eb="5">
      <t>キョウイク</t>
    </rPh>
    <rPh sb="5" eb="6">
      <t>トウ</t>
    </rPh>
    <rPh sb="6" eb="8">
      <t>イコウ</t>
    </rPh>
    <rPh sb="8" eb="10">
      <t>シエン</t>
    </rPh>
    <rPh sb="10" eb="12">
      <t>カサン</t>
    </rPh>
    <phoneticPr fontId="1"/>
  </si>
  <si>
    <t>過去３か月の利用平均障害児が定員の125%（定員が11名以下の場合は定員を加えた数）を超過しているか
１日あたりの利用障害児数が定員の150%を超えているか</t>
    <rPh sb="0" eb="2">
      <t>カコ</t>
    </rPh>
    <rPh sb="4" eb="5">
      <t>ゲツ</t>
    </rPh>
    <rPh sb="6" eb="8">
      <t>リヨウ</t>
    </rPh>
    <rPh sb="8" eb="10">
      <t>ヘイキン</t>
    </rPh>
    <rPh sb="10" eb="12">
      <t>ショウガイ</t>
    </rPh>
    <rPh sb="12" eb="13">
      <t>ジ</t>
    </rPh>
    <rPh sb="14" eb="16">
      <t>テイイン</t>
    </rPh>
    <rPh sb="22" eb="24">
      <t>テイイン</t>
    </rPh>
    <rPh sb="27" eb="28">
      <t>メイ</t>
    </rPh>
    <rPh sb="28" eb="30">
      <t>イカ</t>
    </rPh>
    <rPh sb="31" eb="33">
      <t>バアイ</t>
    </rPh>
    <rPh sb="34" eb="36">
      <t>テイイン</t>
    </rPh>
    <rPh sb="37" eb="38">
      <t>クワ</t>
    </rPh>
    <rPh sb="40" eb="41">
      <t>カズ</t>
    </rPh>
    <rPh sb="43" eb="45">
      <t>チョウカ</t>
    </rPh>
    <rPh sb="52" eb="53">
      <t>ニチ</t>
    </rPh>
    <rPh sb="57" eb="59">
      <t>リヨウ</t>
    </rPh>
    <rPh sb="59" eb="61">
      <t>ショウガイ</t>
    </rPh>
    <rPh sb="61" eb="62">
      <t>ジ</t>
    </rPh>
    <rPh sb="62" eb="63">
      <t>スウ</t>
    </rPh>
    <rPh sb="64" eb="66">
      <t>テイイン</t>
    </rPh>
    <rPh sb="72" eb="73">
      <t>コ</t>
    </rPh>
    <phoneticPr fontId="1"/>
  </si>
  <si>
    <t>児童発達支援管理責任者資格・相談支援従事者研修受講証を保有しているか</t>
    <rPh sb="0" eb="11">
      <t>ジドウハッタツシエンカンリセキニンシャ</t>
    </rPh>
    <rPh sb="11" eb="13">
      <t>シカク</t>
    </rPh>
    <rPh sb="14" eb="16">
      <t>ソウダン</t>
    </rPh>
    <rPh sb="16" eb="18">
      <t>シエン</t>
    </rPh>
    <rPh sb="18" eb="21">
      <t>ジュウジシャ</t>
    </rPh>
    <rPh sb="21" eb="23">
      <t>ケンシュウ</t>
    </rPh>
    <rPh sb="23" eb="25">
      <t>ジュコウ</t>
    </rPh>
    <rPh sb="25" eb="26">
      <t>ショウ</t>
    </rPh>
    <rPh sb="27" eb="29">
      <t>ホユウ</t>
    </rPh>
    <phoneticPr fontId="1"/>
  </si>
  <si>
    <t>児童指導員が常勤換算で１以上余分に配置されているか</t>
    <rPh sb="0" eb="2">
      <t>ジドウ</t>
    </rPh>
    <rPh sb="2" eb="5">
      <t>シドウイン</t>
    </rPh>
    <rPh sb="6" eb="8">
      <t>ジョウキン</t>
    </rPh>
    <rPh sb="8" eb="10">
      <t>カンサン</t>
    </rPh>
    <rPh sb="12" eb="14">
      <t>イジョウ</t>
    </rPh>
    <rPh sb="14" eb="16">
      <t>ヨブン</t>
    </rPh>
    <rPh sb="17" eb="19">
      <t>ハイチ</t>
    </rPh>
    <phoneticPr fontId="1"/>
  </si>
  <si>
    <t>その他従業員が常勤換算で１以上余分に配置されているか</t>
    <rPh sb="2" eb="3">
      <t>タ</t>
    </rPh>
    <rPh sb="3" eb="6">
      <t>ジュウギョウイン</t>
    </rPh>
    <rPh sb="7" eb="9">
      <t>ジョウキン</t>
    </rPh>
    <rPh sb="9" eb="11">
      <t>カンサン</t>
    </rPh>
    <rPh sb="13" eb="15">
      <t>イジョウ</t>
    </rPh>
    <rPh sb="15" eb="17">
      <t>ヨブン</t>
    </rPh>
    <rPh sb="18" eb="20">
      <t>ハイチ</t>
    </rPh>
    <phoneticPr fontId="1"/>
  </si>
  <si>
    <t>直接処遇職員の総数（常勤換算）のうち、75%以上が常勤職員であるか</t>
    <rPh sb="0" eb="2">
      <t>チョクセツ</t>
    </rPh>
    <rPh sb="2" eb="4">
      <t>ショグウ</t>
    </rPh>
    <rPh sb="4" eb="6">
      <t>ショクイン</t>
    </rPh>
    <rPh sb="7" eb="9">
      <t>ソウスウ</t>
    </rPh>
    <rPh sb="10" eb="12">
      <t>ジョウキン</t>
    </rPh>
    <rPh sb="12" eb="14">
      <t>カンサン</t>
    </rPh>
    <rPh sb="22" eb="24">
      <t>イジョウ</t>
    </rPh>
    <rPh sb="25" eb="27">
      <t>ジョウキン</t>
    </rPh>
    <rPh sb="27" eb="29">
      <t>ショクイン</t>
    </rPh>
    <phoneticPr fontId="1"/>
  </si>
  <si>
    <t>基本報酬（児童発達支援）</t>
    <rPh sb="0" eb="2">
      <t>キホン</t>
    </rPh>
    <rPh sb="2" eb="4">
      <t>ホウシュウ</t>
    </rPh>
    <rPh sb="5" eb="11">
      <t>ジドウハッタツシエン</t>
    </rPh>
    <phoneticPr fontId="1"/>
  </si>
  <si>
    <t>未就学児の割合が70/100以上</t>
    <rPh sb="0" eb="4">
      <t>ミシュウガクジ</t>
    </rPh>
    <rPh sb="5" eb="7">
      <t>ワリアイ</t>
    </rPh>
    <rPh sb="14" eb="16">
      <t>イジョウ</t>
    </rPh>
    <phoneticPr fontId="1"/>
  </si>
  <si>
    <t>開所時間減算（放課後等デイサービスの場合、学校休業日のみ）</t>
    <rPh sb="0" eb="2">
      <t>カイショ</t>
    </rPh>
    <rPh sb="2" eb="4">
      <t>ジカン</t>
    </rPh>
    <rPh sb="4" eb="6">
      <t>ゲンサン</t>
    </rPh>
    <rPh sb="7" eb="11">
      <t>ホウカゴトウ</t>
    </rPh>
    <rPh sb="18" eb="20">
      <t>バアイ</t>
    </rPh>
    <rPh sb="21" eb="23">
      <t>ガッコウ</t>
    </rPh>
    <rPh sb="23" eb="26">
      <t>キュウギョウビ</t>
    </rPh>
    <phoneticPr fontId="1"/>
  </si>
  <si>
    <t>開所時間（放課後等デイサービスのみ）</t>
    <rPh sb="0" eb="2">
      <t>カイショ</t>
    </rPh>
    <rPh sb="2" eb="4">
      <t>ジカン</t>
    </rPh>
    <rPh sb="5" eb="9">
      <t>ホウカゴトウ</t>
    </rPh>
    <phoneticPr fontId="1"/>
  </si>
  <si>
    <t>平日の開所時間が３時間以上であるか</t>
    <rPh sb="0" eb="2">
      <t>ヘイジツ</t>
    </rPh>
    <rPh sb="3" eb="5">
      <t>カイショ</t>
    </rPh>
    <rPh sb="5" eb="7">
      <t>ジカン</t>
    </rPh>
    <rPh sb="9" eb="11">
      <t>ジカン</t>
    </rPh>
    <rPh sb="11" eb="13">
      <t>イジョウ</t>
    </rPh>
    <phoneticPr fontId="1"/>
  </si>
  <si>
    <t>平日の開所時間が３時間未満であるか</t>
    <rPh sb="0" eb="2">
      <t>ヘイジツ</t>
    </rPh>
    <rPh sb="3" eb="5">
      <t>カイショ</t>
    </rPh>
    <rPh sb="5" eb="7">
      <t>ジカン</t>
    </rPh>
    <rPh sb="9" eb="11">
      <t>ジカン</t>
    </rPh>
    <rPh sb="11" eb="13">
      <t>ミマン</t>
    </rPh>
    <phoneticPr fontId="1"/>
  </si>
  <si>
    <t>常勤職員（実数）のうち、資格者が35％以上いるか</t>
    <rPh sb="0" eb="2">
      <t>ジョウキン</t>
    </rPh>
    <rPh sb="2" eb="4">
      <t>ショクイン</t>
    </rPh>
    <rPh sb="5" eb="7">
      <t>ジッスウ</t>
    </rPh>
    <rPh sb="12" eb="15">
      <t>シカクシャ</t>
    </rPh>
    <rPh sb="19" eb="21">
      <t>イジョウ</t>
    </rPh>
    <phoneticPr fontId="1"/>
  </si>
  <si>
    <t>常勤職員（実数）のうち、資格者が25％以上いるか</t>
    <rPh sb="0" eb="2">
      <t>ジョウキン</t>
    </rPh>
    <rPh sb="2" eb="4">
      <t>ショクイン</t>
    </rPh>
    <rPh sb="5" eb="7">
      <t>ジッスウ</t>
    </rPh>
    <rPh sb="12" eb="15">
      <t>シカクシャ</t>
    </rPh>
    <rPh sb="19" eb="21">
      <t>イジョウ</t>
    </rPh>
    <phoneticPr fontId="1"/>
  </si>
  <si>
    <t>従業員資格書類</t>
    <rPh sb="0" eb="3">
      <t>ジュウギョウイン</t>
    </rPh>
    <rPh sb="3" eb="5">
      <t>シカク</t>
    </rPh>
    <rPh sb="5" eb="7">
      <t>ショルイ</t>
    </rPh>
    <phoneticPr fontId="1"/>
  </si>
  <si>
    <t>欠席時の対応記録が適切に残されているか</t>
    <rPh sb="0" eb="2">
      <t>ケッセキ</t>
    </rPh>
    <rPh sb="2" eb="3">
      <t>ジ</t>
    </rPh>
    <rPh sb="4" eb="6">
      <t>タイオウ</t>
    </rPh>
    <rPh sb="6" eb="8">
      <t>キロク</t>
    </rPh>
    <rPh sb="9" eb="11">
      <t>テキセツ</t>
    </rPh>
    <rPh sb="12" eb="13">
      <t>ノコ</t>
    </rPh>
    <phoneticPr fontId="1"/>
  </si>
  <si>
    <t>理学療法士、作業療法士等を配置し、計画に基づいて支援を行っているか</t>
    <rPh sb="0" eb="2">
      <t>リガク</t>
    </rPh>
    <rPh sb="2" eb="5">
      <t>リョウホウシ</t>
    </rPh>
    <rPh sb="6" eb="8">
      <t>サギョウ</t>
    </rPh>
    <rPh sb="8" eb="11">
      <t>リョウホウシ</t>
    </rPh>
    <rPh sb="11" eb="12">
      <t>トウ</t>
    </rPh>
    <rPh sb="13" eb="15">
      <t>ハイチ</t>
    </rPh>
    <rPh sb="17" eb="19">
      <t>ケイカク</t>
    </rPh>
    <rPh sb="20" eb="21">
      <t>モト</t>
    </rPh>
    <rPh sb="24" eb="26">
      <t>シエン</t>
    </rPh>
    <rPh sb="27" eb="28">
      <t>オコナ</t>
    </rPh>
    <phoneticPr fontId="1"/>
  </si>
  <si>
    <t>所定の研修を受講した職員が配置された事業所で、強度高度障害を有する利用児童に対して支援を行っているか</t>
    <rPh sb="0" eb="2">
      <t>ショテイ</t>
    </rPh>
    <rPh sb="3" eb="5">
      <t>ケンシュウ</t>
    </rPh>
    <rPh sb="6" eb="8">
      <t>ジュコウ</t>
    </rPh>
    <rPh sb="10" eb="12">
      <t>ショクイン</t>
    </rPh>
    <rPh sb="13" eb="15">
      <t>ハイチ</t>
    </rPh>
    <rPh sb="18" eb="21">
      <t>ジギョウショ</t>
    </rPh>
    <rPh sb="23" eb="25">
      <t>キョウド</t>
    </rPh>
    <rPh sb="25" eb="27">
      <t>コウド</t>
    </rPh>
    <rPh sb="27" eb="29">
      <t>ショウガイ</t>
    </rPh>
    <rPh sb="30" eb="31">
      <t>ユウ</t>
    </rPh>
    <rPh sb="33" eb="35">
      <t>リヨウ</t>
    </rPh>
    <rPh sb="35" eb="37">
      <t>ジドウ</t>
    </rPh>
    <rPh sb="38" eb="39">
      <t>タイ</t>
    </rPh>
    <rPh sb="41" eb="43">
      <t>シエン</t>
    </rPh>
    <rPh sb="44" eb="45">
      <t>オコナ</t>
    </rPh>
    <phoneticPr fontId="1"/>
  </si>
  <si>
    <t>重症心身障害児に対して、送迎を行っているか</t>
    <rPh sb="0" eb="7">
      <t>ジュウショウシンシンショウガイジ</t>
    </rPh>
    <rPh sb="8" eb="9">
      <t>タイ</t>
    </rPh>
    <rPh sb="12" eb="14">
      <t>ソウゲイ</t>
    </rPh>
    <rPh sb="15" eb="16">
      <t>オコナ</t>
    </rPh>
    <phoneticPr fontId="1"/>
  </si>
  <si>
    <t>利用児童（重症心身障害児）に対して、送迎を行っているか</t>
    <rPh sb="0" eb="2">
      <t>リヨウ</t>
    </rPh>
    <rPh sb="2" eb="4">
      <t>ジドウ</t>
    </rPh>
    <rPh sb="5" eb="7">
      <t>ジュウショウ</t>
    </rPh>
    <rPh sb="7" eb="9">
      <t>シンシン</t>
    </rPh>
    <rPh sb="9" eb="11">
      <t>ショウガイ</t>
    </rPh>
    <rPh sb="11" eb="12">
      <t>ジ</t>
    </rPh>
    <rPh sb="14" eb="15">
      <t>タイ</t>
    </rPh>
    <rPh sb="18" eb="20">
      <t>ソウゲイ</t>
    </rPh>
    <rPh sb="21" eb="22">
      <t>オコナ</t>
    </rPh>
    <phoneticPr fontId="1"/>
  </si>
  <si>
    <t>送迎加算(Ⅰ)</t>
    <rPh sb="0" eb="2">
      <t>ソウゲイ</t>
    </rPh>
    <rPh sb="2" eb="4">
      <t>カサン</t>
    </rPh>
    <phoneticPr fontId="1"/>
  </si>
  <si>
    <t>送迎加算(Ⅱ)</t>
    <rPh sb="0" eb="2">
      <t>ソウゲイ</t>
    </rPh>
    <rPh sb="2" eb="4">
      <t>カサン</t>
    </rPh>
    <phoneticPr fontId="1"/>
  </si>
  <si>
    <t>未就学児の割合が70/100未満</t>
    <rPh sb="0" eb="4">
      <t>ミシュウガクジ</t>
    </rPh>
    <rPh sb="5" eb="7">
      <t>ワリアイ</t>
    </rPh>
    <rPh sb="14" eb="16">
      <t>ミマン</t>
    </rPh>
    <phoneticPr fontId="1"/>
  </si>
  <si>
    <t>サービス提供時間が８時間以上であって、その前後の時間に利用児童に対して支援を行っているか</t>
    <rPh sb="4" eb="6">
      <t>テイキョウ</t>
    </rPh>
    <rPh sb="6" eb="8">
      <t>ジカン</t>
    </rPh>
    <rPh sb="10" eb="12">
      <t>ジカン</t>
    </rPh>
    <rPh sb="12" eb="14">
      <t>イジョウ</t>
    </rPh>
    <rPh sb="21" eb="23">
      <t>ゼンゴ</t>
    </rPh>
    <rPh sb="24" eb="26">
      <t>ジカン</t>
    </rPh>
    <rPh sb="27" eb="29">
      <t>リヨウ</t>
    </rPh>
    <rPh sb="29" eb="31">
      <t>ジドウ</t>
    </rPh>
    <rPh sb="32" eb="33">
      <t>タイ</t>
    </rPh>
    <rPh sb="35" eb="37">
      <t>シエン</t>
    </rPh>
    <rPh sb="38" eb="39">
      <t>オコナ</t>
    </rPh>
    <phoneticPr fontId="1"/>
  </si>
  <si>
    <t>開所時間４時間未満の日に減算を行っているか</t>
    <rPh sb="0" eb="2">
      <t>カイショ</t>
    </rPh>
    <rPh sb="2" eb="4">
      <t>ジカン</t>
    </rPh>
    <rPh sb="5" eb="7">
      <t>ジカン</t>
    </rPh>
    <rPh sb="7" eb="9">
      <t>ミマン</t>
    </rPh>
    <rPh sb="10" eb="11">
      <t>ヒ</t>
    </rPh>
    <rPh sb="12" eb="14">
      <t>ゲンサン</t>
    </rPh>
    <rPh sb="15" eb="16">
      <t>オコナ</t>
    </rPh>
    <phoneticPr fontId="1"/>
  </si>
  <si>
    <t>開所時間４時間以上６時間未満の日に減算を行っているか</t>
    <rPh sb="0" eb="2">
      <t>カイショ</t>
    </rPh>
    <rPh sb="2" eb="4">
      <t>ジカン</t>
    </rPh>
    <rPh sb="5" eb="9">
      <t>ジカンイジョウ</t>
    </rPh>
    <rPh sb="10" eb="12">
      <t>ジカン</t>
    </rPh>
    <rPh sb="12" eb="14">
      <t>ミマン</t>
    </rPh>
    <rPh sb="15" eb="16">
      <t>ヒ</t>
    </rPh>
    <rPh sb="17" eb="19">
      <t>ゲンサン</t>
    </rPh>
    <rPh sb="20" eb="21">
      <t>オコナ</t>
    </rPh>
    <phoneticPr fontId="1"/>
  </si>
  <si>
    <t>児童発達支援管理責任者及び保育士又は児童指導員をそれぞれ１以上配置しているか</t>
    <rPh sb="0" eb="11">
      <t>ジドウハッタツシエンカンリセキニンシャ</t>
    </rPh>
    <rPh sb="11" eb="12">
      <t>オヨ</t>
    </rPh>
    <rPh sb="13" eb="16">
      <t>ホイクシ</t>
    </rPh>
    <rPh sb="16" eb="17">
      <t>マタ</t>
    </rPh>
    <rPh sb="18" eb="20">
      <t>ジドウ</t>
    </rPh>
    <rPh sb="20" eb="23">
      <t>シドウイン</t>
    </rPh>
    <rPh sb="29" eb="31">
      <t>イジョウ</t>
    </rPh>
    <rPh sb="31" eb="33">
      <t>ハイチ</t>
    </rPh>
    <phoneticPr fontId="1"/>
  </si>
  <si>
    <t>児童発達支援管理責任者を配置しているか</t>
    <rPh sb="0" eb="11">
      <t>ジドウハッタツシエンカンリセキニンシャ</t>
    </rPh>
    <rPh sb="12" eb="14">
      <t>ハイチ</t>
    </rPh>
    <phoneticPr fontId="1"/>
  </si>
  <si>
    <t>保育士又は児童指導員を配置しているか</t>
    <rPh sb="0" eb="3">
      <t>ホイクシ</t>
    </rPh>
    <rPh sb="3" eb="4">
      <t>マタ</t>
    </rPh>
    <rPh sb="5" eb="10">
      <t>ジドウシドウイン</t>
    </rPh>
    <rPh sb="11" eb="13">
      <t>ハイチ</t>
    </rPh>
    <phoneticPr fontId="1"/>
  </si>
  <si>
    <t>障害児が通う学校等と個別支援計画作成に関する会議等と行っているか
日々、連携に努めているか</t>
    <phoneticPr fontId="1"/>
  </si>
  <si>
    <t>障害児が就学予定の学校若しくは就職予定の企業等との連携を図り、相談援助を行っているか</t>
    <phoneticPr fontId="1"/>
  </si>
  <si>
    <t>退所後３０日以内に居宅等を訪問して相談援助を行っているか</t>
    <rPh sb="0" eb="2">
      <t>タイショ</t>
    </rPh>
    <rPh sb="2" eb="3">
      <t>ゴ</t>
    </rPh>
    <rPh sb="5" eb="6">
      <t>ニチ</t>
    </rPh>
    <rPh sb="6" eb="8">
      <t>イナイ</t>
    </rPh>
    <rPh sb="9" eb="11">
      <t>キョタク</t>
    </rPh>
    <rPh sb="11" eb="12">
      <t>トウ</t>
    </rPh>
    <rPh sb="13" eb="15">
      <t>ホウモン</t>
    </rPh>
    <rPh sb="17" eb="19">
      <t>ソウダン</t>
    </rPh>
    <rPh sb="19" eb="21">
      <t>エンジョ</t>
    </rPh>
    <rPh sb="22" eb="23">
      <t>オコナ</t>
    </rPh>
    <phoneticPr fontId="1"/>
  </si>
  <si>
    <t>児童発達支援・放課後等デイサービス・児童発達支援センター</t>
    <rPh sb="0" eb="2">
      <t>ジドウ</t>
    </rPh>
    <rPh sb="2" eb="4">
      <t>ハッタツ</t>
    </rPh>
    <rPh sb="4" eb="6">
      <t>シエン</t>
    </rPh>
    <rPh sb="7" eb="10">
      <t>ホウカゴ</t>
    </rPh>
    <rPh sb="10" eb="11">
      <t>トウ</t>
    </rPh>
    <rPh sb="18" eb="20">
      <t>ジドウ</t>
    </rPh>
    <rPh sb="20" eb="22">
      <t>ハッタツ</t>
    </rPh>
    <rPh sb="22" eb="24">
      <t>シエン</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</si>
  <si>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</si>
  <si>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</si>
  <si>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</si>
  <si>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</si>
  <si>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</si>
  <si>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専従であるか</t>
    <rPh sb="0" eb="2">
      <t>センジュウ</t>
    </rPh>
    <phoneticPr fontId="1"/>
  </si>
  <si>
    <t>個別支援計画を作成せずサービス提供をしているか</t>
    <rPh sb="0" eb="6">
      <t>コベツシエンケイカク</t>
    </rPh>
    <rPh sb="7" eb="9">
      <t>サクセイ</t>
    </rPh>
    <rPh sb="15" eb="17">
      <t>テイキョウ</t>
    </rPh>
    <phoneticPr fontId="1"/>
  </si>
  <si>
    <t>理学療法士等が常勤換算で１以上余分に配置されているか</t>
    <rPh sb="0" eb="2">
      <t>リガク</t>
    </rPh>
    <rPh sb="2" eb="5">
      <t>リョウホウシ</t>
    </rPh>
    <rPh sb="5" eb="6">
      <t>トウ</t>
    </rPh>
    <rPh sb="7" eb="9">
      <t>ジョウキン</t>
    </rPh>
    <rPh sb="9" eb="11">
      <t>カンサン</t>
    </rPh>
    <rPh sb="13" eb="15">
      <t>イジョウ</t>
    </rPh>
    <rPh sb="15" eb="17">
      <t>ヨブン</t>
    </rPh>
    <rPh sb="18" eb="20">
      <t>ハイチ</t>
    </rPh>
    <phoneticPr fontId="1"/>
  </si>
  <si>
    <t xml:space="preserve">福祉・介護職員処遇改善特別加算
</t>
    <rPh sb="0" eb="2">
      <t>フクシ</t>
    </rPh>
    <rPh sb="11" eb="13">
      <t>トクベツ</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</si>
  <si>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</si>
  <si>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</si>
  <si>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</si>
  <si>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実務経験証明書</t>
    <rPh sb="0" eb="2">
      <t>ジツム</t>
    </rPh>
    <rPh sb="2" eb="4">
      <t>ケイケン</t>
    </rPh>
    <rPh sb="4" eb="7">
      <t>ショウメイショ</t>
    </rPh>
    <phoneticPr fontId="1"/>
  </si>
  <si>
    <t>児童発達支援管理責任者が常勤専従で配置できていなかった時期が一定期間存在するか</t>
    <rPh sb="0" eb="11">
      <t>ジドウハッタツシエンカンリセキニンシャ</t>
    </rPh>
    <rPh sb="12" eb="14">
      <t>ジョウキン</t>
    </rPh>
    <rPh sb="14" eb="16">
      <t>センジュウ</t>
    </rPh>
    <rPh sb="17" eb="19">
      <t>ハイチ</t>
    </rPh>
    <rPh sb="27" eb="29">
      <t>ジキ</t>
    </rPh>
    <rPh sb="30" eb="32">
      <t>イッテイ</t>
    </rPh>
    <rPh sb="32" eb="34">
      <t>キカン</t>
    </rPh>
    <rPh sb="34" eb="36">
      <t>ソンザイ</t>
    </rPh>
    <phoneticPr fontId="1"/>
  </si>
  <si>
    <t>常勤職員（実数）の30%以上が、3年以上当事業所で従事した職員であるか</t>
    <rPh sb="0" eb="2">
      <t>ジョウキン</t>
    </rPh>
    <rPh sb="2" eb="4">
      <t>ショクイン</t>
    </rPh>
    <rPh sb="5" eb="7">
      <t>ジッスウ</t>
    </rPh>
    <rPh sb="12" eb="14">
      <t>イジョウ</t>
    </rPh>
    <rPh sb="17" eb="18">
      <t>ネン</t>
    </rPh>
    <rPh sb="18" eb="20">
      <t>イジョウ</t>
    </rPh>
    <rPh sb="20" eb="21">
      <t>トウ</t>
    </rPh>
    <rPh sb="21" eb="24">
      <t>ジギョウショ</t>
    </rPh>
    <rPh sb="25" eb="27">
      <t>ジュウジ</t>
    </rPh>
    <rPh sb="29" eb="31">
      <t>ショクイン</t>
    </rPh>
    <phoneticPr fontId="1"/>
  </si>
  <si>
    <t xml:space="preserve">利用者負担上限額管理加算
</t>
    <rPh sb="0" eb="3">
      <t>リヨウシャ</t>
    </rPh>
    <rPh sb="3" eb="5">
      <t>フタン</t>
    </rPh>
    <rPh sb="5" eb="7">
      <t>ジョウゲン</t>
    </rPh>
    <rPh sb="7" eb="8">
      <t>ガク</t>
    </rPh>
    <rPh sb="8" eb="10">
      <t>カンリ</t>
    </rPh>
    <rPh sb="10" eb="12">
      <t>カサン</t>
    </rPh>
    <phoneticPr fontId="1"/>
  </si>
  <si>
    <t>雇用契約書、出勤簿、勤務形態一覧表、給与台帳、資格書類</t>
    <rPh sb="0" eb="2">
      <t>コヨウ</t>
    </rPh>
    <rPh sb="2" eb="5">
      <t>ケイヤクショ</t>
    </rPh>
    <rPh sb="6" eb="9">
      <t>シュッキンボ</t>
    </rPh>
    <rPh sb="10" eb="12">
      <t>キンム</t>
    </rPh>
    <rPh sb="12" eb="14">
      <t>ケイタイ</t>
    </rPh>
    <rPh sb="14" eb="17">
      <t>イチランヒョウ</t>
    </rPh>
    <rPh sb="18" eb="20">
      <t>キュウヨ</t>
    </rPh>
    <rPh sb="20" eb="22">
      <t>ダイチョウ</t>
    </rPh>
    <rPh sb="23" eb="25">
      <t>シカク</t>
    </rPh>
    <rPh sb="25" eb="27">
      <t>ショルイ</t>
    </rPh>
    <phoneticPr fontId="1"/>
  </si>
  <si>
    <t>福祉・介護職員処遇改善加算</t>
    <rPh sb="0" eb="2">
      <t>フクシ</t>
    </rPh>
    <rPh sb="3" eb="5">
      <t>カイゴ</t>
    </rPh>
    <rPh sb="5" eb="7">
      <t>ショクイン</t>
    </rPh>
    <rPh sb="7" eb="9">
      <t>ショグウ</t>
    </rPh>
    <rPh sb="9" eb="11">
      <t>カイゼン</t>
    </rPh>
    <rPh sb="11" eb="13">
      <t>カサン</t>
    </rPh>
    <phoneticPr fontId="1"/>
  </si>
  <si>
    <t>相談支援記録</t>
    <rPh sb="0" eb="2">
      <t>ソウダン</t>
    </rPh>
    <rPh sb="2" eb="4">
      <t>シエン</t>
    </rPh>
    <rPh sb="4" eb="6">
      <t>キロク</t>
    </rPh>
    <phoneticPr fontId="1"/>
  </si>
  <si>
    <t>勤務形態一覧表</t>
    <rPh sb="0" eb="7">
      <t>キンムケイタイイチランヒョウ</t>
    </rPh>
    <phoneticPr fontId="1"/>
  </si>
  <si>
    <t>保育所等訪問支援</t>
    <rPh sb="0" eb="3">
      <t>ホイクショ</t>
    </rPh>
    <rPh sb="3" eb="4">
      <t>トウ</t>
    </rPh>
    <rPh sb="4" eb="6">
      <t>ホウモン</t>
    </rPh>
    <rPh sb="6" eb="8">
      <t>シエン</t>
    </rPh>
    <phoneticPr fontId="1"/>
  </si>
  <si>
    <t>同一日同一場所での複数児童訪問の減算</t>
    <rPh sb="0" eb="2">
      <t>ドウイツ</t>
    </rPh>
    <rPh sb="2" eb="3">
      <t>ビ</t>
    </rPh>
    <rPh sb="3" eb="5">
      <t>ドウイツ</t>
    </rPh>
    <rPh sb="5" eb="7">
      <t>バショ</t>
    </rPh>
    <rPh sb="9" eb="11">
      <t>フクスウ</t>
    </rPh>
    <rPh sb="11" eb="13">
      <t>ジドウ</t>
    </rPh>
    <rPh sb="13" eb="15">
      <t>ホウモン</t>
    </rPh>
    <rPh sb="16" eb="18">
      <t>ゲンサン</t>
    </rPh>
    <phoneticPr fontId="1"/>
  </si>
  <si>
    <t>特別地域加算</t>
    <rPh sb="0" eb="2">
      <t>トクベツ</t>
    </rPh>
    <rPh sb="2" eb="4">
      <t>チイキ</t>
    </rPh>
    <rPh sb="4" eb="6">
      <t>カサン</t>
    </rPh>
    <phoneticPr fontId="1"/>
  </si>
  <si>
    <t>経験年数が基準を満たしているか</t>
    <rPh sb="0" eb="2">
      <t>ケイケン</t>
    </rPh>
    <rPh sb="2" eb="4">
      <t>ネンスウ</t>
    </rPh>
    <rPh sb="5" eb="7">
      <t>キジュン</t>
    </rPh>
    <rPh sb="8" eb="9">
      <t>ミ</t>
    </rPh>
    <phoneticPr fontId="1"/>
  </si>
  <si>
    <t>体制届</t>
    <rPh sb="0" eb="2">
      <t>タイセイ</t>
    </rPh>
    <rPh sb="2" eb="3">
      <t>トドケ</t>
    </rPh>
    <phoneticPr fontId="1"/>
  </si>
  <si>
    <t>厚生労働大臣が定める地域（中山間地域等）にある保育所等に訪問支援を行っているか</t>
    <rPh sb="0" eb="6">
      <t>コウセイロウドウダイジン</t>
    </rPh>
    <rPh sb="7" eb="8">
      <t>サダ</t>
    </rPh>
    <rPh sb="10" eb="12">
      <t>チイキ</t>
    </rPh>
    <rPh sb="13" eb="14">
      <t>ナカ</t>
    </rPh>
    <rPh sb="14" eb="16">
      <t>サンカン</t>
    </rPh>
    <rPh sb="16" eb="18">
      <t>チイキ</t>
    </rPh>
    <rPh sb="18" eb="19">
      <t>トウ</t>
    </rPh>
    <rPh sb="23" eb="26">
      <t>ホイクショ</t>
    </rPh>
    <rPh sb="26" eb="27">
      <t>トウ</t>
    </rPh>
    <rPh sb="28" eb="30">
      <t>ホウモン</t>
    </rPh>
    <rPh sb="30" eb="32">
      <t>シエン</t>
    </rPh>
    <rPh sb="33" eb="34">
      <t>オコナ</t>
    </rPh>
    <phoneticPr fontId="1"/>
  </si>
  <si>
    <t>初回加算</t>
    <rPh sb="0" eb="2">
      <t>ショカイ</t>
    </rPh>
    <rPh sb="2" eb="4">
      <t>カサン</t>
    </rPh>
    <phoneticPr fontId="1"/>
  </si>
  <si>
    <t>初回の支援を行った日の属する月に、児童発達支援管理責任者が支援に同行したか</t>
    <rPh sb="0" eb="2">
      <t>ショカイ</t>
    </rPh>
    <rPh sb="3" eb="5">
      <t>シエン</t>
    </rPh>
    <rPh sb="6" eb="7">
      <t>オコナ</t>
    </rPh>
    <rPh sb="9" eb="10">
      <t>ヒ</t>
    </rPh>
    <rPh sb="11" eb="12">
      <t>ゾク</t>
    </rPh>
    <rPh sb="14" eb="15">
      <t>ツキ</t>
    </rPh>
    <rPh sb="17" eb="28">
      <t>ジドウハッタツシエンカンリセキニンシャ</t>
    </rPh>
    <rPh sb="29" eb="31">
      <t>シエン</t>
    </rPh>
    <rPh sb="32" eb="34">
      <t>ドウコウ</t>
    </rPh>
    <phoneticPr fontId="1"/>
  </si>
  <si>
    <t>平成31年度から適用</t>
    <rPh sb="0" eb="2">
      <t>ヘイセイ</t>
    </rPh>
    <rPh sb="4" eb="6">
      <t>ネンド</t>
    </rPh>
    <rPh sb="8" eb="10">
      <t>テキヨウ</t>
    </rPh>
    <phoneticPr fontId="1"/>
  </si>
  <si>
    <t>重症心身障害児向け事業所は除く</t>
    <rPh sb="0" eb="7">
      <t>ジュウショウシンシンショウガイジ</t>
    </rPh>
    <rPh sb="7" eb="8">
      <t>ム</t>
    </rPh>
    <rPh sb="9" eb="12">
      <t>ジギョウショ</t>
    </rPh>
    <rPh sb="13" eb="14">
      <t>ノゾ</t>
    </rPh>
    <phoneticPr fontId="1"/>
  </si>
  <si>
    <t>人工内耳装用児支援加算</t>
    <rPh sb="0" eb="2">
      <t>ジンコウ</t>
    </rPh>
    <rPh sb="2" eb="4">
      <t>ナイジ</t>
    </rPh>
    <rPh sb="4" eb="6">
      <t>ソウヨウ</t>
    </rPh>
    <rPh sb="6" eb="7">
      <t>ジ</t>
    </rPh>
    <rPh sb="7" eb="9">
      <t>シエン</t>
    </rPh>
    <rPh sb="9" eb="11">
      <t>カサン</t>
    </rPh>
    <phoneticPr fontId="1"/>
  </si>
  <si>
    <t>主として難聴児を通わせる児童発達支援センターのみ</t>
    <rPh sb="0" eb="1">
      <t>シュ</t>
    </rPh>
    <rPh sb="4" eb="6">
      <t>ナンチョウ</t>
    </rPh>
    <rPh sb="6" eb="7">
      <t>ジ</t>
    </rPh>
    <rPh sb="8" eb="9">
      <t>カヨ</t>
    </rPh>
    <rPh sb="12" eb="14">
      <t>ジドウ</t>
    </rPh>
    <rPh sb="14" eb="16">
      <t>ハッタツ</t>
    </rPh>
    <rPh sb="16" eb="18">
      <t>シエン</t>
    </rPh>
    <phoneticPr fontId="1"/>
  </si>
  <si>
    <t>人工内耳を装用している障害児に対して、支援を行っているか</t>
    <rPh sb="0" eb="2">
      <t>ジンコウ</t>
    </rPh>
    <rPh sb="2" eb="4">
      <t>ナイジ</t>
    </rPh>
    <rPh sb="5" eb="7">
      <t>ソウヨウ</t>
    </rPh>
    <rPh sb="11" eb="13">
      <t>ショウガイ</t>
    </rPh>
    <rPh sb="13" eb="14">
      <t>ジ</t>
    </rPh>
    <rPh sb="15" eb="16">
      <t>タイ</t>
    </rPh>
    <rPh sb="19" eb="21">
      <t>シエン</t>
    </rPh>
    <rPh sb="22" eb="23">
      <t>オコナ</t>
    </rPh>
    <phoneticPr fontId="1"/>
  </si>
  <si>
    <t>栄養士配置加算（Ⅰ）</t>
    <rPh sb="0" eb="3">
      <t>エイヨウシ</t>
    </rPh>
    <rPh sb="3" eb="5">
      <t>ハイチ</t>
    </rPh>
    <rPh sb="5" eb="7">
      <t>カサン</t>
    </rPh>
    <phoneticPr fontId="1"/>
  </si>
  <si>
    <t>栄養士配置加算（Ⅱ）</t>
    <rPh sb="0" eb="3">
      <t>エイヨウシ</t>
    </rPh>
    <rPh sb="3" eb="5">
      <t>ハイチ</t>
    </rPh>
    <rPh sb="5" eb="7">
      <t>カサン</t>
    </rPh>
    <phoneticPr fontId="1"/>
  </si>
  <si>
    <t>常勤の管理栄養士又は栄養士を配置しているか</t>
    <rPh sb="0" eb="2">
      <t>ジョウキン</t>
    </rPh>
    <rPh sb="3" eb="5">
      <t>カンリ</t>
    </rPh>
    <rPh sb="5" eb="8">
      <t>エイヨウシ</t>
    </rPh>
    <rPh sb="8" eb="9">
      <t>マタ</t>
    </rPh>
    <rPh sb="10" eb="13">
      <t>エイヨウシ</t>
    </rPh>
    <rPh sb="14" eb="16">
      <t>ハイチ</t>
    </rPh>
    <phoneticPr fontId="1"/>
  </si>
  <si>
    <t>非常勤の管理栄養士又は栄養士を配置しているか</t>
    <rPh sb="0" eb="3">
      <t>ヒジョウキン</t>
    </rPh>
    <rPh sb="4" eb="9">
      <t>カンリエイヨウシ</t>
    </rPh>
    <rPh sb="9" eb="10">
      <t>マタ</t>
    </rPh>
    <rPh sb="11" eb="14">
      <t>エイヨウシ</t>
    </rPh>
    <rPh sb="15" eb="17">
      <t>ハイチ</t>
    </rPh>
    <phoneticPr fontId="1"/>
  </si>
  <si>
    <t>実地指導実施日</t>
    <rPh sb="0" eb="2">
      <t>ジッチ</t>
    </rPh>
    <rPh sb="2" eb="4">
      <t>シドウ</t>
    </rPh>
    <rPh sb="4" eb="7">
      <t>ジッシビ</t>
    </rPh>
    <phoneticPr fontId="1"/>
  </si>
  <si>
    <t>利用定員</t>
    <rPh sb="0" eb="2">
      <t>リヨウ</t>
    </rPh>
    <rPh sb="2" eb="4">
      <t>テイイン</t>
    </rPh>
    <phoneticPr fontId="1"/>
  </si>
  <si>
    <t>（　　　）人</t>
    <rPh sb="5" eb="6">
      <t>ニン</t>
    </rPh>
    <phoneticPr fontId="1"/>
  </si>
  <si>
    <t>常勤　　人、非常勤　　人（常勤換算　　　）</t>
    <phoneticPr fontId="1"/>
  </si>
  <si>
    <t>訪問支援を行うために必要な数を算定しているか</t>
    <rPh sb="0" eb="2">
      <t>ホウモン</t>
    </rPh>
    <rPh sb="2" eb="4">
      <t>シエン</t>
    </rPh>
    <rPh sb="5" eb="6">
      <t>オコナ</t>
    </rPh>
    <rPh sb="10" eb="12">
      <t>ヒツヨウ</t>
    </rPh>
    <rPh sb="13" eb="14">
      <t>カズ</t>
    </rPh>
    <rPh sb="15" eb="17">
      <t>サンテイ</t>
    </rPh>
    <phoneticPr fontId="1"/>
  </si>
  <si>
    <t>訪問支援員</t>
    <rPh sb="0" eb="2">
      <t>ホウモン</t>
    </rPh>
    <rPh sb="2" eb="4">
      <t>シエン</t>
    </rPh>
    <rPh sb="4" eb="5">
      <t>イン</t>
    </rPh>
    <phoneticPr fontId="1"/>
  </si>
  <si>
    <t>サービス提供時間を通じて保育士・児童指導員・障害福祉サービス提供者が２名以上の配置があるか</t>
    <rPh sb="4" eb="6">
      <t>テイキョウ</t>
    </rPh>
    <rPh sb="6" eb="8">
      <t>ジカン</t>
    </rPh>
    <rPh sb="9" eb="10">
      <t>ツウ</t>
    </rPh>
    <rPh sb="12" eb="15">
      <t>ホイクシ</t>
    </rPh>
    <rPh sb="16" eb="18">
      <t>ジドウ</t>
    </rPh>
    <rPh sb="18" eb="21">
      <t>シドウイン</t>
    </rPh>
    <rPh sb="22" eb="24">
      <t>ショウガイ</t>
    </rPh>
    <rPh sb="24" eb="26">
      <t>フクシ</t>
    </rPh>
    <rPh sb="30" eb="32">
      <t>テイキョウ</t>
    </rPh>
    <rPh sb="32" eb="33">
      <t>シャ</t>
    </rPh>
    <rPh sb="35" eb="36">
      <t>メイ</t>
    </rPh>
    <rPh sb="36" eb="38">
      <t>イジョウ</t>
    </rPh>
    <rPh sb="39" eb="41">
      <t>ハイチ</t>
    </rPh>
    <phoneticPr fontId="1"/>
  </si>
  <si>
    <t>児童指導員及び保育士</t>
    <rPh sb="0" eb="2">
      <t>ジドウ</t>
    </rPh>
    <rPh sb="2" eb="5">
      <t>シドウイン</t>
    </rPh>
    <rPh sb="5" eb="6">
      <t>オヨ</t>
    </rPh>
    <rPh sb="7" eb="10">
      <t>ホイクシ</t>
    </rPh>
    <phoneticPr fontId="1"/>
  </si>
  <si>
    <t>利用者負担額合計額の管理を行った場合、当該利用者について、加算算定をしているか</t>
    <rPh sb="0" eb="3">
      <t>リヨウシャ</t>
    </rPh>
    <rPh sb="3" eb="5">
      <t>フタン</t>
    </rPh>
    <rPh sb="5" eb="6">
      <t>ガク</t>
    </rPh>
    <rPh sb="6" eb="8">
      <t>ゴウケイ</t>
    </rPh>
    <rPh sb="8" eb="9">
      <t>ガク</t>
    </rPh>
    <rPh sb="10" eb="12">
      <t>カンリ</t>
    </rPh>
    <rPh sb="13" eb="14">
      <t>オコナ</t>
    </rPh>
    <rPh sb="16" eb="18">
      <t>バアイ</t>
    </rPh>
    <rPh sb="19" eb="21">
      <t>トウガイ</t>
    </rPh>
    <rPh sb="21" eb="24">
      <t>リヨウシャ</t>
    </rPh>
    <rPh sb="29" eb="31">
      <t>カサン</t>
    </rPh>
    <rPh sb="31" eb="33">
      <t>サンテイ</t>
    </rPh>
    <phoneticPr fontId="1"/>
  </si>
  <si>
    <t>児童指導員</t>
    <rPh sb="0" eb="2">
      <t>ジドウ</t>
    </rPh>
    <rPh sb="2" eb="5">
      <t>シドウイン</t>
    </rPh>
    <phoneticPr fontId="1"/>
  </si>
  <si>
    <t>保育士</t>
    <rPh sb="0" eb="3">
      <t>ホイクシ</t>
    </rPh>
    <phoneticPr fontId="1"/>
  </si>
  <si>
    <t>1名以上</t>
    <rPh sb="1" eb="2">
      <t>メイ</t>
    </rPh>
    <rPh sb="2" eb="4">
      <t>イジョウ</t>
    </rPh>
    <phoneticPr fontId="1"/>
  </si>
  <si>
    <t>診療所に必要とされる従業者</t>
    <rPh sb="0" eb="3">
      <t>シンリョウジョ</t>
    </rPh>
    <rPh sb="4" eb="6">
      <t>ヒツヨウ</t>
    </rPh>
    <rPh sb="10" eb="13">
      <t>ジュウギョウシャ</t>
    </rPh>
    <phoneticPr fontId="1"/>
  </si>
  <si>
    <t>医療法に規定する必要数</t>
    <rPh sb="0" eb="3">
      <t>イリョウホウ</t>
    </rPh>
    <rPh sb="4" eb="6">
      <t>キテイ</t>
    </rPh>
    <rPh sb="8" eb="11">
      <t>ヒツヨウスウ</t>
    </rPh>
    <phoneticPr fontId="1"/>
  </si>
  <si>
    <t>看護師</t>
    <rPh sb="0" eb="3">
      <t>カンゴシ</t>
    </rPh>
    <phoneticPr fontId="1"/>
  </si>
  <si>
    <t>理学療法士又は作業療法士</t>
    <rPh sb="0" eb="2">
      <t>リガク</t>
    </rPh>
    <rPh sb="2" eb="5">
      <t>リョウホウシ</t>
    </rPh>
    <rPh sb="5" eb="6">
      <t>マタ</t>
    </rPh>
    <rPh sb="7" eb="9">
      <t>サギョウ</t>
    </rPh>
    <rPh sb="9" eb="12">
      <t>リョウホウシ</t>
    </rPh>
    <phoneticPr fontId="1"/>
  </si>
  <si>
    <t>基本報酬区分</t>
    <rPh sb="0" eb="2">
      <t>キホン</t>
    </rPh>
    <rPh sb="2" eb="4">
      <t>ホウシュウ</t>
    </rPh>
    <rPh sb="4" eb="6">
      <t>クブン</t>
    </rPh>
    <phoneticPr fontId="1"/>
  </si>
  <si>
    <t>医療型児童発達支援センターとして報酬を算定しているか</t>
    <rPh sb="0" eb="2">
      <t>イリョウ</t>
    </rPh>
    <rPh sb="2" eb="3">
      <t>ガタ</t>
    </rPh>
    <rPh sb="3" eb="5">
      <t>ジドウ</t>
    </rPh>
    <rPh sb="5" eb="7">
      <t>ハッタツ</t>
    </rPh>
    <rPh sb="7" eb="9">
      <t>シエン</t>
    </rPh>
    <rPh sb="16" eb="18">
      <t>ホウシュウ</t>
    </rPh>
    <rPh sb="19" eb="21">
      <t>サンテイ</t>
    </rPh>
    <phoneticPr fontId="1"/>
  </si>
  <si>
    <t>指定発達支援医療機関として報酬を算定しているか</t>
    <rPh sb="0" eb="2">
      <t>シテイ</t>
    </rPh>
    <rPh sb="2" eb="4">
      <t>ハッタツ</t>
    </rPh>
    <rPh sb="4" eb="6">
      <t>シエン</t>
    </rPh>
    <rPh sb="6" eb="8">
      <t>イリョウ</t>
    </rPh>
    <rPh sb="8" eb="10">
      <t>キカン</t>
    </rPh>
    <rPh sb="13" eb="15">
      <t>ホウシュウ</t>
    </rPh>
    <rPh sb="16" eb="18">
      <t>サンテイ</t>
    </rPh>
    <phoneticPr fontId="1"/>
  </si>
  <si>
    <t>開所時間減算</t>
    <rPh sb="0" eb="2">
      <t>カイショ</t>
    </rPh>
    <rPh sb="2" eb="4">
      <t>ジカン</t>
    </rPh>
    <rPh sb="4" eb="6">
      <t>ゲンサン</t>
    </rPh>
    <phoneticPr fontId="1"/>
  </si>
  <si>
    <t>保育職員加配加算</t>
    <rPh sb="0" eb="2">
      <t>ホイク</t>
    </rPh>
    <rPh sb="2" eb="4">
      <t>ショクイン</t>
    </rPh>
    <rPh sb="4" eb="6">
      <t>カハイ</t>
    </rPh>
    <rPh sb="6" eb="8">
      <t>カサン</t>
    </rPh>
    <phoneticPr fontId="1"/>
  </si>
  <si>
    <t>児童指導員または保育士を加配で配置しているか</t>
    <rPh sb="0" eb="2">
      <t>ジドウ</t>
    </rPh>
    <rPh sb="2" eb="5">
      <t>シドウイン</t>
    </rPh>
    <rPh sb="8" eb="11">
      <t>ホイクシ</t>
    </rPh>
    <rPh sb="12" eb="14">
      <t>カハイ</t>
    </rPh>
    <rPh sb="15" eb="17">
      <t>ハイチ</t>
    </rPh>
    <phoneticPr fontId="1"/>
  </si>
  <si>
    <t>通所施設移行支援加算</t>
    <rPh sb="0" eb="2">
      <t>ツウショ</t>
    </rPh>
    <rPh sb="2" eb="4">
      <t>シセツ</t>
    </rPh>
    <rPh sb="4" eb="6">
      <t>イコウ</t>
    </rPh>
    <rPh sb="6" eb="8">
      <t>シエン</t>
    </rPh>
    <rPh sb="8" eb="10">
      <t>カサン</t>
    </rPh>
    <phoneticPr fontId="1"/>
  </si>
  <si>
    <t>障害児が就学予定の小学校との連携を図り、相談援助を行っているか</t>
    <rPh sb="9" eb="12">
      <t>ショウガッコウ</t>
    </rPh>
    <phoneticPr fontId="1"/>
  </si>
  <si>
    <t>利用児童が通所事業所へ通うための相談支援を行っているか</t>
    <rPh sb="0" eb="2">
      <t>リヨウ</t>
    </rPh>
    <rPh sb="2" eb="4">
      <t>ジドウ</t>
    </rPh>
    <rPh sb="5" eb="7">
      <t>ツウショ</t>
    </rPh>
    <rPh sb="7" eb="10">
      <t>ジギョウショ</t>
    </rPh>
    <rPh sb="11" eb="12">
      <t>カヨ</t>
    </rPh>
    <rPh sb="16" eb="18">
      <t>ソウダン</t>
    </rPh>
    <rPh sb="18" eb="20">
      <t>シエン</t>
    </rPh>
    <rPh sb="21" eb="22">
      <t>オコナ</t>
    </rPh>
    <phoneticPr fontId="1"/>
  </si>
  <si>
    <t>資格書類</t>
    <rPh sb="0" eb="2">
      <t>シカク</t>
    </rPh>
    <rPh sb="2" eb="4">
      <t>ショルイ</t>
    </rPh>
    <phoneticPr fontId="1"/>
  </si>
  <si>
    <t>加算届</t>
    <rPh sb="0" eb="2">
      <t>カサン</t>
    </rPh>
    <rPh sb="2" eb="3">
      <t>トド</t>
    </rPh>
    <phoneticPr fontId="1"/>
  </si>
  <si>
    <t>運営規程</t>
    <rPh sb="0" eb="2">
      <t>ウンエイ</t>
    </rPh>
    <rPh sb="2" eb="4">
      <t>キテイ</t>
    </rPh>
    <phoneticPr fontId="1"/>
  </si>
  <si>
    <t>加算届
従業員資格書類</t>
    <rPh sb="0" eb="2">
      <t>カサン</t>
    </rPh>
    <rPh sb="2" eb="3">
      <t>トド</t>
    </rPh>
    <rPh sb="4" eb="7">
      <t>ジュウギョウイン</t>
    </rPh>
    <rPh sb="7" eb="9">
      <t>シカク</t>
    </rPh>
    <rPh sb="9" eb="11">
      <t>ショルイ</t>
    </rPh>
    <phoneticPr fontId="1"/>
  </si>
  <si>
    <t>欠席時相談記録</t>
    <rPh sb="0" eb="2">
      <t>ケッセキ</t>
    </rPh>
    <rPh sb="2" eb="3">
      <t>トキ</t>
    </rPh>
    <rPh sb="3" eb="5">
      <t>ソウダン</t>
    </rPh>
    <rPh sb="5" eb="7">
      <t>キロク</t>
    </rPh>
    <phoneticPr fontId="1"/>
  </si>
  <si>
    <t>相談支援記録</t>
    <rPh sb="0" eb="2">
      <t>ソウダン</t>
    </rPh>
    <rPh sb="2" eb="4">
      <t>シエン</t>
    </rPh>
    <rPh sb="4" eb="6">
      <t>キロク</t>
    </rPh>
    <phoneticPr fontId="1"/>
  </si>
  <si>
    <t>会議録</t>
    <rPh sb="0" eb="3">
      <t>カイギロク</t>
    </rPh>
    <phoneticPr fontId="1"/>
  </si>
  <si>
    <t>送迎記録</t>
    <rPh sb="0" eb="2">
      <t>ソウゲイ</t>
    </rPh>
    <rPh sb="2" eb="4">
      <t>キロク</t>
    </rPh>
    <phoneticPr fontId="1"/>
  </si>
  <si>
    <t>利用児童（重症心身障害児以外）に対して、送迎を行っているか</t>
    <rPh sb="0" eb="2">
      <t>リヨウ</t>
    </rPh>
    <rPh sb="2" eb="4">
      <t>ジドウ</t>
    </rPh>
    <rPh sb="5" eb="7">
      <t>ジュウショウ</t>
    </rPh>
    <rPh sb="7" eb="9">
      <t>シンシン</t>
    </rPh>
    <rPh sb="9" eb="11">
      <t>ショウガイ</t>
    </rPh>
    <rPh sb="11" eb="12">
      <t>ジ</t>
    </rPh>
    <rPh sb="12" eb="14">
      <t>イガイ</t>
    </rPh>
    <rPh sb="16" eb="17">
      <t>タイ</t>
    </rPh>
    <rPh sb="20" eb="22">
      <t>ソウゲイ</t>
    </rPh>
    <rPh sb="23" eb="24">
      <t>オコナ</t>
    </rPh>
    <phoneticPr fontId="1"/>
  </si>
  <si>
    <t>加算届
資格書類</t>
    <rPh sb="0" eb="2">
      <t>カサン</t>
    </rPh>
    <rPh sb="2" eb="3">
      <t>トドケ</t>
    </rPh>
    <rPh sb="4" eb="6">
      <t>シカク</t>
    </rPh>
    <rPh sb="6" eb="8">
      <t>ショルイ</t>
    </rPh>
    <phoneticPr fontId="1"/>
  </si>
  <si>
    <t>職員配置
特別支援計画
訓練記録</t>
    <rPh sb="0" eb="2">
      <t>ショクイン</t>
    </rPh>
    <rPh sb="2" eb="4">
      <t>ハイチ</t>
    </rPh>
    <rPh sb="5" eb="7">
      <t>トクベツ</t>
    </rPh>
    <rPh sb="7" eb="9">
      <t>シエン</t>
    </rPh>
    <rPh sb="9" eb="11">
      <t>ケイカク</t>
    </rPh>
    <rPh sb="12" eb="14">
      <t>クンレン</t>
    </rPh>
    <rPh sb="14" eb="16">
      <t>キロク</t>
    </rPh>
    <phoneticPr fontId="1"/>
  </si>
  <si>
    <t>加算届
職員配置</t>
    <rPh sb="0" eb="2">
      <t>カサン</t>
    </rPh>
    <rPh sb="2" eb="3">
      <t>トド</t>
    </rPh>
    <phoneticPr fontId="1"/>
  </si>
  <si>
    <t>加算届
職員配置</t>
    <rPh sb="0" eb="2">
      <t>カサン</t>
    </rPh>
    <rPh sb="2" eb="3">
      <t>トド</t>
    </rPh>
    <phoneticPr fontId="1"/>
  </si>
  <si>
    <t>個別支援計画
相談支援記録</t>
    <rPh sb="0" eb="2">
      <t>コベツ</t>
    </rPh>
    <rPh sb="2" eb="4">
      <t>シエン</t>
    </rPh>
    <rPh sb="4" eb="6">
      <t>ケイカク</t>
    </rPh>
    <rPh sb="7" eb="9">
      <t>ソウダン</t>
    </rPh>
    <rPh sb="9" eb="11">
      <t>シエン</t>
    </rPh>
    <rPh sb="11" eb="13">
      <t>キロク</t>
    </rPh>
    <phoneticPr fontId="1"/>
  </si>
  <si>
    <t>上限管理額結果表</t>
    <rPh sb="0" eb="2">
      <t>ジョウゲン</t>
    </rPh>
    <rPh sb="2" eb="4">
      <t>カンリ</t>
    </rPh>
    <rPh sb="4" eb="5">
      <t>ガク</t>
    </rPh>
    <rPh sb="5" eb="7">
      <t>ケッカ</t>
    </rPh>
    <rPh sb="7" eb="8">
      <t>ヒョウ</t>
    </rPh>
    <phoneticPr fontId="1"/>
  </si>
  <si>
    <t>アンケート結果集計</t>
    <rPh sb="5" eb="7">
      <t>ケッカ</t>
    </rPh>
    <rPh sb="7" eb="9">
      <t>シュウケイ</t>
    </rPh>
    <phoneticPr fontId="1"/>
  </si>
  <si>
    <t>医療型児童発達支援</t>
    <rPh sb="0" eb="2">
      <t>イリョウ</t>
    </rPh>
    <rPh sb="2" eb="3">
      <t>ガタ</t>
    </rPh>
    <rPh sb="3" eb="5">
      <t>ジドウ</t>
    </rPh>
    <rPh sb="5" eb="7">
      <t>ハッタツ</t>
    </rPh>
    <rPh sb="7" eb="9">
      <t>シエン</t>
    </rPh>
    <phoneticPr fontId="1"/>
  </si>
  <si>
    <t>居宅訪問型児童発達支援</t>
    <rPh sb="0" eb="2">
      <t>キョタク</t>
    </rPh>
    <rPh sb="2" eb="4">
      <t>ホウモン</t>
    </rPh>
    <rPh sb="4" eb="5">
      <t>ガタ</t>
    </rPh>
    <rPh sb="5" eb="7">
      <t>ジドウ</t>
    </rPh>
    <rPh sb="7" eb="9">
      <t>ハッタツ</t>
    </rPh>
    <rPh sb="9" eb="11">
      <t>シエン</t>
    </rPh>
    <phoneticPr fontId="1"/>
  </si>
  <si>
    <t>１時間未満の場合</t>
    <rPh sb="1" eb="3">
      <t>ジカン</t>
    </rPh>
    <rPh sb="3" eb="5">
      <t>ミマン</t>
    </rPh>
    <rPh sb="6" eb="8">
      <t>バアイ</t>
    </rPh>
    <phoneticPr fontId="1"/>
  </si>
  <si>
    <t>相談支援記録</t>
    <rPh sb="0" eb="2">
      <t>ソウダン</t>
    </rPh>
    <rPh sb="2" eb="4">
      <t>シエン</t>
    </rPh>
    <rPh sb="4" eb="6">
      <t>キロク</t>
    </rPh>
    <phoneticPr fontId="1"/>
  </si>
  <si>
    <t>１時間以上の場合</t>
    <rPh sb="1" eb="3">
      <t>ジカン</t>
    </rPh>
    <rPh sb="3" eb="5">
      <t>イジョウ</t>
    </rPh>
    <rPh sb="6" eb="8">
      <t>バアイ</t>
    </rPh>
    <phoneticPr fontId="1"/>
  </si>
  <si>
    <t>保育所等訪問支援・医療型児童発達支援・居宅訪問型児童発達支援</t>
    <rPh sb="0" eb="2">
      <t>ホイク</t>
    </rPh>
    <rPh sb="2" eb="3">
      <t>ショ</t>
    </rPh>
    <rPh sb="3" eb="4">
      <t>トウ</t>
    </rPh>
    <rPh sb="4" eb="6">
      <t>ホウモン</t>
    </rPh>
    <rPh sb="6" eb="8">
      <t>シエン</t>
    </rPh>
    <rPh sb="9" eb="11">
      <t>イリョウ</t>
    </rPh>
    <rPh sb="11" eb="12">
      <t>ガタ</t>
    </rPh>
    <rPh sb="12" eb="14">
      <t>ジドウ</t>
    </rPh>
    <rPh sb="14" eb="16">
      <t>ハッタツ</t>
    </rPh>
    <rPh sb="16" eb="18">
      <t>シエン</t>
    </rPh>
    <rPh sb="19" eb="21">
      <t>キョタク</t>
    </rPh>
    <rPh sb="21" eb="23">
      <t>ホウモン</t>
    </rPh>
    <rPh sb="23" eb="24">
      <t>ガタ</t>
    </rPh>
    <rPh sb="24" eb="26">
      <t>ジドウ</t>
    </rPh>
    <rPh sb="26" eb="28">
      <t>ハッタツ</t>
    </rPh>
    <rPh sb="28" eb="30">
      <t>シエン</t>
    </rPh>
    <phoneticPr fontId="1"/>
  </si>
  <si>
    <t>報酬編</t>
    <rPh sb="0" eb="2">
      <t>ホウシュウ</t>
    </rPh>
    <rPh sb="2" eb="3">
      <t>ヘン</t>
    </rPh>
    <phoneticPr fontId="1"/>
  </si>
  <si>
    <t>過去３か月の利用平均障害児が定員の125%（定員が11名以下の場合は定員に３を加えた数）を超過しているか
１日あたりの利用障害児数が定員の150%を超えているか</t>
    <rPh sb="0" eb="2">
      <t>カコ</t>
    </rPh>
    <rPh sb="4" eb="5">
      <t>ゲツ</t>
    </rPh>
    <rPh sb="6" eb="8">
      <t>リヨウ</t>
    </rPh>
    <rPh sb="8" eb="10">
      <t>ヘイキン</t>
    </rPh>
    <rPh sb="10" eb="12">
      <t>ショウガイ</t>
    </rPh>
    <rPh sb="12" eb="13">
      <t>ジ</t>
    </rPh>
    <rPh sb="14" eb="16">
      <t>テイイン</t>
    </rPh>
    <rPh sb="22" eb="24">
      <t>テイイン</t>
    </rPh>
    <rPh sb="27" eb="28">
      <t>メイ</t>
    </rPh>
    <rPh sb="28" eb="30">
      <t>イカ</t>
    </rPh>
    <rPh sb="31" eb="33">
      <t>バアイ</t>
    </rPh>
    <rPh sb="34" eb="36">
      <t>テイイン</t>
    </rPh>
    <rPh sb="39" eb="40">
      <t>クワ</t>
    </rPh>
    <rPh sb="42" eb="43">
      <t>カズ</t>
    </rPh>
    <rPh sb="45" eb="47">
      <t>チョウカ</t>
    </rPh>
    <rPh sb="54" eb="55">
      <t>ニチ</t>
    </rPh>
    <rPh sb="59" eb="61">
      <t>リヨウ</t>
    </rPh>
    <rPh sb="61" eb="63">
      <t>ショウガイ</t>
    </rPh>
    <rPh sb="63" eb="64">
      <t>ジ</t>
    </rPh>
    <rPh sb="64" eb="65">
      <t>スウ</t>
    </rPh>
    <rPh sb="66" eb="68">
      <t>テイイン</t>
    </rPh>
    <rPh sb="74" eb="75">
      <t>コ</t>
    </rPh>
    <phoneticPr fontId="1"/>
  </si>
  <si>
    <t>同一日に同一場所で複数の障害児に訪問支援を行った場合に、減算して報酬算定をしたことがあるか</t>
    <rPh sb="0" eb="2">
      <t>ドウイツ</t>
    </rPh>
    <rPh sb="2" eb="3">
      <t>ビ</t>
    </rPh>
    <rPh sb="4" eb="6">
      <t>ドウイツ</t>
    </rPh>
    <rPh sb="6" eb="8">
      <t>バショ</t>
    </rPh>
    <rPh sb="9" eb="11">
      <t>フクスウ</t>
    </rPh>
    <rPh sb="12" eb="15">
      <t>ショウガイジ</t>
    </rPh>
    <rPh sb="16" eb="18">
      <t>ホウモン</t>
    </rPh>
    <rPh sb="18" eb="20">
      <t>シエン</t>
    </rPh>
    <rPh sb="21" eb="22">
      <t>オコナ</t>
    </rPh>
    <rPh sb="24" eb="26">
      <t>バアイ</t>
    </rPh>
    <rPh sb="28" eb="30">
      <t>ゲンサン</t>
    </rPh>
    <rPh sb="32" eb="34">
      <t>ホウシュウ</t>
    </rPh>
    <rPh sb="34" eb="36">
      <t>サンテイ</t>
    </rPh>
    <phoneticPr fontId="1"/>
  </si>
  <si>
    <t>愛知県福祉局　福祉部　福祉総務課　監査指導室</t>
    <phoneticPr fontId="1"/>
  </si>
  <si>
    <t>みなし配置を認める障害福祉課からの書類</t>
    <rPh sb="3" eb="5">
      <t>ハイチ</t>
    </rPh>
    <phoneticPr fontId="1"/>
  </si>
  <si>
    <t>点検欄</t>
    <rPh sb="0" eb="2">
      <t>テンケン</t>
    </rPh>
    <rPh sb="2" eb="3">
      <t>ラン</t>
    </rPh>
    <phoneticPr fontId="1"/>
  </si>
  <si>
    <t>確認欄</t>
    <rPh sb="0" eb="2">
      <t>カクニン</t>
    </rPh>
    <rPh sb="2" eb="3">
      <t>ラン</t>
    </rPh>
    <phoneticPr fontId="1"/>
  </si>
  <si>
    <t>【共通】</t>
    <rPh sb="1" eb="3">
      <t>キョウツウ</t>
    </rPh>
    <phoneticPr fontId="1"/>
  </si>
  <si>
    <t>①</t>
    <phoneticPr fontId="1"/>
  </si>
  <si>
    <t>福祉・介護職員の賃金改善（退職手当を除く）に要する費用見込額が、この加算の算定見込額を上回る賃金改善計画を策定し、計画に基づき適切な措置を講じている</t>
    <rPh sb="0" eb="2">
      <t>フクシ</t>
    </rPh>
    <rPh sb="57" eb="59">
      <t>ケイカク</t>
    </rPh>
    <rPh sb="60" eb="61">
      <t>モト</t>
    </rPh>
    <phoneticPr fontId="1"/>
  </si>
  <si>
    <t>点検事項に適合</t>
    <rPh sb="0" eb="2">
      <t>テンケン</t>
    </rPh>
    <rPh sb="2" eb="4">
      <t>ジコウ</t>
    </rPh>
    <rPh sb="5" eb="7">
      <t>テキゴウ</t>
    </rPh>
    <phoneticPr fontId="1"/>
  </si>
  <si>
    <t>②</t>
    <phoneticPr fontId="1"/>
  </si>
  <si>
    <t>加算の算定額に相当する賃金改善を実施</t>
    <phoneticPr fontId="1"/>
  </si>
  <si>
    <t>③</t>
    <phoneticPr fontId="1"/>
  </si>
  <si>
    <t>福祉・介護職員処遇改善計画書を作成し、全ての職員に周知し、届出をしている</t>
    <rPh sb="0" eb="2">
      <t>フクシ</t>
    </rPh>
    <phoneticPr fontId="1"/>
  </si>
  <si>
    <t>周知かつ届出</t>
  </si>
  <si>
    <t>④</t>
    <phoneticPr fontId="1"/>
  </si>
  <si>
    <r>
      <t>事業者において、事業年度ごとに介護職員の処遇改善に関する実績（介護職員処遇改善実績報告書）を報告している
　</t>
    </r>
    <r>
      <rPr>
        <u/>
        <sz val="9"/>
        <rFont val="ＭＳ ゴシック"/>
        <family val="3"/>
        <charset val="128"/>
      </rPr>
      <t xml:space="preserve">ア　福祉・介護職員以外を対象に含めていない　
</t>
    </r>
    <r>
      <rPr>
        <sz val="9"/>
        <rFont val="ＭＳ ゴシック"/>
        <family val="3"/>
        <charset val="128"/>
      </rPr>
      <t>　</t>
    </r>
    <r>
      <rPr>
        <u/>
        <sz val="9"/>
        <rFont val="ＭＳ ゴシック"/>
        <family val="3"/>
        <charset val="128"/>
      </rPr>
      <t>イ　加算総額は国保連から通知された金額と原則一致している
　ウ　賃金改善額は賃金台帳等の金額と一致している</t>
    </r>
    <rPh sb="56" eb="58">
      <t>フクシ</t>
    </rPh>
    <phoneticPr fontId="1"/>
  </si>
  <si>
    <t>実績報告書の数字と一致
・国保連の加算額通知書
・賃金改善額明細書
・賃金台帳等</t>
    <phoneticPr fontId="1"/>
  </si>
  <si>
    <t>⑤</t>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</si>
  <si>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</si>
  <si>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⑥</t>
    <phoneticPr fontId="1"/>
  </si>
  <si>
    <t>当該事業者において、労働保険料の納付が適正に行われている</t>
    <phoneticPr fontId="1"/>
  </si>
  <si>
    <t>該当</t>
    <rPh sb="0" eb="2">
      <t>ガイトウ</t>
    </rPh>
    <phoneticPr fontId="1"/>
  </si>
  <si>
    <t>非該当</t>
    <rPh sb="0" eb="3">
      <t>ヒガイトウ</t>
    </rPh>
    <phoneticPr fontId="1"/>
  </si>
  <si>
    <t>変更事由に該当する場合に「変更届」を提出している</t>
    <phoneticPr fontId="1"/>
  </si>
  <si>
    <t>提出</t>
    <phoneticPr fontId="1"/>
  </si>
  <si>
    <t>該当なし</t>
    <rPh sb="0" eb="2">
      <t>ガイトウ</t>
    </rPh>
    <phoneticPr fontId="1"/>
  </si>
  <si>
    <t>【個別】</t>
    <rPh sb="1" eb="3">
      <t>コベツ</t>
    </rPh>
    <phoneticPr fontId="1"/>
  </si>
  <si>
    <t>Ⅰ</t>
    <phoneticPr fontId="1"/>
  </si>
  <si>
    <t>⑦-1から⑦-3及び⑧のすべてに適合する</t>
    <rPh sb="8" eb="9">
      <t>オヨ</t>
    </rPh>
    <phoneticPr fontId="1"/>
  </si>
  <si>
    <t>Ⅱ</t>
    <phoneticPr fontId="1"/>
  </si>
  <si>
    <t>⑦-1から⑦-2及び⑧のすべてに適合する</t>
    <rPh sb="8" eb="9">
      <t>オヨ</t>
    </rPh>
    <phoneticPr fontId="1"/>
  </si>
  <si>
    <t>Ⅲ</t>
    <phoneticPr fontId="1"/>
  </si>
  <si>
    <t>Ⅳ</t>
    <phoneticPr fontId="1"/>
  </si>
  <si>
    <t>Ⅴ</t>
    <phoneticPr fontId="1"/>
  </si>
  <si>
    <t>【共通】の①から⑥に適合する（⑦と⑧のいずれも満たさない）</t>
    <rPh sb="23" eb="24">
      <t>ミ</t>
    </rPh>
    <phoneticPr fontId="1"/>
  </si>
  <si>
    <t>特別</t>
    <rPh sb="0" eb="2">
      <t>トクベツ</t>
    </rPh>
    <phoneticPr fontId="1"/>
  </si>
  <si>
    <t>⑦-1</t>
    <phoneticPr fontId="1"/>
  </si>
  <si>
    <t>【キャリアパス要件Ⅰ】（処遇改善加算Ⅰ、Ⅱ、Ⅲ、Ⅳ）</t>
    <rPh sb="12" eb="18">
      <t>ショグウカイゼンカサン</t>
    </rPh>
    <phoneticPr fontId="1"/>
  </si>
  <si>
    <t>ａ　任用要件と賃金体系を定めている
ｂ　書面作成及び周知している</t>
    <phoneticPr fontId="1"/>
  </si>
  <si>
    <t>就業規則等の根拠規定</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</si>
  <si>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phoneticPr fontId="1"/>
  </si>
  <si>
    <t>⑦-2</t>
    <phoneticPr fontId="1"/>
  </si>
  <si>
    <t>【キャリアパス要件Ⅱ】（処遇改善加算Ⅰ、Ⅱ、Ⅲ、Ⅳ）</t>
    <rPh sb="12" eb="19">
      <t>ショグウカイゼンカサン１</t>
    </rPh>
    <phoneticPr fontId="1"/>
  </si>
  <si>
    <t>a　計画策定、研修実施（機会確保と能力評価又は支援実施）
ｂ　周知している</t>
    <rPh sb="17" eb="19">
      <t>ノウリョク</t>
    </rPh>
    <rPh sb="21" eb="22">
      <t>マタ</t>
    </rPh>
    <rPh sb="23" eb="25">
      <t>シエン</t>
    </rPh>
    <rPh sb="25" eb="27">
      <t>ジッシ</t>
    </rPh>
    <phoneticPr fontId="1"/>
  </si>
  <si>
    <t>計画等の文書
研修等の記録</t>
    <rPh sb="0" eb="2">
      <t>ケイカク</t>
    </rPh>
    <rPh sb="2" eb="3">
      <t>トウ</t>
    </rPh>
    <rPh sb="4" eb="6">
      <t>ブンショ</t>
    </rPh>
    <rPh sb="7" eb="9">
      <t>ケンシュウ</t>
    </rPh>
    <rPh sb="9" eb="10">
      <t>トウ</t>
    </rPh>
    <rPh sb="11" eb="13">
      <t>キロク</t>
    </rPh>
    <phoneticPr fontId="1"/>
  </si>
  <si>
    <t>⑦-3</t>
    <phoneticPr fontId="1"/>
  </si>
  <si>
    <t>【キャリアパス要件Ⅲ】（処遇改善加算Ⅰ）</t>
    <rPh sb="12" eb="19">
      <t>ショグウカイゼンカサン１</t>
    </rPh>
    <phoneticPr fontId="1"/>
  </si>
  <si>
    <t>a　昇給の仕組み又は定期昇給の仕組みがある
ｂ　周知している</t>
    <rPh sb="2" eb="4">
      <t>ショウキュウ</t>
    </rPh>
    <rPh sb="5" eb="7">
      <t>シク</t>
    </rPh>
    <rPh sb="8" eb="9">
      <t>マタ</t>
    </rPh>
    <rPh sb="10" eb="12">
      <t>テイキ</t>
    </rPh>
    <rPh sb="12" eb="14">
      <t>ショウキュウ</t>
    </rPh>
    <rPh sb="15" eb="17">
      <t>シク</t>
    </rPh>
    <phoneticPr fontId="1"/>
  </si>
  <si>
    <t>就業規則等の仕組みを規定した文書（就業規則、給与規定等）</t>
    <rPh sb="0" eb="2">
      <t>シュウギョウ</t>
    </rPh>
    <rPh sb="2" eb="4">
      <t>キソク</t>
    </rPh>
    <rPh sb="4" eb="5">
      <t>トウ</t>
    </rPh>
    <rPh sb="6" eb="8">
      <t>シク</t>
    </rPh>
    <rPh sb="10" eb="12">
      <t>キテイ</t>
    </rPh>
    <rPh sb="14" eb="16">
      <t>ブンショ</t>
    </rPh>
    <rPh sb="17" eb="19">
      <t>シュウギョウ</t>
    </rPh>
    <rPh sb="19" eb="21">
      <t>キソク</t>
    </rPh>
    <rPh sb="22" eb="24">
      <t>キュウヨ</t>
    </rPh>
    <rPh sb="24" eb="26">
      <t>キテイ</t>
    </rPh>
    <rPh sb="26" eb="27">
      <t>トウ</t>
    </rPh>
    <phoneticPr fontId="1"/>
  </si>
  <si>
    <t>⑧</t>
    <phoneticPr fontId="1"/>
  </si>
  <si>
    <t>事業所番号</t>
    <rPh sb="0" eb="3">
      <t>ジギョウショ</t>
    </rPh>
    <rPh sb="3" eb="5">
      <t>バンゴウ</t>
    </rPh>
    <phoneticPr fontId="1"/>
  </si>
  <si>
    <t xml:space="preserve">    実施日      　令和  　　　　年　　　   月　　　　 日</t>
    <rPh sb="4" eb="6">
      <t>ジッシ</t>
    </rPh>
    <rPh sb="6" eb="7">
      <t>ビ</t>
    </rPh>
    <rPh sb="14" eb="15">
      <t>レイ</t>
    </rPh>
    <rPh sb="15" eb="16">
      <t>ワ</t>
    </rPh>
    <rPh sb="22" eb="23">
      <t>ネン</t>
    </rPh>
    <rPh sb="29" eb="30">
      <t>ツキ</t>
    </rPh>
    <rPh sb="35" eb="36">
      <t>ニチ</t>
    </rPh>
    <phoneticPr fontId="1"/>
  </si>
  <si>
    <t>指定基準に定める人員基準を事業所が満たしていない期間が存在するか</t>
    <rPh sb="0" eb="2">
      <t>シテイ</t>
    </rPh>
    <rPh sb="2" eb="4">
      <t>キジュン</t>
    </rPh>
    <rPh sb="5" eb="6">
      <t>サダ</t>
    </rPh>
    <rPh sb="8" eb="10">
      <t>ジンイン</t>
    </rPh>
    <rPh sb="10" eb="12">
      <t>キジュン</t>
    </rPh>
    <rPh sb="13" eb="16">
      <t>ジギョウショ</t>
    </rPh>
    <rPh sb="17" eb="18">
      <t>ミ</t>
    </rPh>
    <rPh sb="24" eb="26">
      <t>キカン</t>
    </rPh>
    <rPh sb="27" eb="29">
      <t>ソンザイ</t>
    </rPh>
    <phoneticPr fontId="1"/>
  </si>
  <si>
    <t>事業所の自己評価結果について、公表を適切に行っていない場合に減算を行っているか</t>
    <rPh sb="0" eb="3">
      <t>ジギョウショ</t>
    </rPh>
    <rPh sb="4" eb="6">
      <t>ジコ</t>
    </rPh>
    <rPh sb="6" eb="8">
      <t>ヒョウカ</t>
    </rPh>
    <rPh sb="8" eb="10">
      <t>ケッカ</t>
    </rPh>
    <rPh sb="15" eb="17">
      <t>コウヒョウ</t>
    </rPh>
    <rPh sb="18" eb="20">
      <t>テキセツ</t>
    </rPh>
    <rPh sb="21" eb="22">
      <t>オコナ</t>
    </rPh>
    <rPh sb="27" eb="29">
      <t>バアイ</t>
    </rPh>
    <rPh sb="30" eb="32">
      <t>ゲンサン</t>
    </rPh>
    <rPh sb="33" eb="34">
      <t>オコナ</t>
    </rPh>
    <phoneticPr fontId="1"/>
  </si>
  <si>
    <t>aとbに適合する
a　Ⅰ,Ⅱ,Ⅲのいずれかに適合する
b　職場環境等要件に関する取り組みを複数したうえで、ホームページ等で見える化を行っている</t>
    <rPh sb="4" eb="6">
      <t>テキゴウ</t>
    </rPh>
    <rPh sb="22" eb="24">
      <t>テキゴウ</t>
    </rPh>
    <rPh sb="59" eb="60">
      <t>トウ</t>
    </rPh>
    <rPh sb="61" eb="62">
      <t>ミ</t>
    </rPh>
    <rPh sb="64" eb="65">
      <t>カ</t>
    </rPh>
    <rPh sb="66" eb="67">
      <t>オコナ</t>
    </rPh>
    <phoneticPr fontId="3"/>
  </si>
  <si>
    <t>○年○月～現在まで
○年○月～○年○月まで等</t>
    <rPh sb="5" eb="7">
      <t>ゲンザイ</t>
    </rPh>
    <rPh sb="10" eb="14">
      <t>マルネンマルガツ</t>
    </rPh>
    <rPh sb="15" eb="22">
      <t>マルネンマルガツマデトウ</t>
    </rPh>
    <phoneticPr fontId="1"/>
  </si>
  <si>
    <t>○年○月～現在まで
○年○月～○年○月まで等</t>
    <phoneticPr fontId="1"/>
  </si>
  <si>
    <t>主として重症心身障害児を通わせる事業所のみ</t>
    <rPh sb="0" eb="1">
      <t>シュ</t>
    </rPh>
    <rPh sb="4" eb="6">
      <t>ジュウショウ</t>
    </rPh>
    <rPh sb="6" eb="8">
      <t>シンシン</t>
    </rPh>
    <rPh sb="8" eb="10">
      <t>ショウガイ</t>
    </rPh>
    <rPh sb="10" eb="11">
      <t>ジ</t>
    </rPh>
    <rPh sb="12" eb="13">
      <t>カヨ</t>
    </rPh>
    <rPh sb="16" eb="19">
      <t>ジギョウショ</t>
    </rPh>
    <phoneticPr fontId="1"/>
  </si>
  <si>
    <t>医療ケア児の新判定基準のスコアに前年度の出席率（利用日数／開所日数）を掛けた点数の医療的ケア児全員の合計点数が40点以上になること。
【看護職員１人分の加算】</t>
    <rPh sb="0" eb="2">
      <t>イリョウ</t>
    </rPh>
    <rPh sb="4" eb="5">
      <t>ジ</t>
    </rPh>
    <rPh sb="6" eb="7">
      <t>シン</t>
    </rPh>
    <rPh sb="7" eb="9">
      <t>ハンテイ</t>
    </rPh>
    <rPh sb="9" eb="11">
      <t>キジュン</t>
    </rPh>
    <rPh sb="16" eb="19">
      <t>ゼンネンド</t>
    </rPh>
    <rPh sb="20" eb="22">
      <t>シュッセキ</t>
    </rPh>
    <rPh sb="22" eb="23">
      <t>リツ</t>
    </rPh>
    <rPh sb="24" eb="26">
      <t>リヨウ</t>
    </rPh>
    <rPh sb="26" eb="28">
      <t>ニッスウ</t>
    </rPh>
    <rPh sb="29" eb="31">
      <t>カイショ</t>
    </rPh>
    <rPh sb="31" eb="33">
      <t>ニッスウ</t>
    </rPh>
    <rPh sb="35" eb="36">
      <t>カ</t>
    </rPh>
    <rPh sb="38" eb="40">
      <t>テンスウ</t>
    </rPh>
    <rPh sb="41" eb="44">
      <t>イリョウテキ</t>
    </rPh>
    <rPh sb="46" eb="47">
      <t>ジ</t>
    </rPh>
    <rPh sb="47" eb="49">
      <t>ゼンイン</t>
    </rPh>
    <rPh sb="50" eb="52">
      <t>ゴウケイ</t>
    </rPh>
    <rPh sb="52" eb="54">
      <t>テンスウ</t>
    </rPh>
    <rPh sb="57" eb="58">
      <t>テン</t>
    </rPh>
    <rPh sb="58" eb="60">
      <t>イジョウ</t>
    </rPh>
    <rPh sb="68" eb="70">
      <t>カンゴ</t>
    </rPh>
    <rPh sb="70" eb="72">
      <t>ショクイン</t>
    </rPh>
    <rPh sb="73" eb="74">
      <t>ニン</t>
    </rPh>
    <rPh sb="74" eb="75">
      <t>ブン</t>
    </rPh>
    <rPh sb="76" eb="78">
      <t>カサン</t>
    </rPh>
    <phoneticPr fontId="1"/>
  </si>
  <si>
    <t>医療ケア児の新判定基準のスコアに前年度の出席率（利用日数／開所日数）を掛けた点数の医療的ケア児全員の合計点数が72点以上になること。
【看護職員２人分の加算】</t>
    <rPh sb="0" eb="2">
      <t>イリョウ</t>
    </rPh>
    <rPh sb="4" eb="5">
      <t>ジ</t>
    </rPh>
    <rPh sb="6" eb="7">
      <t>シン</t>
    </rPh>
    <rPh sb="7" eb="9">
      <t>ハンテイ</t>
    </rPh>
    <rPh sb="9" eb="11">
      <t>キジュン</t>
    </rPh>
    <rPh sb="16" eb="19">
      <t>ゼンネンド</t>
    </rPh>
    <rPh sb="20" eb="22">
      <t>シュッセキ</t>
    </rPh>
    <rPh sb="22" eb="23">
      <t>リツ</t>
    </rPh>
    <rPh sb="24" eb="26">
      <t>リヨウ</t>
    </rPh>
    <rPh sb="26" eb="28">
      <t>ニッスウ</t>
    </rPh>
    <rPh sb="29" eb="31">
      <t>カイショ</t>
    </rPh>
    <rPh sb="31" eb="33">
      <t>ニッスウ</t>
    </rPh>
    <rPh sb="35" eb="36">
      <t>カ</t>
    </rPh>
    <rPh sb="38" eb="40">
      <t>テンスウ</t>
    </rPh>
    <rPh sb="41" eb="44">
      <t>イリョウテキ</t>
    </rPh>
    <rPh sb="46" eb="47">
      <t>ジ</t>
    </rPh>
    <rPh sb="47" eb="49">
      <t>ゼンイン</t>
    </rPh>
    <rPh sb="50" eb="52">
      <t>ゴウケイ</t>
    </rPh>
    <rPh sb="52" eb="54">
      <t>テンスウ</t>
    </rPh>
    <rPh sb="57" eb="58">
      <t>テン</t>
    </rPh>
    <rPh sb="58" eb="60">
      <t>イジョウ</t>
    </rPh>
    <phoneticPr fontId="1"/>
  </si>
  <si>
    <t>【R3.4.1～】障害福祉サービス経験者は廃止。但し、令和3年３月31日時点で旧基準に基づく指定を受けている事業所については、2年間の経過措置(R5.3.31まで）有。</t>
    <rPh sb="9" eb="11">
      <t>ショウガイ</t>
    </rPh>
    <rPh sb="11" eb="13">
      <t>フクシ</t>
    </rPh>
    <rPh sb="17" eb="20">
      <t>ケイケンシャ</t>
    </rPh>
    <rPh sb="21" eb="23">
      <t>ハイシ</t>
    </rPh>
    <rPh sb="24" eb="25">
      <t>タダ</t>
    </rPh>
    <rPh sb="27" eb="29">
      <t>レイワ</t>
    </rPh>
    <rPh sb="30" eb="31">
      <t>ネン</t>
    </rPh>
    <rPh sb="32" eb="33">
      <t>ガツ</t>
    </rPh>
    <rPh sb="35" eb="36">
      <t>ニチ</t>
    </rPh>
    <rPh sb="36" eb="38">
      <t>ジテン</t>
    </rPh>
    <rPh sb="39" eb="42">
      <t>キュウキジュン</t>
    </rPh>
    <rPh sb="43" eb="44">
      <t>モト</t>
    </rPh>
    <rPh sb="46" eb="48">
      <t>シテイ</t>
    </rPh>
    <rPh sb="49" eb="50">
      <t>ウ</t>
    </rPh>
    <rPh sb="54" eb="57">
      <t>ジギョウショ</t>
    </rPh>
    <rPh sb="64" eb="66">
      <t>ネンカン</t>
    </rPh>
    <rPh sb="67" eb="69">
      <t>ケイカ</t>
    </rPh>
    <rPh sb="69" eb="71">
      <t>ソチ</t>
    </rPh>
    <rPh sb="82" eb="83">
      <t>アリ</t>
    </rPh>
    <phoneticPr fontId="1"/>
  </si>
  <si>
    <t>１時間未満の場合　</t>
    <rPh sb="1" eb="3">
      <t>ジカン</t>
    </rPh>
    <rPh sb="3" eb="5">
      <t>ミマン</t>
    </rPh>
    <rPh sb="6" eb="8">
      <t>バアイ</t>
    </rPh>
    <phoneticPr fontId="1"/>
  </si>
  <si>
    <t>【～R3.3.31】月2回を限度
【R3.4.1～】月4回を限度</t>
    <rPh sb="10" eb="11">
      <t>ツキ</t>
    </rPh>
    <rPh sb="12" eb="13">
      <t>カイ</t>
    </rPh>
    <rPh sb="14" eb="16">
      <t>ゲンド</t>
    </rPh>
    <rPh sb="26" eb="27">
      <t>ツキ</t>
    </rPh>
    <rPh sb="28" eb="29">
      <t>カイ</t>
    </rPh>
    <rPh sb="30" eb="32">
      <t>ゲンド</t>
    </rPh>
    <phoneticPr fontId="1"/>
  </si>
  <si>
    <t>(Ⅰ）、(Ⅱ）それぞれ月1回を限度</t>
    <rPh sb="11" eb="12">
      <t>ツキ</t>
    </rPh>
    <rPh sb="13" eb="14">
      <t>カイ</t>
    </rPh>
    <rPh sb="15" eb="17">
      <t>ゲンド</t>
    </rPh>
    <phoneticPr fontId="1"/>
  </si>
  <si>
    <t>事業所内で保護者等と相談支援を行っているか(個別）</t>
    <rPh sb="0" eb="3">
      <t>ジギョウショ</t>
    </rPh>
    <rPh sb="3" eb="4">
      <t>ナイ</t>
    </rPh>
    <rPh sb="5" eb="8">
      <t>ホゴシャ</t>
    </rPh>
    <rPh sb="8" eb="9">
      <t>トウ</t>
    </rPh>
    <rPh sb="10" eb="12">
      <t>ソウダン</t>
    </rPh>
    <rPh sb="12" eb="14">
      <t>シエン</t>
    </rPh>
    <rPh sb="15" eb="16">
      <t>オコナ</t>
    </rPh>
    <rPh sb="22" eb="24">
      <t>コベツ</t>
    </rPh>
    <phoneticPr fontId="1"/>
  </si>
  <si>
    <t>事業所内で保護者等と相談支援を行っているか（グループ）</t>
    <rPh sb="0" eb="3">
      <t>ジギョウショ</t>
    </rPh>
    <rPh sb="3" eb="4">
      <t>ナイ</t>
    </rPh>
    <rPh sb="5" eb="8">
      <t>ホゴシャ</t>
    </rPh>
    <rPh sb="8" eb="9">
      <t>トウ</t>
    </rPh>
    <rPh sb="10" eb="12">
      <t>ソウダン</t>
    </rPh>
    <rPh sb="12" eb="14">
      <t>シエン</t>
    </rPh>
    <rPh sb="15" eb="16">
      <t>オコナ</t>
    </rPh>
    <phoneticPr fontId="1"/>
  </si>
  <si>
    <t>一定の要件に該当する障害児を受け入れた際に算定しているか。</t>
    <rPh sb="0" eb="2">
      <t>イッテイ</t>
    </rPh>
    <rPh sb="3" eb="5">
      <t>ヨウケン</t>
    </rPh>
    <rPh sb="6" eb="8">
      <t>ガイトウ</t>
    </rPh>
    <rPh sb="10" eb="12">
      <t>ショウガイ</t>
    </rPh>
    <rPh sb="12" eb="13">
      <t>ジ</t>
    </rPh>
    <rPh sb="14" eb="15">
      <t>ウ</t>
    </rPh>
    <rPh sb="16" eb="17">
      <t>イ</t>
    </rPh>
    <rPh sb="19" eb="20">
      <t>サイ</t>
    </rPh>
    <rPh sb="21" eb="23">
      <t>サンテイ</t>
    </rPh>
    <phoneticPr fontId="1"/>
  </si>
  <si>
    <t>公的機関や、要保護児童対策地域協議会、医師との連携により、児童を受入れて支援した際に算定しているか。</t>
    <rPh sb="0" eb="2">
      <t>コウテキ</t>
    </rPh>
    <rPh sb="2" eb="4">
      <t>キカン</t>
    </rPh>
    <rPh sb="6" eb="9">
      <t>ヨウホゴ</t>
    </rPh>
    <rPh sb="9" eb="11">
      <t>ジドウ</t>
    </rPh>
    <rPh sb="11" eb="13">
      <t>タイサク</t>
    </rPh>
    <rPh sb="13" eb="15">
      <t>チイキ</t>
    </rPh>
    <rPh sb="15" eb="18">
      <t>キョウギカイ</t>
    </rPh>
    <rPh sb="19" eb="21">
      <t>イシ</t>
    </rPh>
    <rPh sb="23" eb="25">
      <t>レンケイ</t>
    </rPh>
    <rPh sb="29" eb="31">
      <t>ジドウ</t>
    </rPh>
    <rPh sb="32" eb="34">
      <t>ウケイ</t>
    </rPh>
    <rPh sb="36" eb="38">
      <t>シエン</t>
    </rPh>
    <rPh sb="40" eb="41">
      <t>サイ</t>
    </rPh>
    <rPh sb="42" eb="44">
      <t>サンテイ</t>
    </rPh>
    <phoneticPr fontId="1"/>
  </si>
  <si>
    <t>医療連携体制加算(Ⅰ)
【R3.4.1～】</t>
    <rPh sb="0" eb="2">
      <t>イリョウ</t>
    </rPh>
    <rPh sb="2" eb="4">
      <t>レンケイ</t>
    </rPh>
    <rPh sb="4" eb="6">
      <t>タイセイ</t>
    </rPh>
    <rPh sb="6" eb="8">
      <t>カサン</t>
    </rPh>
    <phoneticPr fontId="1"/>
  </si>
  <si>
    <t>医療連携体制加算(Ⅱ)
【R3.4.1～】</t>
    <rPh sb="0" eb="2">
      <t>イリョウ</t>
    </rPh>
    <rPh sb="2" eb="4">
      <t>レンケイ</t>
    </rPh>
    <rPh sb="4" eb="6">
      <t>タイセイ</t>
    </rPh>
    <rPh sb="6" eb="8">
      <t>カサン</t>
    </rPh>
    <phoneticPr fontId="1"/>
  </si>
  <si>
    <t>医療機関等と連携し、看護職員を事業所に訪問させ、1回の訪問につき利用者８人を限度として看護（１時間以上2時間未満）を行っているか</t>
    <rPh sb="25" eb="26">
      <t>カイ</t>
    </rPh>
    <rPh sb="27" eb="29">
      <t>ホウモン</t>
    </rPh>
    <rPh sb="32" eb="35">
      <t>リヨウシャ</t>
    </rPh>
    <rPh sb="36" eb="37">
      <t>ニン</t>
    </rPh>
    <rPh sb="38" eb="40">
      <t>ゲンド</t>
    </rPh>
    <rPh sb="43" eb="45">
      <t>カンゴ</t>
    </rPh>
    <rPh sb="47" eb="49">
      <t>ジカン</t>
    </rPh>
    <rPh sb="49" eb="51">
      <t>イジョウ</t>
    </rPh>
    <rPh sb="52" eb="54">
      <t>ジカン</t>
    </rPh>
    <rPh sb="54" eb="56">
      <t>ミマン</t>
    </rPh>
    <phoneticPr fontId="1"/>
  </si>
  <si>
    <t>医療連携体制加算(Ⅲ)
【R3.4.1～】</t>
    <rPh sb="0" eb="2">
      <t>イリョウ</t>
    </rPh>
    <rPh sb="2" eb="4">
      <t>レンケイ</t>
    </rPh>
    <rPh sb="4" eb="6">
      <t>タイセイ</t>
    </rPh>
    <rPh sb="6" eb="8">
      <t>カサン</t>
    </rPh>
    <phoneticPr fontId="1"/>
  </si>
  <si>
    <t>医療機関等と連携し、看護職員を事業所に訪問させ、１回の訪問につき利用者８人を限度として看護（2時間以上）を行っているか</t>
    <rPh sb="25" eb="26">
      <t>カイ</t>
    </rPh>
    <rPh sb="27" eb="29">
      <t>ホウモン</t>
    </rPh>
    <rPh sb="32" eb="35">
      <t>リヨウシャ</t>
    </rPh>
    <rPh sb="36" eb="37">
      <t>ニン</t>
    </rPh>
    <rPh sb="38" eb="40">
      <t>ゲンド</t>
    </rPh>
    <rPh sb="43" eb="45">
      <t>カンゴ</t>
    </rPh>
    <rPh sb="47" eb="49">
      <t>ジカン</t>
    </rPh>
    <rPh sb="49" eb="51">
      <t>イジョウ</t>
    </rPh>
    <phoneticPr fontId="1"/>
  </si>
  <si>
    <t>医療連携体制加算(Ⅳ)
【R3.4.1～】</t>
    <rPh sb="0" eb="2">
      <t>イリョウ</t>
    </rPh>
    <rPh sb="2" eb="4">
      <t>レンケイ</t>
    </rPh>
    <rPh sb="4" eb="6">
      <t>タイセイ</t>
    </rPh>
    <rPh sb="6" eb="8">
      <t>カサン</t>
    </rPh>
    <phoneticPr fontId="1"/>
  </si>
  <si>
    <t>医療機関等と連携し、看護職員を事業所に訪問させ、１回の訪問につき利用者８人を限度として看護（4時間未満）を行っているか</t>
    <rPh sb="25" eb="26">
      <t>カイ</t>
    </rPh>
    <rPh sb="27" eb="29">
      <t>ホウモン</t>
    </rPh>
    <rPh sb="32" eb="35">
      <t>リヨウシャ</t>
    </rPh>
    <rPh sb="36" eb="37">
      <t>ニン</t>
    </rPh>
    <rPh sb="38" eb="40">
      <t>ゲンド</t>
    </rPh>
    <rPh sb="43" eb="45">
      <t>カンゴ</t>
    </rPh>
    <rPh sb="47" eb="49">
      <t>ジカン</t>
    </rPh>
    <rPh sb="49" eb="51">
      <t>ミマン</t>
    </rPh>
    <phoneticPr fontId="1"/>
  </si>
  <si>
    <t>医療連携体制加算(Ⅴ)
【R3.4.1～】</t>
    <rPh sb="0" eb="2">
      <t>イリョウ</t>
    </rPh>
    <rPh sb="2" eb="4">
      <t>レンケイ</t>
    </rPh>
    <rPh sb="4" eb="6">
      <t>タイセイ</t>
    </rPh>
    <rPh sb="6" eb="8">
      <t>カサン</t>
    </rPh>
    <phoneticPr fontId="1"/>
  </si>
  <si>
    <t>医療機関等と連携し、看護職員を事業所に訪問させ、１回の訪問につき利用者８人を限度として看護（4時間以上）を行っているか</t>
    <rPh sb="25" eb="26">
      <t>カイ</t>
    </rPh>
    <rPh sb="27" eb="29">
      <t>ホウモン</t>
    </rPh>
    <rPh sb="32" eb="35">
      <t>リヨウシャ</t>
    </rPh>
    <rPh sb="36" eb="37">
      <t>ニン</t>
    </rPh>
    <rPh sb="38" eb="40">
      <t>ゲンド</t>
    </rPh>
    <rPh sb="43" eb="45">
      <t>カンゴ</t>
    </rPh>
    <rPh sb="47" eb="49">
      <t>ジカン</t>
    </rPh>
    <rPh sb="49" eb="51">
      <t>イジョウ</t>
    </rPh>
    <phoneticPr fontId="1"/>
  </si>
  <si>
    <t>医療連携体制加算(Ⅵ)
【R3.4.1～】</t>
    <rPh sb="0" eb="2">
      <t>イリョウ</t>
    </rPh>
    <rPh sb="2" eb="4">
      <t>レンケイ</t>
    </rPh>
    <rPh sb="4" eb="6">
      <t>タイセイ</t>
    </rPh>
    <rPh sb="6" eb="8">
      <t>カサン</t>
    </rPh>
    <phoneticPr fontId="1"/>
  </si>
  <si>
    <t>医療連携体制加算(Ⅶ)
【R3.4.1～】</t>
    <rPh sb="0" eb="2">
      <t>イリョウ</t>
    </rPh>
    <rPh sb="2" eb="4">
      <t>レンケイ</t>
    </rPh>
    <rPh sb="4" eb="6">
      <t>タイセイ</t>
    </rPh>
    <rPh sb="6" eb="8">
      <t>カサン</t>
    </rPh>
    <phoneticPr fontId="1"/>
  </si>
  <si>
    <t>医療機関等と連携し、看護職員を事業所に訪問させ、従業員に対して喀痰吸引等の指導を行わせているか</t>
    <rPh sb="24" eb="27">
      <t>ジュウギョウイン</t>
    </rPh>
    <rPh sb="28" eb="29">
      <t>タイ</t>
    </rPh>
    <rPh sb="31" eb="33">
      <t>カクタン</t>
    </rPh>
    <rPh sb="33" eb="35">
      <t>キュウイン</t>
    </rPh>
    <rPh sb="35" eb="36">
      <t>トウ</t>
    </rPh>
    <rPh sb="37" eb="39">
      <t>シドウ</t>
    </rPh>
    <phoneticPr fontId="1"/>
  </si>
  <si>
    <t>喀痰吸引等が必要なものに対して認定特定行為業務従事者が、喀痰吸引等を行っているか</t>
    <rPh sb="0" eb="2">
      <t>カクタン</t>
    </rPh>
    <rPh sb="2" eb="4">
      <t>キュウイン</t>
    </rPh>
    <rPh sb="4" eb="5">
      <t>トウ</t>
    </rPh>
    <rPh sb="6" eb="8">
      <t>ヒツヨウ</t>
    </rPh>
    <rPh sb="12" eb="13">
      <t>タイ</t>
    </rPh>
    <rPh sb="15" eb="17">
      <t>ニンテイ</t>
    </rPh>
    <rPh sb="17" eb="19">
      <t>トクテイ</t>
    </rPh>
    <rPh sb="19" eb="21">
      <t>コウイ</t>
    </rPh>
    <rPh sb="21" eb="23">
      <t>ギョウム</t>
    </rPh>
    <rPh sb="23" eb="26">
      <t>ジュウジシャ</t>
    </rPh>
    <rPh sb="28" eb="32">
      <t>カクタンキュウイン</t>
    </rPh>
    <rPh sb="32" eb="33">
      <t>トウ</t>
    </rPh>
    <rPh sb="34" eb="35">
      <t>オコナ</t>
    </rPh>
    <phoneticPr fontId="1"/>
  </si>
  <si>
    <t>医療機関等と連携し、看護職員を事業所に訪問させ、1回の訪問につき利用者８人を限度として看護（１時間未満）を行っているか</t>
    <rPh sb="25" eb="26">
      <t>カイ</t>
    </rPh>
    <rPh sb="27" eb="29">
      <t>ホウモン</t>
    </rPh>
    <rPh sb="32" eb="35">
      <t>リヨウシャ</t>
    </rPh>
    <rPh sb="36" eb="37">
      <t>ニン</t>
    </rPh>
    <rPh sb="38" eb="40">
      <t>ゲンド</t>
    </rPh>
    <rPh sb="43" eb="45">
      <t>カンゴ</t>
    </rPh>
    <rPh sb="47" eb="49">
      <t>ジカン</t>
    </rPh>
    <rPh sb="49" eb="51">
      <t>ミマン</t>
    </rPh>
    <phoneticPr fontId="1"/>
  </si>
  <si>
    <t>利用児童の体調不良などにより、結果的に短時間（30分以下）のサービス提供となった場合に算定しているか。</t>
    <rPh sb="0" eb="2">
      <t>リヨウ</t>
    </rPh>
    <rPh sb="2" eb="4">
      <t>ジドウ</t>
    </rPh>
    <rPh sb="5" eb="7">
      <t>タイチョウ</t>
    </rPh>
    <rPh sb="7" eb="9">
      <t>フリョウ</t>
    </rPh>
    <rPh sb="15" eb="18">
      <t>ケッカテキ</t>
    </rPh>
    <rPh sb="19" eb="22">
      <t>タンジカン</t>
    </rPh>
    <rPh sb="25" eb="26">
      <t>プン</t>
    </rPh>
    <rPh sb="26" eb="28">
      <t>イカ</t>
    </rPh>
    <rPh sb="34" eb="36">
      <t>テイキョウ</t>
    </rPh>
    <rPh sb="40" eb="42">
      <t>バアイ</t>
    </rPh>
    <rPh sb="43" eb="45">
      <t>サンテイ</t>
    </rPh>
    <phoneticPr fontId="1"/>
  </si>
  <si>
    <t>放課後等デイサービス
【R3.4.1～（Ⅰ）（Ⅱ）に区分わけ】</t>
    <rPh sb="0" eb="3">
      <t>ホウカゴ</t>
    </rPh>
    <rPh sb="3" eb="4">
      <t>トウ</t>
    </rPh>
    <rPh sb="26" eb="28">
      <t>クブン</t>
    </rPh>
    <phoneticPr fontId="1"/>
  </si>
  <si>
    <t>事業所内で保護者等と相談支援を行っているか
(個別）</t>
    <rPh sb="0" eb="3">
      <t>ジギョウショ</t>
    </rPh>
    <rPh sb="3" eb="4">
      <t>ナイ</t>
    </rPh>
    <rPh sb="5" eb="8">
      <t>ホゴシャ</t>
    </rPh>
    <rPh sb="8" eb="9">
      <t>トウ</t>
    </rPh>
    <rPh sb="10" eb="12">
      <t>ソウダン</t>
    </rPh>
    <rPh sb="12" eb="14">
      <t>シエン</t>
    </rPh>
    <rPh sb="15" eb="16">
      <t>オコナ</t>
    </rPh>
    <rPh sb="23" eb="25">
      <t>コベツ</t>
    </rPh>
    <phoneticPr fontId="1"/>
  </si>
  <si>
    <t>事業所内で保護者等と相談支援を行っているか
（グループ）</t>
    <rPh sb="0" eb="3">
      <t>ジギョウショ</t>
    </rPh>
    <rPh sb="3" eb="4">
      <t>ナイ</t>
    </rPh>
    <rPh sb="5" eb="8">
      <t>ホゴシャ</t>
    </rPh>
    <rPh sb="8" eb="9">
      <t>トウ</t>
    </rPh>
    <rPh sb="10" eb="12">
      <t>ソウダン</t>
    </rPh>
    <rPh sb="12" eb="14">
      <t>シエン</t>
    </rPh>
    <rPh sb="15" eb="16">
      <t>オコナ</t>
    </rPh>
    <phoneticPr fontId="1"/>
  </si>
  <si>
    <t>児童発達支援・放課後等デイサービス</t>
    <rPh sb="0" eb="2">
      <t>ジドウ</t>
    </rPh>
    <rPh sb="2" eb="4">
      <t>ハッタツ</t>
    </rPh>
    <rPh sb="4" eb="6">
      <t>シエン</t>
    </rPh>
    <rPh sb="7" eb="10">
      <t>ホウカゴ</t>
    </rPh>
    <rPh sb="10" eb="11">
      <t>トウ</t>
    </rPh>
    <phoneticPr fontId="1"/>
  </si>
  <si>
    <t>看護職員加配加算（Ⅰ）
【R3.4.1～】</t>
    <rPh sb="0" eb="2">
      <t>カンゴ</t>
    </rPh>
    <rPh sb="2" eb="4">
      <t>ショクイン</t>
    </rPh>
    <rPh sb="4" eb="6">
      <t>カハイ</t>
    </rPh>
    <rPh sb="6" eb="8">
      <t>カサン</t>
    </rPh>
    <phoneticPr fontId="1"/>
  </si>
  <si>
    <t>看護職員加配加算（Ⅱ）
【R3.4.1～】</t>
    <rPh sb="0" eb="2">
      <t>カンゴ</t>
    </rPh>
    <rPh sb="2" eb="4">
      <t>ショクイン</t>
    </rPh>
    <rPh sb="4" eb="6">
      <t>カハイ</t>
    </rPh>
    <rPh sb="6" eb="8">
      <t>カサン</t>
    </rPh>
    <phoneticPr fontId="1"/>
  </si>
  <si>
    <t>個別サポート加算
（Ⅰ）【R3.4.1～】</t>
    <rPh sb="0" eb="2">
      <t>コベツ</t>
    </rPh>
    <rPh sb="6" eb="8">
      <t>カサン</t>
    </rPh>
    <phoneticPr fontId="1"/>
  </si>
  <si>
    <t>個別サポート加算
（Ⅱ）【R3.4.1～】</t>
    <rPh sb="0" eb="2">
      <t>コベツ</t>
    </rPh>
    <rPh sb="6" eb="8">
      <t>カサン</t>
    </rPh>
    <phoneticPr fontId="1"/>
  </si>
  <si>
    <t>専従（管理業務に支障がない場合は兼務可）</t>
    <rPh sb="0" eb="2">
      <t>センジュウ</t>
    </rPh>
    <rPh sb="3" eb="5">
      <t>カンリ</t>
    </rPh>
    <rPh sb="5" eb="7">
      <t>ギョウム</t>
    </rPh>
    <rPh sb="8" eb="10">
      <t>シショウ</t>
    </rPh>
    <rPh sb="13" eb="15">
      <t>バアイ</t>
    </rPh>
    <rPh sb="16" eb="18">
      <t>ケンム</t>
    </rPh>
    <rPh sb="18" eb="19">
      <t>カ</t>
    </rPh>
    <phoneticPr fontId="1"/>
  </si>
  <si>
    <t>別途確認
※エクセルファイルの別タブにある「処遇改善」のシートについても記入の上、御提出ください。</t>
    <rPh sb="0" eb="2">
      <t>ベット</t>
    </rPh>
    <rPh sb="2" eb="4">
      <t>カクニン</t>
    </rPh>
    <rPh sb="15" eb="16">
      <t>ベツ</t>
    </rPh>
    <rPh sb="22" eb="24">
      <t>ショグウ</t>
    </rPh>
    <rPh sb="24" eb="26">
      <t>カイゼン</t>
    </rPh>
    <rPh sb="36" eb="38">
      <t>キニュウ</t>
    </rPh>
    <rPh sb="39" eb="40">
      <t>ウエ</t>
    </rPh>
    <rPh sb="41" eb="44">
      <t>ゴテイシュツ</t>
    </rPh>
    <phoneticPr fontId="1"/>
  </si>
  <si>
    <t>サービスの種別</t>
    <rPh sb="5" eb="7">
      <t>シュベツ</t>
    </rPh>
    <phoneticPr fontId="1"/>
  </si>
  <si>
    <t>① 児童発達支援　　　　　　② 放課後等デイサービス　　　　　　③ ①・②の多機能</t>
    <phoneticPr fontId="1"/>
  </si>
  <si>
    <r>
      <rPr>
        <u/>
        <sz val="10"/>
        <color indexed="8"/>
        <rFont val="ＭＳ Ｐゴシック"/>
        <family val="3"/>
        <charset val="128"/>
      </rPr>
      <t>　　</t>
    </r>
    <r>
      <rPr>
        <sz val="10"/>
        <color indexed="8"/>
        <rFont val="ＭＳ Ｐゴシック"/>
        <family val="3"/>
        <charset val="128"/>
      </rPr>
      <t>月</t>
    </r>
    <rPh sb="2" eb="3">
      <t>ガツ</t>
    </rPh>
    <phoneticPr fontId="1"/>
  </si>
  <si>
    <t>合計</t>
    <rPh sb="0" eb="2">
      <t>ゴウケイ</t>
    </rPh>
    <phoneticPr fontId="1"/>
  </si>
  <si>
    <t>日</t>
    <rPh sb="0" eb="1">
      <t>ニチ</t>
    </rPh>
    <phoneticPr fontId="1"/>
  </si>
  <si>
    <t>曜日</t>
    <rPh sb="0" eb="2">
      <t>ヨウビ</t>
    </rPh>
    <phoneticPr fontId="1"/>
  </si>
  <si>
    <t>医療的ケア児利用児童数</t>
    <rPh sb="0" eb="3">
      <t>イリョウテキ</t>
    </rPh>
    <rPh sb="5" eb="6">
      <t>ジ</t>
    </rPh>
    <rPh sb="6" eb="8">
      <t>リヨウ</t>
    </rPh>
    <rPh sb="8" eb="11">
      <t>ジドウスウ</t>
    </rPh>
    <phoneticPr fontId="1"/>
  </si>
  <si>
    <t>区分３（32点以上）</t>
    <rPh sb="0" eb="2">
      <t>クブン</t>
    </rPh>
    <rPh sb="6" eb="7">
      <t>テン</t>
    </rPh>
    <rPh sb="7" eb="9">
      <t>イジョウ</t>
    </rPh>
    <phoneticPr fontId="1"/>
  </si>
  <si>
    <t>区分２（16点以上）</t>
    <rPh sb="0" eb="2">
      <t>クブン</t>
    </rPh>
    <rPh sb="6" eb="7">
      <t>テン</t>
    </rPh>
    <rPh sb="7" eb="9">
      <t>イジョウ</t>
    </rPh>
    <phoneticPr fontId="1"/>
  </si>
  <si>
    <t>区分１（３点以上）</t>
    <rPh sb="0" eb="2">
      <t>クブン</t>
    </rPh>
    <rPh sb="5" eb="6">
      <t>テン</t>
    </rPh>
    <rPh sb="6" eb="8">
      <t>イジョウ</t>
    </rPh>
    <phoneticPr fontId="1"/>
  </si>
  <si>
    <t>必要看護職員数</t>
    <rPh sb="0" eb="2">
      <t>ヒツヨウ</t>
    </rPh>
    <rPh sb="2" eb="4">
      <t>カンゴ</t>
    </rPh>
    <rPh sb="4" eb="6">
      <t>ショクイン</t>
    </rPh>
    <rPh sb="6" eb="7">
      <t>スウ</t>
    </rPh>
    <phoneticPr fontId="1"/>
  </si>
  <si>
    <t>配置看護職員数</t>
    <rPh sb="0" eb="2">
      <t>ハイチ</t>
    </rPh>
    <rPh sb="2" eb="4">
      <t>カンゴ</t>
    </rPh>
    <rPh sb="4" eb="6">
      <t>ショクイン</t>
    </rPh>
    <rPh sb="6" eb="7">
      <t>スウ</t>
    </rPh>
    <phoneticPr fontId="1"/>
  </si>
  <si>
    <t>医療的ケア児が利用する日の合計日数</t>
    <rPh sb="0" eb="3">
      <t>イリョウテキ</t>
    </rPh>
    <rPh sb="5" eb="6">
      <t>ジ</t>
    </rPh>
    <rPh sb="7" eb="9">
      <t>リヨウ</t>
    </rPh>
    <rPh sb="11" eb="12">
      <t>ヒ</t>
    </rPh>
    <rPh sb="13" eb="15">
      <t>ゴウケイ</t>
    </rPh>
    <rPh sb="15" eb="17">
      <t>ニッスウ</t>
    </rPh>
    <phoneticPr fontId="1"/>
  </si>
  <si>
    <t>医療的ケア児の１日の平均利用人数</t>
    <rPh sb="0" eb="3">
      <t>イリョウテキ</t>
    </rPh>
    <rPh sb="5" eb="6">
      <t>ジ</t>
    </rPh>
    <rPh sb="8" eb="9">
      <t>ニチ</t>
    </rPh>
    <rPh sb="10" eb="12">
      <t>ヘイキン</t>
    </rPh>
    <rPh sb="12" eb="14">
      <t>リヨウ</t>
    </rPh>
    <rPh sb="14" eb="16">
      <t>ニンズウ</t>
    </rPh>
    <phoneticPr fontId="1"/>
  </si>
  <si>
    <t>人</t>
    <rPh sb="0" eb="1">
      <t>ニン</t>
    </rPh>
    <phoneticPr fontId="1"/>
  </si>
  <si>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</si>
  <si>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1"/>
  </si>
  <si>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1"/>
  </si>
  <si>
    <t>４月</t>
    <rPh sb="1" eb="2">
      <t>ガツ</t>
    </rPh>
    <phoneticPr fontId="1"/>
  </si>
  <si>
    <t>月</t>
    <rPh sb="0" eb="1">
      <t>ゲツ</t>
    </rPh>
    <phoneticPr fontId="1"/>
  </si>
  <si>
    <t>火</t>
    <rPh sb="0" eb="1">
      <t>カ</t>
    </rPh>
    <phoneticPr fontId="1"/>
  </si>
  <si>
    <t>水</t>
    <rPh sb="0" eb="1">
      <t>スイ</t>
    </rPh>
    <phoneticPr fontId="1"/>
  </si>
  <si>
    <t>木</t>
    <rPh sb="0" eb="1">
      <t>モク</t>
    </rPh>
    <phoneticPr fontId="1"/>
  </si>
  <si>
    <t>金</t>
  </si>
  <si>
    <t>土</t>
  </si>
  <si>
    <t>日</t>
  </si>
  <si>
    <t>月</t>
  </si>
  <si>
    <t>火</t>
  </si>
  <si>
    <t>水</t>
  </si>
  <si>
    <t>木</t>
  </si>
  <si>
    <t>医療的ケアを行う場合の基本報酬の算定に関する資料</t>
    <rPh sb="0" eb="3">
      <t>イリョウテキ</t>
    </rPh>
    <rPh sb="6" eb="7">
      <t>オコナ</t>
    </rPh>
    <rPh sb="8" eb="10">
      <t>バアイ</t>
    </rPh>
    <rPh sb="11" eb="13">
      <t>キホン</t>
    </rPh>
    <rPh sb="13" eb="15">
      <t>ホウシュウ</t>
    </rPh>
    <rPh sb="16" eb="18">
      <t>サンテイ</t>
    </rPh>
    <rPh sb="19" eb="20">
      <t>カン</t>
    </rPh>
    <rPh sb="22" eb="24">
      <t>シリョウ</t>
    </rPh>
    <phoneticPr fontId="1"/>
  </si>
  <si>
    <t>　直近１ヶ月における、医療的ケア児の利用児童数と、それに応じた必要看護職員数に対して、配置看護職員数を記載してください。</t>
    <rPh sb="1" eb="3">
      <t>チョッキン</t>
    </rPh>
    <rPh sb="5" eb="6">
      <t>ゲツ</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1"/>
  </si>
  <si>
    <t>基本報酬（医療的ケア児）</t>
    <rPh sb="0" eb="2">
      <t>キホン</t>
    </rPh>
    <rPh sb="2" eb="4">
      <t>ホウシュウ</t>
    </rPh>
    <rPh sb="5" eb="8">
      <t>イリョウテキ</t>
    </rPh>
    <rPh sb="10" eb="11">
      <t>ジ</t>
    </rPh>
    <phoneticPr fontId="1"/>
  </si>
  <si>
    <t>医療的ケア区分に応じた適切な人員配置をしているか</t>
    <rPh sb="0" eb="3">
      <t>イリョウテキ</t>
    </rPh>
    <rPh sb="5" eb="7">
      <t>クブン</t>
    </rPh>
    <rPh sb="8" eb="9">
      <t>オウ</t>
    </rPh>
    <rPh sb="11" eb="13">
      <t>テキセツ</t>
    </rPh>
    <rPh sb="14" eb="16">
      <t>ジンイン</t>
    </rPh>
    <rPh sb="16" eb="18">
      <t>ハイチ</t>
    </rPh>
    <phoneticPr fontId="1"/>
  </si>
  <si>
    <t>別途確認
※エクセルファイルの別タブにある「医療的ケアを行う場合の報酬算定区分」のシートについても記入の上、御提出ください。</t>
    <phoneticPr fontId="1"/>
  </si>
  <si>
    <t>福祉・介護職員処遇改善特別加算を算定
【～R4.3.31】</t>
    <rPh sb="0" eb="2">
      <t>フクシ</t>
    </rPh>
    <rPh sb="11" eb="13">
      <t>トクベツ</t>
    </rPh>
    <rPh sb="13" eb="15">
      <t>カサン</t>
    </rPh>
    <rPh sb="16" eb="18">
      <t>サンテイ</t>
    </rPh>
    <phoneticPr fontId="1"/>
  </si>
  <si>
    <t xml:space="preserve">福祉・介護職員等特定処遇改善加算(Ⅰ)
</t>
    <rPh sb="0" eb="2">
      <t>フクシ</t>
    </rPh>
    <rPh sb="7" eb="8">
      <t>トウ</t>
    </rPh>
    <rPh sb="8" eb="10">
      <t>トクテイ</t>
    </rPh>
    <rPh sb="14" eb="16">
      <t>カサン</t>
    </rPh>
    <phoneticPr fontId="30"/>
  </si>
  <si>
    <t>別途確認
※エクセルファイルの別タブにある「処遇改善」のシートについても記入の上、御提出ください。</t>
    <rPh sb="0" eb="2">
      <t>ベット</t>
    </rPh>
    <rPh sb="2" eb="4">
      <t>カクニン</t>
    </rPh>
    <rPh sb="15" eb="16">
      <t>ベツ</t>
    </rPh>
    <rPh sb="22" eb="24">
      <t>ショグウ</t>
    </rPh>
    <rPh sb="24" eb="26">
      <t>カイゼン</t>
    </rPh>
    <rPh sb="36" eb="38">
      <t>キニュウ</t>
    </rPh>
    <rPh sb="39" eb="40">
      <t>ウエ</t>
    </rPh>
    <rPh sb="41" eb="44">
      <t>ゴテイシュツ</t>
    </rPh>
    <phoneticPr fontId="30"/>
  </si>
  <si>
    <t xml:space="preserve">福祉・介護職員等特定処遇改善加算(Ⅱ)
</t>
    <rPh sb="0" eb="2">
      <t>フクシ</t>
    </rPh>
    <rPh sb="7" eb="8">
      <t>トウ</t>
    </rPh>
    <rPh sb="8" eb="10">
      <t>トクテイ</t>
    </rPh>
    <rPh sb="14" eb="16">
      <t>カサン</t>
    </rPh>
    <phoneticPr fontId="30"/>
  </si>
  <si>
    <t>福祉・介護職員等ベースアップ等支援加算</t>
    <rPh sb="0" eb="2">
      <t>フクシ</t>
    </rPh>
    <rPh sb="7" eb="8">
      <t>トウ</t>
    </rPh>
    <rPh sb="14" eb="15">
      <t>ナド</t>
    </rPh>
    <rPh sb="15" eb="17">
      <t>シエン</t>
    </rPh>
    <rPh sb="17" eb="19">
      <t>カサン</t>
    </rPh>
    <phoneticPr fontId="30"/>
  </si>
  <si>
    <r>
      <t>加算（ Ⅰ ・ Ⅱ ・ Ⅲ ・ Ⅳ ・ Ⅴ ・ 特別 ・特定Ⅰ・特定Ⅱ・</t>
    </r>
    <r>
      <rPr>
        <sz val="11"/>
        <color theme="1"/>
        <rFont val="ＭＳ Ｐゴシック"/>
        <family val="3"/>
        <charset val="128"/>
      </rPr>
      <t>ベースアップ</t>
    </r>
    <r>
      <rPr>
        <sz val="11"/>
        <rFont val="ＭＳ Ｐゴシック"/>
        <family val="3"/>
        <charset val="128"/>
      </rPr>
      <t>）</t>
    </r>
    <phoneticPr fontId="1"/>
  </si>
  <si>
    <r>
      <t>⑦-1または⑦-2及び</t>
    </r>
    <r>
      <rPr>
        <sz val="9"/>
        <color theme="1"/>
        <rFont val="ＭＳ ゴシック"/>
        <family val="3"/>
        <charset val="128"/>
      </rPr>
      <t>⑧</t>
    </r>
    <r>
      <rPr>
        <sz val="9"/>
        <rFont val="ＭＳ ゴシック"/>
        <family val="3"/>
        <charset val="128"/>
      </rPr>
      <t>に適合する</t>
    </r>
    <rPh sb="9" eb="10">
      <t>オヨ</t>
    </rPh>
    <rPh sb="13" eb="15">
      <t>テキゴウ</t>
    </rPh>
    <phoneticPr fontId="1"/>
  </si>
  <si>
    <r>
      <t>⑦-1、⑦-2または</t>
    </r>
    <r>
      <rPr>
        <sz val="9"/>
        <color theme="1"/>
        <rFont val="ＭＳ ゴシック"/>
        <family val="3"/>
        <charset val="128"/>
      </rPr>
      <t>⑧</t>
    </r>
    <r>
      <rPr>
        <sz val="9"/>
        <rFont val="ＭＳ ゴシック"/>
        <family val="3"/>
        <charset val="128"/>
      </rPr>
      <t>のいずれかに適合する</t>
    </r>
    <rPh sb="17" eb="19">
      <t>テキゴウ</t>
    </rPh>
    <phoneticPr fontId="1"/>
  </si>
  <si>
    <t>特定Ⅰ</t>
    <rPh sb="0" eb="2">
      <t>トクテイ</t>
    </rPh>
    <phoneticPr fontId="1"/>
  </si>
  <si>
    <t>特定Ⅱ</t>
    <rPh sb="0" eb="2">
      <t>トクテイ</t>
    </rPh>
    <phoneticPr fontId="1"/>
  </si>
  <si>
    <t>ベースアップ</t>
    <phoneticPr fontId="1"/>
  </si>
  <si>
    <t>ａとbに適合する
a　賃金改善の合計額の３分の２以上を基本給または毎月の手当の引上げに充てている
b　処遇改善加算(Ⅰ)から（Ⅲ）のいずれかを算定している</t>
    <rPh sb="4" eb="6">
      <t>テキゴウ</t>
    </rPh>
    <rPh sb="11" eb="13">
      <t>チンギン</t>
    </rPh>
    <rPh sb="13" eb="15">
      <t>カイゼン</t>
    </rPh>
    <rPh sb="16" eb="18">
      <t>ゴウケイ</t>
    </rPh>
    <rPh sb="18" eb="19">
      <t>ガク</t>
    </rPh>
    <rPh sb="21" eb="22">
      <t>ブン</t>
    </rPh>
    <rPh sb="24" eb="26">
      <t>イジョウ</t>
    </rPh>
    <rPh sb="27" eb="30">
      <t>キホンキュウ</t>
    </rPh>
    <rPh sb="33" eb="35">
      <t>マイツキ</t>
    </rPh>
    <rPh sb="36" eb="38">
      <t>テアテ</t>
    </rPh>
    <rPh sb="39" eb="41">
      <t>ヒキア</t>
    </rPh>
    <rPh sb="43" eb="44">
      <t>ア</t>
    </rPh>
    <rPh sb="51" eb="53">
      <t>ショグウ</t>
    </rPh>
    <rPh sb="53" eb="55">
      <t>カイゼン</t>
    </rPh>
    <rPh sb="55" eb="57">
      <t>カサン</t>
    </rPh>
    <rPh sb="71" eb="73">
      <t>サンテイ</t>
    </rPh>
    <phoneticPr fontId="1"/>
  </si>
  <si>
    <t>【職場環境等要件及び賃金改善方法の周知について】（処遇改善加算Ⅰ、Ⅱ、Ⅲ、Ⅳ）</t>
    <rPh sb="1" eb="3">
      <t>ショクバ</t>
    </rPh>
    <rPh sb="3" eb="5">
      <t>カンキョウ</t>
    </rPh>
    <rPh sb="5" eb="6">
      <t>トウ</t>
    </rPh>
    <rPh sb="6" eb="8">
      <t>ヨウケン</t>
    </rPh>
    <rPh sb="8" eb="9">
      <t>オヨ</t>
    </rPh>
    <rPh sb="10" eb="12">
      <t>チンギン</t>
    </rPh>
    <rPh sb="12" eb="14">
      <t>カイゼン</t>
    </rPh>
    <rPh sb="14" eb="16">
      <t>ホウホウ</t>
    </rPh>
    <rPh sb="17" eb="19">
      <t>シュウチ</t>
    </rPh>
    <rPh sb="25" eb="27">
      <t>ショグウ</t>
    </rPh>
    <rPh sb="27" eb="29">
      <t>カイゼン</t>
    </rPh>
    <rPh sb="29" eb="31">
      <t>カサン</t>
    </rPh>
    <phoneticPr fontId="1"/>
  </si>
  <si>
    <t>処遇改善の内容を
全職員に周知</t>
    <rPh sb="0" eb="2">
      <t>ショグウ</t>
    </rPh>
    <rPh sb="2" eb="4">
      <t>カイゼン</t>
    </rPh>
    <phoneticPr fontId="1"/>
  </si>
  <si>
    <t>aとｂとcに適合する。
a　計画の期間中に実施する処遇改善の内容（賃金改善を除く。）を全ての福祉・介護職員に周知している。
b　賃金改善の方法等について計画書、就業規則等により職員に周知している。
c　職員から賃金改善に関する照会があった場合は、書面を用いるなど分かりやすく回答している。</t>
    <rPh sb="6" eb="8">
      <t>テキゴウ</t>
    </rPh>
    <rPh sb="14" eb="16">
      <t>ケイカク</t>
    </rPh>
    <rPh sb="17" eb="20">
      <t>キカンチュウ</t>
    </rPh>
    <rPh sb="21" eb="23">
      <t>ジッシ</t>
    </rPh>
    <rPh sb="25" eb="27">
      <t>ショグウ</t>
    </rPh>
    <rPh sb="27" eb="29">
      <t>カイゼン</t>
    </rPh>
    <rPh sb="30" eb="32">
      <t>ナイヨウ</t>
    </rPh>
    <rPh sb="33" eb="35">
      <t>チンギン</t>
    </rPh>
    <rPh sb="35" eb="37">
      <t>カイゼン</t>
    </rPh>
    <rPh sb="38" eb="39">
      <t>ノゾ</t>
    </rPh>
    <rPh sb="43" eb="44">
      <t>スベ</t>
    </rPh>
    <rPh sb="46" eb="48">
      <t>フクシ</t>
    </rPh>
    <rPh sb="49" eb="51">
      <t>カイゴ</t>
    </rPh>
    <rPh sb="51" eb="53">
      <t>ショクイン</t>
    </rPh>
    <rPh sb="54" eb="56">
      <t>シュウチ</t>
    </rPh>
    <rPh sb="64" eb="66">
      <t>チンギン</t>
    </rPh>
    <rPh sb="66" eb="68">
      <t>カイゼン</t>
    </rPh>
    <rPh sb="69" eb="71">
      <t>ホウホウ</t>
    </rPh>
    <rPh sb="71" eb="72">
      <t>ナド</t>
    </rPh>
    <rPh sb="76" eb="79">
      <t>ケイカクショ</t>
    </rPh>
    <rPh sb="80" eb="82">
      <t>シュウギョウ</t>
    </rPh>
    <rPh sb="82" eb="84">
      <t>キソク</t>
    </rPh>
    <rPh sb="84" eb="85">
      <t>ナド</t>
    </rPh>
    <rPh sb="88" eb="90">
      <t>ショクイン</t>
    </rPh>
    <rPh sb="91" eb="93">
      <t>シュウチ</t>
    </rPh>
    <rPh sb="101" eb="103">
      <t>ショクイン</t>
    </rPh>
    <rPh sb="105" eb="107">
      <t>チンギン</t>
    </rPh>
    <rPh sb="107" eb="109">
      <t>カイゼン</t>
    </rPh>
    <rPh sb="110" eb="111">
      <t>カン</t>
    </rPh>
    <rPh sb="113" eb="115">
      <t>ショウカイ</t>
    </rPh>
    <rPh sb="119" eb="121">
      <t>バアイ</t>
    </rPh>
    <rPh sb="123" eb="125">
      <t>ショメン</t>
    </rPh>
    <rPh sb="126" eb="127">
      <t>モチ</t>
    </rPh>
    <rPh sb="131" eb="132">
      <t>ワ</t>
    </rPh>
    <rPh sb="137" eb="139">
      <t>カイトウ</t>
    </rPh>
    <phoneticPr fontId="1"/>
  </si>
  <si>
    <t>aとbとcに適合する
a　Ⅰ,Ⅱ,Ⅲのいずれかに適合する
b　職場環境等要件に関する取り組みを複数したうえで、ホームページ等で見える化を行っている
c　特定事業所加算又は福祉専門職員配置等加算の届出を行っている</t>
    <rPh sb="6" eb="8">
      <t>テキゴウ</t>
    </rPh>
    <rPh sb="24" eb="26">
      <t>テキゴウ</t>
    </rPh>
    <rPh sb="31" eb="33">
      <t>ショクバ</t>
    </rPh>
    <rPh sb="33" eb="35">
      <t>カンキョウ</t>
    </rPh>
    <rPh sb="35" eb="36">
      <t>トウ</t>
    </rPh>
    <rPh sb="36" eb="38">
      <t>ヨウケン</t>
    </rPh>
    <rPh sb="39" eb="40">
      <t>カン</t>
    </rPh>
    <rPh sb="42" eb="43">
      <t>ト</t>
    </rPh>
    <rPh sb="44" eb="45">
      <t>ク</t>
    </rPh>
    <rPh sb="47" eb="49">
      <t>フクスウ</t>
    </rPh>
    <rPh sb="61" eb="62">
      <t>トウ</t>
    </rPh>
    <rPh sb="63" eb="64">
      <t>ミ</t>
    </rPh>
    <rPh sb="66" eb="67">
      <t>カ</t>
    </rPh>
    <rPh sb="68" eb="69">
      <t>オコナ</t>
    </rPh>
    <rPh sb="76" eb="78">
      <t>トクテイ</t>
    </rPh>
    <rPh sb="78" eb="81">
      <t>ジギョウショ</t>
    </rPh>
    <rPh sb="81" eb="83">
      <t>カサン</t>
    </rPh>
    <rPh sb="83" eb="84">
      <t>マタ</t>
    </rPh>
    <rPh sb="85" eb="96">
      <t>フクシセンモンショクインハイチトウカサン</t>
    </rPh>
    <rPh sb="97" eb="99">
      <t>トドケデ</t>
    </rPh>
    <rPh sb="100" eb="101">
      <t>オコナ</t>
    </rPh>
    <phoneticPr fontId="3"/>
  </si>
  <si>
    <t xml:space="preserve">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aの内容について、就業規則等の明確な根拠規定を書面で整備し、全ての介護職員に周知している
</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phoneticPr fontId="1"/>
  </si>
  <si>
    <t>事業継続のため賃金水準を引き下げる特別事情に該当するため、「特別な事情に係る届出書」を提出した上で、介護職員の賃金水準を引き下げた</t>
    <phoneticPr fontId="1"/>
  </si>
  <si>
    <t>委員会、研修記録</t>
    <rPh sb="0" eb="3">
      <t>イインカイ</t>
    </rPh>
    <rPh sb="4" eb="8">
      <t>ケンシュウキロク</t>
    </rPh>
    <phoneticPr fontId="1"/>
  </si>
  <si>
    <t>身体拘束記録
指針、委員会、研修記録</t>
    <rPh sb="0" eb="2">
      <t>シンタイ</t>
    </rPh>
    <rPh sb="2" eb="4">
      <t>コウソク</t>
    </rPh>
    <rPh sb="4" eb="6">
      <t>キロク</t>
    </rPh>
    <rPh sb="7" eb="9">
      <t>シシン</t>
    </rPh>
    <rPh sb="10" eb="13">
      <t>イインカイ</t>
    </rPh>
    <rPh sb="14" eb="18">
      <t>ケンシュウキロク</t>
    </rPh>
    <phoneticPr fontId="1"/>
  </si>
  <si>
    <t>常勤専従（経験5年以上）の児童指導員等が基準人員に加えて配置されているか。</t>
    <rPh sb="0" eb="4">
      <t>ジョウキンセンジュウ</t>
    </rPh>
    <rPh sb="5" eb="7">
      <t>ケイケン</t>
    </rPh>
    <rPh sb="8" eb="11">
      <t>ネンイジョウ</t>
    </rPh>
    <rPh sb="20" eb="22">
      <t>キジュン</t>
    </rPh>
    <rPh sb="22" eb="24">
      <t>ジンイン</t>
    </rPh>
    <rPh sb="24" eb="26">
      <t>ハイチ</t>
    </rPh>
    <phoneticPr fontId="1"/>
  </si>
  <si>
    <t>常勤専従（経験5年未満）の児童指導員等が基準人員に加えて配置されているか。</t>
    <rPh sb="9" eb="11">
      <t>ミマン</t>
    </rPh>
    <phoneticPr fontId="1"/>
  </si>
  <si>
    <t>その他従業員が常勤換算で１以上余分に配置されているか</t>
    <phoneticPr fontId="1"/>
  </si>
  <si>
    <t>児童指導員等（経験5年以上）が常勤換算で１以上余分に配置されているか。</t>
    <phoneticPr fontId="1"/>
  </si>
  <si>
    <t>児童指導員等（経験5年未満）が常勤換算で１以上余分に配置されているか。</t>
    <phoneticPr fontId="1"/>
  </si>
  <si>
    <t>身体拘束廃止未実施減算
【R6.4.1～】</t>
    <rPh sb="0" eb="4">
      <t>シンタイコウソク</t>
    </rPh>
    <rPh sb="4" eb="6">
      <t>ハイシ</t>
    </rPh>
    <rPh sb="6" eb="9">
      <t>ミジッシ</t>
    </rPh>
    <rPh sb="9" eb="11">
      <t>ゲンサン</t>
    </rPh>
    <phoneticPr fontId="1"/>
  </si>
  <si>
    <t>身体拘束等の廃止・適正化のための取組が適切に行われていない場合があるか</t>
    <rPh sb="0" eb="5">
      <t>シンタイコウソクトウ</t>
    </rPh>
    <rPh sb="6" eb="8">
      <t>ハイシ</t>
    </rPh>
    <rPh sb="9" eb="12">
      <t>テキセイカ</t>
    </rPh>
    <rPh sb="16" eb="18">
      <t>トリクミ</t>
    </rPh>
    <rPh sb="19" eb="21">
      <t>テキセツ</t>
    </rPh>
    <rPh sb="22" eb="23">
      <t>オコナ</t>
    </rPh>
    <rPh sb="29" eb="31">
      <t>バアイ</t>
    </rPh>
    <phoneticPr fontId="1"/>
  </si>
  <si>
    <t>虐待防止措置未実施減算</t>
    <rPh sb="0" eb="4">
      <t>ギャクタイボウシ</t>
    </rPh>
    <rPh sb="4" eb="6">
      <t>ソチ</t>
    </rPh>
    <rPh sb="6" eb="9">
      <t>ミジッシ</t>
    </rPh>
    <rPh sb="9" eb="11">
      <t>ゲンサン</t>
    </rPh>
    <phoneticPr fontId="1"/>
  </si>
  <si>
    <t>虐待防止に関する措置を適切に実施していない場合があるか</t>
    <rPh sb="0" eb="4">
      <t>ギャクタイボウシ</t>
    </rPh>
    <rPh sb="5" eb="6">
      <t>カン</t>
    </rPh>
    <rPh sb="8" eb="10">
      <t>ソチ</t>
    </rPh>
    <rPh sb="11" eb="13">
      <t>テキセツ</t>
    </rPh>
    <rPh sb="14" eb="16">
      <t>ジッシ</t>
    </rPh>
    <rPh sb="21" eb="23">
      <t>バアイ</t>
    </rPh>
    <phoneticPr fontId="1"/>
  </si>
  <si>
    <t>業務継続計画未策定減算</t>
    <rPh sb="0" eb="2">
      <t>ギョウム</t>
    </rPh>
    <rPh sb="2" eb="4">
      <t>ケイゾク</t>
    </rPh>
    <rPh sb="4" eb="6">
      <t>ケイカク</t>
    </rPh>
    <rPh sb="6" eb="9">
      <t>ミサクテイ</t>
    </rPh>
    <rPh sb="9" eb="11">
      <t>ゲンサン</t>
    </rPh>
    <phoneticPr fontId="1"/>
  </si>
  <si>
    <t>業務継続計画の策定等の取組が適切に行われていない場合があるか</t>
    <rPh sb="0" eb="6">
      <t>ギョウムケイゾクケイカク</t>
    </rPh>
    <rPh sb="7" eb="9">
      <t>サクテイ</t>
    </rPh>
    <rPh sb="9" eb="10">
      <t>トウ</t>
    </rPh>
    <rPh sb="11" eb="13">
      <t>トリクミ</t>
    </rPh>
    <rPh sb="14" eb="16">
      <t>テキセツ</t>
    </rPh>
    <rPh sb="17" eb="18">
      <t>オコナ</t>
    </rPh>
    <rPh sb="24" eb="26">
      <t>バアイ</t>
    </rPh>
    <phoneticPr fontId="1"/>
  </si>
  <si>
    <t>情報公表未報告減算</t>
    <rPh sb="0" eb="4">
      <t>ジョウホウコウヒョウ</t>
    </rPh>
    <rPh sb="4" eb="5">
      <t>ミ</t>
    </rPh>
    <rPh sb="5" eb="7">
      <t>ホウコク</t>
    </rPh>
    <rPh sb="7" eb="9">
      <t>ゲンサン</t>
    </rPh>
    <phoneticPr fontId="1"/>
  </si>
  <si>
    <t>情報公表対象サービス等情報に係る報告が適切に行われていない場合があるか</t>
    <rPh sb="0" eb="4">
      <t>ジョウホウコウヒョウ</t>
    </rPh>
    <rPh sb="4" eb="6">
      <t>タイショウ</t>
    </rPh>
    <rPh sb="10" eb="11">
      <t>トウ</t>
    </rPh>
    <rPh sb="11" eb="13">
      <t>ジョウホウ</t>
    </rPh>
    <rPh sb="14" eb="15">
      <t>カカ</t>
    </rPh>
    <rPh sb="16" eb="18">
      <t>ホウコク</t>
    </rPh>
    <rPh sb="19" eb="21">
      <t>テキセツ</t>
    </rPh>
    <rPh sb="22" eb="23">
      <t>オコナ</t>
    </rPh>
    <rPh sb="29" eb="31">
      <t>バアイ</t>
    </rPh>
    <phoneticPr fontId="1"/>
  </si>
  <si>
    <t>業務継続計画</t>
    <rPh sb="0" eb="6">
      <t>ギョウムケイゾクケイカク</t>
    </rPh>
    <phoneticPr fontId="1"/>
  </si>
  <si>
    <t>WAMNET等</t>
    <rPh sb="6" eb="7">
      <t>トウ</t>
    </rPh>
    <phoneticPr fontId="1"/>
  </si>
  <si>
    <t>児童指導員等加配加算
【～R6.3.31】</t>
    <rPh sb="0" eb="10">
      <t>ジドウシドウイントウカハイカサン</t>
    </rPh>
    <phoneticPr fontId="1"/>
  </si>
  <si>
    <t xml:space="preserve">
児童指導員等加配加算
【R6.4.1～】</t>
    <rPh sb="1" eb="11">
      <t>ジドウシドウイントウカハイカサン</t>
    </rPh>
    <phoneticPr fontId="1"/>
  </si>
  <si>
    <t>専門的支援体制
加算</t>
    <phoneticPr fontId="1"/>
  </si>
  <si>
    <t>理学療法士等を１名以上加配（常勤換算）して支援を行っているか。</t>
    <rPh sb="0" eb="5">
      <t>リガクリョウホウシ</t>
    </rPh>
    <rPh sb="5" eb="6">
      <t>トウ</t>
    </rPh>
    <rPh sb="8" eb="9">
      <t>メイ</t>
    </rPh>
    <rPh sb="9" eb="11">
      <t>イジョウ</t>
    </rPh>
    <rPh sb="11" eb="13">
      <t>カハイ</t>
    </rPh>
    <rPh sb="14" eb="16">
      <t>ジョウキン</t>
    </rPh>
    <rPh sb="16" eb="18">
      <t>カンサン</t>
    </rPh>
    <rPh sb="21" eb="23">
      <t>シエン</t>
    </rPh>
    <rPh sb="24" eb="25">
      <t>オコナ</t>
    </rPh>
    <phoneticPr fontId="1"/>
  </si>
  <si>
    <t>家族支援加算（Ⅰ）</t>
    <rPh sb="0" eb="4">
      <t>カゾクシエン</t>
    </rPh>
    <rPh sb="4" eb="6">
      <t>カサン</t>
    </rPh>
    <phoneticPr fontId="1"/>
  </si>
  <si>
    <t>家族支援加算（Ⅱ）</t>
    <rPh sb="0" eb="4">
      <t>カゾクシエン</t>
    </rPh>
    <rPh sb="4" eb="6">
      <t>カサン</t>
    </rPh>
    <phoneticPr fontId="1"/>
  </si>
  <si>
    <t>利用者家族等に対し相談援助等を行っているか。（個別）</t>
    <rPh sb="0" eb="5">
      <t>リヨウシャカゾク</t>
    </rPh>
    <rPh sb="5" eb="6">
      <t>トウ</t>
    </rPh>
    <rPh sb="7" eb="8">
      <t>タイ</t>
    </rPh>
    <rPh sb="9" eb="13">
      <t>ソウダンエンジョ</t>
    </rPh>
    <rPh sb="13" eb="14">
      <t>トウ</t>
    </rPh>
    <rPh sb="15" eb="16">
      <t>オコナ</t>
    </rPh>
    <rPh sb="23" eb="25">
      <t>コベツ</t>
    </rPh>
    <phoneticPr fontId="1"/>
  </si>
  <si>
    <t>利用者家族等に対し相談援助等を行っているか。（グループ）</t>
    <rPh sb="0" eb="5">
      <t>リヨウシャカゾク</t>
    </rPh>
    <rPh sb="5" eb="6">
      <t>トウ</t>
    </rPh>
    <rPh sb="7" eb="8">
      <t>タイ</t>
    </rPh>
    <rPh sb="9" eb="13">
      <t>ソウダンエンジョ</t>
    </rPh>
    <rPh sb="13" eb="14">
      <t>トウ</t>
    </rPh>
    <rPh sb="15" eb="16">
      <t>オコナ</t>
    </rPh>
    <phoneticPr fontId="1"/>
  </si>
  <si>
    <t>子育てサポート加算</t>
    <rPh sb="0" eb="2">
      <t>コソダ</t>
    </rPh>
    <rPh sb="7" eb="9">
      <t>カサン</t>
    </rPh>
    <phoneticPr fontId="1"/>
  </si>
  <si>
    <t>家族等が直接支援を行う場面を観察する機会を設けているか。</t>
    <rPh sb="0" eb="3">
      <t>カゾクトウ</t>
    </rPh>
    <rPh sb="4" eb="8">
      <t>チョクセツシエン</t>
    </rPh>
    <rPh sb="9" eb="10">
      <t>オコナ</t>
    </rPh>
    <rPh sb="11" eb="13">
      <t>バメン</t>
    </rPh>
    <rPh sb="14" eb="16">
      <t>カンサツ</t>
    </rPh>
    <rPh sb="18" eb="20">
      <t>キカイ</t>
    </rPh>
    <rPh sb="21" eb="22">
      <t>モウ</t>
    </rPh>
    <phoneticPr fontId="1"/>
  </si>
  <si>
    <t>専門的支援実施加算</t>
    <rPh sb="5" eb="9">
      <t>ジッシカサン</t>
    </rPh>
    <phoneticPr fontId="1"/>
  </si>
  <si>
    <t>専門的支援実施計画に基づき支援しているか</t>
    <rPh sb="0" eb="9">
      <t>センモンテキシエンジッシケイカク</t>
    </rPh>
    <rPh sb="10" eb="11">
      <t>モト</t>
    </rPh>
    <rPh sb="13" eb="15">
      <t>シエン</t>
    </rPh>
    <phoneticPr fontId="1"/>
  </si>
  <si>
    <t>専門的支援実施計画、支援記録</t>
    <rPh sb="0" eb="7">
      <t>センモンテキシエンジッシ</t>
    </rPh>
    <rPh sb="7" eb="9">
      <t>ケイカク</t>
    </rPh>
    <rPh sb="10" eb="14">
      <t>シエンキロク</t>
    </rPh>
    <phoneticPr fontId="1"/>
  </si>
  <si>
    <t>支援計画シートに基づき支援しているか</t>
    <rPh sb="0" eb="4">
      <t>シエンケイカク</t>
    </rPh>
    <rPh sb="8" eb="9">
      <t>モト</t>
    </rPh>
    <rPh sb="11" eb="13">
      <t>シエン</t>
    </rPh>
    <phoneticPr fontId="1"/>
  </si>
  <si>
    <t>集中的支援加算</t>
    <rPh sb="0" eb="2">
      <t>シュウチュウ</t>
    </rPh>
    <rPh sb="2" eb="3">
      <t>テキ</t>
    </rPh>
    <rPh sb="3" eb="5">
      <t>シエン</t>
    </rPh>
    <rPh sb="5" eb="7">
      <t>カサン</t>
    </rPh>
    <phoneticPr fontId="1"/>
  </si>
  <si>
    <t>広域的支援人材を事業所に訪問等させ集中的な支援を行っているか。</t>
    <rPh sb="0" eb="3">
      <t>コウイキテキ</t>
    </rPh>
    <rPh sb="3" eb="7">
      <t>シエンジンザイ</t>
    </rPh>
    <rPh sb="8" eb="11">
      <t>ジギョウショ</t>
    </rPh>
    <rPh sb="12" eb="15">
      <t>ホウモントウ</t>
    </rPh>
    <rPh sb="17" eb="20">
      <t>シュウチュウテキ</t>
    </rPh>
    <rPh sb="21" eb="23">
      <t>シエン</t>
    </rPh>
    <rPh sb="24" eb="25">
      <t>オコナ</t>
    </rPh>
    <phoneticPr fontId="1"/>
  </si>
  <si>
    <t>視覚・聴覚
・言語機能障害
児支援加算</t>
    <phoneticPr fontId="1"/>
  </si>
  <si>
    <t>視覚又は聴覚若しくは言語機能に重度の障
害のある障害児（視覚障害児等）との意思疎通
に関し専門性を有する者を配置しているか</t>
    <rPh sb="54" eb="56">
      <t>ハイチ</t>
    </rPh>
    <phoneticPr fontId="1"/>
  </si>
  <si>
    <t>入浴支援加算</t>
    <rPh sb="0" eb="6">
      <t>ニュウヨクシエンカサン</t>
    </rPh>
    <phoneticPr fontId="1"/>
  </si>
  <si>
    <t>医療的ケア児等に対し入浴支援を行っているか</t>
    <rPh sb="0" eb="3">
      <t>イリョウテキ</t>
    </rPh>
    <rPh sb="5" eb="6">
      <t>ジ</t>
    </rPh>
    <rPh sb="6" eb="7">
      <t>トウ</t>
    </rPh>
    <rPh sb="8" eb="9">
      <t>タイ</t>
    </rPh>
    <rPh sb="10" eb="14">
      <t>ニュウヨクシエン</t>
    </rPh>
    <rPh sb="15" eb="16">
      <t>オコナ</t>
    </rPh>
    <phoneticPr fontId="1"/>
  </si>
  <si>
    <t>支援記録</t>
    <rPh sb="0" eb="4">
      <t>シエンキロク</t>
    </rPh>
    <phoneticPr fontId="1"/>
  </si>
  <si>
    <t>延長支援加算
【R6.4.1～】</t>
    <rPh sb="0" eb="2">
      <t>エンチョウ</t>
    </rPh>
    <rPh sb="2" eb="4">
      <t>シエン</t>
    </rPh>
    <rPh sb="4" eb="6">
      <t>カサン</t>
    </rPh>
    <phoneticPr fontId="1"/>
  </si>
  <si>
    <t>延長支援時間が1時間以上で設定されているか。</t>
    <rPh sb="0" eb="6">
      <t>エンチョウシエンジカン</t>
    </rPh>
    <rPh sb="8" eb="12">
      <t>ジカンイジョウ</t>
    </rPh>
    <rPh sb="13" eb="15">
      <t>セッテイ</t>
    </rPh>
    <phoneticPr fontId="1"/>
  </si>
  <si>
    <t>関係機関連携加算（Ⅰ）
【R6.4.1～】</t>
    <rPh sb="0" eb="2">
      <t>カンケイ</t>
    </rPh>
    <rPh sb="2" eb="4">
      <t>キカン</t>
    </rPh>
    <rPh sb="4" eb="6">
      <t>レンケイ</t>
    </rPh>
    <rPh sb="6" eb="8">
      <t>カサン</t>
    </rPh>
    <phoneticPr fontId="1"/>
  </si>
  <si>
    <t>関係機関連携加算（Ⅲ）
【R6.4.1～】</t>
    <rPh sb="0" eb="2">
      <t>カンケイ</t>
    </rPh>
    <rPh sb="2" eb="4">
      <t>キカン</t>
    </rPh>
    <rPh sb="4" eb="6">
      <t>レンケイ</t>
    </rPh>
    <rPh sb="6" eb="8">
      <t>カサン</t>
    </rPh>
    <phoneticPr fontId="1"/>
  </si>
  <si>
    <t>関係機関連携加算（Ⅱ）
【R6.4.1～】</t>
    <rPh sb="0" eb="2">
      <t>カンケイ</t>
    </rPh>
    <rPh sb="2" eb="4">
      <t>キカン</t>
    </rPh>
    <rPh sb="4" eb="6">
      <t>レンケイ</t>
    </rPh>
    <rPh sb="6" eb="8">
      <t>カサン</t>
    </rPh>
    <phoneticPr fontId="1"/>
  </si>
  <si>
    <t>関係機関連携加算（Ⅳ）
【R6.4.1～】</t>
    <rPh sb="0" eb="2">
      <t>カンケイ</t>
    </rPh>
    <rPh sb="2" eb="4">
      <t>キカン</t>
    </rPh>
    <rPh sb="4" eb="6">
      <t>レンケイ</t>
    </rPh>
    <rPh sb="6" eb="8">
      <t>カサン</t>
    </rPh>
    <phoneticPr fontId="1"/>
  </si>
  <si>
    <t>保育所等施設との連携を図っているか
(個別支援計画)</t>
    <rPh sb="0" eb="6">
      <t>ホイクジョトウシセツ</t>
    </rPh>
    <rPh sb="8" eb="10">
      <t>レンケイ</t>
    </rPh>
    <rPh sb="11" eb="12">
      <t>ハカ</t>
    </rPh>
    <rPh sb="19" eb="25">
      <t>コベツシエンケイカク</t>
    </rPh>
    <phoneticPr fontId="1"/>
  </si>
  <si>
    <t>保育所等施設との連携を図っているか
(情報共有等)</t>
    <rPh sb="19" eb="23">
      <t>ジョウホウキョウユウ</t>
    </rPh>
    <rPh sb="23" eb="24">
      <t>トウ</t>
    </rPh>
    <phoneticPr fontId="1"/>
  </si>
  <si>
    <t>児童相談所等関係機関との連携を図っているか</t>
    <rPh sb="0" eb="5">
      <t>ジドウソウダンジョ</t>
    </rPh>
    <rPh sb="5" eb="6">
      <t>トウ</t>
    </rPh>
    <rPh sb="6" eb="10">
      <t>カンケイキカン</t>
    </rPh>
    <phoneticPr fontId="1"/>
  </si>
  <si>
    <t>事業所間連携加算（Ⅰ）</t>
    <rPh sb="0" eb="8">
      <t>ジギョウショカンレンケイカサン</t>
    </rPh>
    <phoneticPr fontId="1"/>
  </si>
  <si>
    <t>事業所間連携加算（Ⅱ）</t>
    <phoneticPr fontId="1"/>
  </si>
  <si>
    <t>市町村からコア連携事業所として依頼を受けているか。</t>
    <rPh sb="0" eb="3">
      <t>シチョウソン</t>
    </rPh>
    <rPh sb="7" eb="12">
      <t>レンケイジギョウショ</t>
    </rPh>
    <rPh sb="15" eb="17">
      <t>イライ</t>
    </rPh>
    <rPh sb="18" eb="19">
      <t>ウ</t>
    </rPh>
    <phoneticPr fontId="1"/>
  </si>
  <si>
    <t>コア連携事業所以外の事業所で、会議等に出席や連携を行っているか。</t>
    <rPh sb="2" eb="7">
      <t>レンケイジギョウショ</t>
    </rPh>
    <rPh sb="7" eb="9">
      <t>イガイ</t>
    </rPh>
    <rPh sb="10" eb="13">
      <t>ジギョウショ</t>
    </rPh>
    <rPh sb="15" eb="18">
      <t>カイギトウ</t>
    </rPh>
    <rPh sb="19" eb="21">
      <t>シュッセキ</t>
    </rPh>
    <rPh sb="22" eb="24">
      <t>レンケイ</t>
    </rPh>
    <rPh sb="25" eb="26">
      <t>オコナ</t>
    </rPh>
    <phoneticPr fontId="1"/>
  </si>
  <si>
    <t>小学校等との連絡調整を行った場合（就学、就職）</t>
    <rPh sb="0" eb="4">
      <t>ショウガッコウトウ</t>
    </rPh>
    <rPh sb="6" eb="10">
      <t>レンラクチョウセイ</t>
    </rPh>
    <rPh sb="11" eb="12">
      <t>オコナ</t>
    </rPh>
    <rPh sb="14" eb="16">
      <t>バアイ</t>
    </rPh>
    <rPh sb="17" eb="19">
      <t>シュウガク</t>
    </rPh>
    <rPh sb="20" eb="22">
      <t>シュウショク</t>
    </rPh>
    <phoneticPr fontId="1"/>
  </si>
  <si>
    <t>共生型サービス医療的ケア児支援加算</t>
    <phoneticPr fontId="1"/>
  </si>
  <si>
    <t>共生型であるか
看護職員又は認定特定行為業務従事者を１以上配置しているか</t>
    <rPh sb="0" eb="3">
      <t>キョウセイガタ</t>
    </rPh>
    <phoneticPr fontId="1"/>
  </si>
  <si>
    <t>会議録等</t>
    <rPh sb="0" eb="3">
      <t>カイギロク</t>
    </rPh>
    <rPh sb="3" eb="4">
      <t>トウ</t>
    </rPh>
    <phoneticPr fontId="1"/>
  </si>
  <si>
    <t>市町村依頼書
会議録等</t>
    <rPh sb="0" eb="3">
      <t>シチョウソン</t>
    </rPh>
    <rPh sb="3" eb="5">
      <t>イライ</t>
    </rPh>
    <rPh sb="5" eb="6">
      <t>ショ</t>
    </rPh>
    <rPh sb="7" eb="10">
      <t>カイギロク</t>
    </rPh>
    <rPh sb="10" eb="11">
      <t>トウ</t>
    </rPh>
    <phoneticPr fontId="1"/>
  </si>
  <si>
    <t>勤務形態一覧表</t>
    <rPh sb="0" eb="7">
      <t>キンムケイタイイチランヒョウ</t>
    </rPh>
    <phoneticPr fontId="1"/>
  </si>
  <si>
    <t>福祉・介護職員処遇改善加算Ⅱを算定【～R6.5.31】</t>
    <rPh sb="0" eb="2">
      <t>フクシ</t>
    </rPh>
    <rPh sb="15" eb="17">
      <t>サンテイ</t>
    </rPh>
    <phoneticPr fontId="1"/>
  </si>
  <si>
    <t>福祉・介護職員処遇改善加算Ⅲを算定【～R6.5.31】</t>
    <rPh sb="0" eb="2">
      <t>フクシ</t>
    </rPh>
    <rPh sb="15" eb="17">
      <t>サンテイ</t>
    </rPh>
    <phoneticPr fontId="1"/>
  </si>
  <si>
    <t>福祉・介護職員等特定処遇改善加算(Ⅰ)を算定【～R6.5.31】</t>
    <rPh sb="0" eb="2">
      <t>フクシ</t>
    </rPh>
    <rPh sb="7" eb="8">
      <t>トウ</t>
    </rPh>
    <rPh sb="8" eb="10">
      <t>トクテイ</t>
    </rPh>
    <rPh sb="14" eb="16">
      <t>カサン</t>
    </rPh>
    <rPh sb="20" eb="22">
      <t>サンテイ</t>
    </rPh>
    <phoneticPr fontId="30"/>
  </si>
  <si>
    <t>福祉・介護職員等特定処遇改善加算(Ⅱ)を算定【～R6.5.31】</t>
    <rPh sb="0" eb="2">
      <t>フクシ</t>
    </rPh>
    <rPh sb="7" eb="8">
      <t>トウ</t>
    </rPh>
    <rPh sb="8" eb="10">
      <t>トクテイ</t>
    </rPh>
    <rPh sb="14" eb="16">
      <t>カサン</t>
    </rPh>
    <rPh sb="20" eb="22">
      <t>サンテイ</t>
    </rPh>
    <phoneticPr fontId="30"/>
  </si>
  <si>
    <t>福祉・介護職員等ベースアップ等支援加算を算定
【R4.10～R6.5.31】</t>
    <rPh sb="20" eb="22">
      <t>サンテイ</t>
    </rPh>
    <phoneticPr fontId="30"/>
  </si>
  <si>
    <t>新福祉・介護職員等処遇改善加算</t>
    <rPh sb="0" eb="1">
      <t>シン</t>
    </rPh>
    <rPh sb="1" eb="3">
      <t>フクシ</t>
    </rPh>
    <rPh sb="8" eb="9">
      <t>トウ</t>
    </rPh>
    <rPh sb="9" eb="13">
      <t>ショグウカイゼン</t>
    </rPh>
    <rPh sb="13" eb="15">
      <t>カサン</t>
    </rPh>
    <phoneticPr fontId="30"/>
  </si>
  <si>
    <t>新福祉・介護職員等処遇改善加算を算定【R6.6.1～】</t>
    <rPh sb="0" eb="1">
      <t>シン</t>
    </rPh>
    <rPh sb="1" eb="3">
      <t>フクシ</t>
    </rPh>
    <rPh sb="4" eb="6">
      <t>カイゴ</t>
    </rPh>
    <rPh sb="6" eb="8">
      <t>ショクイン</t>
    </rPh>
    <rPh sb="8" eb="9">
      <t>トウ</t>
    </rPh>
    <rPh sb="9" eb="15">
      <t>ショグウカイゼンカサン</t>
    </rPh>
    <rPh sb="16" eb="18">
      <t>サンテイ</t>
    </rPh>
    <phoneticPr fontId="1"/>
  </si>
  <si>
    <t>※「算定あり」の場合、プルダウンで該当する処遇改善加算の区分を選択
※新加算ⅤはR7年3月までの経過措置</t>
    <rPh sb="2" eb="4">
      <t>サンテイ</t>
    </rPh>
    <rPh sb="8" eb="10">
      <t>バアイ</t>
    </rPh>
    <rPh sb="17" eb="19">
      <t>ガイトウ</t>
    </rPh>
    <rPh sb="21" eb="27">
      <t>ショグウカイゼンカサン</t>
    </rPh>
    <rPh sb="28" eb="30">
      <t>クブン</t>
    </rPh>
    <rPh sb="31" eb="33">
      <t>センタク</t>
    </rPh>
    <rPh sb="35" eb="38">
      <t>シンカサン</t>
    </rPh>
    <rPh sb="42" eb="43">
      <t>ネン</t>
    </rPh>
    <rPh sb="44" eb="45">
      <t>ガツ</t>
    </rPh>
    <rPh sb="48" eb="52">
      <t>ケイカソチ</t>
    </rPh>
    <phoneticPr fontId="1"/>
  </si>
  <si>
    <t>Ⅴ(1)</t>
    <phoneticPr fontId="1"/>
  </si>
  <si>
    <t>Ⅴ(2)</t>
    <phoneticPr fontId="1"/>
  </si>
  <si>
    <t>Ⅴ(３）</t>
    <phoneticPr fontId="1"/>
  </si>
  <si>
    <t>Ⅴ(4)</t>
    <phoneticPr fontId="1"/>
  </si>
  <si>
    <t>Ⅴ(5)</t>
    <phoneticPr fontId="1"/>
  </si>
  <si>
    <t>Ⅴ(6)</t>
  </si>
  <si>
    <t>Ⅴ(7)</t>
  </si>
  <si>
    <t>Ⅴ(8)</t>
  </si>
  <si>
    <t>Ⅴ(9)</t>
  </si>
  <si>
    <t>Ⅴ(10)</t>
  </si>
  <si>
    <t>Ⅴ(11)</t>
  </si>
  <si>
    <t>Ⅴ(12)</t>
  </si>
  <si>
    <t>Ⅴ(13)</t>
  </si>
  <si>
    <t>Ⅴ(14)</t>
  </si>
  <si>
    <t>児童発達支援センター</t>
    <phoneticPr fontId="1"/>
  </si>
  <si>
    <t>市町村により中核的機関として位置づけられているか。</t>
    <rPh sb="0" eb="3">
      <t>シチョウソン</t>
    </rPh>
    <rPh sb="6" eb="11">
      <t>チュウカクテキキカン</t>
    </rPh>
    <rPh sb="14" eb="16">
      <t>イチ</t>
    </rPh>
    <phoneticPr fontId="1"/>
  </si>
  <si>
    <t>食事提供加算（Ⅰ）</t>
    <rPh sb="0" eb="2">
      <t>ショクジ</t>
    </rPh>
    <rPh sb="2" eb="4">
      <t>テイキョウ</t>
    </rPh>
    <rPh sb="4" eb="6">
      <t>カサン</t>
    </rPh>
    <phoneticPr fontId="1"/>
  </si>
  <si>
    <t>食事提供加算（Ⅱ）</t>
    <rPh sb="0" eb="2">
      <t>ショクジ</t>
    </rPh>
    <rPh sb="2" eb="4">
      <t>テイキョウ</t>
    </rPh>
    <rPh sb="4" eb="6">
      <t>カサン</t>
    </rPh>
    <phoneticPr fontId="1"/>
  </si>
  <si>
    <t>支給が認められている保護者の利用児童に対し、施設内で調理した食事の提供を行っているか（栄養士）</t>
    <rPh sb="0" eb="2">
      <t>シキュウ</t>
    </rPh>
    <rPh sb="3" eb="4">
      <t>ミト</t>
    </rPh>
    <rPh sb="10" eb="13">
      <t>ホゴシャ</t>
    </rPh>
    <rPh sb="14" eb="16">
      <t>リヨウ</t>
    </rPh>
    <rPh sb="16" eb="18">
      <t>ジドウ</t>
    </rPh>
    <rPh sb="19" eb="20">
      <t>タイ</t>
    </rPh>
    <rPh sb="22" eb="24">
      <t>シセツ</t>
    </rPh>
    <rPh sb="24" eb="25">
      <t>ナイ</t>
    </rPh>
    <rPh sb="26" eb="28">
      <t>チョウリ</t>
    </rPh>
    <rPh sb="30" eb="32">
      <t>ショクジ</t>
    </rPh>
    <rPh sb="33" eb="35">
      <t>テイキョウ</t>
    </rPh>
    <rPh sb="36" eb="37">
      <t>オコナ</t>
    </rPh>
    <rPh sb="43" eb="46">
      <t>エイヨウシ</t>
    </rPh>
    <phoneticPr fontId="1"/>
  </si>
  <si>
    <t>支給が認められている保護者の利用児童に対し、施設内で調理した食事の提供を行っているか（管理栄養士）</t>
    <rPh sb="0" eb="2">
      <t>シキュウ</t>
    </rPh>
    <rPh sb="3" eb="4">
      <t>ミト</t>
    </rPh>
    <rPh sb="10" eb="13">
      <t>ホゴシャ</t>
    </rPh>
    <rPh sb="14" eb="16">
      <t>リヨウ</t>
    </rPh>
    <rPh sb="16" eb="18">
      <t>ジドウ</t>
    </rPh>
    <rPh sb="19" eb="20">
      <t>タイ</t>
    </rPh>
    <rPh sb="22" eb="24">
      <t>シセツ</t>
    </rPh>
    <rPh sb="24" eb="25">
      <t>ナイ</t>
    </rPh>
    <rPh sb="26" eb="28">
      <t>チョウリ</t>
    </rPh>
    <rPh sb="30" eb="32">
      <t>ショクジ</t>
    </rPh>
    <rPh sb="33" eb="35">
      <t>テイキョウ</t>
    </rPh>
    <rPh sb="36" eb="37">
      <t>オコナ</t>
    </rPh>
    <rPh sb="43" eb="48">
      <t>カンリエイヨウシ</t>
    </rPh>
    <phoneticPr fontId="1"/>
  </si>
  <si>
    <t>令和9年3月31日までの間、主として難聴児経過的児童発達支援給付費が支給されているか。</t>
    <rPh sb="0" eb="2">
      <t>レイワ</t>
    </rPh>
    <rPh sb="3" eb="4">
      <t>ネン</t>
    </rPh>
    <rPh sb="5" eb="6">
      <t>ガツ</t>
    </rPh>
    <rPh sb="8" eb="9">
      <t>ニチ</t>
    </rPh>
    <rPh sb="12" eb="13">
      <t>アイダ</t>
    </rPh>
    <rPh sb="14" eb="15">
      <t>オモ</t>
    </rPh>
    <rPh sb="18" eb="21">
      <t>ナンチョウジ</t>
    </rPh>
    <rPh sb="21" eb="24">
      <t>ケイカテキ</t>
    </rPh>
    <rPh sb="24" eb="30">
      <t>ジドウハッタツシエン</t>
    </rPh>
    <rPh sb="30" eb="33">
      <t>キュウフヒ</t>
    </rPh>
    <rPh sb="34" eb="36">
      <t>シキュウ</t>
    </rPh>
    <phoneticPr fontId="1"/>
  </si>
  <si>
    <t>（旧）主として難聴児経過的児童発達支援</t>
    <rPh sb="1" eb="2">
      <t>キュウ</t>
    </rPh>
    <rPh sb="3" eb="4">
      <t>オモ</t>
    </rPh>
    <rPh sb="7" eb="10">
      <t>ナンチョウジ</t>
    </rPh>
    <rPh sb="10" eb="13">
      <t>ケイカテキ</t>
    </rPh>
    <rPh sb="13" eb="19">
      <t>ジドウハッタツシエン</t>
    </rPh>
    <phoneticPr fontId="1"/>
  </si>
  <si>
    <t>（旧）主として重症心身障害児経過的児童発達支援</t>
    <rPh sb="7" eb="9">
      <t>ジュウショウ</t>
    </rPh>
    <rPh sb="9" eb="11">
      <t>シンシン</t>
    </rPh>
    <rPh sb="11" eb="13">
      <t>ショウガイ</t>
    </rPh>
    <rPh sb="13" eb="14">
      <t>ジ</t>
    </rPh>
    <rPh sb="14" eb="16">
      <t>ケイカ</t>
    </rPh>
    <rPh sb="16" eb="17">
      <t>テキ</t>
    </rPh>
    <rPh sb="17" eb="19">
      <t>ジドウ</t>
    </rPh>
    <phoneticPr fontId="1"/>
  </si>
  <si>
    <t>令和9年3月31日までの間、主として重症心身障害児経過的児童発達支援給付費が支給されているか。</t>
    <rPh sb="18" eb="20">
      <t>ジュウショウ</t>
    </rPh>
    <rPh sb="20" eb="22">
      <t>シンシン</t>
    </rPh>
    <rPh sb="22" eb="24">
      <t>ショウガイ</t>
    </rPh>
    <rPh sb="24" eb="25">
      <t>ジ</t>
    </rPh>
    <rPh sb="25" eb="27">
      <t>ケイカ</t>
    </rPh>
    <rPh sb="27" eb="28">
      <t>テキ</t>
    </rPh>
    <rPh sb="28" eb="30">
      <t>ジドウ</t>
    </rPh>
    <phoneticPr fontId="1"/>
  </si>
  <si>
    <t>支援プログラム未公表減算</t>
    <rPh sb="0" eb="2">
      <t>シエン</t>
    </rPh>
    <rPh sb="7" eb="10">
      <t>ミコウヒョウ</t>
    </rPh>
    <rPh sb="10" eb="12">
      <t>ゲンサン</t>
    </rPh>
    <phoneticPr fontId="1"/>
  </si>
  <si>
    <t>支援プログラムを策定し、公表しているか。</t>
    <rPh sb="0" eb="2">
      <t>シエン</t>
    </rPh>
    <rPh sb="8" eb="10">
      <t>サクテイ</t>
    </rPh>
    <rPh sb="12" eb="14">
      <t>コウヒョウ</t>
    </rPh>
    <phoneticPr fontId="1"/>
  </si>
  <si>
    <t>R7.4.1～適用</t>
    <rPh sb="7" eb="9">
      <t>テキヨウ</t>
    </rPh>
    <phoneticPr fontId="1"/>
  </si>
  <si>
    <t>家庭連携加算【～R6.3.31】</t>
    <rPh sb="0" eb="2">
      <t>カテイ</t>
    </rPh>
    <rPh sb="2" eb="4">
      <t>レンケイ</t>
    </rPh>
    <rPh sb="4" eb="6">
      <t>カサン</t>
    </rPh>
    <phoneticPr fontId="1"/>
  </si>
  <si>
    <t>家族支援加算（Ⅰ）【R6.4.1～】</t>
    <rPh sb="0" eb="4">
      <t>カゾクシエン</t>
    </rPh>
    <rPh sb="4" eb="6">
      <t>カサン</t>
    </rPh>
    <phoneticPr fontId="1"/>
  </si>
  <si>
    <t>家族支援加算（Ⅱ）【R6.4.1～】</t>
    <rPh sb="0" eb="4">
      <t>カゾクシエン</t>
    </rPh>
    <rPh sb="4" eb="6">
      <t>カサン</t>
    </rPh>
    <phoneticPr fontId="1"/>
  </si>
  <si>
    <t>特別支援加算
【～R6.3.31】</t>
    <rPh sb="0" eb="2">
      <t>トクベツ</t>
    </rPh>
    <rPh sb="2" eb="4">
      <t>シエン</t>
    </rPh>
    <rPh sb="4" eb="6">
      <t>カサン</t>
    </rPh>
    <phoneticPr fontId="1"/>
  </si>
  <si>
    <t>利用児童（重症心身障害児又は医療的ケア児）に対して、送迎を行っているか</t>
    <rPh sb="0" eb="2">
      <t>リヨウ</t>
    </rPh>
    <rPh sb="2" eb="4">
      <t>ジドウ</t>
    </rPh>
    <rPh sb="5" eb="7">
      <t>ジュウショウ</t>
    </rPh>
    <rPh sb="7" eb="9">
      <t>シンシン</t>
    </rPh>
    <rPh sb="9" eb="11">
      <t>ショウガイ</t>
    </rPh>
    <rPh sb="11" eb="12">
      <t>ジ</t>
    </rPh>
    <rPh sb="12" eb="13">
      <t>マタ</t>
    </rPh>
    <rPh sb="14" eb="17">
      <t>イリョウテキ</t>
    </rPh>
    <rPh sb="19" eb="20">
      <t>ジ</t>
    </rPh>
    <rPh sb="22" eb="23">
      <t>タイ</t>
    </rPh>
    <rPh sb="26" eb="28">
      <t>ソウゲイ</t>
    </rPh>
    <rPh sb="29" eb="30">
      <t>オコナ</t>
    </rPh>
    <phoneticPr fontId="1"/>
  </si>
  <si>
    <t>利用児童（中重度医療的ケア児）に対して、送迎を行っているか</t>
    <rPh sb="0" eb="2">
      <t>リヨウ</t>
    </rPh>
    <rPh sb="2" eb="4">
      <t>ジドウ</t>
    </rPh>
    <rPh sb="5" eb="8">
      <t>チュウジュウド</t>
    </rPh>
    <rPh sb="8" eb="11">
      <t>イリョウテキ</t>
    </rPh>
    <rPh sb="13" eb="14">
      <t>ジ</t>
    </rPh>
    <rPh sb="16" eb="17">
      <t>タイ</t>
    </rPh>
    <rPh sb="20" eb="22">
      <t>ソウゲイ</t>
    </rPh>
    <rPh sb="23" eb="24">
      <t>オコナ</t>
    </rPh>
    <phoneticPr fontId="1"/>
  </si>
  <si>
    <t>送迎加算【R6.4.1～】</t>
    <rPh sb="0" eb="2">
      <t>ソウゲイ</t>
    </rPh>
    <rPh sb="2" eb="4">
      <t>カサン</t>
    </rPh>
    <phoneticPr fontId="1"/>
  </si>
  <si>
    <t>送迎加算【～R6.3.31】</t>
    <rPh sb="0" eb="2">
      <t>ソウゲイ</t>
    </rPh>
    <rPh sb="2" eb="4">
      <t>カサン</t>
    </rPh>
    <phoneticPr fontId="1"/>
  </si>
  <si>
    <t>関係機関連携加算（Ⅰ）【～R6.3.31】</t>
    <rPh sb="0" eb="2">
      <t>カンケイ</t>
    </rPh>
    <rPh sb="2" eb="4">
      <t>キカン</t>
    </rPh>
    <rPh sb="4" eb="6">
      <t>レンケイ</t>
    </rPh>
    <rPh sb="6" eb="8">
      <t>カサン</t>
    </rPh>
    <phoneticPr fontId="1"/>
  </si>
  <si>
    <t>関係機関連携加算（Ⅱ）【～R6.3.31】</t>
    <rPh sb="0" eb="2">
      <t>カンケイ</t>
    </rPh>
    <rPh sb="2" eb="4">
      <t>キカン</t>
    </rPh>
    <rPh sb="4" eb="6">
      <t>レンケイ</t>
    </rPh>
    <rPh sb="6" eb="8">
      <t>カサン</t>
    </rPh>
    <phoneticPr fontId="1"/>
  </si>
  <si>
    <t>Ⅰ</t>
  </si>
  <si>
    <t>Ⅱ</t>
  </si>
  <si>
    <t>Ⅲ</t>
  </si>
  <si>
    <t>Ⅳ</t>
  </si>
  <si>
    <t>Ⅴ(1)</t>
  </si>
  <si>
    <t>Ⅴ(2)</t>
  </si>
  <si>
    <t>Ⅴ(３）</t>
  </si>
  <si>
    <t>Ⅴ(4)</t>
  </si>
  <si>
    <t>Ⅴ(5)</t>
  </si>
  <si>
    <t>多職種連携支援加算</t>
    <rPh sb="0" eb="3">
      <t>タショクシュ</t>
    </rPh>
    <rPh sb="3" eb="7">
      <t>レンケイシエン</t>
    </rPh>
    <rPh sb="7" eb="9">
      <t>カサン</t>
    </rPh>
    <phoneticPr fontId="1"/>
  </si>
  <si>
    <t>異なる専門性を有する2以上の訪問支援員により支援しているか。</t>
    <rPh sb="0" eb="1">
      <t>コト</t>
    </rPh>
    <rPh sb="3" eb="6">
      <t>センモンセイ</t>
    </rPh>
    <rPh sb="7" eb="8">
      <t>ユウ</t>
    </rPh>
    <rPh sb="11" eb="13">
      <t>イジョウ</t>
    </rPh>
    <rPh sb="14" eb="19">
      <t>ホウモンシエンイン</t>
    </rPh>
    <rPh sb="22" eb="24">
      <t>シエン</t>
    </rPh>
    <phoneticPr fontId="1"/>
  </si>
  <si>
    <t>体制届</t>
    <phoneticPr fontId="1"/>
  </si>
  <si>
    <t>R7.4.1から適用</t>
    <rPh sb="8" eb="10">
      <t>テキヨウ</t>
    </rPh>
    <phoneticPr fontId="1"/>
  </si>
  <si>
    <t>訪問支援員特別加算（Ⅰ）</t>
    <rPh sb="0" eb="2">
      <t>ホウモン</t>
    </rPh>
    <rPh sb="2" eb="4">
      <t>シエン</t>
    </rPh>
    <rPh sb="4" eb="5">
      <t>イン</t>
    </rPh>
    <rPh sb="5" eb="7">
      <t>トクベツ</t>
    </rPh>
    <rPh sb="7" eb="9">
      <t>カサン</t>
    </rPh>
    <phoneticPr fontId="1"/>
  </si>
  <si>
    <t>訪問支援員特別加算（Ⅱ）</t>
    <rPh sb="0" eb="2">
      <t>ホウモン</t>
    </rPh>
    <rPh sb="2" eb="4">
      <t>シエン</t>
    </rPh>
    <rPh sb="4" eb="5">
      <t>イン</t>
    </rPh>
    <rPh sb="5" eb="7">
      <t>トクベツ</t>
    </rPh>
    <rPh sb="7" eb="9">
      <t>カサン</t>
    </rPh>
    <phoneticPr fontId="1"/>
  </si>
  <si>
    <t>特定従業者等により支援しているか。（10年）</t>
    <rPh sb="0" eb="5">
      <t>トクテイジュウギョウシャ</t>
    </rPh>
    <rPh sb="5" eb="6">
      <t>トウ</t>
    </rPh>
    <rPh sb="9" eb="11">
      <t>シエン</t>
    </rPh>
    <rPh sb="20" eb="21">
      <t>ネン</t>
    </rPh>
    <phoneticPr fontId="1"/>
  </si>
  <si>
    <t>特定従業者等により支援しているか。（5年）</t>
    <rPh sb="0" eb="5">
      <t>トクテイジュウギョウシャ</t>
    </rPh>
    <rPh sb="5" eb="6">
      <t>トウ</t>
    </rPh>
    <rPh sb="9" eb="11">
      <t>シエン</t>
    </rPh>
    <rPh sb="19" eb="20">
      <t>ネン</t>
    </rPh>
    <phoneticPr fontId="1"/>
  </si>
  <si>
    <t>家庭連携加算
【～R6.3.31】</t>
    <rPh sb="0" eb="2">
      <t>カテイ</t>
    </rPh>
    <rPh sb="2" eb="4">
      <t>レンケイ</t>
    </rPh>
    <rPh sb="4" eb="6">
      <t>カサン</t>
    </rPh>
    <phoneticPr fontId="1"/>
  </si>
  <si>
    <t>訪問支援員特別加算の対象となる職員を配置し、重症心身障害児等に対し支援しているか。</t>
    <rPh sb="0" eb="9">
      <t>ホウモンシエンイントクベツカサン</t>
    </rPh>
    <rPh sb="10" eb="12">
      <t>タイショウ</t>
    </rPh>
    <rPh sb="15" eb="17">
      <t>ショクイン</t>
    </rPh>
    <rPh sb="18" eb="20">
      <t>ハイチ</t>
    </rPh>
    <rPh sb="22" eb="29">
      <t>ジュウショウシンシンショウガイジ</t>
    </rPh>
    <rPh sb="29" eb="30">
      <t>トウ</t>
    </rPh>
    <rPh sb="31" eb="32">
      <t>タイ</t>
    </rPh>
    <rPh sb="33" eb="35">
      <t>シエン</t>
    </rPh>
    <phoneticPr fontId="1"/>
  </si>
  <si>
    <t>訪問先の施設に加えて、児童相談所等関係機関と連携を図っているか。</t>
    <rPh sb="0" eb="3">
      <t>ホウモンサキ</t>
    </rPh>
    <rPh sb="4" eb="6">
      <t>シセツ</t>
    </rPh>
    <rPh sb="7" eb="8">
      <t>クワ</t>
    </rPh>
    <rPh sb="11" eb="21">
      <t>ジドウソウダンジョトウカンケイキカン</t>
    </rPh>
    <rPh sb="22" eb="24">
      <t>レンケイ</t>
    </rPh>
    <rPh sb="25" eb="26">
      <t>ハカ</t>
    </rPh>
    <phoneticPr fontId="1"/>
  </si>
  <si>
    <t>会議録
個別支援計画</t>
    <rPh sb="0" eb="3">
      <t>カイギロク</t>
    </rPh>
    <rPh sb="4" eb="10">
      <t>コベツシエンケイカク</t>
    </rPh>
    <phoneticPr fontId="1"/>
  </si>
  <si>
    <t>福祉・介護職員処遇改善加算【～R6.5.31】</t>
    <rPh sb="0" eb="2">
      <t>フクシ</t>
    </rPh>
    <phoneticPr fontId="1"/>
  </si>
  <si>
    <t>※みなし児童発達支援管理責任者の場合</t>
    <rPh sb="4" eb="6">
      <t>ジドウ</t>
    </rPh>
    <rPh sb="6" eb="8">
      <t>ハッタツ</t>
    </rPh>
    <rPh sb="8" eb="10">
      <t>シエン</t>
    </rPh>
    <rPh sb="10" eb="12">
      <t>カンリ</t>
    </rPh>
    <rPh sb="12" eb="15">
      <t>セキニンシャ</t>
    </rPh>
    <rPh sb="16" eb="18">
      <t>バアイ</t>
    </rPh>
    <phoneticPr fontId="1"/>
  </si>
  <si>
    <t>前年度（4.1～3.31）の延べ人数による</t>
    <rPh sb="0" eb="3">
      <t>ゼンネンド</t>
    </rPh>
    <rPh sb="14" eb="15">
      <t>ノ</t>
    </rPh>
    <rPh sb="16" eb="18">
      <t>ニンズウ</t>
    </rPh>
    <phoneticPr fontId="1"/>
  </si>
  <si>
    <t>主として難聴児を通わせる児童発達支援センター及び視覚障害児等と意思疎通に関し専門性を有する者の配置</t>
    <rPh sb="0" eb="1">
      <t>シュ</t>
    </rPh>
    <rPh sb="4" eb="6">
      <t>ナンチョウ</t>
    </rPh>
    <rPh sb="6" eb="7">
      <t>ジ</t>
    </rPh>
    <rPh sb="8" eb="9">
      <t>カヨ</t>
    </rPh>
    <rPh sb="12" eb="14">
      <t>ジドウ</t>
    </rPh>
    <rPh sb="14" eb="16">
      <t>ハッタツ</t>
    </rPh>
    <rPh sb="16" eb="18">
      <t>シエン</t>
    </rPh>
    <rPh sb="22" eb="23">
      <t>オヨ</t>
    </rPh>
    <rPh sb="24" eb="30">
      <t>シカクショウガイジトウ</t>
    </rPh>
    <rPh sb="31" eb="35">
      <t>イシソツウ</t>
    </rPh>
    <rPh sb="36" eb="37">
      <t>カン</t>
    </rPh>
    <rPh sb="38" eb="41">
      <t>センモンセイ</t>
    </rPh>
    <rPh sb="42" eb="43">
      <t>ユウ</t>
    </rPh>
    <rPh sb="45" eb="46">
      <t>モノ</t>
    </rPh>
    <rPh sb="47" eb="49">
      <t>ハイチ</t>
    </rPh>
    <phoneticPr fontId="1"/>
  </si>
  <si>
    <t>自立サポート計画に基づき支援しているか。</t>
    <rPh sb="0" eb="2">
      <t>ジリツ</t>
    </rPh>
    <rPh sb="6" eb="8">
      <t>ケイカク</t>
    </rPh>
    <rPh sb="9" eb="10">
      <t>モト</t>
    </rPh>
    <rPh sb="12" eb="14">
      <t>シエン</t>
    </rPh>
    <phoneticPr fontId="1"/>
  </si>
  <si>
    <t>加算対象児に対し公共交通機関の利用や徒歩により従業者が同行して支援しているか。</t>
    <rPh sb="0" eb="5">
      <t>カサンタイショウジ</t>
    </rPh>
    <rPh sb="6" eb="7">
      <t>タイ</t>
    </rPh>
    <rPh sb="8" eb="14">
      <t>コウキョウコウツウキカン</t>
    </rPh>
    <rPh sb="15" eb="17">
      <t>リヨウ</t>
    </rPh>
    <rPh sb="18" eb="20">
      <t>トホ</t>
    </rPh>
    <rPh sb="23" eb="26">
      <t>ジュウギョウシャ</t>
    </rPh>
    <rPh sb="27" eb="29">
      <t>ドウコウ</t>
    </rPh>
    <rPh sb="31" eb="33">
      <t>シエン</t>
    </rPh>
    <phoneticPr fontId="1"/>
  </si>
  <si>
    <t>総数がおおむね障害児の数を４で除して得た数以上
児童指導員　1人以上　保育士　1人以上</t>
    <rPh sb="0" eb="2">
      <t>ソウスウ</t>
    </rPh>
    <rPh sb="7" eb="10">
      <t>ショウガイジ</t>
    </rPh>
    <rPh sb="11" eb="12">
      <t>カズ</t>
    </rPh>
    <rPh sb="15" eb="16">
      <t>ジョ</t>
    </rPh>
    <rPh sb="18" eb="19">
      <t>エ</t>
    </rPh>
    <rPh sb="20" eb="23">
      <t>カズイジョウ</t>
    </rPh>
    <rPh sb="24" eb="29">
      <t>ジドウシドウイン</t>
    </rPh>
    <rPh sb="31" eb="34">
      <t>ニンイジョウ</t>
    </rPh>
    <rPh sb="35" eb="38">
      <t>ホイクシ</t>
    </rPh>
    <rPh sb="40" eb="43">
      <t>ニンイジョウ</t>
    </rPh>
    <phoneticPr fontId="1"/>
  </si>
  <si>
    <t>管理者との兼務可</t>
    <phoneticPr fontId="1"/>
  </si>
  <si>
    <t>嘱託医</t>
    <rPh sb="0" eb="3">
      <t>ショクタクイ</t>
    </rPh>
    <phoneticPr fontId="1"/>
  </si>
  <si>
    <t>1人以上</t>
    <rPh sb="1" eb="4">
      <t>ニンイジョウ</t>
    </rPh>
    <phoneticPr fontId="1"/>
  </si>
  <si>
    <t>栄養士</t>
    <rPh sb="0" eb="3">
      <t>エイヨウシ</t>
    </rPh>
    <phoneticPr fontId="1"/>
  </si>
  <si>
    <t>障害児の数が40人以下は置かないことができる</t>
    <rPh sb="0" eb="3">
      <t>ショウガイジ</t>
    </rPh>
    <rPh sb="4" eb="5">
      <t>カズ</t>
    </rPh>
    <rPh sb="8" eb="9">
      <t>ニン</t>
    </rPh>
    <rPh sb="9" eb="11">
      <t>イカ</t>
    </rPh>
    <rPh sb="12" eb="13">
      <t>オ</t>
    </rPh>
    <phoneticPr fontId="1"/>
  </si>
  <si>
    <t>調理員</t>
    <rPh sb="0" eb="3">
      <t>チョウリイン</t>
    </rPh>
    <phoneticPr fontId="1"/>
  </si>
  <si>
    <t>調理業務の全部を委託する場合は置かないことができる</t>
    <rPh sb="0" eb="4">
      <t>チョウリギョウム</t>
    </rPh>
    <rPh sb="5" eb="7">
      <t>ゼンブ</t>
    </rPh>
    <rPh sb="8" eb="10">
      <t>イタク</t>
    </rPh>
    <rPh sb="12" eb="14">
      <t>バアイ</t>
    </rPh>
    <rPh sb="15" eb="16">
      <t>オ</t>
    </rPh>
    <phoneticPr fontId="1"/>
  </si>
  <si>
    <t>機能訓練担当職員</t>
    <rPh sb="0" eb="8">
      <t>キノウクンレンタントウショクイン</t>
    </rPh>
    <phoneticPr fontId="1"/>
  </si>
  <si>
    <t>機能訓練を行う場合に置く</t>
    <rPh sb="0" eb="4">
      <t>キノウクンレン</t>
    </rPh>
    <rPh sb="5" eb="6">
      <t>オコナ</t>
    </rPh>
    <rPh sb="7" eb="9">
      <t>バアイ</t>
    </rPh>
    <rPh sb="10" eb="11">
      <t>オ</t>
    </rPh>
    <phoneticPr fontId="1"/>
  </si>
  <si>
    <t>看護職員</t>
    <rPh sb="0" eb="4">
      <t>カンゴショクイン</t>
    </rPh>
    <phoneticPr fontId="1"/>
  </si>
  <si>
    <t>医療的ケアを行う場合に置く</t>
    <rPh sb="0" eb="3">
      <t>イリョウテキ</t>
    </rPh>
    <rPh sb="6" eb="7">
      <t>オコナ</t>
    </rPh>
    <rPh sb="8" eb="10">
      <t>バアイ</t>
    </rPh>
    <rPh sb="11" eb="12">
      <t>オ</t>
    </rPh>
    <phoneticPr fontId="1"/>
  </si>
  <si>
    <t>主として重症心身障害児を通わせる場合は1人以上配置</t>
    <rPh sb="0" eb="1">
      <t>オモ</t>
    </rPh>
    <rPh sb="4" eb="11">
      <t>ジュウショウシンシンショウガイジ</t>
    </rPh>
    <rPh sb="12" eb="13">
      <t>カヨ</t>
    </rPh>
    <rPh sb="16" eb="18">
      <t>バアイ</t>
    </rPh>
    <rPh sb="20" eb="21">
      <t>ニン</t>
    </rPh>
    <rPh sb="21" eb="25">
      <t>イジョウハイチ</t>
    </rPh>
    <phoneticPr fontId="1"/>
  </si>
  <si>
    <t>言語聴覚士</t>
    <rPh sb="0" eb="5">
      <t>ゲンゴチョウカクシ</t>
    </rPh>
    <phoneticPr fontId="1"/>
  </si>
  <si>
    <t>4人以上</t>
    <rPh sb="1" eb="2">
      <t>ニン</t>
    </rPh>
    <rPh sb="2" eb="4">
      <t>イジョウ</t>
    </rPh>
    <phoneticPr fontId="1"/>
  </si>
  <si>
    <t>主として難聴児を通わせる場合のみ</t>
    <rPh sb="0" eb="1">
      <t>オモ</t>
    </rPh>
    <rPh sb="4" eb="7">
      <t>ナンチョウジ</t>
    </rPh>
    <rPh sb="8" eb="9">
      <t>カヨ</t>
    </rPh>
    <rPh sb="12" eb="14">
      <t>バアイ</t>
    </rPh>
    <phoneticPr fontId="1"/>
  </si>
  <si>
    <t>機能訓練担当職員</t>
    <rPh sb="0" eb="4">
      <t>キノウクンレン</t>
    </rPh>
    <rPh sb="4" eb="8">
      <t>タントウショクイン</t>
    </rPh>
    <phoneticPr fontId="1"/>
  </si>
  <si>
    <t>必要となる数</t>
    <rPh sb="0" eb="2">
      <t>ヒツヨウ</t>
    </rPh>
    <rPh sb="5" eb="6">
      <t>カズ</t>
    </rPh>
    <phoneticPr fontId="1"/>
  </si>
  <si>
    <t>欠席時対応加算
(Ⅰ）【～R6.3.31】</t>
    <rPh sb="0" eb="7">
      <t>ケッセキジタイオウカサン</t>
    </rPh>
    <phoneticPr fontId="1"/>
  </si>
  <si>
    <t>欠席時対応加算
(Ⅱ）
【～R6.3.31】</t>
    <rPh sb="0" eb="7">
      <t>ケッセキジタイオウカサン</t>
    </rPh>
    <phoneticPr fontId="1"/>
  </si>
  <si>
    <t>欠席時対応加算
【R6.4.1～】</t>
    <rPh sb="0" eb="7">
      <t>ケッセキジタイオウカサン</t>
    </rPh>
    <phoneticPr fontId="1"/>
  </si>
  <si>
    <t>福祉・介護職員処遇改善加算【R6.6.1～】</t>
    <rPh sb="0" eb="2">
      <t>フクシ</t>
    </rPh>
    <phoneticPr fontId="1"/>
  </si>
  <si>
    <t>⑦-1から⑧、⑨-1及び⑩のすべてに適合する</t>
    <rPh sb="10" eb="11">
      <t>オヨ</t>
    </rPh>
    <phoneticPr fontId="1"/>
  </si>
  <si>
    <t>⑦-1から⑦-4、⑧、⑨-1及び⑩のすべてに適合する</t>
    <rPh sb="14" eb="15">
      <t>オヨ</t>
    </rPh>
    <phoneticPr fontId="1"/>
  </si>
  <si>
    <t>⑦-1から⑦-3、⑧、⑨-2及び⑩のすべてに適合する</t>
    <rPh sb="14" eb="15">
      <t>オヨ</t>
    </rPh>
    <rPh sb="22" eb="24">
      <t>テキゴウ</t>
    </rPh>
    <phoneticPr fontId="1"/>
  </si>
  <si>
    <r>
      <t>⑦-1、⑦-2、</t>
    </r>
    <r>
      <rPr>
        <sz val="9"/>
        <color theme="1"/>
        <rFont val="ＭＳ ゴシック"/>
        <family val="3"/>
        <charset val="128"/>
      </rPr>
      <t>⑧、</t>
    </r>
    <r>
      <rPr>
        <sz val="9"/>
        <rFont val="ＭＳ ゴシック"/>
        <family val="3"/>
        <charset val="128"/>
      </rPr>
      <t>⑨-2及び⑩のすべてに適合する</t>
    </r>
    <rPh sb="21" eb="23">
      <t>テキゴウ</t>
    </rPh>
    <phoneticPr fontId="1"/>
  </si>
  <si>
    <t>【キャリアパス要件Ⅲ】（処遇改善加算Ⅰ、Ⅱ、Ⅲ）</t>
    <rPh sb="12" eb="19">
      <t>ショグウカイゼンカサン１</t>
    </rPh>
    <phoneticPr fontId="1"/>
  </si>
  <si>
    <t>⑦-4</t>
    <phoneticPr fontId="1"/>
  </si>
  <si>
    <t>【キャリアパス要件Ⅳ】（処遇改善加算Ⅰ、Ⅱ）</t>
    <rPh sb="12" eb="19">
      <t>ショグウカイゼンカサン１</t>
    </rPh>
    <phoneticPr fontId="1"/>
  </si>
  <si>
    <t>経験・技能がある障害福祉人材のうち１人以上は、賃金改善後の賃金額が年額440万円以上であること（小規模事業所等で加算額全体が少額である場合などは、適用免除）
※令和６年度中は月額８万円以上の改善で可</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7" eb="28">
      <t>ゴ</t>
    </rPh>
    <rPh sb="29" eb="32">
      <t>チンギンガク</t>
    </rPh>
    <rPh sb="33" eb="35">
      <t>ネンガク</t>
    </rPh>
    <rPh sb="38" eb="40">
      <t>マンエン</t>
    </rPh>
    <rPh sb="40" eb="42">
      <t>イジョウ</t>
    </rPh>
    <rPh sb="48" eb="51">
      <t>ショウキボ</t>
    </rPh>
    <rPh sb="51" eb="54">
      <t>ジギョウショ</t>
    </rPh>
    <rPh sb="54" eb="55">
      <t>トウ</t>
    </rPh>
    <rPh sb="56" eb="59">
      <t>カサンガク</t>
    </rPh>
    <rPh sb="59" eb="61">
      <t>ゼンタイ</t>
    </rPh>
    <rPh sb="62" eb="64">
      <t>ショウガク</t>
    </rPh>
    <rPh sb="67" eb="69">
      <t>バアイ</t>
    </rPh>
    <rPh sb="73" eb="75">
      <t>テキヨウ</t>
    </rPh>
    <rPh sb="75" eb="77">
      <t>メンジョ</t>
    </rPh>
    <rPh sb="80" eb="82">
      <t>レイワ</t>
    </rPh>
    <rPh sb="83" eb="85">
      <t>ネンド</t>
    </rPh>
    <rPh sb="85" eb="86">
      <t>チュウ</t>
    </rPh>
    <rPh sb="87" eb="89">
      <t>ゲツガク</t>
    </rPh>
    <rPh sb="90" eb="92">
      <t>マンエン</t>
    </rPh>
    <rPh sb="92" eb="94">
      <t>イジョウ</t>
    </rPh>
    <rPh sb="95" eb="97">
      <t>カイゼン</t>
    </rPh>
    <rPh sb="98" eb="99">
      <t>カ</t>
    </rPh>
    <phoneticPr fontId="1"/>
  </si>
  <si>
    <t>点検事項に適合</t>
    <phoneticPr fontId="1"/>
  </si>
  <si>
    <t>⑦-5</t>
  </si>
  <si>
    <t>【キャリアパス要件Ⅴ】（処遇改善加算Ⅰ）</t>
    <rPh sb="12" eb="19">
      <t>ショグウカイゼンカサン１</t>
    </rPh>
    <phoneticPr fontId="1"/>
  </si>
  <si>
    <t>福祉・専門職員配置等加算の届け出を行っていること</t>
    <rPh sb="0" eb="2">
      <t>フクシ</t>
    </rPh>
    <rPh sb="3" eb="5">
      <t>センモン</t>
    </rPh>
    <rPh sb="5" eb="7">
      <t>ショクイン</t>
    </rPh>
    <rPh sb="7" eb="9">
      <t>ハイチ</t>
    </rPh>
    <rPh sb="9" eb="10">
      <t>トウ</t>
    </rPh>
    <rPh sb="10" eb="12">
      <t>カサン</t>
    </rPh>
    <rPh sb="13" eb="14">
      <t>トド</t>
    </rPh>
    <rPh sb="15" eb="16">
      <t>デ</t>
    </rPh>
    <rPh sb="17" eb="18">
      <t>オコナ</t>
    </rPh>
    <phoneticPr fontId="1"/>
  </si>
  <si>
    <t>【月額賃金改善要件Ⅰ】（処遇改善加算Ⅰ、Ⅱ、Ⅲ、Ⅳ）</t>
    <rPh sb="1" eb="3">
      <t>ゲツガク</t>
    </rPh>
    <rPh sb="3" eb="5">
      <t>チンギン</t>
    </rPh>
    <rPh sb="5" eb="7">
      <t>カイゼン</t>
    </rPh>
    <rPh sb="12" eb="18">
      <t>ショグウカイゼンカサン</t>
    </rPh>
    <phoneticPr fontId="1"/>
  </si>
  <si>
    <t>【月額賃金改善要件Ⅱ】（処遇改善加算Ⅰ、Ⅱ、Ⅲ、Ⅳ）</t>
    <rPh sb="1" eb="3">
      <t>ゲツガク</t>
    </rPh>
    <rPh sb="3" eb="5">
      <t>チンギン</t>
    </rPh>
    <rPh sb="5" eb="7">
      <t>カイゼン</t>
    </rPh>
    <rPh sb="12" eb="18">
      <t>ショグウカイゼンカサン</t>
    </rPh>
    <phoneticPr fontId="1"/>
  </si>
  <si>
    <t>前年度と比較して、旧ベースアップ等加算相当の加算額の３分の２以上の新たな基本給の改善（月給の引き上げ）を行うこと
※旧ベースアップ等加算未算定の場合のみ適用</t>
    <rPh sb="0" eb="3">
      <t>ゼンネンド</t>
    </rPh>
    <rPh sb="4" eb="6">
      <t>ヒカク</t>
    </rPh>
    <rPh sb="9" eb="10">
      <t>キュウ</t>
    </rPh>
    <rPh sb="16" eb="17">
      <t>トウ</t>
    </rPh>
    <rPh sb="17" eb="19">
      <t>カサン</t>
    </rPh>
    <rPh sb="19" eb="21">
      <t>ソウトウ</t>
    </rPh>
    <rPh sb="22" eb="25">
      <t>カサンガク</t>
    </rPh>
    <rPh sb="27" eb="28">
      <t>ブン</t>
    </rPh>
    <rPh sb="30" eb="32">
      <t>イジョウ</t>
    </rPh>
    <rPh sb="33" eb="34">
      <t>アラ</t>
    </rPh>
    <rPh sb="36" eb="39">
      <t>キホンキュウ</t>
    </rPh>
    <rPh sb="40" eb="42">
      <t>カイゼン</t>
    </rPh>
    <rPh sb="43" eb="45">
      <t>ゲッキュウ</t>
    </rPh>
    <rPh sb="46" eb="47">
      <t>ヒ</t>
    </rPh>
    <rPh sb="48" eb="49">
      <t>ア</t>
    </rPh>
    <rPh sb="52" eb="53">
      <t>オコナ</t>
    </rPh>
    <rPh sb="58" eb="59">
      <t>キュウ</t>
    </rPh>
    <rPh sb="65" eb="66">
      <t>トウ</t>
    </rPh>
    <rPh sb="66" eb="68">
      <t>カサン</t>
    </rPh>
    <rPh sb="68" eb="69">
      <t>ミ</t>
    </rPh>
    <rPh sb="69" eb="71">
      <t>サンテイ</t>
    </rPh>
    <rPh sb="72" eb="74">
      <t>バアイ</t>
    </rPh>
    <rPh sb="76" eb="78">
      <t>テキヨウ</t>
    </rPh>
    <phoneticPr fontId="1"/>
  </si>
  <si>
    <t>⑨-1</t>
    <phoneticPr fontId="1"/>
  </si>
  <si>
    <t>【職場環境等要件】（処遇改善加算Ⅰ、Ⅱ）</t>
    <rPh sb="1" eb="3">
      <t>ショクバ</t>
    </rPh>
    <rPh sb="3" eb="5">
      <t>カンキョウ</t>
    </rPh>
    <rPh sb="5" eb="6">
      <t>トウ</t>
    </rPh>
    <rPh sb="6" eb="8">
      <t>ヨウケン</t>
    </rPh>
    <rPh sb="10" eb="12">
      <t>ショグウ</t>
    </rPh>
    <rPh sb="12" eb="14">
      <t>カイゼン</t>
    </rPh>
    <rPh sb="14" eb="16">
      <t>カサン</t>
    </rPh>
    <phoneticPr fontId="1"/>
  </si>
  <si>
    <t>⑨-2</t>
  </si>
  <si>
    <t>【職場環境等要件】（処遇改善加算Ⅲ、Ⅳ）</t>
    <rPh sb="1" eb="3">
      <t>ショクバ</t>
    </rPh>
    <rPh sb="3" eb="5">
      <t>カンキョウ</t>
    </rPh>
    <rPh sb="5" eb="6">
      <t>トウ</t>
    </rPh>
    <rPh sb="6" eb="8">
      <t>ヨウケン</t>
    </rPh>
    <rPh sb="10" eb="12">
      <t>ショグウ</t>
    </rPh>
    <rPh sb="12" eb="14">
      <t>カイゼン</t>
    </rPh>
    <rPh sb="14" eb="16">
      <t>カサン</t>
    </rPh>
    <phoneticPr fontId="1"/>
  </si>
  <si>
    <t>⑩</t>
    <phoneticPr fontId="1"/>
  </si>
  <si>
    <t>加算（ Ⅰ ・ Ⅱ ・ Ⅲ ・ Ⅳ ）</t>
    <phoneticPr fontId="1"/>
  </si>
  <si>
    <t>福祉・介護職員処遇改善加算Ⅰを算定【～R6.5.31】</t>
    <rPh sb="0" eb="2">
      <t>フクシ</t>
    </rPh>
    <rPh sb="15" eb="17">
      <t>サンテイ</t>
    </rPh>
    <phoneticPr fontId="1"/>
  </si>
  <si>
    <t>福祉・介護職員処遇改善加算Ⅳを算定【～R4.3.31】</t>
    <rPh sb="0" eb="2">
      <t>フクシ</t>
    </rPh>
    <rPh sb="15" eb="17">
      <t>サンテイ</t>
    </rPh>
    <phoneticPr fontId="1"/>
  </si>
  <si>
    <t>福祉・介護職員処遇改善加算Ⅴを算定【～R4.3.31】</t>
    <rPh sb="0" eb="2">
      <t>フクシ</t>
    </rPh>
    <rPh sb="15" eb="17">
      <t>サンテイ</t>
    </rPh>
    <phoneticPr fontId="1"/>
  </si>
  <si>
    <t>個別サポート加算
（Ⅲ）【R6.4.1～】</t>
    <rPh sb="0" eb="2">
      <t>コベツ</t>
    </rPh>
    <rPh sb="6" eb="8">
      <t>カサン</t>
    </rPh>
    <phoneticPr fontId="1"/>
  </si>
  <si>
    <t>不登校の状態にある就学児に対して学校と連携して支援を行ったか。</t>
    <rPh sb="0" eb="3">
      <t>フトウコウ</t>
    </rPh>
    <rPh sb="4" eb="6">
      <t>ジョウタイ</t>
    </rPh>
    <rPh sb="9" eb="11">
      <t>シュウガク</t>
    </rPh>
    <rPh sb="11" eb="12">
      <t>ジ</t>
    </rPh>
    <rPh sb="13" eb="14">
      <t>タイ</t>
    </rPh>
    <rPh sb="16" eb="18">
      <t>ガッコウ</t>
    </rPh>
    <rPh sb="19" eb="21">
      <t>レンケイ</t>
    </rPh>
    <rPh sb="23" eb="25">
      <t>シエン</t>
    </rPh>
    <rPh sb="26" eb="27">
      <t>オコナ</t>
    </rPh>
    <phoneticPr fontId="1"/>
  </si>
  <si>
    <t>加算届
個別支援計画</t>
    <rPh sb="0" eb="3">
      <t>カサントドケ</t>
    </rPh>
    <rPh sb="4" eb="6">
      <t>コベツ</t>
    </rPh>
    <rPh sb="6" eb="8">
      <t>シエン</t>
    </rPh>
    <rPh sb="8" eb="10">
      <t>ケイカク</t>
    </rPh>
    <phoneticPr fontId="1"/>
  </si>
  <si>
    <r>
      <t>延長支援加算
【</t>
    </r>
    <r>
      <rPr>
        <sz val="10"/>
        <color rgb="FFFF0000"/>
        <rFont val="ＭＳ ゴシック"/>
        <family val="3"/>
        <charset val="128"/>
      </rPr>
      <t>～</t>
    </r>
    <r>
      <rPr>
        <sz val="10"/>
        <rFont val="ＭＳ ゴシック"/>
        <family val="3"/>
        <charset val="128"/>
      </rPr>
      <t>R6.3.31】</t>
    </r>
    <rPh sb="0" eb="2">
      <t>エンチョウ</t>
    </rPh>
    <rPh sb="2" eb="4">
      <t>シエン</t>
    </rPh>
    <rPh sb="4" eb="6">
      <t>カサン</t>
    </rPh>
    <phoneticPr fontId="1"/>
  </si>
  <si>
    <t>市町村により中核的な役割を果たす事業所として位置づけられているか</t>
    <rPh sb="0" eb="3">
      <t>シチョウソン</t>
    </rPh>
    <rPh sb="6" eb="9">
      <t>チュウカクテキ</t>
    </rPh>
    <rPh sb="10" eb="12">
      <t>ヤクワリ</t>
    </rPh>
    <rPh sb="13" eb="14">
      <t>ハ</t>
    </rPh>
    <rPh sb="16" eb="19">
      <t>ジギョウショ</t>
    </rPh>
    <rPh sb="22" eb="24">
      <t>イチ</t>
    </rPh>
    <phoneticPr fontId="1"/>
  </si>
  <si>
    <t>常勤専従（経験5年以上）の児童指導員等が基準人員に加えて配置されているか</t>
    <rPh sb="0" eb="4">
      <t>ジョウキンセンジュウ</t>
    </rPh>
    <rPh sb="5" eb="7">
      <t>ケイケン</t>
    </rPh>
    <rPh sb="8" eb="11">
      <t>ネンイジョウ</t>
    </rPh>
    <rPh sb="20" eb="22">
      <t>キジュン</t>
    </rPh>
    <rPh sb="22" eb="24">
      <t>ジンイン</t>
    </rPh>
    <rPh sb="24" eb="26">
      <t>ハイチ</t>
    </rPh>
    <phoneticPr fontId="1"/>
  </si>
  <si>
    <t>常勤専従（経験5年未満）の児童指導員等が基準人員に加えて配置されているか</t>
    <rPh sb="9" eb="11">
      <t>ミマン</t>
    </rPh>
    <phoneticPr fontId="1"/>
  </si>
  <si>
    <t>児童指導員等（経験5年以上）が常勤換算で１以上余分に配置されているか</t>
    <phoneticPr fontId="1"/>
  </si>
  <si>
    <t>児童指導員等（経験5年未満）が常勤換算で１以上余分に配置されているか</t>
    <phoneticPr fontId="1"/>
  </si>
  <si>
    <t>理学療法士等を１名以上加配（常勤換算）して支援を行っているか</t>
    <rPh sb="0" eb="5">
      <t>リガクリョウホウシ</t>
    </rPh>
    <rPh sb="5" eb="6">
      <t>トウ</t>
    </rPh>
    <rPh sb="8" eb="9">
      <t>メイ</t>
    </rPh>
    <rPh sb="9" eb="11">
      <t>イジョウ</t>
    </rPh>
    <rPh sb="11" eb="13">
      <t>カハイ</t>
    </rPh>
    <rPh sb="14" eb="16">
      <t>ジョウキン</t>
    </rPh>
    <rPh sb="16" eb="18">
      <t>カンサン</t>
    </rPh>
    <rPh sb="21" eb="23">
      <t>シエン</t>
    </rPh>
    <rPh sb="24" eb="25">
      <t>オコナ</t>
    </rPh>
    <phoneticPr fontId="1"/>
  </si>
  <si>
    <t>家族等が直接支援を行う場面を観察する機会を設けているか</t>
    <rPh sb="0" eb="3">
      <t>カゾクトウ</t>
    </rPh>
    <rPh sb="4" eb="8">
      <t>チョクセツシエン</t>
    </rPh>
    <rPh sb="9" eb="10">
      <t>オコナ</t>
    </rPh>
    <rPh sb="11" eb="13">
      <t>バメン</t>
    </rPh>
    <rPh sb="14" eb="16">
      <t>カンサツ</t>
    </rPh>
    <rPh sb="18" eb="20">
      <t>キカイ</t>
    </rPh>
    <rPh sb="21" eb="22">
      <t>モウ</t>
    </rPh>
    <phoneticPr fontId="1"/>
  </si>
  <si>
    <t>中核機能強化事業所加算
【R6.4.1～】</t>
    <rPh sb="0" eb="4">
      <t>チュウカクキノウ</t>
    </rPh>
    <rPh sb="4" eb="9">
      <t>キョウカジギョウショ</t>
    </rPh>
    <rPh sb="9" eb="11">
      <t>カサン</t>
    </rPh>
    <phoneticPr fontId="1"/>
  </si>
  <si>
    <t>事業所内相談支援加算(Ⅰ）
【～R6.3.31】</t>
    <rPh sb="0" eb="3">
      <t>ジギョウショ</t>
    </rPh>
    <rPh sb="3" eb="4">
      <t>ナイ</t>
    </rPh>
    <rPh sb="4" eb="6">
      <t>ソウダン</t>
    </rPh>
    <rPh sb="6" eb="8">
      <t>シエン</t>
    </rPh>
    <rPh sb="8" eb="10">
      <t>カサン</t>
    </rPh>
    <phoneticPr fontId="1"/>
  </si>
  <si>
    <t>事業所内相談支援加算（Ⅱ）
【～R6.3.31】</t>
    <rPh sb="0" eb="3">
      <t>ジギョウショ</t>
    </rPh>
    <rPh sb="3" eb="4">
      <t>ナイ</t>
    </rPh>
    <rPh sb="4" eb="6">
      <t>ソウダン</t>
    </rPh>
    <rPh sb="6" eb="8">
      <t>シエン</t>
    </rPh>
    <rPh sb="8" eb="10">
      <t>カサン</t>
    </rPh>
    <phoneticPr fontId="1"/>
  </si>
  <si>
    <t>子育てサポート加算
【R6.4.1～】</t>
    <rPh sb="0" eb="2">
      <t>コソダ</t>
    </rPh>
    <rPh sb="7" eb="9">
      <t>カサン</t>
    </rPh>
    <phoneticPr fontId="1"/>
  </si>
  <si>
    <t>集中的支援加算
【R6.4.1～】</t>
    <rPh sb="0" eb="2">
      <t>シュウチュウ</t>
    </rPh>
    <rPh sb="2" eb="3">
      <t>テキ</t>
    </rPh>
    <rPh sb="3" eb="5">
      <t>シエン</t>
    </rPh>
    <rPh sb="5" eb="7">
      <t>カサン</t>
    </rPh>
    <phoneticPr fontId="1"/>
  </si>
  <si>
    <t>視覚・聴覚
・言語機能障害
児支援加算
【R6.4.1～】</t>
    <phoneticPr fontId="1"/>
  </si>
  <si>
    <t>入浴支援加算
【R6.4.1～】</t>
    <rPh sb="0" eb="6">
      <t>ニュウヨクシエンカサン</t>
    </rPh>
    <phoneticPr fontId="1"/>
  </si>
  <si>
    <t>自立サポート加算
【R6.4.1～】</t>
    <rPh sb="0" eb="2">
      <t>ジリツ</t>
    </rPh>
    <rPh sb="6" eb="8">
      <t>カサン</t>
    </rPh>
    <phoneticPr fontId="1"/>
  </si>
  <si>
    <t>通所自立支援加算
【R6.4.1～】</t>
    <rPh sb="0" eb="6">
      <t>ツウショジリツシエン</t>
    </rPh>
    <rPh sb="6" eb="8">
      <t>カサン</t>
    </rPh>
    <phoneticPr fontId="1"/>
  </si>
  <si>
    <t>関係機関連携加算（Ⅰ）
【～R6.3.31】</t>
    <rPh sb="0" eb="2">
      <t>カンケイ</t>
    </rPh>
    <rPh sb="2" eb="4">
      <t>キカン</t>
    </rPh>
    <rPh sb="4" eb="6">
      <t>レンケイ</t>
    </rPh>
    <rPh sb="6" eb="8">
      <t>カサン</t>
    </rPh>
    <phoneticPr fontId="1"/>
  </si>
  <si>
    <t>関係機関連携加算（Ⅱ）
【～R6.3.31】</t>
    <rPh sb="0" eb="2">
      <t>カンケイ</t>
    </rPh>
    <rPh sb="2" eb="4">
      <t>キカン</t>
    </rPh>
    <rPh sb="4" eb="6">
      <t>レンケイ</t>
    </rPh>
    <rPh sb="6" eb="8">
      <t>カサン</t>
    </rPh>
    <phoneticPr fontId="1"/>
  </si>
  <si>
    <t>事業所間連携加算（Ⅰ）
【R6.4.1～】</t>
    <rPh sb="0" eb="8">
      <t>ジギョウショカンレンケイカサン</t>
    </rPh>
    <phoneticPr fontId="1"/>
  </si>
  <si>
    <t>事業所間連携加算（Ⅱ）
【R6.4.1～】</t>
    <phoneticPr fontId="1"/>
  </si>
  <si>
    <t>中核機能強化加算
【R6.4.1～】</t>
    <rPh sb="0" eb="4">
      <t>チュウカクキノウ</t>
    </rPh>
    <rPh sb="4" eb="6">
      <t>キョウカ</t>
    </rPh>
    <rPh sb="6" eb="8">
      <t>カサン</t>
    </rPh>
    <phoneticPr fontId="1"/>
  </si>
  <si>
    <t>多職種連携支援加算
【R6.4.1～】</t>
    <rPh sb="0" eb="3">
      <t>タショクシュ</t>
    </rPh>
    <rPh sb="3" eb="7">
      <t>レンケイシエン</t>
    </rPh>
    <rPh sb="7" eb="9">
      <t>カサン</t>
    </rPh>
    <phoneticPr fontId="1"/>
  </si>
  <si>
    <t>強度行動障害児支援加算
【R6.4.1～】</t>
    <rPh sb="0" eb="11">
      <t>キョウドコウドウショウガイジシエンカサン</t>
    </rPh>
    <phoneticPr fontId="1"/>
  </si>
  <si>
    <t>ケアニーズ対応加算
【R6.4.1～】</t>
    <rPh sb="5" eb="7">
      <t>タイオウ</t>
    </rPh>
    <rPh sb="7" eb="9">
      <t>カサン</t>
    </rPh>
    <phoneticPr fontId="1"/>
  </si>
  <si>
    <t>関係機関連携加算
【R6.4.1～】</t>
    <rPh sb="0" eb="2">
      <t>カンケイ</t>
    </rPh>
    <rPh sb="2" eb="4">
      <t>キカン</t>
    </rPh>
    <rPh sb="4" eb="6">
      <t>レンケイ</t>
    </rPh>
    <rPh sb="6" eb="8">
      <t>カサン</t>
    </rPh>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</si>
  <si>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
※令和７年度に限り、処遇改善計画書において年度末までにaの内容の整備を誓約すれば要件を満たす。ただし、必ず年度末までに整備を行い、実績報告書で報告すること。</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rPh sb="125" eb="127">
      <t>レイワ</t>
    </rPh>
    <rPh sb="128" eb="130">
      <t>ネンド</t>
    </rPh>
    <rPh sb="131" eb="132">
      <t>カギ</t>
    </rPh>
    <rPh sb="134" eb="136">
      <t>ショグウ</t>
    </rPh>
    <rPh sb="136" eb="138">
      <t>カイゼン</t>
    </rPh>
    <rPh sb="138" eb="141">
      <t>ケイカクショ</t>
    </rPh>
    <rPh sb="145" eb="148">
      <t>ネンドマツ</t>
    </rPh>
    <rPh sb="153" eb="155">
      <t>ナイヨウ</t>
    </rPh>
    <rPh sb="156" eb="158">
      <t>セイビ</t>
    </rPh>
    <rPh sb="159" eb="161">
      <t>セイヤク</t>
    </rPh>
    <rPh sb="164" eb="166">
      <t>ヨウケン</t>
    </rPh>
    <rPh sb="167" eb="168">
      <t>ミ</t>
    </rPh>
    <rPh sb="175" eb="176">
      <t>カナラ</t>
    </rPh>
    <rPh sb="177" eb="180">
      <t>ネンドマツ</t>
    </rPh>
    <rPh sb="183" eb="185">
      <t>セイビ</t>
    </rPh>
    <rPh sb="186" eb="187">
      <t>オコナ</t>
    </rPh>
    <rPh sb="189" eb="191">
      <t>ジッセキ</t>
    </rPh>
    <rPh sb="191" eb="194">
      <t>ホウコクショ</t>
    </rPh>
    <rPh sb="195" eb="197">
      <t>ホウコク</t>
    </rPh>
    <phoneticPr fontId="1"/>
  </si>
  <si>
    <t>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※令和７年度に限り、処遇改善計画書において年度末までにaの内容を誓約すれば要件を満たす。ただし、必ず年度末までに実施し、実績報告書で報告すること。</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rPh sb="261" eb="263">
      <t>ジッシ</t>
    </rPh>
    <phoneticPr fontId="1"/>
  </si>
  <si>
    <t>新加算Ⅳ相当の加算額の２分の１以上を、月給（基本給又は決まって毎月支払われる手当）の改善に充てること。
　現在、月給以外の手当又は一時金により賃金改善を行っている場合は、一部を減額し、その分を月給に付け替えるることで、本要件を満たすこととして差し支えない。</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rPh sb="53" eb="55">
      <t>ゲンザイ</t>
    </rPh>
    <rPh sb="56" eb="58">
      <t>ゲッキュウ</t>
    </rPh>
    <rPh sb="58" eb="60">
      <t>イガイ</t>
    </rPh>
    <rPh sb="61" eb="63">
      <t>テアテ</t>
    </rPh>
    <rPh sb="63" eb="64">
      <t>マタ</t>
    </rPh>
    <rPh sb="65" eb="68">
      <t>イチジキン</t>
    </rPh>
    <rPh sb="71" eb="73">
      <t>チンギン</t>
    </rPh>
    <rPh sb="73" eb="75">
      <t>カイゼン</t>
    </rPh>
    <rPh sb="76" eb="77">
      <t>オコナ</t>
    </rPh>
    <rPh sb="81" eb="83">
      <t>バアイ</t>
    </rPh>
    <rPh sb="85" eb="87">
      <t>イチブ</t>
    </rPh>
    <rPh sb="88" eb="90">
      <t>ゲンガク</t>
    </rPh>
    <rPh sb="94" eb="95">
      <t>ブン</t>
    </rPh>
    <rPh sb="96" eb="98">
      <t>ゲッキュウ</t>
    </rPh>
    <rPh sb="99" eb="100">
      <t>ツ</t>
    </rPh>
    <rPh sb="101" eb="102">
      <t>カ</t>
    </rPh>
    <phoneticPr fontId="1"/>
  </si>
  <si>
    <t>６つの区分ごとにそれぞれ２つ以上（生産性向上は３つ以上、うち（現場の課題の見える化）は必須）に取り組み、情報公表システム等で実施した取り組みの内容について具体的に公表すること。
ただし、１法人１施設のみの小規模事業者は、「生産性向上（業務改善及び働く環境改善）の取組」の㉔を実施していれば要件満たす。
※令和７年度に限り、処遇改善計画書において年度末までに上記内容を誓約すれば要件を満たす。ただし、必ず年度末までに実施し、実績報告書で報告すること。また、人材確保・職場環境改善等事業の申請を行った場合は、令和７年度中は適用を猶予する。</t>
    <rPh sb="3" eb="5">
      <t>クブン</t>
    </rPh>
    <rPh sb="14" eb="16">
      <t>イジョウ</t>
    </rPh>
    <rPh sb="17" eb="20">
      <t>セイサンセイ</t>
    </rPh>
    <rPh sb="20" eb="22">
      <t>コウジョウ</t>
    </rPh>
    <rPh sb="25" eb="27">
      <t>イジョウ</t>
    </rPh>
    <rPh sb="31" eb="33">
      <t>ゲンバ</t>
    </rPh>
    <rPh sb="34" eb="36">
      <t>カダイ</t>
    </rPh>
    <rPh sb="37" eb="38">
      <t>ミ</t>
    </rPh>
    <rPh sb="40" eb="41">
      <t>カ</t>
    </rPh>
    <rPh sb="43" eb="45">
      <t>ヒッス</t>
    </rPh>
    <rPh sb="47" eb="48">
      <t>ト</t>
    </rPh>
    <rPh sb="49" eb="50">
      <t>ク</t>
    </rPh>
    <rPh sb="52" eb="54">
      <t>ジョウホウ</t>
    </rPh>
    <rPh sb="54" eb="56">
      <t>コウヒョウ</t>
    </rPh>
    <rPh sb="60" eb="61">
      <t>トウ</t>
    </rPh>
    <rPh sb="62" eb="64">
      <t>ジッシ</t>
    </rPh>
    <rPh sb="66" eb="67">
      <t>ト</t>
    </rPh>
    <rPh sb="68" eb="69">
      <t>ク</t>
    </rPh>
    <rPh sb="71" eb="73">
      <t>ナイヨウ</t>
    </rPh>
    <rPh sb="77" eb="80">
      <t>グタイテキ</t>
    </rPh>
    <rPh sb="81" eb="83">
      <t>コウヒョウ</t>
    </rPh>
    <phoneticPr fontId="1"/>
  </si>
  <si>
    <t>６つの区分ごとにそれぞれ１つ以上（生産性向上は２つ以上）に取り組むこと。
ただし、１法人１施設のみの小規模事業者は、「生産性向上（業務改善及び働く環境改善）の取組」の㉔を実施していれば要件満たす。
※令和７年度に限り、処遇改善計画書において年度末までに上記内容を誓約すれば要件を満たす。ただし、必ず年度末までに実施し、実績報告書で報告すること。また、人材確保・職場環境改善等事業の申請を行った場合は、令和７年度中は適用を猶予する。</t>
    <phoneticPr fontId="1"/>
  </si>
  <si>
    <t xml:space="preserve">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phoneticPr fontId="1"/>
  </si>
  <si>
    <t>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aの内容について、就業規則等の明確な根拠規定を書面で整備し、全ての福祉・介護職員に周知している
※令和７年度に限り、処遇改善計画書において年度末までにaの内容を誓約すれば要件を満たす。ただし、必ず年度末までに整備を行い、実績報告書で報告すること。</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rPh sb="236" eb="238">
      <t>フクシ</t>
    </rPh>
    <rPh sb="307" eb="309">
      <t>セイビ</t>
    </rPh>
    <rPh sb="310" eb="311">
      <t>オコナ</t>
    </rPh>
    <phoneticPr fontId="1"/>
  </si>
  <si>
    <t>備考1</t>
    <rPh sb="0" eb="2">
      <t>ビコウ</t>
    </rPh>
    <phoneticPr fontId="1"/>
  </si>
  <si>
    <t>⑧【月額賃金改善要件Ⅰ】について、令和６年度中は適用を猶予する。</t>
    <rPh sb="17" eb="19">
      <t>レイワ</t>
    </rPh>
    <rPh sb="20" eb="22">
      <t>ネンド</t>
    </rPh>
    <rPh sb="22" eb="23">
      <t>チュウ</t>
    </rPh>
    <rPh sb="24" eb="26">
      <t>テキヨウ</t>
    </rPh>
    <rPh sb="27" eb="29">
      <t>ユウヨ</t>
    </rPh>
    <phoneticPr fontId="1"/>
  </si>
  <si>
    <t>⑨-1【職場環境要件】について、令和６年度中は当該年度用の表の６つの区分から３つを選択、</t>
    <rPh sb="4" eb="6">
      <t>ショクバ</t>
    </rPh>
    <rPh sb="6" eb="8">
      <t>カンキョウ</t>
    </rPh>
    <rPh sb="8" eb="10">
      <t>ヨウケン</t>
    </rPh>
    <phoneticPr fontId="1"/>
  </si>
  <si>
    <t>それぞれ１以上実施し、情報公表システム等で取り組み項目を公表すること。</t>
    <rPh sb="11" eb="13">
      <t>ジョウホウ</t>
    </rPh>
    <rPh sb="13" eb="15">
      <t>コウヒョウ</t>
    </rPh>
    <rPh sb="19" eb="20">
      <t>トウ</t>
    </rPh>
    <rPh sb="21" eb="22">
      <t>ト</t>
    </rPh>
    <rPh sb="23" eb="24">
      <t>ク</t>
    </rPh>
    <rPh sb="25" eb="27">
      <t>コウモク</t>
    </rPh>
    <rPh sb="28" eb="30">
      <t>コウヒョウ</t>
    </rPh>
    <phoneticPr fontId="1"/>
  </si>
  <si>
    <t>⑨-2【職場環境要件】について、令和６年度中は当該年度用の表の６つの区分から１以上実施すること。</t>
    <rPh sb="4" eb="6">
      <t>ショクバ</t>
    </rPh>
    <rPh sb="6" eb="8">
      <t>カンキョウ</t>
    </rPh>
    <rPh sb="8" eb="10">
      <t>ヨウケン</t>
    </rPh>
    <phoneticPr fontId="1"/>
  </si>
  <si>
    <t>強度行動障害児支援加算
【～R6.3.31】</t>
    <rPh sb="0" eb="2">
      <t>キョウド</t>
    </rPh>
    <rPh sb="2" eb="4">
      <t>コウドウ</t>
    </rPh>
    <rPh sb="4" eb="6">
      <t>ショウガイ</t>
    </rPh>
    <rPh sb="6" eb="7">
      <t>ジ</t>
    </rPh>
    <rPh sb="7" eb="9">
      <t>シエン</t>
    </rPh>
    <rPh sb="9" eb="10">
      <t>カ</t>
    </rPh>
    <phoneticPr fontId="1"/>
  </si>
  <si>
    <t>強度行動障害児支援加算【R6.4.1～】</t>
    <rPh sb="0" eb="11">
      <t>キョウドコウドウショウガイジシエンカサン</t>
    </rPh>
    <phoneticPr fontId="1"/>
  </si>
  <si>
    <t>延長支援加算
【～R6.3.31】</t>
    <rPh sb="0" eb="2">
      <t>エンチョウ</t>
    </rPh>
    <rPh sb="2" eb="4">
      <t>シエン</t>
    </rPh>
    <rPh sb="4" eb="6">
      <t>カサン</t>
    </rPh>
    <phoneticPr fontId="1"/>
  </si>
  <si>
    <t>延長支援時間が1時間以上で設定されているか
ただし、主として重症心身障害児を通わせる事業所における重症心身障害児に対する支援については、サービス提供時間が８時間以上であって、その前後の時間に支援を行った場合を含む</t>
    <rPh sb="0" eb="6">
      <t>エンチョウシエンジカン</t>
    </rPh>
    <rPh sb="8" eb="12">
      <t>ジカンイジョウ</t>
    </rPh>
    <rPh sb="13" eb="15">
      <t>セッテイ</t>
    </rPh>
    <rPh sb="26" eb="27">
      <t>シュ</t>
    </rPh>
    <rPh sb="30" eb="32">
      <t>ジュウショウ</t>
    </rPh>
    <rPh sb="32" eb="34">
      <t>シンシン</t>
    </rPh>
    <rPh sb="34" eb="37">
      <t>ショウガイジ</t>
    </rPh>
    <rPh sb="38" eb="39">
      <t>カヨ</t>
    </rPh>
    <rPh sb="42" eb="45">
      <t>ジギョウショ</t>
    </rPh>
    <rPh sb="49" eb="51">
      <t>ジュウショウ</t>
    </rPh>
    <rPh sb="51" eb="53">
      <t>シンシン</t>
    </rPh>
    <rPh sb="53" eb="56">
      <t>ショウガイジ</t>
    </rPh>
    <rPh sb="57" eb="58">
      <t>タイ</t>
    </rPh>
    <rPh sb="60" eb="62">
      <t>シエン</t>
    </rPh>
    <rPh sb="101" eb="103">
      <t>バアイ</t>
    </rPh>
    <rPh sb="104" eb="105">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</si>
</sst>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34">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11"/>
      <color indexed="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rgb="FFFF0000"/>
      <name val="ＭＳ ゴシック"/>
      <family val="3"/>
      <charset val="128"/>
    </font>
    <font>
      <sz val="11"/>
      <color rgb="FFFF0000"/>
      <name val="ＭＳ Ｐゴシック"/>
      <family val="3"/>
      <charset val="128"/>
    </font>
    <font>
      <b/>
      <sz val="14"/>
      <name val="ＭＳ ゴシック"/>
      <family val="3"/>
      <charset val="128"/>
    </font>
    <font>
      <sz val="14"/>
      <name val="ＭＳ ゴシック"/>
      <family val="3"/>
      <charset val="128"/>
    </font>
    <font>
      <sz val="9"/>
      <color rgb="FF000000"/>
      <name val="ＭＳ ゴシック"/>
      <family val="3"/>
      <charset val="128"/>
    </font>
    <font>
      <sz val="8"/>
      <color rgb="FF000000"/>
      <name val="ＭＳ ゴシック"/>
      <family val="3"/>
      <charset val="128"/>
    </font>
    <font>
      <sz val="9"/>
      <color indexed="8"/>
      <name val="ＭＳ ゴシック"/>
      <family val="3"/>
      <charset val="128"/>
    </font>
    <font>
      <u/>
      <sz val="9"/>
      <name val="ＭＳ ゴシック"/>
      <family val="3"/>
      <charset val="128"/>
    </font>
    <font>
      <sz val="8"/>
      <name val="ＭＳ ゴシック"/>
      <family val="3"/>
      <charset val="128"/>
    </font>
    <font>
      <sz val="14"/>
      <name val="ＭＳ Ｐゴシック"/>
      <family val="3"/>
      <charset val="128"/>
    </font>
    <font>
      <sz val="11"/>
      <color theme="1"/>
      <name val="ＭＳ Ｐゴシック"/>
      <family val="3"/>
      <charset val="128"/>
      <scheme val="minor"/>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b/>
      <sz val="9"/>
      <color indexed="81"/>
      <name val="MS P ゴシック"/>
      <family val="3"/>
      <charset val="128"/>
    </font>
    <font>
      <sz val="11"/>
      <color theme="1"/>
      <name val="ＭＳ Ｐゴシック"/>
      <family val="3"/>
      <charset val="128"/>
    </font>
    <font>
      <sz val="9"/>
      <color theme="1"/>
      <name val="ＭＳ ゴシック"/>
      <family val="3"/>
      <charset val="128"/>
    </font>
    <font>
      <sz val="6"/>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69">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right/>
      <top style="thin">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right style="thin">
        <color indexed="64"/>
      </right>
      <top/>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right style="thin">
        <color indexed="64"/>
      </right>
      <top style="hair">
        <color indexed="64"/>
      </top>
      <bottom style="thin">
        <color indexed="64"/>
      </bottom>
      <diagonal/>
    </border>
  </borders>
  <cellStyleXfs count="3">
    <xf numFmtId="0" fontId="0" fillId="0" borderId="0">
      <alignment vertical="center"/>
    </xf>
    <xf numFmtId="0" fontId="6" fillId="0" borderId="0">
      <alignment vertical="center"/>
    </xf>
    <xf numFmtId="0" fontId="26" fillId="0" borderId="0">
      <alignment vertical="center"/>
    </xf>
  </cellStyleXfs>
  <cellXfs count="310">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xf>
    <xf numFmtId="0" fontId="8" fillId="0" borderId="0" xfId="0" applyFont="1" applyAlignment="1">
      <alignment vertical="center" wrapText="1"/>
    </xf>
    <xf numFmtId="0" fontId="17" fillId="0" borderId="0" xfId="0" applyFont="1">
      <alignment vertical="center"/>
    </xf>
    <xf numFmtId="0" fontId="7" fillId="0" borderId="9" xfId="0" applyFont="1" applyFill="1" applyBorder="1" applyAlignment="1">
      <alignment vertical="center" wrapText="1" shrinkToFit="1"/>
    </xf>
    <xf numFmtId="0" fontId="7" fillId="0" borderId="9" xfId="0" applyFont="1" applyFill="1" applyBorder="1" applyAlignment="1">
      <alignment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9" xfId="0" applyFont="1" applyFill="1" applyBorder="1" applyAlignment="1">
      <alignment vertical="top" wrapText="1"/>
    </xf>
    <xf numFmtId="0" fontId="0" fillId="0" borderId="0" xfId="0" applyFont="1">
      <alignment vertical="center"/>
    </xf>
    <xf numFmtId="0" fontId="7" fillId="0" borderId="20" xfId="0" applyFont="1" applyFill="1" applyBorder="1" applyAlignment="1">
      <alignment horizontal="center" vertical="center" wrapText="1"/>
    </xf>
    <xf numFmtId="0" fontId="7" fillId="0" borderId="23" xfId="0" applyFont="1" applyFill="1" applyBorder="1" applyAlignment="1">
      <alignment vertical="top" wrapText="1"/>
    </xf>
    <xf numFmtId="0" fontId="10" fillId="3" borderId="19"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1" fillId="0" borderId="0" xfId="0" applyFont="1">
      <alignment vertical="center"/>
    </xf>
    <xf numFmtId="0" fontId="13" fillId="0" borderId="0" xfId="0" applyFont="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7" fillId="0" borderId="24" xfId="0" applyFont="1" applyFill="1" applyBorder="1" applyAlignment="1">
      <alignment horizontal="center" vertical="center" wrapText="1"/>
    </xf>
    <xf numFmtId="0" fontId="2" fillId="0" borderId="0" xfId="0" applyFont="1" applyAlignment="1">
      <alignment horizontal="center" vertical="center"/>
    </xf>
    <xf numFmtId="0" fontId="7" fillId="0" borderId="9" xfId="0" applyFont="1" applyFill="1" applyBorder="1" applyAlignment="1">
      <alignment horizontal="center" vertical="center"/>
    </xf>
    <xf numFmtId="0" fontId="10" fillId="3" borderId="25" xfId="0" applyFont="1" applyFill="1" applyBorder="1" applyAlignment="1">
      <alignment horizontal="center" vertical="center" wrapText="1"/>
    </xf>
    <xf numFmtId="0" fontId="16" fillId="2" borderId="9" xfId="0" applyFont="1" applyFill="1" applyBorder="1" applyAlignment="1">
      <alignment horizontal="center" vertical="center"/>
    </xf>
    <xf numFmtId="0" fontId="7" fillId="2" borderId="9" xfId="0" applyFont="1" applyFill="1" applyBorder="1" applyAlignment="1">
      <alignment horizontal="center" vertical="center"/>
    </xf>
    <xf numFmtId="0" fontId="16" fillId="2" borderId="27"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5" fillId="0" borderId="0" xfId="0" applyFont="1" applyAlignment="1">
      <alignment horizontal="center" vertical="center"/>
    </xf>
    <xf numFmtId="0" fontId="7" fillId="0" borderId="0" xfId="0" applyFont="1" applyFill="1" applyBorder="1" applyAlignment="1">
      <alignment vertical="center" wrapText="1"/>
    </xf>
    <xf numFmtId="0" fontId="7" fillId="0" borderId="0" xfId="0" applyFont="1">
      <alignment vertical="center"/>
    </xf>
    <xf numFmtId="0" fontId="3" fillId="0" borderId="0" xfId="0" applyFont="1" applyBorder="1" applyAlignment="1">
      <alignment horizontal="right"/>
    </xf>
    <xf numFmtId="0" fontId="3" fillId="0" borderId="0" xfId="0" applyFont="1" applyAlignment="1">
      <alignment vertical="center"/>
    </xf>
    <xf numFmtId="0" fontId="19" fillId="0" borderId="0" xfId="0" applyFont="1" applyAlignment="1">
      <alignment vertical="center"/>
    </xf>
    <xf numFmtId="0" fontId="3" fillId="0" borderId="0" xfId="0" applyFont="1" applyAlignment="1">
      <alignment horizontal="right" vertical="center"/>
    </xf>
    <xf numFmtId="0" fontId="19" fillId="0" borderId="0" xfId="0" applyFont="1">
      <alignment vertical="center"/>
    </xf>
    <xf numFmtId="0" fontId="7" fillId="0" borderId="0" xfId="0" applyFont="1" applyAlignment="1">
      <alignment vertical="center"/>
    </xf>
    <xf numFmtId="0" fontId="7" fillId="0" borderId="0" xfId="0" applyFont="1" applyAlignment="1">
      <alignment horizontal="center" vertical="center"/>
    </xf>
    <xf numFmtId="0" fontId="10" fillId="0" borderId="0" xfId="0" applyFont="1">
      <alignment vertical="center"/>
    </xf>
    <xf numFmtId="0" fontId="10" fillId="0" borderId="11" xfId="0" applyFont="1" applyBorder="1" applyAlignment="1">
      <alignment horizontal="center" vertical="center"/>
    </xf>
    <xf numFmtId="0" fontId="10" fillId="0" borderId="19" xfId="0" applyFont="1" applyBorder="1" applyAlignment="1">
      <alignment horizontal="center" vertical="center" wrapText="1"/>
    </xf>
    <xf numFmtId="0" fontId="20" fillId="0" borderId="44" xfId="0" applyFont="1" applyBorder="1" applyAlignment="1">
      <alignment vertical="center" wrapText="1"/>
    </xf>
    <xf numFmtId="0" fontId="7" fillId="0" borderId="44" xfId="0" applyFont="1" applyBorder="1" applyAlignment="1">
      <alignment vertical="center" shrinkToFit="1"/>
    </xf>
    <xf numFmtId="0" fontId="20" fillId="0" borderId="44" xfId="0" applyFont="1" applyBorder="1" applyAlignment="1">
      <alignment vertical="center"/>
    </xf>
    <xf numFmtId="0" fontId="22" fillId="0" borderId="44" xfId="0" applyFont="1" applyBorder="1" applyAlignment="1">
      <alignment horizontal="justify" vertical="center" wrapText="1"/>
    </xf>
    <xf numFmtId="0" fontId="10" fillId="0" borderId="44" xfId="0" applyFont="1" applyBorder="1" applyAlignment="1">
      <alignment horizontal="justify" vertical="center" wrapText="1"/>
    </xf>
    <xf numFmtId="0" fontId="24" fillId="0" borderId="44" xfId="0" applyFont="1" applyBorder="1" applyAlignment="1">
      <alignment horizontal="justify" vertical="center" wrapText="1"/>
    </xf>
    <xf numFmtId="0" fontId="24" fillId="0" borderId="11" xfId="0" applyFont="1" applyBorder="1" applyAlignment="1">
      <alignment vertical="center" wrapText="1"/>
    </xf>
    <xf numFmtId="0" fontId="7" fillId="0" borderId="46" xfId="0" applyFont="1" applyBorder="1" applyAlignment="1">
      <alignment vertical="center" shrinkToFit="1"/>
    </xf>
    <xf numFmtId="0" fontId="7" fillId="0" borderId="48" xfId="0" applyFont="1" applyBorder="1" applyAlignment="1">
      <alignment vertical="center" shrinkToFit="1"/>
    </xf>
    <xf numFmtId="0" fontId="7" fillId="3" borderId="46" xfId="0" applyFont="1" applyFill="1" applyBorder="1" applyAlignment="1">
      <alignment vertical="center" shrinkToFit="1"/>
    </xf>
    <xf numFmtId="0" fontId="7" fillId="3" borderId="48" xfId="0" applyFont="1" applyFill="1" applyBorder="1" applyAlignment="1">
      <alignment vertical="center" shrinkToFit="1"/>
    </xf>
    <xf numFmtId="0" fontId="10" fillId="0" borderId="14" xfId="0" applyFont="1" applyBorder="1" applyAlignment="1">
      <alignment horizontal="center" vertical="center" wrapText="1"/>
    </xf>
    <xf numFmtId="0" fontId="20" fillId="0" borderId="49" xfId="0" applyFont="1" applyBorder="1" applyAlignment="1">
      <alignment vertical="center"/>
    </xf>
    <xf numFmtId="0" fontId="10" fillId="0" borderId="4" xfId="0" applyFont="1" applyBorder="1" applyAlignment="1">
      <alignment vertical="center" shrinkToFit="1"/>
    </xf>
    <xf numFmtId="0" fontId="10" fillId="0" borderId="15" xfId="0" applyFont="1" applyBorder="1" applyAlignment="1">
      <alignment horizontal="center" vertical="center" wrapText="1"/>
    </xf>
    <xf numFmtId="0" fontId="10" fillId="0" borderId="50" xfId="0" applyFont="1" applyBorder="1" applyAlignment="1">
      <alignment vertical="center" wrapText="1"/>
    </xf>
    <xf numFmtId="0" fontId="7" fillId="0" borderId="51" xfId="0" applyFont="1" applyBorder="1" applyAlignment="1">
      <alignment vertical="center" shrinkToFit="1"/>
    </xf>
    <xf numFmtId="0" fontId="10" fillId="0" borderId="9" xfId="0" applyFont="1" applyBorder="1" applyAlignment="1">
      <alignment vertical="center" shrinkToFit="1"/>
    </xf>
    <xf numFmtId="0" fontId="10" fillId="0" borderId="22" xfId="0" applyFont="1" applyBorder="1" applyAlignment="1">
      <alignment horizontal="center" vertical="center" wrapText="1"/>
    </xf>
    <xf numFmtId="0" fontId="7" fillId="0" borderId="45" xfId="0" applyFont="1" applyFill="1" applyBorder="1" applyAlignment="1">
      <alignment vertical="center" wrapText="1"/>
    </xf>
    <xf numFmtId="0" fontId="10" fillId="0" borderId="29" xfId="0" applyFont="1" applyBorder="1" applyAlignment="1">
      <alignment vertical="top" wrapText="1"/>
    </xf>
    <xf numFmtId="0" fontId="7" fillId="0" borderId="45" xfId="0" applyFont="1" applyBorder="1" applyAlignment="1">
      <alignment vertical="center" wrapText="1"/>
    </xf>
    <xf numFmtId="0" fontId="15" fillId="0" borderId="0" xfId="0" applyFont="1">
      <alignment vertical="center"/>
    </xf>
    <xf numFmtId="0" fontId="7" fillId="0" borderId="12" xfId="0" applyFont="1" applyFill="1" applyBorder="1" applyAlignment="1">
      <alignment horizontal="center" vertical="center" wrapText="1"/>
    </xf>
    <xf numFmtId="0" fontId="20" fillId="0" borderId="52" xfId="0" applyFont="1" applyBorder="1" applyAlignment="1">
      <alignment vertical="center" wrapText="1"/>
    </xf>
    <xf numFmtId="0" fontId="19" fillId="0" borderId="9" xfId="0" applyFont="1" applyFill="1" applyBorder="1" applyAlignment="1">
      <alignment vertical="center" wrapText="1"/>
    </xf>
    <xf numFmtId="0" fontId="25" fillId="0" borderId="0" xfId="1" applyFont="1">
      <alignment vertical="center"/>
    </xf>
    <xf numFmtId="0" fontId="6" fillId="0" borderId="0" xfId="1">
      <alignment vertical="center"/>
    </xf>
    <xf numFmtId="0" fontId="6" fillId="0" borderId="0" xfId="1" applyAlignment="1">
      <alignment horizontal="right" vertical="center"/>
    </xf>
    <xf numFmtId="0" fontId="2" fillId="0" borderId="0" xfId="1" applyFont="1" applyAlignment="1">
      <alignment horizontal="right" vertical="center"/>
    </xf>
    <xf numFmtId="0" fontId="25" fillId="0" borderId="0" xfId="1" applyFont="1" applyBorder="1" applyAlignment="1">
      <alignment horizontal="center" vertical="center"/>
    </xf>
    <xf numFmtId="0" fontId="27" fillId="0" borderId="11" xfId="2" applyFont="1" applyBorder="1" applyAlignment="1">
      <alignment horizontal="right" vertical="center"/>
    </xf>
    <xf numFmtId="0" fontId="27" fillId="0" borderId="11" xfId="2" applyFont="1" applyBorder="1" applyAlignment="1">
      <alignment horizontal="center" vertical="center" shrinkToFit="1"/>
    </xf>
    <xf numFmtId="0" fontId="27" fillId="0" borderId="6" xfId="2" applyFont="1" applyBorder="1" applyAlignment="1">
      <alignment horizontal="center" vertical="center" shrinkToFit="1"/>
    </xf>
    <xf numFmtId="0" fontId="27" fillId="0" borderId="4" xfId="2" applyFont="1" applyBorder="1" applyAlignment="1">
      <alignment horizontal="center" vertical="center" shrinkToFit="1"/>
    </xf>
    <xf numFmtId="0" fontId="27" fillId="0" borderId="64" xfId="2" applyFont="1" applyBorder="1" applyAlignment="1">
      <alignment horizontal="center" vertical="center" shrinkToFit="1"/>
    </xf>
    <xf numFmtId="0" fontId="27" fillId="0" borderId="9" xfId="2" applyFont="1" applyBorder="1" applyAlignment="1">
      <alignment horizontal="center" vertical="center" shrinkToFit="1"/>
    </xf>
    <xf numFmtId="0" fontId="27" fillId="0" borderId="66" xfId="2" applyFont="1" applyBorder="1" applyAlignment="1">
      <alignment horizontal="center" vertical="center" shrinkToFit="1"/>
    </xf>
    <xf numFmtId="0" fontId="27" fillId="0" borderId="5" xfId="2" applyFont="1" applyBorder="1" applyAlignment="1">
      <alignment horizontal="center" vertical="center" shrinkToFit="1"/>
    </xf>
    <xf numFmtId="0" fontId="27" fillId="0" borderId="67" xfId="2" applyFont="1" applyBorder="1" applyAlignment="1">
      <alignment horizontal="center" vertical="center" shrinkToFit="1"/>
    </xf>
    <xf numFmtId="0" fontId="27" fillId="0" borderId="7" xfId="2" applyFont="1" applyBorder="1" applyAlignment="1">
      <alignment horizontal="center" vertical="center" shrinkToFit="1"/>
    </xf>
    <xf numFmtId="176" fontId="27" fillId="0" borderId="7" xfId="2" applyNumberFormat="1" applyFont="1" applyBorder="1" applyAlignment="1">
      <alignment horizontal="center" vertical="center" shrinkToFit="1"/>
    </xf>
    <xf numFmtId="0" fontId="27" fillId="0" borderId="67" xfId="2" applyFont="1" applyFill="1" applyBorder="1" applyAlignment="1">
      <alignment horizontal="center" vertical="center" shrinkToFit="1"/>
    </xf>
    <xf numFmtId="0" fontId="27" fillId="0" borderId="21" xfId="2" applyFont="1" applyBorder="1" applyAlignment="1">
      <alignment horizontal="center" vertical="center" shrinkToFit="1"/>
    </xf>
    <xf numFmtId="177" fontId="27" fillId="0" borderId="5" xfId="2" applyNumberFormat="1" applyFont="1" applyBorder="1" applyAlignment="1">
      <alignment horizontal="center" vertical="center" shrinkToFit="1"/>
    </xf>
    <xf numFmtId="0" fontId="27" fillId="0" borderId="16" xfId="2" applyFont="1" applyBorder="1" applyAlignment="1">
      <alignment horizontal="center" vertical="center" shrinkToFit="1"/>
    </xf>
    <xf numFmtId="0" fontId="27" fillId="0" borderId="11" xfId="2" applyFont="1" applyFill="1" applyBorder="1" applyAlignment="1">
      <alignment horizontal="center" vertical="center" shrinkToFit="1"/>
    </xf>
    <xf numFmtId="0" fontId="6" fillId="0" borderId="0" xfId="1" applyFont="1" applyBorder="1" applyAlignment="1">
      <alignment vertical="center"/>
    </xf>
    <xf numFmtId="0" fontId="25" fillId="0" borderId="0" xfId="1" applyFont="1" applyBorder="1" applyAlignment="1">
      <alignment vertical="center"/>
    </xf>
    <xf numFmtId="0" fontId="0" fillId="0" borderId="0" xfId="1" applyFont="1">
      <alignment vertical="center"/>
    </xf>
    <xf numFmtId="0" fontId="10" fillId="0" borderId="15" xfId="0" applyFont="1" applyFill="1" applyBorder="1" applyAlignment="1">
      <alignment horizontal="center" vertical="center" wrapText="1"/>
    </xf>
    <xf numFmtId="0" fontId="10" fillId="0" borderId="50" xfId="0" applyFont="1" applyFill="1" applyBorder="1" applyAlignment="1">
      <alignment vertical="center" wrapText="1"/>
    </xf>
    <xf numFmtId="0" fontId="7" fillId="0" borderId="51" xfId="0" applyFont="1" applyFill="1" applyBorder="1" applyAlignment="1">
      <alignment vertical="center" shrinkToFit="1"/>
    </xf>
    <xf numFmtId="0" fontId="10" fillId="0" borderId="22" xfId="0" applyFont="1" applyFill="1" applyBorder="1" applyAlignment="1">
      <alignment horizontal="center" vertical="center" wrapText="1"/>
    </xf>
    <xf numFmtId="0" fontId="20" fillId="0" borderId="52" xfId="0" applyFont="1" applyFill="1" applyBorder="1" applyAlignment="1">
      <alignment vertical="center"/>
    </xf>
    <xf numFmtId="0" fontId="33" fillId="0" borderId="8" xfId="0" applyFont="1" applyBorder="1" applyAlignment="1">
      <alignment vertical="center" shrinkToFit="1"/>
    </xf>
    <xf numFmtId="0" fontId="20" fillId="0" borderId="27" xfId="0" applyFont="1" applyBorder="1" applyAlignment="1">
      <alignment vertical="center" wrapText="1"/>
    </xf>
    <xf numFmtId="0" fontId="10" fillId="0" borderId="41" xfId="0" applyFont="1" applyFill="1" applyBorder="1" applyAlignment="1">
      <alignment horizontal="center" vertical="center" wrapText="1"/>
    </xf>
    <xf numFmtId="0" fontId="20" fillId="0" borderId="0" xfId="0" applyFont="1" applyFill="1" applyBorder="1" applyAlignment="1">
      <alignment vertical="center" wrapText="1"/>
    </xf>
    <xf numFmtId="0" fontId="7" fillId="0" borderId="53" xfId="0" applyFont="1" applyFill="1" applyBorder="1" applyAlignment="1">
      <alignment vertical="center" shrinkToFit="1"/>
    </xf>
    <xf numFmtId="0" fontId="33" fillId="0" borderId="1" xfId="0" applyFont="1" applyFill="1" applyBorder="1" applyAlignment="1">
      <alignment vertical="center" shrinkToFit="1"/>
    </xf>
    <xf numFmtId="0" fontId="10" fillId="0" borderId="29" xfId="0" applyFont="1" applyFill="1" applyBorder="1" applyAlignment="1">
      <alignment vertical="top" wrapText="1"/>
    </xf>
    <xf numFmtId="0" fontId="10" fillId="3" borderId="25" xfId="0" applyFont="1" applyFill="1" applyBorder="1" applyAlignment="1">
      <alignment horizontal="center" vertical="center" wrapText="1"/>
    </xf>
    <xf numFmtId="0" fontId="0" fillId="5" borderId="0" xfId="0" applyFont="1" applyFill="1">
      <alignment vertical="center"/>
    </xf>
    <xf numFmtId="0" fontId="6" fillId="5" borderId="0" xfId="0" applyFont="1" applyFill="1">
      <alignment vertical="center"/>
    </xf>
    <xf numFmtId="0" fontId="7" fillId="0" borderId="15" xfId="0" applyFont="1" applyBorder="1" applyAlignment="1">
      <alignment horizontal="center" vertical="center" wrapText="1"/>
    </xf>
    <xf numFmtId="0" fontId="7" fillId="0" borderId="9" xfId="0" applyFont="1" applyFill="1" applyBorder="1" applyAlignment="1">
      <alignment horizontal="left" vertical="top" wrapText="1"/>
    </xf>
    <xf numFmtId="0" fontId="7" fillId="0" borderId="9" xfId="0" applyFont="1" applyFill="1" applyBorder="1" applyAlignment="1">
      <alignment vertical="top" wrapText="1" shrinkToFit="1"/>
    </xf>
    <xf numFmtId="0" fontId="7" fillId="0" borderId="9" xfId="0" applyFont="1" applyFill="1" applyBorder="1" applyAlignment="1">
      <alignment horizontal="left" vertical="center" wrapText="1"/>
    </xf>
    <xf numFmtId="0" fontId="7" fillId="4" borderId="4" xfId="0" applyFont="1" applyFill="1" applyBorder="1" applyAlignment="1">
      <alignment horizontal="left" vertical="top" wrapText="1"/>
    </xf>
    <xf numFmtId="0" fontId="7" fillId="4" borderId="4" xfId="0" applyFont="1" applyFill="1" applyBorder="1" applyAlignment="1">
      <alignment horizontal="left" vertical="center" wrapText="1" shrinkToFit="1"/>
    </xf>
    <xf numFmtId="0" fontId="16" fillId="4"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9" xfId="0" applyFont="1" applyFill="1" applyBorder="1" applyAlignment="1">
      <alignment horizontal="center" vertical="center" wrapText="1"/>
    </xf>
    <xf numFmtId="0" fontId="5" fillId="4" borderId="9" xfId="0" applyFont="1" applyFill="1" applyBorder="1" applyAlignment="1">
      <alignment horizontal="center" vertical="center"/>
    </xf>
    <xf numFmtId="0" fontId="7" fillId="0" borderId="2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7" fillId="0" borderId="23" xfId="0" applyFont="1" applyBorder="1" applyAlignment="1">
      <alignment vertical="center" wrapText="1"/>
    </xf>
    <xf numFmtId="0" fontId="7" fillId="0" borderId="27" xfId="0" applyFont="1" applyFill="1" applyBorder="1" applyAlignment="1">
      <alignment vertical="center" wrapText="1" shrinkToFit="1"/>
    </xf>
    <xf numFmtId="0" fontId="7" fillId="0" borderId="23" xfId="0" applyFont="1" applyFill="1" applyBorder="1" applyAlignment="1">
      <alignment horizontal="left" vertical="center" wrapText="1"/>
    </xf>
    <xf numFmtId="0" fontId="7" fillId="0" borderId="9" xfId="0" applyFont="1" applyFill="1" applyBorder="1" applyAlignment="1">
      <alignment horizontal="left" vertical="center" wrapText="1" shrinkToFit="1"/>
    </xf>
    <xf numFmtId="0" fontId="7" fillId="2" borderId="23" xfId="0" applyFont="1" applyFill="1" applyBorder="1" applyAlignment="1">
      <alignment vertical="center" wrapText="1"/>
    </xf>
    <xf numFmtId="0" fontId="7" fillId="2" borderId="9" xfId="0" applyFont="1" applyFill="1" applyBorder="1" applyAlignment="1">
      <alignment vertical="center" wrapText="1"/>
    </xf>
    <xf numFmtId="0" fontId="10" fillId="0" borderId="9" xfId="0" applyFont="1" applyFill="1" applyBorder="1" applyAlignment="1">
      <alignment vertical="center" wrapText="1"/>
    </xf>
    <xf numFmtId="0" fontId="7" fillId="0" borderId="23" xfId="0" applyFont="1" applyFill="1" applyBorder="1" applyAlignment="1">
      <alignment vertical="center" wrapText="1"/>
    </xf>
    <xf numFmtId="0" fontId="10" fillId="0" borderId="45" xfId="0" applyFont="1" applyBorder="1" applyAlignment="1">
      <alignment horizontal="left" vertical="center" wrapText="1"/>
    </xf>
    <xf numFmtId="0" fontId="10" fillId="0" borderId="47" xfId="0" applyFont="1" applyBorder="1" applyAlignment="1">
      <alignment horizontal="left" vertical="center" wrapText="1"/>
    </xf>
    <xf numFmtId="0" fontId="10" fillId="0" borderId="53" xfId="0" applyFont="1" applyBorder="1" applyAlignment="1">
      <alignment horizontal="left" vertical="center"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7" fillId="0" borderId="9" xfId="0" applyFont="1" applyFill="1" applyBorder="1" applyAlignment="1">
      <alignment horizontal="left" vertical="top" wrapText="1"/>
    </xf>
    <xf numFmtId="0" fontId="7" fillId="0" borderId="9" xfId="0" applyFont="1" applyFill="1" applyBorder="1" applyAlignment="1">
      <alignment horizontal="left" vertical="center" wrapText="1"/>
    </xf>
    <xf numFmtId="0" fontId="7" fillId="0" borderId="9" xfId="0" applyFont="1" applyFill="1" applyBorder="1" applyAlignment="1">
      <alignment vertical="top"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wrapText="1"/>
    </xf>
    <xf numFmtId="0" fontId="3" fillId="0" borderId="0" xfId="0" applyFont="1" applyAlignment="1">
      <alignment horizontal="right"/>
    </xf>
    <xf numFmtId="0" fontId="3" fillId="0" borderId="0" xfId="0" applyFont="1">
      <alignment vertical="center"/>
    </xf>
    <xf numFmtId="0" fontId="7" fillId="0" borderId="24" xfId="0" applyFont="1" applyBorder="1" applyAlignment="1">
      <alignment horizontal="center" vertical="center" wrapText="1"/>
    </xf>
    <xf numFmtId="0" fontId="20" fillId="0" borderId="44" xfId="0" applyFont="1" applyBorder="1">
      <alignment vertical="center"/>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20" fillId="0" borderId="49" xfId="0" applyFont="1" applyBorder="1">
      <alignment vertical="center"/>
    </xf>
    <xf numFmtId="0" fontId="10" fillId="0" borderId="1" xfId="0" applyFont="1" applyBorder="1" applyAlignment="1">
      <alignment horizontal="left" vertical="top" wrapText="1"/>
    </xf>
    <xf numFmtId="0" fontId="10" fillId="0" borderId="65" xfId="0" applyFont="1" applyBorder="1" applyAlignment="1">
      <alignment vertical="top" wrapText="1"/>
    </xf>
    <xf numFmtId="0" fontId="7" fillId="0" borderId="53" xfId="0" applyFont="1" applyBorder="1" applyAlignment="1">
      <alignment vertical="center" wrapText="1"/>
    </xf>
    <xf numFmtId="0" fontId="7" fillId="2" borderId="27" xfId="0" applyFont="1" applyFill="1" applyBorder="1" applyAlignment="1">
      <alignment horizontal="center" vertical="center" wrapText="1"/>
    </xf>
    <xf numFmtId="0" fontId="7" fillId="0" borderId="7" xfId="0" applyFont="1" applyFill="1" applyBorder="1" applyAlignment="1">
      <alignment horizontal="left" vertical="top" wrapText="1"/>
    </xf>
    <xf numFmtId="0" fontId="7" fillId="0" borderId="68" xfId="0" applyFont="1" applyFill="1" applyBorder="1" applyAlignment="1">
      <alignment vertical="center" wrapText="1" shrinkToFit="1"/>
    </xf>
    <xf numFmtId="0" fontId="7" fillId="0" borderId="7" xfId="0" applyFont="1" applyFill="1" applyBorder="1" applyAlignment="1">
      <alignment horizontal="center" vertical="center" wrapText="1"/>
    </xf>
    <xf numFmtId="0" fontId="7" fillId="0" borderId="7" xfId="0" applyFont="1" applyFill="1" applyBorder="1" applyAlignment="1">
      <alignment horizontal="left" vertical="center" wrapText="1" shrinkToFit="1"/>
    </xf>
    <xf numFmtId="0" fontId="7" fillId="0" borderId="7" xfId="0" applyFont="1" applyFill="1" applyBorder="1" applyAlignment="1">
      <alignment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left" vertical="top" wrapText="1"/>
    </xf>
    <xf numFmtId="0" fontId="7" fillId="0" borderId="9" xfId="0" applyFont="1" applyFill="1" applyBorder="1" applyAlignment="1">
      <alignment vertical="top" wrapText="1"/>
    </xf>
    <xf numFmtId="0" fontId="10" fillId="0" borderId="0" xfId="0" applyFont="1" applyAlignment="1">
      <alignment horizontal="right" vertical="center"/>
    </xf>
    <xf numFmtId="0" fontId="12" fillId="0" borderId="0" xfId="0" applyFont="1" applyAlignment="1">
      <alignment horizontal="center" vertical="center"/>
    </xf>
    <xf numFmtId="0" fontId="13" fillId="0" borderId="42" xfId="0" applyFont="1" applyBorder="1" applyAlignment="1">
      <alignment horizontal="distributed" vertical="center" indent="1"/>
    </xf>
    <xf numFmtId="0" fontId="13" fillId="0" borderId="3" xfId="0" applyFont="1" applyBorder="1" applyAlignment="1">
      <alignment horizontal="distributed" vertical="center" indent="1"/>
    </xf>
    <xf numFmtId="0" fontId="13" fillId="0" borderId="3" xfId="0" applyFont="1" applyBorder="1" applyAlignment="1">
      <alignment horizontal="center" vertical="center"/>
    </xf>
    <xf numFmtId="0" fontId="13" fillId="0" borderId="43" xfId="0" applyFont="1" applyBorder="1" applyAlignment="1">
      <alignment horizontal="center" vertical="center"/>
    </xf>
    <xf numFmtId="0" fontId="15" fillId="0" borderId="0" xfId="0" applyFont="1" applyAlignment="1">
      <alignment horizontal="center" vertical="center"/>
    </xf>
    <xf numFmtId="0" fontId="13" fillId="0" borderId="34" xfId="0" applyFont="1" applyBorder="1" applyAlignment="1">
      <alignment horizontal="distributed" vertical="center" indent="1"/>
    </xf>
    <xf numFmtId="0" fontId="14" fillId="0" borderId="30" xfId="0" applyFont="1" applyBorder="1" applyAlignment="1">
      <alignment horizontal="distributed" vertical="center" indent="1"/>
    </xf>
    <xf numFmtId="0" fontId="13" fillId="0" borderId="16" xfId="0" applyFont="1" applyBorder="1" applyAlignment="1">
      <alignment horizontal="center" vertical="center"/>
    </xf>
    <xf numFmtId="0" fontId="14" fillId="0" borderId="25" xfId="0" applyFont="1" applyBorder="1" applyAlignment="1">
      <alignment vertical="center"/>
    </xf>
    <xf numFmtId="0" fontId="14" fillId="0" borderId="35" xfId="0" applyFont="1" applyBorder="1" applyAlignment="1">
      <alignment vertical="center"/>
    </xf>
    <xf numFmtId="0" fontId="13" fillId="0" borderId="36" xfId="0" applyFont="1" applyBorder="1" applyAlignment="1">
      <alignment horizontal="distributed" vertical="center" indent="1"/>
    </xf>
    <xf numFmtId="0" fontId="13" fillId="0" borderId="37" xfId="0" applyFont="1" applyBorder="1" applyAlignment="1">
      <alignment horizontal="distributed" vertical="center" indent="1"/>
    </xf>
    <xf numFmtId="0" fontId="13" fillId="0" borderId="38" xfId="0" applyFont="1" applyBorder="1" applyAlignment="1">
      <alignment horizontal="left" vertical="center"/>
    </xf>
    <xf numFmtId="0" fontId="13" fillId="0" borderId="39" xfId="0" applyFont="1" applyBorder="1" applyAlignment="1">
      <alignment horizontal="left" vertical="center"/>
    </xf>
    <xf numFmtId="0" fontId="13" fillId="0" borderId="40" xfId="0" applyFont="1" applyBorder="1" applyAlignment="1">
      <alignment horizontal="left" vertical="center"/>
    </xf>
    <xf numFmtId="0" fontId="13" fillId="0" borderId="31" xfId="0" applyFont="1" applyBorder="1" applyAlignment="1">
      <alignment horizontal="distributed" vertical="center" indent="1"/>
    </xf>
    <xf numFmtId="0" fontId="13" fillId="0" borderId="32" xfId="0" applyFont="1" applyBorder="1" applyAlignment="1">
      <alignment horizontal="distributed" vertical="center" indent="1"/>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7" fillId="0" borderId="9" xfId="0" applyFont="1" applyFill="1" applyBorder="1" applyAlignment="1">
      <alignment horizontal="left" vertical="top" wrapText="1"/>
    </xf>
    <xf numFmtId="0" fontId="7" fillId="0" borderId="9" xfId="0" applyFont="1" applyFill="1" applyBorder="1" applyAlignment="1">
      <alignment horizontal="left" vertical="center" wrapText="1" shrinkToFit="1"/>
    </xf>
    <xf numFmtId="0" fontId="7" fillId="0" borderId="9" xfId="0" applyFont="1" applyFill="1" applyBorder="1" applyAlignment="1">
      <alignment horizontal="left" vertical="center" wrapText="1"/>
    </xf>
    <xf numFmtId="0" fontId="7" fillId="0" borderId="9" xfId="0" applyFont="1" applyFill="1" applyBorder="1" applyAlignment="1">
      <alignment horizontal="center" vertical="center" wrapText="1" shrinkToFit="1"/>
    </xf>
    <xf numFmtId="0" fontId="7" fillId="0" borderId="9" xfId="0" applyFont="1" applyFill="1" applyBorder="1" applyAlignment="1">
      <alignment horizontal="center" vertical="center" wrapText="1"/>
    </xf>
    <xf numFmtId="0" fontId="4" fillId="0" borderId="0" xfId="0" applyFont="1" applyAlignment="1">
      <alignment horizontal="center" vertical="center"/>
    </xf>
    <xf numFmtId="0" fontId="7" fillId="0" borderId="9" xfId="0" applyFont="1" applyFill="1" applyBorder="1" applyAlignment="1">
      <alignment vertical="top" wrapText="1"/>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7" fillId="2" borderId="9"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10" fillId="3" borderId="16"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8" fillId="0" borderId="0" xfId="0" applyFont="1" applyBorder="1" applyAlignment="1">
      <alignment horizontal="righ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10" fillId="3" borderId="10" xfId="0" applyFont="1" applyFill="1" applyBorder="1" applyAlignment="1">
      <alignment horizontal="left" vertical="center" wrapText="1"/>
    </xf>
    <xf numFmtId="0" fontId="10" fillId="3" borderId="30"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7" fillId="0" borderId="6"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10" fillId="0" borderId="24" xfId="0" applyFont="1" applyBorder="1" applyAlignment="1">
      <alignment horizontal="center" vertical="center"/>
    </xf>
    <xf numFmtId="0" fontId="10" fillId="0" borderId="18" xfId="0" applyFont="1" applyBorder="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10" fillId="0" borderId="45" xfId="0" applyFont="1" applyBorder="1" applyAlignment="1">
      <alignment horizontal="left" vertical="center" wrapText="1"/>
    </xf>
    <xf numFmtId="0" fontId="10" fillId="0" borderId="47" xfId="0" applyFont="1" applyBorder="1" applyAlignment="1">
      <alignment horizontal="left" vertical="center" wrapText="1"/>
    </xf>
    <xf numFmtId="0" fontId="24" fillId="0" borderId="6" xfId="0" applyFont="1" applyBorder="1" applyAlignment="1">
      <alignment horizontal="left" vertical="top" wrapText="1"/>
    </xf>
    <xf numFmtId="0" fontId="24" fillId="0" borderId="3" xfId="0" applyFont="1" applyBorder="1" applyAlignment="1">
      <alignment horizontal="left" vertical="top" wrapText="1"/>
    </xf>
    <xf numFmtId="0" fontId="3" fillId="0" borderId="12" xfId="0" applyFont="1" applyBorder="1" applyAlignment="1">
      <alignment horizontal="center" vertical="center"/>
    </xf>
    <xf numFmtId="0" fontId="10" fillId="0" borderId="53" xfId="0" applyFont="1" applyBorder="1" applyAlignment="1">
      <alignment horizontal="left" vertical="center"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10" fillId="0" borderId="24"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53"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18" fillId="0" borderId="0" xfId="0" applyFont="1" applyAlignment="1">
      <alignment horizontal="center" vertical="center"/>
    </xf>
    <xf numFmtId="0" fontId="3" fillId="0" borderId="0" xfId="0" applyFont="1" applyBorder="1" applyAlignment="1">
      <alignment horizontal="center" vertical="center"/>
    </xf>
    <xf numFmtId="0" fontId="7" fillId="0" borderId="2" xfId="0" applyFont="1" applyBorder="1" applyAlignment="1">
      <alignment horizontal="center" vertical="center" shrinkToFit="1"/>
    </xf>
    <xf numFmtId="0" fontId="10" fillId="0" borderId="16" xfId="0" applyFont="1" applyBorder="1" applyAlignment="1">
      <alignment horizontal="center" vertical="center"/>
    </xf>
    <xf numFmtId="0" fontId="10" fillId="0" borderId="28" xfId="0" applyFont="1" applyBorder="1" applyAlignment="1">
      <alignment horizontal="center" vertical="center"/>
    </xf>
    <xf numFmtId="0" fontId="7" fillId="0" borderId="3" xfId="0" applyFont="1" applyBorder="1" applyAlignment="1">
      <alignment horizontal="center" vertical="center" textRotation="255" wrapText="1"/>
    </xf>
    <xf numFmtId="0" fontId="21" fillId="0" borderId="6" xfId="0" applyFont="1" applyBorder="1" applyAlignment="1">
      <alignment horizontal="left" vertical="center" wrapText="1"/>
    </xf>
    <xf numFmtId="0" fontId="21" fillId="0" borderId="1" xfId="0" applyFont="1" applyBorder="1" applyAlignment="1">
      <alignment horizontal="left" vertical="center" wrapText="1"/>
    </xf>
    <xf numFmtId="0" fontId="21" fillId="0" borderId="3" xfId="0" applyFont="1" applyBorder="1" applyAlignment="1">
      <alignment horizontal="left" vertical="center" wrapText="1"/>
    </xf>
    <xf numFmtId="0" fontId="10" fillId="0" borderId="24" xfId="0" applyFont="1" applyBorder="1" applyAlignment="1">
      <alignment horizontal="center" vertical="center" wrapText="1"/>
    </xf>
    <xf numFmtId="0" fontId="10" fillId="0" borderId="18" xfId="0" applyFont="1" applyBorder="1" applyAlignment="1">
      <alignment horizontal="center" vertical="center" wrapText="1"/>
    </xf>
    <xf numFmtId="0" fontId="20" fillId="0" borderId="45" xfId="0" applyFont="1" applyBorder="1" applyAlignment="1">
      <alignment horizontal="left" vertical="center" wrapText="1"/>
    </xf>
    <xf numFmtId="0" fontId="20" fillId="0" borderId="47" xfId="0" applyFont="1" applyBorder="1" applyAlignment="1">
      <alignment horizontal="left" vertical="center" wrapText="1"/>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10" fillId="3" borderId="10" xfId="0" applyFont="1" applyFill="1" applyBorder="1" applyAlignment="1">
      <alignment horizontal="left" vertical="center"/>
    </xf>
    <xf numFmtId="0" fontId="10" fillId="3" borderId="30" xfId="0" applyFont="1" applyFill="1" applyBorder="1" applyAlignment="1">
      <alignment horizontal="left" vertical="center"/>
    </xf>
    <xf numFmtId="0" fontId="10" fillId="3" borderId="17" xfId="0" applyFont="1" applyFill="1" applyBorder="1" applyAlignment="1">
      <alignment horizontal="left" vertical="center"/>
    </xf>
    <xf numFmtId="0" fontId="10" fillId="3" borderId="29" xfId="0" applyFont="1" applyFill="1" applyBorder="1" applyAlignment="1">
      <alignment horizontal="left" vertical="center"/>
    </xf>
    <xf numFmtId="0" fontId="0" fillId="0" borderId="41" xfId="0" applyBorder="1" applyAlignment="1">
      <alignment horizontal="center" vertical="center"/>
    </xf>
    <xf numFmtId="0" fontId="0" fillId="0" borderId="18" xfId="0" applyBorder="1" applyAlignment="1">
      <alignment horizontal="center" vertical="center"/>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0" fillId="0" borderId="24" xfId="0" applyBorder="1" applyAlignment="1">
      <alignment horizontal="center" vertical="center"/>
    </xf>
    <xf numFmtId="0" fontId="5" fillId="0" borderId="41" xfId="0" applyFont="1" applyBorder="1" applyAlignment="1">
      <alignment horizontal="center" vertical="center"/>
    </xf>
    <xf numFmtId="0" fontId="5" fillId="0" borderId="18"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pplyAlignment="1">
      <alignment horizontal="center" vertical="center"/>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6" fillId="0" borderId="11" xfId="1" applyBorder="1" applyAlignment="1">
      <alignment horizontal="center" vertical="center"/>
    </xf>
    <xf numFmtId="177" fontId="6" fillId="0" borderId="11" xfId="1" applyNumberFormat="1" applyBorder="1" applyAlignment="1">
      <alignment horizontal="center" vertical="center"/>
    </xf>
    <xf numFmtId="0" fontId="27" fillId="0" borderId="10" xfId="2" applyFont="1" applyFill="1" applyBorder="1" applyAlignment="1">
      <alignment vertical="center" wrapText="1"/>
    </xf>
    <xf numFmtId="0" fontId="27" fillId="0" borderId="30" xfId="2" applyFont="1" applyFill="1" applyBorder="1" applyAlignment="1">
      <alignment vertical="center" wrapText="1"/>
    </xf>
    <xf numFmtId="0" fontId="27" fillId="0" borderId="12" xfId="2" applyFont="1" applyFill="1" applyBorder="1" applyAlignment="1">
      <alignment vertical="center" wrapText="1"/>
    </xf>
    <xf numFmtId="0" fontId="27" fillId="0" borderId="65" xfId="2" applyFont="1" applyFill="1" applyBorder="1" applyAlignment="1">
      <alignment vertical="center" wrapText="1"/>
    </xf>
    <xf numFmtId="0" fontId="27" fillId="0" borderId="17" xfId="2" applyFont="1" applyFill="1" applyBorder="1" applyAlignment="1">
      <alignment vertical="center" wrapText="1"/>
    </xf>
    <xf numFmtId="0" fontId="27" fillId="0" borderId="29" xfId="2" applyFont="1" applyFill="1" applyBorder="1" applyAlignment="1">
      <alignment vertical="center" wrapText="1"/>
    </xf>
    <xf numFmtId="0" fontId="27" fillId="0" borderId="20" xfId="2" applyFont="1" applyBorder="1" applyAlignment="1">
      <alignment vertical="center" wrapText="1"/>
    </xf>
    <xf numFmtId="0" fontId="27" fillId="0" borderId="26" xfId="2" applyFont="1" applyBorder="1" applyAlignment="1">
      <alignment vertical="center" wrapText="1"/>
    </xf>
    <xf numFmtId="0" fontId="27" fillId="0" borderId="23" xfId="2" applyFont="1" applyBorder="1" applyAlignment="1">
      <alignment vertical="center" wrapText="1"/>
    </xf>
    <xf numFmtId="0" fontId="27" fillId="0" borderId="27" xfId="2" applyFont="1" applyBorder="1" applyAlignment="1">
      <alignment vertical="center" wrapText="1"/>
    </xf>
    <xf numFmtId="0" fontId="27" fillId="0" borderId="21" xfId="2" applyFont="1" applyBorder="1" applyAlignment="1">
      <alignment vertical="center" wrapText="1"/>
    </xf>
    <xf numFmtId="0" fontId="27" fillId="0" borderId="68" xfId="2" applyFont="1" applyBorder="1" applyAlignment="1">
      <alignment vertical="center" wrapText="1"/>
    </xf>
    <xf numFmtId="0" fontId="27" fillId="0" borderId="16" xfId="2" applyFont="1" applyFill="1" applyBorder="1" applyAlignment="1">
      <alignment horizontal="center" vertical="center" wrapText="1"/>
    </xf>
    <xf numFmtId="0" fontId="27" fillId="0" borderId="25" xfId="2" applyFont="1" applyFill="1" applyBorder="1" applyAlignment="1">
      <alignment horizontal="center" vertical="center" wrapText="1"/>
    </xf>
    <xf numFmtId="0" fontId="27" fillId="0" borderId="28" xfId="2" applyFont="1" applyFill="1" applyBorder="1" applyAlignment="1">
      <alignment horizontal="center" vertical="center" wrapText="1"/>
    </xf>
    <xf numFmtId="0" fontId="27" fillId="0" borderId="54" xfId="2" applyFont="1" applyBorder="1" applyAlignment="1">
      <alignment horizontal="center" vertical="center"/>
    </xf>
    <xf numFmtId="0" fontId="27" fillId="0" borderId="55" xfId="2" applyFont="1" applyBorder="1" applyAlignment="1">
      <alignment horizontal="center" vertical="center"/>
    </xf>
    <xf numFmtId="0" fontId="27" fillId="0" borderId="56" xfId="2" applyFont="1" applyBorder="1" applyAlignment="1">
      <alignment horizontal="center" vertical="center"/>
    </xf>
    <xf numFmtId="0" fontId="27" fillId="0" borderId="58" xfId="2" applyFont="1" applyBorder="1" applyAlignment="1">
      <alignment horizontal="center" vertical="center"/>
    </xf>
    <xf numFmtId="0" fontId="27" fillId="0" borderId="59" xfId="2" applyFont="1" applyBorder="1" applyAlignment="1">
      <alignment horizontal="center" vertical="center"/>
    </xf>
    <xf numFmtId="0" fontId="27" fillId="0" borderId="60" xfId="2" applyFont="1" applyBorder="1" applyAlignment="1">
      <alignment horizontal="center" vertical="center"/>
    </xf>
    <xf numFmtId="0" fontId="27" fillId="0" borderId="61" xfId="2" applyFont="1" applyBorder="1" applyAlignment="1">
      <alignment horizontal="center" vertical="center"/>
    </xf>
    <xf numFmtId="0" fontId="27" fillId="0" borderId="62" xfId="2" applyFont="1" applyBorder="1" applyAlignment="1">
      <alignment horizontal="center" vertical="center"/>
    </xf>
    <xf numFmtId="0" fontId="27" fillId="0" borderId="63" xfId="2" applyFont="1" applyBorder="1" applyAlignment="1">
      <alignment horizontal="center" vertical="center"/>
    </xf>
    <xf numFmtId="0" fontId="27" fillId="0" borderId="10" xfId="2" applyFont="1" applyBorder="1" applyAlignment="1">
      <alignment horizontal="center" vertical="center"/>
    </xf>
    <xf numFmtId="0" fontId="27" fillId="0" borderId="57" xfId="2" applyFont="1" applyBorder="1" applyAlignment="1">
      <alignment horizontal="center" vertical="center"/>
    </xf>
    <xf numFmtId="0" fontId="27" fillId="0" borderId="30" xfId="2" applyFont="1" applyBorder="1" applyAlignment="1">
      <alignment horizontal="center" vertical="center"/>
    </xf>
    <xf numFmtId="0" fontId="27" fillId="0" borderId="6" xfId="2" applyFont="1" applyFill="1" applyBorder="1" applyAlignment="1">
      <alignment horizontal="center" vertical="center" shrinkToFit="1"/>
    </xf>
    <xf numFmtId="0" fontId="27" fillId="0" borderId="1" xfId="2" applyFont="1" applyFill="1" applyBorder="1" applyAlignment="1">
      <alignment horizontal="center" vertical="center" shrinkToFit="1"/>
    </xf>
    <xf numFmtId="0" fontId="27" fillId="0" borderId="3" xfId="2" applyFont="1" applyFill="1" applyBorder="1" applyAlignment="1">
      <alignment horizontal="center" vertical="center" shrinkToFit="1"/>
    </xf>
    <xf numFmtId="0" fontId="27" fillId="0" borderId="10" xfId="2" applyFont="1" applyBorder="1" applyAlignment="1">
      <alignment vertical="center" wrapText="1"/>
    </xf>
    <xf numFmtId="0" fontId="27" fillId="0" borderId="30" xfId="2" applyFont="1" applyBorder="1" applyAlignment="1">
      <alignment vertical="center" wrapText="1"/>
    </xf>
    <xf numFmtId="0" fontId="27" fillId="0" borderId="12" xfId="2" applyFont="1" applyBorder="1" applyAlignment="1">
      <alignment vertical="center" wrapText="1"/>
    </xf>
    <xf numFmtId="0" fontId="27" fillId="0" borderId="65" xfId="2" applyFont="1" applyBorder="1" applyAlignment="1">
      <alignment vertical="center" wrapText="1"/>
    </xf>
    <xf numFmtId="0" fontId="27" fillId="0" borderId="17" xfId="2" applyFont="1" applyBorder="1" applyAlignment="1">
      <alignment vertical="center" wrapText="1"/>
    </xf>
    <xf numFmtId="0" fontId="27" fillId="0" borderId="29" xfId="2" applyFont="1" applyBorder="1" applyAlignment="1">
      <alignment vertical="center" wrapText="1"/>
    </xf>
    <xf numFmtId="0" fontId="25" fillId="0" borderId="0" xfId="1" applyFont="1" applyBorder="1" applyAlignment="1">
      <alignment horizontal="center" vertical="center"/>
    </xf>
    <xf numFmtId="0" fontId="2" fillId="0" borderId="11" xfId="1" applyFont="1" applyBorder="1" applyAlignment="1">
      <alignment vertical="center"/>
    </xf>
    <xf numFmtId="0" fontId="2" fillId="0" borderId="11" xfId="1" applyFont="1" applyBorder="1" applyAlignment="1">
      <alignment horizontal="center" vertical="center" wrapText="1"/>
    </xf>
  </cellXfs>
  <cellStyles count="3">
    <cellStyle name="標準" xfId="0" builtinId="0"/>
    <cellStyle name="標準 2" xfId="2" xr:uid="{C4748420-BE4A-455B-B426-BF35C6AF99CD}"/>
    <cellStyle name="標準 3" xfId="1" xr:uid="{5A36E477-4C6B-4166-A6D6-DA3E73C4ED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282374C3-9C55-4E8A-989E-8C4B3287CDA9}"/>
            </a:ext>
          </a:extLst>
        </xdr:cNvPr>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5"/>
  <sheetViews>
    <sheetView tabSelected="1" view="pageBreakPreview" zoomScaleNormal="100" zoomScaleSheetLayoutView="100" workbookViewId="0">
      <selection activeCell="I1" sqref="I1"/>
    </sheetView>
  </sheetViews>
  <sheetFormatPr defaultColWidth="9" defaultRowHeight="14.15"/>
  <cols>
    <col min="1" max="1" width="10.61328125" style="31" customWidth="1"/>
    <col min="2" max="8" width="15.61328125" style="31" customWidth="1"/>
    <col min="9" max="9" width="10.61328125" style="31" customWidth="1"/>
    <col min="10" max="16384" width="9" style="29"/>
  </cols>
  <sheetData>
    <row r="1" spans="1:9" ht="16.75">
      <c r="A1" s="30"/>
      <c r="I1" s="76">
        <v>7.8</v>
      </c>
    </row>
    <row r="4" spans="1:9">
      <c r="E4" s="32"/>
    </row>
    <row r="8" spans="1:9" ht="21">
      <c r="A8" s="172" t="s">
        <v>60</v>
      </c>
      <c r="B8" s="172"/>
      <c r="C8" s="172"/>
      <c r="D8" s="172"/>
      <c r="E8" s="172"/>
      <c r="F8" s="172"/>
      <c r="G8" s="172"/>
      <c r="H8" s="172"/>
      <c r="I8" s="172"/>
    </row>
    <row r="9" spans="1:9" ht="21">
      <c r="A9" s="172" t="s">
        <v>144</v>
      </c>
      <c r="B9" s="172"/>
      <c r="C9" s="172"/>
      <c r="D9" s="172"/>
      <c r="E9" s="172"/>
      <c r="F9" s="172"/>
      <c r="G9" s="172"/>
      <c r="H9" s="172"/>
      <c r="I9" s="172"/>
    </row>
    <row r="11" spans="1:9" ht="17.25" customHeight="1">
      <c r="E11" s="41" t="s">
        <v>145</v>
      </c>
    </row>
    <row r="14" spans="1:9" ht="14.6" thickBot="1"/>
    <row r="15" spans="1:9" ht="30" customHeight="1">
      <c r="B15" s="188" t="s">
        <v>98</v>
      </c>
      <c r="C15" s="189"/>
      <c r="D15" s="190"/>
      <c r="E15" s="190"/>
      <c r="F15" s="190"/>
      <c r="G15" s="190"/>
      <c r="H15" s="191"/>
    </row>
    <row r="16" spans="1:9" ht="30" customHeight="1">
      <c r="B16" s="173" t="s">
        <v>10</v>
      </c>
      <c r="C16" s="174"/>
      <c r="D16" s="175"/>
      <c r="E16" s="175"/>
      <c r="F16" s="175"/>
      <c r="G16" s="175"/>
      <c r="H16" s="176"/>
    </row>
    <row r="17" spans="1:9" ht="30" customHeight="1">
      <c r="B17" s="178" t="s">
        <v>197</v>
      </c>
      <c r="C17" s="179"/>
      <c r="D17" s="180"/>
      <c r="E17" s="181"/>
      <c r="F17" s="181"/>
      <c r="G17" s="181"/>
      <c r="H17" s="182"/>
    </row>
    <row r="18" spans="1:9" ht="30" customHeight="1" thickBot="1">
      <c r="B18" s="183" t="s">
        <v>9</v>
      </c>
      <c r="C18" s="184"/>
      <c r="D18" s="185" t="s">
        <v>11</v>
      </c>
      <c r="E18" s="186"/>
      <c r="F18" s="186"/>
      <c r="G18" s="186"/>
      <c r="H18" s="187"/>
    </row>
    <row r="25" spans="1:9" ht="26.25" customHeight="1">
      <c r="A25" s="177" t="s">
        <v>148</v>
      </c>
      <c r="B25" s="177"/>
      <c r="C25" s="177"/>
      <c r="D25" s="177"/>
      <c r="E25" s="177"/>
      <c r="F25" s="177"/>
      <c r="G25" s="177"/>
      <c r="H25" s="177"/>
      <c r="I25" s="177"/>
    </row>
  </sheetData>
  <mergeCells count="11">
    <mergeCell ref="A8:I8"/>
    <mergeCell ref="B16:C16"/>
    <mergeCell ref="D16:H16"/>
    <mergeCell ref="A25:I25"/>
    <mergeCell ref="B17:C17"/>
    <mergeCell ref="D17:H17"/>
    <mergeCell ref="B18:C18"/>
    <mergeCell ref="D18:H18"/>
    <mergeCell ref="B15:C15"/>
    <mergeCell ref="D15:H15"/>
    <mergeCell ref="A9:I9"/>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H124"/>
  <sheetViews>
    <sheetView showGridLines="0" view="pageBreakPreview" zoomScaleNormal="83" zoomScaleSheetLayoutView="100" workbookViewId="0">
      <pane xSplit="1" ySplit="6" topLeftCell="B7" activePane="bottomRight" state="frozen"/>
      <selection activeCell="I2" sqref="I2"/>
      <selection pane="topRight" activeCell="I2" sqref="I2"/>
      <selection pane="bottomLeft" activeCell="I2" sqref="I2"/>
      <selection pane="bottomRight" sqref="A1:G1"/>
    </sheetView>
  </sheetViews>
  <sheetFormatPr defaultColWidth="9" defaultRowHeight="20.149999999999999" customHeight="1"/>
  <cols>
    <col min="1" max="1" width="17.3828125" style="8" customWidth="1"/>
    <col min="2" max="2" width="45.69140625" style="14" customWidth="1"/>
    <col min="3" max="4" width="4.3828125" style="10" customWidth="1"/>
    <col min="5" max="5" width="24.4609375" style="15" customWidth="1"/>
    <col min="6" max="6" width="36.07421875" style="14" customWidth="1"/>
    <col min="7" max="7" width="15.69140625" style="16" customWidth="1"/>
    <col min="8" max="16384" width="9" style="1"/>
  </cols>
  <sheetData>
    <row r="1" spans="1:8" ht="26.25" customHeight="1">
      <c r="A1" s="197" t="s">
        <v>13</v>
      </c>
      <c r="B1" s="197"/>
      <c r="C1" s="197"/>
      <c r="D1" s="197"/>
      <c r="E1" s="197"/>
      <c r="F1" s="197"/>
      <c r="G1" s="197"/>
    </row>
    <row r="2" spans="1:8" ht="21" customHeight="1">
      <c r="A2" s="5" t="s">
        <v>3</v>
      </c>
      <c r="B2" s="11"/>
      <c r="C2" s="9"/>
      <c r="D2" s="9"/>
      <c r="E2" s="9"/>
      <c r="F2" s="208" t="s">
        <v>198</v>
      </c>
      <c r="G2" s="208"/>
      <c r="H2" s="3"/>
    </row>
    <row r="3" spans="1:8" ht="6" customHeight="1">
      <c r="A3" s="6"/>
      <c r="B3" s="12"/>
      <c r="C3" s="9"/>
      <c r="D3" s="9"/>
      <c r="F3" s="13"/>
    </row>
    <row r="4" spans="1:8" ht="15" customHeight="1">
      <c r="A4" s="202" t="s">
        <v>1</v>
      </c>
      <c r="B4" s="204" t="s">
        <v>2</v>
      </c>
      <c r="C4" s="206" t="s">
        <v>62</v>
      </c>
      <c r="D4" s="207"/>
      <c r="E4" s="199" t="s">
        <v>61</v>
      </c>
      <c r="F4" s="202" t="s">
        <v>4</v>
      </c>
      <c r="G4" s="199" t="s">
        <v>72</v>
      </c>
    </row>
    <row r="5" spans="1:8" ht="15" customHeight="1">
      <c r="A5" s="203"/>
      <c r="B5" s="205"/>
      <c r="C5" s="27" t="s">
        <v>63</v>
      </c>
      <c r="D5" s="28" t="s">
        <v>64</v>
      </c>
      <c r="E5" s="200"/>
      <c r="F5" s="203"/>
      <c r="G5" s="200"/>
    </row>
    <row r="6" spans="1:8" ht="25.5" customHeight="1">
      <c r="A6" s="123" t="s">
        <v>70</v>
      </c>
      <c r="B6" s="124" t="s">
        <v>71</v>
      </c>
      <c r="C6" s="25" t="s">
        <v>65</v>
      </c>
      <c r="D6" s="25"/>
      <c r="E6" s="125" t="s">
        <v>202</v>
      </c>
      <c r="F6" s="126"/>
      <c r="G6" s="127"/>
    </row>
    <row r="7" spans="1:8" s="2" customFormat="1" ht="37.5" customHeight="1">
      <c r="A7" s="198" t="s">
        <v>105</v>
      </c>
      <c r="B7" s="18" t="s">
        <v>104</v>
      </c>
      <c r="C7" s="22"/>
      <c r="D7" s="22"/>
      <c r="E7" s="201"/>
      <c r="F7" s="194" t="s">
        <v>207</v>
      </c>
      <c r="G7" s="194" t="s">
        <v>77</v>
      </c>
      <c r="H7" s="24"/>
    </row>
    <row r="8" spans="1:8" s="2" customFormat="1" ht="25.5" customHeight="1">
      <c r="A8" s="198"/>
      <c r="B8" s="18" t="s">
        <v>5</v>
      </c>
      <c r="C8" s="138"/>
      <c r="D8" s="139"/>
      <c r="E8" s="201"/>
      <c r="F8" s="194"/>
      <c r="G8" s="194"/>
      <c r="H8" s="24"/>
    </row>
    <row r="9" spans="1:8" s="2" customFormat="1" ht="48" customHeight="1">
      <c r="A9" s="120" t="s">
        <v>6</v>
      </c>
      <c r="B9" s="18" t="s">
        <v>238</v>
      </c>
      <c r="C9" s="131"/>
      <c r="D9" s="132"/>
      <c r="E9" s="37"/>
      <c r="F9" s="19" t="s">
        <v>8</v>
      </c>
      <c r="G9" s="19"/>
      <c r="H9" s="24"/>
    </row>
    <row r="10" spans="1:8" s="2" customFormat="1" ht="18" customHeight="1">
      <c r="A10" s="23" t="s">
        <v>99</v>
      </c>
      <c r="B10" s="18" t="s">
        <v>100</v>
      </c>
      <c r="C10" s="133"/>
      <c r="D10" s="39"/>
      <c r="E10" s="37"/>
      <c r="F10" s="19"/>
      <c r="G10" s="19"/>
      <c r="H10" s="24"/>
    </row>
    <row r="11" spans="1:8" s="2" customFormat="1" ht="18" customHeight="1">
      <c r="A11" s="192" t="s">
        <v>14</v>
      </c>
      <c r="B11" s="18" t="s">
        <v>101</v>
      </c>
      <c r="C11" s="133"/>
      <c r="D11" s="39"/>
      <c r="E11" s="37"/>
      <c r="F11" s="19"/>
      <c r="G11" s="19"/>
      <c r="H11" s="24"/>
    </row>
    <row r="12" spans="1:8" s="2" customFormat="1" ht="21.75" customHeight="1">
      <c r="A12" s="192"/>
      <c r="B12" s="18" t="s">
        <v>66</v>
      </c>
      <c r="C12" s="22"/>
      <c r="D12" s="22"/>
      <c r="E12" s="37"/>
      <c r="F12" s="19" t="s">
        <v>0</v>
      </c>
      <c r="G12" s="19"/>
      <c r="H12" s="24"/>
    </row>
    <row r="13" spans="1:8" s="2" customFormat="1" ht="25.5" customHeight="1">
      <c r="A13" s="192"/>
      <c r="B13" s="18" t="s">
        <v>84</v>
      </c>
      <c r="C13" s="22"/>
      <c r="D13" s="22"/>
      <c r="E13" s="38"/>
      <c r="F13" s="122"/>
      <c r="G13" s="19" t="s">
        <v>73</v>
      </c>
      <c r="H13" s="24"/>
    </row>
    <row r="14" spans="1:8" s="2" customFormat="1" ht="38.25" customHeight="1">
      <c r="A14" s="192"/>
      <c r="B14" s="18" t="s">
        <v>30</v>
      </c>
      <c r="C14" s="22"/>
      <c r="D14" s="22"/>
      <c r="E14" s="37"/>
      <c r="F14" s="122"/>
      <c r="G14" s="19" t="s">
        <v>123</v>
      </c>
      <c r="H14" s="24"/>
    </row>
    <row r="15" spans="1:8" s="2" customFormat="1" ht="44.25" customHeight="1">
      <c r="A15" s="192"/>
      <c r="B15" s="18" t="s">
        <v>417</v>
      </c>
      <c r="C15" s="22"/>
      <c r="D15" s="22"/>
      <c r="E15" s="37"/>
      <c r="F15" s="122"/>
      <c r="G15" s="19" t="s">
        <v>149</v>
      </c>
      <c r="H15" s="24"/>
    </row>
    <row r="16" spans="1:8" s="2" customFormat="1" ht="25.5" customHeight="1">
      <c r="A16" s="192" t="s">
        <v>34</v>
      </c>
      <c r="B16" s="18" t="s">
        <v>35</v>
      </c>
      <c r="C16" s="22"/>
      <c r="D16" s="22"/>
      <c r="E16" s="151"/>
      <c r="F16" s="19" t="s">
        <v>418</v>
      </c>
      <c r="G16" s="194" t="s">
        <v>124</v>
      </c>
      <c r="H16" s="24"/>
    </row>
    <row r="17" spans="1:8" s="2" customFormat="1" ht="25.5" customHeight="1">
      <c r="A17" s="192"/>
      <c r="B17" s="18" t="s">
        <v>50</v>
      </c>
      <c r="C17" s="22"/>
      <c r="D17" s="22"/>
      <c r="E17" s="151"/>
      <c r="F17" s="19"/>
      <c r="G17" s="194"/>
      <c r="H17" s="24"/>
    </row>
    <row r="18" spans="1:8" s="2" customFormat="1" ht="45" customHeight="1">
      <c r="A18" s="147" t="s">
        <v>272</v>
      </c>
      <c r="B18" s="18" t="s">
        <v>273</v>
      </c>
      <c r="C18" s="22"/>
      <c r="D18" s="22"/>
      <c r="E18" s="151"/>
      <c r="F18" s="19" t="s">
        <v>274</v>
      </c>
      <c r="G18" s="148"/>
      <c r="H18" s="24"/>
    </row>
    <row r="19" spans="1:8" s="17" customFormat="1" ht="37.5" customHeight="1">
      <c r="A19" s="149" t="s">
        <v>18</v>
      </c>
      <c r="B19" s="19" t="s">
        <v>67</v>
      </c>
      <c r="C19" s="22"/>
      <c r="D19" s="22"/>
      <c r="E19" s="35"/>
      <c r="F19" s="141"/>
      <c r="G19" s="149"/>
      <c r="H19" s="24"/>
    </row>
    <row r="20" spans="1:8" s="17" customFormat="1" ht="37.5" customHeight="1">
      <c r="A20" s="149" t="s">
        <v>19</v>
      </c>
      <c r="B20" s="141" t="s">
        <v>200</v>
      </c>
      <c r="C20" s="22"/>
      <c r="D20" s="22"/>
      <c r="E20" s="35"/>
      <c r="F20" s="19" t="s">
        <v>89</v>
      </c>
      <c r="G20" s="148" t="s">
        <v>138</v>
      </c>
      <c r="H20" s="24"/>
    </row>
    <row r="21" spans="1:8" s="17" customFormat="1" ht="51.75" customHeight="1">
      <c r="A21" s="147" t="s">
        <v>15</v>
      </c>
      <c r="B21" s="140" t="s">
        <v>146</v>
      </c>
      <c r="C21" s="22"/>
      <c r="D21" s="22"/>
      <c r="E21" s="35"/>
      <c r="F21" s="26"/>
      <c r="G21" s="147"/>
      <c r="H21" s="24"/>
    </row>
    <row r="22" spans="1:8" s="17" customFormat="1" ht="37.5" customHeight="1">
      <c r="A22" s="149" t="s">
        <v>16</v>
      </c>
      <c r="B22" s="141" t="s">
        <v>74</v>
      </c>
      <c r="C22" s="22"/>
      <c r="D22" s="22"/>
      <c r="E22" s="35"/>
      <c r="F22" s="141" t="s">
        <v>90</v>
      </c>
      <c r="G22" s="147"/>
      <c r="H22" s="24"/>
    </row>
    <row r="23" spans="1:8" s="17" customFormat="1" ht="37.5" customHeight="1">
      <c r="A23" s="149" t="s">
        <v>17</v>
      </c>
      <c r="B23" s="19" t="s">
        <v>199</v>
      </c>
      <c r="C23" s="22"/>
      <c r="D23" s="22"/>
      <c r="E23" s="35"/>
      <c r="F23" s="141" t="s">
        <v>90</v>
      </c>
      <c r="G23" s="149"/>
      <c r="H23" s="24"/>
    </row>
    <row r="24" spans="1:8" s="17" customFormat="1" ht="37.5" customHeight="1">
      <c r="A24" s="149" t="s">
        <v>382</v>
      </c>
      <c r="B24" s="141" t="s">
        <v>383</v>
      </c>
      <c r="C24" s="22"/>
      <c r="D24" s="22"/>
      <c r="E24" s="35"/>
      <c r="F24" s="19" t="s">
        <v>384</v>
      </c>
      <c r="G24" s="148"/>
      <c r="H24" s="24"/>
    </row>
    <row r="25" spans="1:8" s="17" customFormat="1" ht="30" customHeight="1">
      <c r="A25" s="192" t="s">
        <v>36</v>
      </c>
      <c r="B25" s="141" t="s">
        <v>52</v>
      </c>
      <c r="C25" s="22"/>
      <c r="D25" s="22"/>
      <c r="E25" s="151"/>
      <c r="F25" s="19"/>
      <c r="G25" s="19"/>
      <c r="H25" s="24"/>
    </row>
    <row r="26" spans="1:8" s="17" customFormat="1" ht="30" customHeight="1">
      <c r="A26" s="192"/>
      <c r="B26" s="141" t="s">
        <v>53</v>
      </c>
      <c r="C26" s="22"/>
      <c r="D26" s="22"/>
      <c r="E26" s="151"/>
      <c r="F26" s="19"/>
      <c r="G26" s="149"/>
      <c r="H26" s="24"/>
    </row>
    <row r="27" spans="1:8" s="17" customFormat="1" ht="54" customHeight="1">
      <c r="A27" s="147" t="s">
        <v>300</v>
      </c>
      <c r="B27" s="19" t="s">
        <v>301</v>
      </c>
      <c r="C27" s="22"/>
      <c r="D27" s="22"/>
      <c r="E27" s="35"/>
      <c r="F27" s="141"/>
      <c r="G27" s="19" t="s">
        <v>294</v>
      </c>
      <c r="H27" s="24"/>
    </row>
    <row r="28" spans="1:8" s="17" customFormat="1" ht="33" customHeight="1">
      <c r="A28" s="147" t="s">
        <v>302</v>
      </c>
      <c r="B28" s="19" t="s">
        <v>303</v>
      </c>
      <c r="C28" s="22"/>
      <c r="D28" s="22"/>
      <c r="E28" s="35"/>
      <c r="F28" s="141"/>
      <c r="G28" s="19" t="s">
        <v>293</v>
      </c>
      <c r="H28" s="24"/>
    </row>
    <row r="29" spans="1:8" s="17" customFormat="1" ht="33" customHeight="1">
      <c r="A29" s="147" t="s">
        <v>304</v>
      </c>
      <c r="B29" s="19" t="s">
        <v>305</v>
      </c>
      <c r="C29" s="22"/>
      <c r="D29" s="22"/>
      <c r="E29" s="35"/>
      <c r="F29" s="141"/>
      <c r="G29" s="19" t="s">
        <v>308</v>
      </c>
      <c r="H29" s="24"/>
    </row>
    <row r="30" spans="1:8" s="17" customFormat="1" ht="33" customHeight="1">
      <c r="A30" s="147" t="s">
        <v>306</v>
      </c>
      <c r="B30" s="19" t="s">
        <v>307</v>
      </c>
      <c r="C30" s="22"/>
      <c r="D30" s="22"/>
      <c r="E30" s="35"/>
      <c r="F30" s="141"/>
      <c r="G30" s="19" t="s">
        <v>309</v>
      </c>
      <c r="H30" s="24"/>
    </row>
    <row r="31" spans="1:8" s="17" customFormat="1" ht="36" customHeight="1">
      <c r="A31" s="169" t="s">
        <v>479</v>
      </c>
      <c r="B31" s="19" t="s">
        <v>472</v>
      </c>
      <c r="C31" s="22"/>
      <c r="D31" s="22"/>
      <c r="E31" s="35"/>
      <c r="F31" s="141"/>
      <c r="G31" s="19"/>
      <c r="H31" s="24"/>
    </row>
    <row r="32" spans="1:8" s="17" customFormat="1" ht="37.5" customHeight="1">
      <c r="A32" s="192" t="s">
        <v>310</v>
      </c>
      <c r="B32" s="19" t="s">
        <v>68</v>
      </c>
      <c r="C32" s="22"/>
      <c r="D32" s="22"/>
      <c r="E32" s="35"/>
      <c r="F32" s="141"/>
      <c r="G32" s="194" t="s">
        <v>134</v>
      </c>
      <c r="H32" s="24"/>
    </row>
    <row r="33" spans="1:8" s="17" customFormat="1" ht="37.5" customHeight="1">
      <c r="A33" s="192"/>
      <c r="B33" s="19" t="s">
        <v>31</v>
      </c>
      <c r="C33" s="22"/>
      <c r="D33" s="22"/>
      <c r="E33" s="35"/>
      <c r="F33" s="26"/>
      <c r="G33" s="194"/>
      <c r="H33" s="24"/>
    </row>
    <row r="34" spans="1:8" s="17" customFormat="1" ht="37.5" customHeight="1">
      <c r="A34" s="192"/>
      <c r="B34" s="19" t="s">
        <v>32</v>
      </c>
      <c r="C34" s="22"/>
      <c r="D34" s="22"/>
      <c r="E34" s="35"/>
      <c r="F34" s="26"/>
      <c r="G34" s="194"/>
      <c r="H34" s="24"/>
    </row>
    <row r="35" spans="1:8" s="17" customFormat="1" ht="37.5" customHeight="1">
      <c r="A35" s="192" t="s">
        <v>311</v>
      </c>
      <c r="B35" s="19" t="s">
        <v>473</v>
      </c>
      <c r="C35" s="22"/>
      <c r="D35" s="22"/>
      <c r="E35" s="35"/>
      <c r="F35" s="192"/>
      <c r="G35" s="194" t="s">
        <v>134</v>
      </c>
      <c r="H35" s="24"/>
    </row>
    <row r="36" spans="1:8" s="17" customFormat="1" ht="37.5" customHeight="1">
      <c r="A36" s="192"/>
      <c r="B36" s="19" t="s">
        <v>474</v>
      </c>
      <c r="C36" s="22"/>
      <c r="D36" s="22"/>
      <c r="E36" s="35"/>
      <c r="F36" s="192"/>
      <c r="G36" s="194"/>
      <c r="H36" s="24"/>
    </row>
    <row r="37" spans="1:8" s="17" customFormat="1" ht="37.5" customHeight="1">
      <c r="A37" s="192"/>
      <c r="B37" s="19" t="s">
        <v>475</v>
      </c>
      <c r="C37" s="22"/>
      <c r="D37" s="22"/>
      <c r="E37" s="35"/>
      <c r="F37" s="192"/>
      <c r="G37" s="194"/>
      <c r="H37" s="24"/>
    </row>
    <row r="38" spans="1:8" s="17" customFormat="1" ht="37.5" customHeight="1">
      <c r="A38" s="192"/>
      <c r="B38" s="19" t="s">
        <v>476</v>
      </c>
      <c r="C38" s="22"/>
      <c r="D38" s="22"/>
      <c r="E38" s="35"/>
      <c r="F38" s="192"/>
      <c r="G38" s="194"/>
      <c r="H38" s="24"/>
    </row>
    <row r="39" spans="1:8" s="17" customFormat="1" ht="37.5" customHeight="1">
      <c r="A39" s="192"/>
      <c r="B39" s="19" t="s">
        <v>297</v>
      </c>
      <c r="C39" s="22"/>
      <c r="D39" s="22"/>
      <c r="E39" s="35"/>
      <c r="F39" s="192"/>
      <c r="G39" s="194"/>
      <c r="H39" s="24"/>
    </row>
    <row r="40" spans="1:8" s="17" customFormat="1" ht="37.5" customHeight="1">
      <c r="A40" s="149" t="s">
        <v>312</v>
      </c>
      <c r="B40" s="19" t="s">
        <v>477</v>
      </c>
      <c r="C40" s="22"/>
      <c r="D40" s="22"/>
      <c r="E40" s="35"/>
      <c r="F40" s="141"/>
      <c r="G40" s="148"/>
      <c r="H40" s="24"/>
    </row>
    <row r="41" spans="1:8" s="17" customFormat="1" ht="53.25" customHeight="1">
      <c r="A41" s="149" t="s">
        <v>234</v>
      </c>
      <c r="B41" s="19" t="s">
        <v>205</v>
      </c>
      <c r="C41" s="22"/>
      <c r="D41" s="22"/>
      <c r="E41" s="35"/>
      <c r="F41" s="149" t="s">
        <v>204</v>
      </c>
      <c r="G41" s="148"/>
      <c r="H41" s="24"/>
    </row>
    <row r="42" spans="1:8" s="17" customFormat="1" ht="53.25" customHeight="1">
      <c r="A42" s="149" t="s">
        <v>235</v>
      </c>
      <c r="B42" s="19" t="s">
        <v>206</v>
      </c>
      <c r="C42" s="22"/>
      <c r="D42" s="22"/>
      <c r="E42" s="35"/>
      <c r="F42" s="149" t="s">
        <v>204</v>
      </c>
      <c r="G42" s="148"/>
      <c r="H42" s="24"/>
    </row>
    <row r="43" spans="1:8" s="17" customFormat="1" ht="36.75" customHeight="1">
      <c r="A43" s="192" t="s">
        <v>20</v>
      </c>
      <c r="B43" s="19" t="s">
        <v>54</v>
      </c>
      <c r="C43" s="22"/>
      <c r="D43" s="22"/>
      <c r="E43" s="35"/>
      <c r="F43" s="26"/>
      <c r="G43" s="194" t="s">
        <v>134</v>
      </c>
      <c r="H43" s="24"/>
    </row>
    <row r="44" spans="1:8" s="17" customFormat="1" ht="25.5" customHeight="1">
      <c r="A44" s="192"/>
      <c r="B44" s="19" t="s">
        <v>55</v>
      </c>
      <c r="C44" s="22"/>
      <c r="D44" s="22"/>
      <c r="E44" s="35"/>
      <c r="F44" s="26"/>
      <c r="G44" s="194"/>
      <c r="H44" s="24"/>
    </row>
    <row r="45" spans="1:8" s="17" customFormat="1" ht="25.5" customHeight="1">
      <c r="A45" s="192"/>
      <c r="B45" s="19" t="s">
        <v>56</v>
      </c>
      <c r="C45" s="22"/>
      <c r="D45" s="22"/>
      <c r="E45" s="35"/>
      <c r="F45" s="26"/>
      <c r="G45" s="194"/>
      <c r="H45" s="24"/>
    </row>
    <row r="46" spans="1:8" s="24" customFormat="1" ht="25.5" customHeight="1">
      <c r="A46" s="192" t="s">
        <v>412</v>
      </c>
      <c r="B46" s="19" t="s">
        <v>208</v>
      </c>
      <c r="C46" s="22"/>
      <c r="D46" s="22"/>
      <c r="E46" s="35"/>
      <c r="F46" s="196" t="s">
        <v>209</v>
      </c>
      <c r="G46" s="194" t="s">
        <v>136</v>
      </c>
    </row>
    <row r="47" spans="1:8" s="24" customFormat="1" ht="25.5" customHeight="1">
      <c r="A47" s="192"/>
      <c r="B47" s="19" t="s">
        <v>22</v>
      </c>
      <c r="C47" s="22"/>
      <c r="D47" s="22"/>
      <c r="E47" s="35"/>
      <c r="F47" s="196"/>
      <c r="G47" s="194"/>
    </row>
    <row r="48" spans="1:8" s="24" customFormat="1" ht="40.5" customHeight="1">
      <c r="A48" s="147" t="s">
        <v>314</v>
      </c>
      <c r="B48" s="19" t="s">
        <v>316</v>
      </c>
      <c r="C48" s="22"/>
      <c r="D48" s="22"/>
      <c r="E48" s="35"/>
      <c r="F48" s="130"/>
      <c r="G48" s="194" t="s">
        <v>136</v>
      </c>
    </row>
    <row r="49" spans="1:8" s="24" customFormat="1" ht="40.5" customHeight="1">
      <c r="A49" s="147" t="s">
        <v>315</v>
      </c>
      <c r="B49" s="19" t="s">
        <v>317</v>
      </c>
      <c r="C49" s="22"/>
      <c r="D49" s="22"/>
      <c r="E49" s="35"/>
      <c r="F49" s="130"/>
      <c r="G49" s="194"/>
    </row>
    <row r="50" spans="1:8" s="24" customFormat="1" ht="36" customHeight="1">
      <c r="A50" s="170" t="s">
        <v>480</v>
      </c>
      <c r="B50" s="19" t="s">
        <v>231</v>
      </c>
      <c r="C50" s="151"/>
      <c r="D50" s="151"/>
      <c r="E50" s="35"/>
      <c r="F50" s="196" t="s">
        <v>210</v>
      </c>
      <c r="G50" s="19" t="s">
        <v>136</v>
      </c>
    </row>
    <row r="51" spans="1:8" s="24" customFormat="1" ht="36" customHeight="1">
      <c r="A51" s="170" t="s">
        <v>481</v>
      </c>
      <c r="B51" s="19" t="s">
        <v>232</v>
      </c>
      <c r="C51" s="151"/>
      <c r="D51" s="151"/>
      <c r="E51" s="35"/>
      <c r="F51" s="196"/>
      <c r="G51" s="19" t="s">
        <v>136</v>
      </c>
    </row>
    <row r="52" spans="1:8" s="24" customFormat="1" ht="36" customHeight="1">
      <c r="A52" s="170" t="s">
        <v>482</v>
      </c>
      <c r="B52" s="19" t="s">
        <v>478</v>
      </c>
      <c r="C52" s="22"/>
      <c r="D52" s="22"/>
      <c r="E52" s="35"/>
      <c r="F52" s="136"/>
      <c r="G52" s="19" t="s">
        <v>136</v>
      </c>
    </row>
    <row r="53" spans="1:8" s="24" customFormat="1" ht="36.75" customHeight="1">
      <c r="A53" s="149" t="s">
        <v>76</v>
      </c>
      <c r="B53" s="135" t="s">
        <v>106</v>
      </c>
      <c r="C53" s="22"/>
      <c r="D53" s="22"/>
      <c r="E53" s="35"/>
      <c r="F53" s="136"/>
      <c r="G53" s="19" t="s">
        <v>137</v>
      </c>
    </row>
    <row r="54" spans="1:8" s="2" customFormat="1" ht="37.5" customHeight="1">
      <c r="A54" s="149" t="s">
        <v>23</v>
      </c>
      <c r="B54" s="18" t="s">
        <v>40</v>
      </c>
      <c r="C54" s="22"/>
      <c r="D54" s="22"/>
      <c r="E54" s="151"/>
      <c r="F54" s="18"/>
      <c r="G54" s="19" t="s">
        <v>126</v>
      </c>
      <c r="H54" s="24"/>
    </row>
    <row r="55" spans="1:8" s="2" customFormat="1" ht="37.5" customHeight="1">
      <c r="A55" s="149" t="s">
        <v>24</v>
      </c>
      <c r="B55" s="18" t="s">
        <v>41</v>
      </c>
      <c r="C55" s="22"/>
      <c r="D55" s="22"/>
      <c r="E55" s="151"/>
      <c r="F55" s="18"/>
      <c r="G55" s="19" t="s">
        <v>126</v>
      </c>
      <c r="H55" s="24"/>
    </row>
    <row r="56" spans="1:8" s="2" customFormat="1" ht="37.5" customHeight="1">
      <c r="A56" s="192" t="s">
        <v>25</v>
      </c>
      <c r="B56" s="18" t="s">
        <v>33</v>
      </c>
      <c r="C56" s="22"/>
      <c r="D56" s="22"/>
      <c r="E56" s="151"/>
      <c r="F56" s="137"/>
      <c r="G56" s="194" t="s">
        <v>135</v>
      </c>
      <c r="H56" s="24"/>
    </row>
    <row r="57" spans="1:8" s="2" customFormat="1" ht="37.5" customHeight="1">
      <c r="A57" s="192"/>
      <c r="B57" s="18" t="s">
        <v>75</v>
      </c>
      <c r="C57" s="22"/>
      <c r="D57" s="22"/>
      <c r="E57" s="151"/>
      <c r="F57" s="18"/>
      <c r="G57" s="194"/>
      <c r="H57" s="24"/>
    </row>
    <row r="58" spans="1:8" s="2" customFormat="1" ht="57" customHeight="1">
      <c r="A58" s="147" t="s">
        <v>388</v>
      </c>
      <c r="B58" s="18" t="s">
        <v>44</v>
      </c>
      <c r="C58" s="22"/>
      <c r="D58" s="22"/>
      <c r="E58" s="151"/>
      <c r="F58" s="18"/>
      <c r="G58" s="19" t="s">
        <v>133</v>
      </c>
      <c r="H58" s="24"/>
    </row>
    <row r="59" spans="1:8" s="2" customFormat="1" ht="52" customHeight="1">
      <c r="A59" s="149" t="s">
        <v>440</v>
      </c>
      <c r="B59" s="18" t="s">
        <v>43</v>
      </c>
      <c r="C59" s="22"/>
      <c r="D59" s="22"/>
      <c r="E59" s="151"/>
      <c r="F59" s="195" t="s">
        <v>230</v>
      </c>
      <c r="G59" s="19" t="s">
        <v>127</v>
      </c>
      <c r="H59" s="24"/>
    </row>
    <row r="60" spans="1:8" s="2" customFormat="1" ht="42" customHeight="1">
      <c r="A60" s="149" t="s">
        <v>441</v>
      </c>
      <c r="B60" s="18" t="s">
        <v>229</v>
      </c>
      <c r="C60" s="22"/>
      <c r="D60" s="22"/>
      <c r="E60" s="151"/>
      <c r="F60" s="195"/>
      <c r="G60" s="19" t="s">
        <v>127</v>
      </c>
      <c r="H60" s="24"/>
    </row>
    <row r="61" spans="1:8" s="2" customFormat="1" ht="46" customHeight="1">
      <c r="A61" s="149" t="s">
        <v>442</v>
      </c>
      <c r="B61" s="18" t="s">
        <v>43</v>
      </c>
      <c r="C61" s="22"/>
      <c r="D61" s="22"/>
      <c r="E61" s="151"/>
      <c r="F61" s="18" t="s">
        <v>233</v>
      </c>
      <c r="G61" s="19" t="s">
        <v>127</v>
      </c>
      <c r="H61" s="24"/>
    </row>
    <row r="62" spans="1:8" s="2" customFormat="1" ht="37.5" customHeight="1">
      <c r="A62" s="149" t="s">
        <v>320</v>
      </c>
      <c r="B62" s="18" t="s">
        <v>321</v>
      </c>
      <c r="C62" s="22"/>
      <c r="D62" s="22"/>
      <c r="E62" s="151"/>
      <c r="F62" s="19"/>
      <c r="G62" s="19" t="s">
        <v>322</v>
      </c>
      <c r="H62" s="24"/>
    </row>
    <row r="63" spans="1:8" s="2" customFormat="1" ht="42" customHeight="1">
      <c r="A63" s="147" t="s">
        <v>509</v>
      </c>
      <c r="B63" s="18" t="s">
        <v>45</v>
      </c>
      <c r="C63" s="22"/>
      <c r="D63" s="22"/>
      <c r="E63" s="151"/>
      <c r="F63" s="18"/>
      <c r="G63" s="19" t="s">
        <v>132</v>
      </c>
      <c r="H63" s="24"/>
    </row>
    <row r="64" spans="1:8" s="2" customFormat="1" ht="61.5" customHeight="1">
      <c r="A64" s="149" t="s">
        <v>510</v>
      </c>
      <c r="B64" s="18" t="s">
        <v>323</v>
      </c>
      <c r="C64" s="22"/>
      <c r="D64" s="22"/>
      <c r="E64" s="151"/>
      <c r="F64" s="19"/>
      <c r="G64" s="19" t="s">
        <v>322</v>
      </c>
      <c r="H64" s="24"/>
    </row>
    <row r="65" spans="1:8" s="2" customFormat="1" ht="61.5" customHeight="1">
      <c r="A65" s="170" t="s">
        <v>483</v>
      </c>
      <c r="B65" s="18" t="s">
        <v>325</v>
      </c>
      <c r="C65" s="22"/>
      <c r="D65" s="22"/>
      <c r="E65" s="151"/>
      <c r="F65" s="19"/>
      <c r="G65" s="19"/>
      <c r="H65" s="24"/>
    </row>
    <row r="66" spans="1:8" s="2" customFormat="1" ht="61.5" customHeight="1">
      <c r="A66" s="149" t="s">
        <v>91</v>
      </c>
      <c r="B66" s="18" t="s">
        <v>93</v>
      </c>
      <c r="C66" s="22"/>
      <c r="D66" s="22"/>
      <c r="E66" s="151"/>
      <c r="F66" s="19" t="s">
        <v>419</v>
      </c>
      <c r="G66" s="19"/>
      <c r="H66" s="24"/>
    </row>
    <row r="67" spans="1:8" s="2" customFormat="1" ht="67" customHeight="1">
      <c r="A67" s="170" t="s">
        <v>484</v>
      </c>
      <c r="B67" s="18" t="s">
        <v>327</v>
      </c>
      <c r="C67" s="22"/>
      <c r="D67" s="22"/>
      <c r="E67" s="151"/>
      <c r="F67" s="19"/>
      <c r="G67" s="19" t="s">
        <v>80</v>
      </c>
      <c r="H67" s="24"/>
    </row>
    <row r="68" spans="1:8" s="2" customFormat="1" ht="42" customHeight="1">
      <c r="A68" s="147" t="s">
        <v>236</v>
      </c>
      <c r="B68" s="18" t="s">
        <v>213</v>
      </c>
      <c r="C68" s="22"/>
      <c r="D68" s="22"/>
      <c r="E68" s="151"/>
      <c r="F68" s="18"/>
      <c r="G68" s="19" t="s">
        <v>132</v>
      </c>
      <c r="H68" s="24"/>
    </row>
    <row r="69" spans="1:8" s="2" customFormat="1" ht="42" customHeight="1">
      <c r="A69" s="147" t="s">
        <v>237</v>
      </c>
      <c r="B69" s="18" t="s">
        <v>214</v>
      </c>
      <c r="C69" s="22"/>
      <c r="D69" s="22"/>
      <c r="E69" s="151"/>
      <c r="F69" s="18"/>
      <c r="G69" s="19" t="s">
        <v>132</v>
      </c>
      <c r="H69" s="24"/>
    </row>
    <row r="70" spans="1:8" s="2" customFormat="1" ht="42" customHeight="1">
      <c r="A70" s="169" t="s">
        <v>468</v>
      </c>
      <c r="B70" s="18" t="s">
        <v>469</v>
      </c>
      <c r="C70" s="22"/>
      <c r="D70" s="22"/>
      <c r="E70" s="168"/>
      <c r="F70" s="18"/>
      <c r="G70" s="19" t="s">
        <v>470</v>
      </c>
      <c r="H70" s="24"/>
    </row>
    <row r="71" spans="1:8" s="2" customFormat="1" ht="42" customHeight="1">
      <c r="A71" s="169" t="s">
        <v>485</v>
      </c>
      <c r="B71" s="18" t="s">
        <v>329</v>
      </c>
      <c r="C71" s="22"/>
      <c r="D71" s="22"/>
      <c r="E71" s="151"/>
      <c r="F71" s="18"/>
      <c r="G71" s="19" t="s">
        <v>330</v>
      </c>
      <c r="H71" s="24"/>
    </row>
    <row r="72" spans="1:8" s="2" customFormat="1" ht="42" customHeight="1">
      <c r="A72" s="169" t="s">
        <v>486</v>
      </c>
      <c r="B72" s="18" t="s">
        <v>420</v>
      </c>
      <c r="C72" s="22"/>
      <c r="D72" s="22"/>
      <c r="E72" s="151"/>
      <c r="F72" s="18"/>
      <c r="G72" s="19"/>
      <c r="H72" s="24"/>
    </row>
    <row r="73" spans="1:8" s="2" customFormat="1" ht="42" customHeight="1">
      <c r="A73" s="169" t="s">
        <v>487</v>
      </c>
      <c r="B73" s="18" t="s">
        <v>421</v>
      </c>
      <c r="C73" s="22"/>
      <c r="D73" s="22"/>
      <c r="E73" s="151"/>
      <c r="F73" s="18"/>
      <c r="G73" s="19"/>
      <c r="H73" s="24"/>
    </row>
    <row r="74" spans="1:8" s="2" customFormat="1" ht="37.5" customHeight="1">
      <c r="A74" s="149" t="s">
        <v>215</v>
      </c>
      <c r="B74" s="18" t="s">
        <v>228</v>
      </c>
      <c r="C74" s="22"/>
      <c r="D74" s="22"/>
      <c r="E74" s="151"/>
      <c r="F74" s="79"/>
      <c r="G74" s="19"/>
      <c r="H74" s="24"/>
    </row>
    <row r="75" spans="1:8" s="2" customFormat="1" ht="37.5" customHeight="1">
      <c r="A75" s="149" t="s">
        <v>216</v>
      </c>
      <c r="B75" s="18" t="s">
        <v>217</v>
      </c>
      <c r="C75" s="22"/>
      <c r="D75" s="22"/>
      <c r="E75" s="151"/>
      <c r="F75" s="19"/>
      <c r="G75" s="19"/>
      <c r="H75" s="24"/>
    </row>
    <row r="76" spans="1:8" s="2" customFormat="1" ht="37.5" customHeight="1">
      <c r="A76" s="149" t="s">
        <v>218</v>
      </c>
      <c r="B76" s="18" t="s">
        <v>219</v>
      </c>
      <c r="C76" s="22"/>
      <c r="D76" s="22"/>
      <c r="E76" s="151"/>
      <c r="F76" s="19"/>
      <c r="G76" s="19"/>
      <c r="H76" s="24"/>
    </row>
    <row r="77" spans="1:8" s="2" customFormat="1" ht="54.75" customHeight="1">
      <c r="A77" s="149" t="s">
        <v>220</v>
      </c>
      <c r="B77" s="18" t="s">
        <v>221</v>
      </c>
      <c r="C77" s="22"/>
      <c r="D77" s="22"/>
      <c r="E77" s="151"/>
      <c r="F77" s="19"/>
      <c r="G77" s="19"/>
      <c r="H77" s="24"/>
    </row>
    <row r="78" spans="1:8" s="2" customFormat="1" ht="45" customHeight="1">
      <c r="A78" s="149" t="s">
        <v>222</v>
      </c>
      <c r="B78" s="18" t="s">
        <v>223</v>
      </c>
      <c r="C78" s="22"/>
      <c r="D78" s="22"/>
      <c r="E78" s="151"/>
      <c r="F78" s="19"/>
      <c r="G78" s="19"/>
      <c r="H78" s="24"/>
    </row>
    <row r="79" spans="1:8" s="2" customFormat="1" ht="37.5" customHeight="1">
      <c r="A79" s="149" t="s">
        <v>224</v>
      </c>
      <c r="B79" s="18" t="s">
        <v>226</v>
      </c>
      <c r="C79" s="22"/>
      <c r="D79" s="22"/>
      <c r="E79" s="151"/>
      <c r="F79" s="19"/>
      <c r="G79" s="19"/>
      <c r="H79" s="24"/>
    </row>
    <row r="80" spans="1:8" s="2" customFormat="1" ht="45" customHeight="1">
      <c r="A80" s="149" t="s">
        <v>225</v>
      </c>
      <c r="B80" s="18" t="s">
        <v>227</v>
      </c>
      <c r="C80" s="22"/>
      <c r="D80" s="22"/>
      <c r="E80" s="151"/>
      <c r="F80" s="141"/>
      <c r="G80" s="19"/>
      <c r="H80" s="24"/>
    </row>
    <row r="81" spans="1:8" s="2" customFormat="1" ht="37.5" customHeight="1">
      <c r="A81" s="149" t="s">
        <v>48</v>
      </c>
      <c r="B81" s="18" t="s">
        <v>131</v>
      </c>
      <c r="C81" s="22"/>
      <c r="D81" s="22"/>
      <c r="E81" s="151"/>
      <c r="F81" s="18"/>
      <c r="G81" s="194" t="s">
        <v>130</v>
      </c>
      <c r="H81" s="24"/>
    </row>
    <row r="82" spans="1:8" s="2" customFormat="1" ht="38.25" customHeight="1">
      <c r="A82" s="149" t="s">
        <v>49</v>
      </c>
      <c r="B82" s="18" t="s">
        <v>46</v>
      </c>
      <c r="C82" s="22"/>
      <c r="D82" s="22"/>
      <c r="E82" s="151"/>
      <c r="F82" s="18"/>
      <c r="G82" s="194"/>
      <c r="H82" s="24"/>
    </row>
    <row r="83" spans="1:8" s="2" customFormat="1" ht="37.5" customHeight="1">
      <c r="A83" s="149" t="s">
        <v>471</v>
      </c>
      <c r="B83" s="18" t="s">
        <v>51</v>
      </c>
      <c r="C83" s="22"/>
      <c r="D83" s="22"/>
      <c r="E83" s="151"/>
      <c r="F83" s="18"/>
      <c r="G83" s="19"/>
      <c r="H83" s="24"/>
    </row>
    <row r="84" spans="1:8" s="118" customFormat="1" ht="37.5" customHeight="1">
      <c r="A84" s="149" t="s">
        <v>331</v>
      </c>
      <c r="B84" s="18" t="s">
        <v>332</v>
      </c>
      <c r="C84" s="22"/>
      <c r="D84" s="22"/>
      <c r="E84" s="151"/>
      <c r="F84" s="18"/>
      <c r="G84" s="19"/>
      <c r="H84" s="117"/>
    </row>
    <row r="85" spans="1:8" s="2" customFormat="1" ht="49.5" customHeight="1">
      <c r="A85" s="169" t="s">
        <v>488</v>
      </c>
      <c r="B85" s="18" t="s">
        <v>57</v>
      </c>
      <c r="C85" s="22"/>
      <c r="D85" s="22"/>
      <c r="E85" s="151"/>
      <c r="F85" s="137"/>
      <c r="G85" s="148" t="s">
        <v>129</v>
      </c>
      <c r="H85" s="24"/>
    </row>
    <row r="86" spans="1:8" s="2" customFormat="1" ht="38.25" customHeight="1">
      <c r="A86" s="169" t="s">
        <v>489</v>
      </c>
      <c r="B86" s="18" t="s">
        <v>58</v>
      </c>
      <c r="C86" s="22"/>
      <c r="D86" s="22"/>
      <c r="E86" s="151"/>
      <c r="F86" s="137"/>
      <c r="G86" s="148" t="s">
        <v>129</v>
      </c>
      <c r="H86" s="24"/>
    </row>
    <row r="87" spans="1:8" s="2" customFormat="1" ht="49.5" customHeight="1">
      <c r="A87" s="147" t="s">
        <v>333</v>
      </c>
      <c r="B87" s="18" t="s">
        <v>337</v>
      </c>
      <c r="C87" s="22"/>
      <c r="D87" s="22"/>
      <c r="E87" s="151"/>
      <c r="F87" s="137"/>
      <c r="G87" s="148" t="s">
        <v>129</v>
      </c>
      <c r="H87" s="24"/>
    </row>
    <row r="88" spans="1:8" s="2" customFormat="1" ht="48" customHeight="1">
      <c r="A88" s="147" t="s">
        <v>335</v>
      </c>
      <c r="B88" s="18" t="s">
        <v>338</v>
      </c>
      <c r="C88" s="22"/>
      <c r="D88" s="22"/>
      <c r="E88" s="151"/>
      <c r="F88" s="137"/>
      <c r="G88" s="148" t="s">
        <v>129</v>
      </c>
      <c r="H88" s="24"/>
    </row>
    <row r="89" spans="1:8" s="2" customFormat="1" ht="49.5" customHeight="1">
      <c r="A89" s="147" t="s">
        <v>334</v>
      </c>
      <c r="B89" s="18" t="s">
        <v>339</v>
      </c>
      <c r="C89" s="22"/>
      <c r="D89" s="22"/>
      <c r="E89" s="151"/>
      <c r="F89" s="137"/>
      <c r="G89" s="148" t="s">
        <v>129</v>
      </c>
      <c r="H89" s="24"/>
    </row>
    <row r="90" spans="1:8" s="2" customFormat="1" ht="49" customHeight="1">
      <c r="A90" s="147" t="s">
        <v>336</v>
      </c>
      <c r="B90" s="18" t="s">
        <v>344</v>
      </c>
      <c r="C90" s="22"/>
      <c r="D90" s="22"/>
      <c r="E90" s="151"/>
      <c r="F90" s="137"/>
      <c r="G90" s="148" t="s">
        <v>129</v>
      </c>
      <c r="H90" s="24"/>
    </row>
    <row r="91" spans="1:8" s="2" customFormat="1" ht="49" customHeight="1">
      <c r="A91" s="169" t="s">
        <v>490</v>
      </c>
      <c r="B91" s="18" t="s">
        <v>342</v>
      </c>
      <c r="C91" s="22"/>
      <c r="D91" s="22"/>
      <c r="E91" s="151"/>
      <c r="F91" s="137"/>
      <c r="G91" s="148" t="s">
        <v>348</v>
      </c>
      <c r="H91" s="24"/>
    </row>
    <row r="92" spans="1:8" s="2" customFormat="1" ht="49" customHeight="1">
      <c r="A92" s="169" t="s">
        <v>491</v>
      </c>
      <c r="B92" s="18" t="s">
        <v>343</v>
      </c>
      <c r="C92" s="22"/>
      <c r="D92" s="22"/>
      <c r="E92" s="151"/>
      <c r="F92" s="137"/>
      <c r="G92" s="148" t="s">
        <v>347</v>
      </c>
      <c r="H92" s="24"/>
    </row>
    <row r="93" spans="1:8" s="2" customFormat="1" ht="37.5" customHeight="1">
      <c r="A93" s="149" t="s">
        <v>28</v>
      </c>
      <c r="B93" s="18" t="s">
        <v>59</v>
      </c>
      <c r="C93" s="22"/>
      <c r="D93" s="22"/>
      <c r="E93" s="151"/>
      <c r="F93" s="18"/>
      <c r="G93" s="19" t="s">
        <v>128</v>
      </c>
      <c r="H93" s="24"/>
    </row>
    <row r="94" spans="1:8" s="2" customFormat="1" ht="53.05" customHeight="1">
      <c r="A94" s="149" t="s">
        <v>345</v>
      </c>
      <c r="B94" s="135" t="s">
        <v>346</v>
      </c>
      <c r="C94" s="22"/>
      <c r="D94" s="22"/>
      <c r="E94" s="151"/>
      <c r="F94" s="18"/>
      <c r="G94" s="19" t="s">
        <v>349</v>
      </c>
      <c r="H94" s="24"/>
    </row>
    <row r="95" spans="1:8" s="4" customFormat="1" ht="27" customHeight="1">
      <c r="A95" s="192" t="s">
        <v>78</v>
      </c>
      <c r="B95" s="135" t="s">
        <v>465</v>
      </c>
      <c r="C95" s="22"/>
      <c r="D95" s="22"/>
      <c r="E95" s="151"/>
      <c r="F95" s="193" t="s">
        <v>239</v>
      </c>
      <c r="G95" s="19"/>
      <c r="H95"/>
    </row>
    <row r="96" spans="1:8" s="4" customFormat="1" ht="25.3" customHeight="1">
      <c r="A96" s="192"/>
      <c r="B96" s="135" t="s">
        <v>350</v>
      </c>
      <c r="C96" s="22"/>
      <c r="D96" s="22"/>
      <c r="E96" s="151"/>
      <c r="F96" s="193"/>
      <c r="G96" s="19"/>
      <c r="H96"/>
    </row>
    <row r="97" spans="1:8" s="4" customFormat="1" ht="26.25" customHeight="1">
      <c r="A97" s="192"/>
      <c r="B97" s="135" t="s">
        <v>351</v>
      </c>
      <c r="C97" s="22"/>
      <c r="D97" s="22"/>
      <c r="E97" s="151"/>
      <c r="F97" s="193"/>
      <c r="G97" s="19"/>
      <c r="H97"/>
    </row>
    <row r="98" spans="1:8" s="4" customFormat="1" ht="26.25" customHeight="1">
      <c r="A98" s="192"/>
      <c r="B98" s="18" t="s">
        <v>466</v>
      </c>
      <c r="C98" s="22"/>
      <c r="D98" s="22"/>
      <c r="E98" s="151"/>
      <c r="F98" s="193"/>
      <c r="G98" s="19"/>
      <c r="H98"/>
    </row>
    <row r="99" spans="1:8" s="4" customFormat="1" ht="26.25" customHeight="1">
      <c r="A99" s="192"/>
      <c r="B99" s="135" t="s">
        <v>467</v>
      </c>
      <c r="C99" s="22"/>
      <c r="D99" s="22"/>
      <c r="E99" s="151"/>
      <c r="F99" s="193"/>
      <c r="G99" s="19"/>
      <c r="H99"/>
    </row>
    <row r="100" spans="1:8" s="4" customFormat="1" ht="71.25" customHeight="1">
      <c r="A100" s="147" t="s">
        <v>69</v>
      </c>
      <c r="B100" s="135" t="s">
        <v>275</v>
      </c>
      <c r="C100" s="22"/>
      <c r="D100" s="151"/>
      <c r="E100" s="151"/>
      <c r="F100" s="137" t="s">
        <v>239</v>
      </c>
      <c r="G100" s="19"/>
      <c r="H100"/>
    </row>
    <row r="101" spans="1:8" s="4" customFormat="1" ht="46.5" customHeight="1">
      <c r="A101" s="147" t="s">
        <v>276</v>
      </c>
      <c r="B101" s="135" t="s">
        <v>352</v>
      </c>
      <c r="C101" s="22"/>
      <c r="D101" s="151"/>
      <c r="E101" s="151"/>
      <c r="F101" s="137" t="s">
        <v>277</v>
      </c>
      <c r="G101" s="19"/>
      <c r="H101"/>
    </row>
    <row r="102" spans="1:8" ht="46.3">
      <c r="A102" s="147" t="s">
        <v>278</v>
      </c>
      <c r="B102" s="135" t="s">
        <v>353</v>
      </c>
      <c r="C102" s="22"/>
      <c r="D102" s="151"/>
      <c r="E102" s="151"/>
      <c r="F102" s="137" t="s">
        <v>277</v>
      </c>
      <c r="G102" s="19"/>
    </row>
    <row r="103" spans="1:8" ht="50.7" customHeight="1">
      <c r="A103" s="147" t="s">
        <v>279</v>
      </c>
      <c r="B103" s="135" t="s">
        <v>354</v>
      </c>
      <c r="C103" s="22"/>
      <c r="D103" s="151"/>
      <c r="E103" s="151"/>
      <c r="F103" s="137" t="s">
        <v>277</v>
      </c>
      <c r="G103" s="19"/>
    </row>
    <row r="104" spans="1:8" ht="49.95" customHeight="1">
      <c r="A104" s="163" t="s">
        <v>355</v>
      </c>
      <c r="B104" s="164" t="s">
        <v>356</v>
      </c>
      <c r="C104" s="20"/>
      <c r="D104" s="165"/>
      <c r="E104" s="165"/>
      <c r="F104" s="166" t="s">
        <v>357</v>
      </c>
      <c r="G104" s="167"/>
    </row>
    <row r="107" spans="1:8" ht="20.149999999999999" customHeight="1">
      <c r="C107" s="10" t="s">
        <v>174</v>
      </c>
    </row>
    <row r="108" spans="1:8" ht="20.149999999999999" customHeight="1">
      <c r="C108" s="10" t="s">
        <v>176</v>
      </c>
    </row>
    <row r="109" spans="1:8" ht="20.149999999999999" customHeight="1">
      <c r="C109" s="10" t="s">
        <v>178</v>
      </c>
    </row>
    <row r="110" spans="1:8" ht="20.149999999999999" customHeight="1">
      <c r="C110" s="10" t="s">
        <v>179</v>
      </c>
    </row>
    <row r="111" spans="1:8" ht="20.149999999999999" customHeight="1">
      <c r="C111" s="10" t="s">
        <v>358</v>
      </c>
    </row>
    <row r="112" spans="1:8" ht="20.149999999999999" customHeight="1">
      <c r="C112" s="10" t="s">
        <v>359</v>
      </c>
    </row>
    <row r="113" spans="3:3" ht="20.149999999999999" customHeight="1">
      <c r="C113" s="10" t="s">
        <v>360</v>
      </c>
    </row>
    <row r="114" spans="3:3" ht="20.149999999999999" customHeight="1">
      <c r="C114" s="10" t="s">
        <v>361</v>
      </c>
    </row>
    <row r="115" spans="3:3" ht="20.149999999999999" customHeight="1">
      <c r="C115" s="10" t="s">
        <v>362</v>
      </c>
    </row>
    <row r="116" spans="3:3" ht="20.149999999999999" customHeight="1">
      <c r="C116" s="10" t="s">
        <v>363</v>
      </c>
    </row>
    <row r="117" spans="3:3" ht="20.149999999999999" customHeight="1">
      <c r="C117" s="10" t="s">
        <v>364</v>
      </c>
    </row>
    <row r="118" spans="3:3" ht="20.149999999999999" customHeight="1">
      <c r="C118" s="10" t="s">
        <v>365</v>
      </c>
    </row>
    <row r="119" spans="3:3" ht="20.149999999999999" customHeight="1">
      <c r="C119" s="10" t="s">
        <v>366</v>
      </c>
    </row>
    <row r="120" spans="3:3" ht="20.149999999999999" customHeight="1">
      <c r="C120" s="10" t="s">
        <v>367</v>
      </c>
    </row>
    <row r="121" spans="3:3" ht="20.149999999999999" customHeight="1">
      <c r="C121" s="10" t="s">
        <v>368</v>
      </c>
    </row>
    <row r="122" spans="3:3" ht="20.149999999999999" customHeight="1">
      <c r="C122" s="10" t="s">
        <v>369</v>
      </c>
    </row>
    <row r="123" spans="3:3" ht="20.149999999999999" customHeight="1">
      <c r="C123" s="10" t="s">
        <v>370</v>
      </c>
    </row>
    <row r="124" spans="3:3" ht="20.149999999999999" customHeight="1">
      <c r="C124" s="10" t="s">
        <v>371</v>
      </c>
    </row>
  </sheetData>
  <dataConsolidate/>
  <mergeCells count="34">
    <mergeCell ref="A16:A17"/>
    <mergeCell ref="A56:A57"/>
    <mergeCell ref="A35:A39"/>
    <mergeCell ref="A46:A47"/>
    <mergeCell ref="A43:A45"/>
    <mergeCell ref="A25:A26"/>
    <mergeCell ref="A32:A34"/>
    <mergeCell ref="G16:G17"/>
    <mergeCell ref="G32:G34"/>
    <mergeCell ref="G35:G39"/>
    <mergeCell ref="A1:G1"/>
    <mergeCell ref="A7:A8"/>
    <mergeCell ref="G4:G5"/>
    <mergeCell ref="F7:F8"/>
    <mergeCell ref="E7:E8"/>
    <mergeCell ref="A4:A5"/>
    <mergeCell ref="B4:B5"/>
    <mergeCell ref="F4:F5"/>
    <mergeCell ref="C4:D4"/>
    <mergeCell ref="E4:E5"/>
    <mergeCell ref="F2:G2"/>
    <mergeCell ref="G7:G8"/>
    <mergeCell ref="A11:A15"/>
    <mergeCell ref="A95:A99"/>
    <mergeCell ref="F95:F99"/>
    <mergeCell ref="F35:F39"/>
    <mergeCell ref="G81:G82"/>
    <mergeCell ref="G43:G45"/>
    <mergeCell ref="G46:G47"/>
    <mergeCell ref="G56:G57"/>
    <mergeCell ref="F59:F60"/>
    <mergeCell ref="F46:F47"/>
    <mergeCell ref="F50:F51"/>
    <mergeCell ref="G48:G49"/>
  </mergeCells>
  <phoneticPr fontId="1"/>
  <dataValidations count="2">
    <dataValidation type="list" allowBlank="1" showInputMessage="1" showErrorMessage="1" sqref="C6:D7 D95:D104 C95:C103 C12:D94" xr:uid="{00000000-0002-0000-0100-000000000000}">
      <formula1>"✔"</formula1>
    </dataValidation>
    <dataValidation type="list" allowBlank="1" showInputMessage="1" showErrorMessage="1" sqref="C104" xr:uid="{DD292771-2F47-4618-B1B1-1B14120A0459}">
      <formula1>$C$107:$C$124</formula1>
    </dataValidation>
  </dataValidations>
  <printOptions horizontalCentered="1"/>
  <pageMargins left="3.937007874015748E-2" right="3.937007874015748E-2" top="0.35433070866141736" bottom="0.35433070866141736" header="0.31496062992125984" footer="0.31496062992125984"/>
  <pageSetup paperSize="9" scale="99" fitToHeight="0" orientation="landscape" r:id="rId1"/>
  <headerFooter alignWithMargins="0"/>
  <rowBreaks count="8" manualBreakCount="8">
    <brk id="20" max="6" man="1"/>
    <brk id="31" max="6" man="1"/>
    <brk id="42" max="6" man="1"/>
    <brk id="57" max="6" man="1"/>
    <brk id="67" max="6" man="1"/>
    <brk id="79" max="6" man="1"/>
    <brk id="90" max="6" man="1"/>
    <brk id="9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2C8D3-AB68-4A9A-A09A-CF23E22185F4}">
  <sheetPr>
    <pageSetUpPr fitToPage="1"/>
  </sheetPr>
  <dimension ref="A1:H134"/>
  <sheetViews>
    <sheetView showGridLines="0" view="pageBreakPreview" zoomScaleNormal="83" zoomScaleSheetLayoutView="100" workbookViewId="0">
      <pane xSplit="1" ySplit="6" topLeftCell="B7" activePane="bottomRight" state="frozen"/>
      <selection activeCell="I2" sqref="I2"/>
      <selection pane="topRight" activeCell="I2" sqref="I2"/>
      <selection pane="bottomLeft" activeCell="I2" sqref="I2"/>
      <selection pane="bottomRight" sqref="A1:G1"/>
    </sheetView>
  </sheetViews>
  <sheetFormatPr defaultColWidth="9" defaultRowHeight="20.149999999999999" customHeight="1"/>
  <cols>
    <col min="1" max="1" width="17.3828125" style="8" customWidth="1"/>
    <col min="2" max="2" width="45.69140625" style="14" customWidth="1"/>
    <col min="3" max="4" width="4.3828125" style="10" customWidth="1"/>
    <col min="5" max="5" width="24.4609375" style="15" customWidth="1"/>
    <col min="6" max="6" width="36.07421875" style="14" customWidth="1"/>
    <col min="7" max="7" width="15.69140625" style="16" customWidth="1"/>
    <col min="8" max="16384" width="9" style="1"/>
  </cols>
  <sheetData>
    <row r="1" spans="1:8" ht="26.25" customHeight="1">
      <c r="A1" s="197" t="s">
        <v>372</v>
      </c>
      <c r="B1" s="197"/>
      <c r="C1" s="197"/>
      <c r="D1" s="197"/>
      <c r="E1" s="197"/>
      <c r="F1" s="197"/>
      <c r="G1" s="197"/>
    </row>
    <row r="2" spans="1:8" ht="21" customHeight="1">
      <c r="A2" s="5" t="s">
        <v>3</v>
      </c>
      <c r="B2" s="11"/>
      <c r="C2" s="9"/>
      <c r="D2" s="9"/>
      <c r="E2" s="9"/>
      <c r="F2" s="208" t="s">
        <v>198</v>
      </c>
      <c r="G2" s="208"/>
      <c r="H2" s="3"/>
    </row>
    <row r="3" spans="1:8" ht="6" customHeight="1">
      <c r="A3" s="6"/>
      <c r="B3" s="12"/>
      <c r="C3" s="9"/>
      <c r="D3" s="9"/>
      <c r="F3" s="13"/>
    </row>
    <row r="4" spans="1:8" ht="15" customHeight="1">
      <c r="A4" s="202" t="s">
        <v>1</v>
      </c>
      <c r="B4" s="204" t="s">
        <v>2</v>
      </c>
      <c r="C4" s="206" t="s">
        <v>62</v>
      </c>
      <c r="D4" s="207"/>
      <c r="E4" s="199" t="s">
        <v>61</v>
      </c>
      <c r="F4" s="202" t="s">
        <v>4</v>
      </c>
      <c r="G4" s="199" t="s">
        <v>72</v>
      </c>
    </row>
    <row r="5" spans="1:8" ht="15" customHeight="1">
      <c r="A5" s="203"/>
      <c r="B5" s="205"/>
      <c r="C5" s="27" t="s">
        <v>63</v>
      </c>
      <c r="D5" s="116" t="s">
        <v>64</v>
      </c>
      <c r="E5" s="200"/>
      <c r="F5" s="203"/>
      <c r="G5" s="200"/>
    </row>
    <row r="6" spans="1:8" ht="25.5" customHeight="1">
      <c r="A6" s="123" t="s">
        <v>70</v>
      </c>
      <c r="B6" s="124" t="s">
        <v>71</v>
      </c>
      <c r="C6" s="25" t="s">
        <v>65</v>
      </c>
      <c r="D6" s="25"/>
      <c r="E6" s="125" t="s">
        <v>202</v>
      </c>
      <c r="F6" s="126"/>
      <c r="G6" s="127"/>
    </row>
    <row r="7" spans="1:8" s="2" customFormat="1" ht="37.5" customHeight="1">
      <c r="A7" s="198" t="s">
        <v>105</v>
      </c>
      <c r="B7" s="18" t="s">
        <v>422</v>
      </c>
      <c r="C7" s="22"/>
      <c r="D7" s="22"/>
      <c r="E7" s="201"/>
      <c r="F7" s="194"/>
      <c r="G7" s="194" t="s">
        <v>77</v>
      </c>
      <c r="H7" s="24"/>
    </row>
    <row r="8" spans="1:8" s="2" customFormat="1" ht="25.5" customHeight="1">
      <c r="A8" s="198"/>
      <c r="B8" s="18" t="s">
        <v>5</v>
      </c>
      <c r="C8" s="138"/>
      <c r="D8" s="139"/>
      <c r="E8" s="201"/>
      <c r="F8" s="194"/>
      <c r="G8" s="194"/>
      <c r="H8" s="24"/>
    </row>
    <row r="9" spans="1:8" s="2" customFormat="1" ht="48" customHeight="1">
      <c r="A9" s="120" t="s">
        <v>6</v>
      </c>
      <c r="B9" s="18" t="s">
        <v>238</v>
      </c>
      <c r="C9" s="131"/>
      <c r="D9" s="132"/>
      <c r="E9" s="37"/>
      <c r="F9" s="19" t="s">
        <v>8</v>
      </c>
      <c r="G9" s="19"/>
      <c r="H9" s="24"/>
    </row>
    <row r="10" spans="1:8" s="2" customFormat="1" ht="18" customHeight="1">
      <c r="A10" s="23" t="s">
        <v>99</v>
      </c>
      <c r="B10" s="18" t="s">
        <v>100</v>
      </c>
      <c r="C10" s="133"/>
      <c r="D10" s="39"/>
      <c r="E10" s="37"/>
      <c r="F10" s="19"/>
      <c r="G10" s="19"/>
      <c r="H10" s="24"/>
    </row>
    <row r="11" spans="1:8" s="2" customFormat="1" ht="18" customHeight="1">
      <c r="A11" s="192" t="s">
        <v>14</v>
      </c>
      <c r="B11" s="18" t="s">
        <v>101</v>
      </c>
      <c r="C11" s="133"/>
      <c r="D11" s="39"/>
      <c r="E11" s="37"/>
      <c r="F11" s="19" t="s">
        <v>423</v>
      </c>
      <c r="G11" s="19"/>
      <c r="H11" s="24"/>
    </row>
    <row r="12" spans="1:8" s="2" customFormat="1" ht="25.5" customHeight="1">
      <c r="A12" s="192"/>
      <c r="B12" s="18" t="s">
        <v>84</v>
      </c>
      <c r="C12" s="22"/>
      <c r="D12" s="22"/>
      <c r="E12" s="38"/>
      <c r="F12" s="122"/>
      <c r="G12" s="19" t="s">
        <v>73</v>
      </c>
      <c r="H12" s="24"/>
    </row>
    <row r="13" spans="1:8" s="2" customFormat="1" ht="38.25" customHeight="1">
      <c r="A13" s="192"/>
      <c r="B13" s="18" t="s">
        <v>30</v>
      </c>
      <c r="C13" s="22"/>
      <c r="D13" s="22"/>
      <c r="E13" s="37"/>
      <c r="F13" s="122"/>
      <c r="G13" s="19" t="s">
        <v>123</v>
      </c>
      <c r="H13" s="24"/>
    </row>
    <row r="14" spans="1:8" s="2" customFormat="1" ht="44.25" customHeight="1">
      <c r="A14" s="192"/>
      <c r="B14" s="18" t="s">
        <v>417</v>
      </c>
      <c r="C14" s="22"/>
      <c r="D14" s="22"/>
      <c r="E14" s="37"/>
      <c r="F14" s="122"/>
      <c r="G14" s="19" t="s">
        <v>149</v>
      </c>
      <c r="H14" s="24"/>
    </row>
    <row r="15" spans="1:8" s="2" customFormat="1" ht="29.05" customHeight="1">
      <c r="A15" s="120" t="s">
        <v>430</v>
      </c>
      <c r="B15" s="121" t="s">
        <v>431</v>
      </c>
      <c r="C15" s="22"/>
      <c r="D15" s="22"/>
      <c r="E15" s="37"/>
      <c r="F15" s="122" t="s">
        <v>434</v>
      </c>
      <c r="G15" s="19"/>
      <c r="H15" s="24"/>
    </row>
    <row r="16" spans="1:8" s="2" customFormat="1" ht="29.05" customHeight="1">
      <c r="A16" s="120" t="s">
        <v>432</v>
      </c>
      <c r="B16" s="121" t="s">
        <v>433</v>
      </c>
      <c r="C16" s="22"/>
      <c r="D16" s="22"/>
      <c r="E16" s="37"/>
      <c r="F16" s="122" t="s">
        <v>434</v>
      </c>
      <c r="G16" s="19"/>
      <c r="H16" s="24"/>
    </row>
    <row r="17" spans="1:8" s="2" customFormat="1" ht="29.05" customHeight="1">
      <c r="A17" s="120" t="s">
        <v>424</v>
      </c>
      <c r="B17" s="121" t="s">
        <v>425</v>
      </c>
      <c r="C17" s="22"/>
      <c r="D17" s="22"/>
      <c r="E17" s="37"/>
      <c r="F17" s="122"/>
      <c r="G17" s="19"/>
      <c r="H17" s="24"/>
    </row>
    <row r="18" spans="1:8" s="2" customFormat="1" ht="29.05" customHeight="1">
      <c r="A18" s="120" t="s">
        <v>428</v>
      </c>
      <c r="B18" s="121" t="s">
        <v>425</v>
      </c>
      <c r="C18" s="22"/>
      <c r="D18" s="22"/>
      <c r="E18" s="37"/>
      <c r="F18" s="122" t="s">
        <v>429</v>
      </c>
      <c r="G18" s="19"/>
      <c r="H18" s="24"/>
    </row>
    <row r="19" spans="1:8" s="2" customFormat="1" ht="29.05" customHeight="1">
      <c r="A19" s="120" t="s">
        <v>426</v>
      </c>
      <c r="B19" s="121" t="s">
        <v>425</v>
      </c>
      <c r="C19" s="22"/>
      <c r="D19" s="22"/>
      <c r="E19" s="37"/>
      <c r="F19" s="122" t="s">
        <v>427</v>
      </c>
      <c r="G19" s="19"/>
      <c r="H19" s="24"/>
    </row>
    <row r="20" spans="1:8" s="2" customFormat="1" ht="29.05" customHeight="1">
      <c r="A20" s="120" t="s">
        <v>435</v>
      </c>
      <c r="B20" s="121" t="s">
        <v>436</v>
      </c>
      <c r="C20" s="22"/>
      <c r="D20" s="22"/>
      <c r="E20" s="37"/>
      <c r="F20" s="122" t="s">
        <v>437</v>
      </c>
      <c r="G20" s="19"/>
      <c r="H20" s="24"/>
    </row>
    <row r="21" spans="1:8" s="2" customFormat="1" ht="25.5" customHeight="1">
      <c r="A21" s="192" t="s">
        <v>34</v>
      </c>
      <c r="B21" s="18" t="s">
        <v>35</v>
      </c>
      <c r="C21" s="22"/>
      <c r="D21" s="22"/>
      <c r="E21" s="151"/>
      <c r="F21" s="19"/>
      <c r="G21" s="194" t="s">
        <v>124</v>
      </c>
      <c r="H21" s="24"/>
    </row>
    <row r="22" spans="1:8" s="2" customFormat="1" ht="25.5" customHeight="1">
      <c r="A22" s="192"/>
      <c r="B22" s="18" t="s">
        <v>50</v>
      </c>
      <c r="C22" s="22"/>
      <c r="D22" s="22"/>
      <c r="E22" s="151"/>
      <c r="F22" s="19"/>
      <c r="G22" s="194"/>
      <c r="H22" s="24"/>
    </row>
    <row r="23" spans="1:8" s="2" customFormat="1" ht="45" customHeight="1">
      <c r="A23" s="147" t="s">
        <v>272</v>
      </c>
      <c r="B23" s="18" t="s">
        <v>273</v>
      </c>
      <c r="C23" s="22"/>
      <c r="D23" s="22"/>
      <c r="E23" s="151"/>
      <c r="F23" s="19" t="s">
        <v>274</v>
      </c>
      <c r="G23" s="148"/>
      <c r="H23" s="24"/>
    </row>
    <row r="24" spans="1:8" s="2" customFormat="1" ht="45" customHeight="1">
      <c r="A24" s="147" t="s">
        <v>379</v>
      </c>
      <c r="B24" s="18" t="s">
        <v>378</v>
      </c>
      <c r="C24" s="151"/>
      <c r="D24" s="151"/>
      <c r="E24" s="151"/>
      <c r="F24" s="19"/>
      <c r="G24" s="148" t="s">
        <v>124</v>
      </c>
      <c r="H24" s="24"/>
    </row>
    <row r="25" spans="1:8" s="2" customFormat="1" ht="45" customHeight="1">
      <c r="A25" s="147" t="s">
        <v>380</v>
      </c>
      <c r="B25" s="18" t="s">
        <v>381</v>
      </c>
      <c r="C25" s="22"/>
      <c r="D25" s="22"/>
      <c r="E25" s="151"/>
      <c r="F25" s="19"/>
      <c r="G25" s="148" t="s">
        <v>124</v>
      </c>
      <c r="H25" s="24"/>
    </row>
    <row r="26" spans="1:8" s="17" customFormat="1" ht="37.5" customHeight="1">
      <c r="A26" s="149" t="s">
        <v>382</v>
      </c>
      <c r="B26" s="141" t="s">
        <v>383</v>
      </c>
      <c r="C26" s="22"/>
      <c r="D26" s="22"/>
      <c r="E26" s="35"/>
      <c r="F26" s="19" t="s">
        <v>384</v>
      </c>
      <c r="G26" s="148"/>
      <c r="H26" s="24"/>
    </row>
    <row r="27" spans="1:8" s="2" customFormat="1" ht="25.5" customHeight="1">
      <c r="A27" s="192" t="s">
        <v>37</v>
      </c>
      <c r="B27" s="18" t="s">
        <v>38</v>
      </c>
      <c r="C27" s="22"/>
      <c r="D27" s="22"/>
      <c r="E27" s="151"/>
      <c r="F27" s="19"/>
      <c r="G27" s="194" t="s">
        <v>125</v>
      </c>
      <c r="H27" s="24"/>
    </row>
    <row r="28" spans="1:8" s="2" customFormat="1" ht="25.5" customHeight="1">
      <c r="A28" s="192"/>
      <c r="B28" s="18" t="s">
        <v>39</v>
      </c>
      <c r="C28" s="22"/>
      <c r="D28" s="22"/>
      <c r="E28" s="151"/>
      <c r="F28" s="19"/>
      <c r="G28" s="194"/>
      <c r="H28" s="24"/>
    </row>
    <row r="29" spans="1:8" s="17" customFormat="1" ht="51.75" customHeight="1">
      <c r="A29" s="147" t="s">
        <v>15</v>
      </c>
      <c r="B29" s="140" t="s">
        <v>146</v>
      </c>
      <c r="C29" s="22"/>
      <c r="D29" s="22"/>
      <c r="E29" s="35"/>
      <c r="F29" s="26"/>
      <c r="G29" s="147"/>
      <c r="H29" s="24"/>
    </row>
    <row r="30" spans="1:8" s="17" customFormat="1" ht="37.5" customHeight="1">
      <c r="A30" s="149" t="s">
        <v>16</v>
      </c>
      <c r="B30" s="141" t="s">
        <v>74</v>
      </c>
      <c r="C30" s="22"/>
      <c r="D30" s="22"/>
      <c r="E30" s="35"/>
      <c r="F30" s="141" t="s">
        <v>90</v>
      </c>
      <c r="G30" s="147"/>
      <c r="H30" s="24"/>
    </row>
    <row r="31" spans="1:8" s="17" customFormat="1" ht="37.5" customHeight="1">
      <c r="A31" s="149" t="s">
        <v>17</v>
      </c>
      <c r="B31" s="19" t="s">
        <v>199</v>
      </c>
      <c r="C31" s="22"/>
      <c r="D31" s="22"/>
      <c r="E31" s="35"/>
      <c r="F31" s="141" t="s">
        <v>90</v>
      </c>
      <c r="G31" s="149"/>
      <c r="H31" s="24"/>
    </row>
    <row r="32" spans="1:8" s="17" customFormat="1" ht="37.5" customHeight="1">
      <c r="A32" s="149" t="s">
        <v>18</v>
      </c>
      <c r="B32" s="19" t="s">
        <v>67</v>
      </c>
      <c r="C32" s="22"/>
      <c r="D32" s="22"/>
      <c r="E32" s="35"/>
      <c r="F32" s="141"/>
      <c r="G32" s="149"/>
      <c r="H32" s="24"/>
    </row>
    <row r="33" spans="1:8" s="17" customFormat="1" ht="37.5" customHeight="1">
      <c r="A33" s="149" t="s">
        <v>19</v>
      </c>
      <c r="B33" s="141" t="s">
        <v>200</v>
      </c>
      <c r="C33" s="22"/>
      <c r="D33" s="22"/>
      <c r="E33" s="35"/>
      <c r="F33" s="19" t="s">
        <v>89</v>
      </c>
      <c r="G33" s="148" t="s">
        <v>138</v>
      </c>
      <c r="H33" s="24"/>
    </row>
    <row r="34" spans="1:8" s="17" customFormat="1" ht="30" customHeight="1">
      <c r="A34" s="192" t="s">
        <v>36</v>
      </c>
      <c r="B34" s="141" t="s">
        <v>52</v>
      </c>
      <c r="C34" s="22"/>
      <c r="D34" s="22"/>
      <c r="E34" s="151"/>
      <c r="F34" s="19"/>
      <c r="G34" s="19"/>
      <c r="H34" s="24"/>
    </row>
    <row r="35" spans="1:8" s="17" customFormat="1" ht="30" customHeight="1">
      <c r="A35" s="192"/>
      <c r="B35" s="141" t="s">
        <v>53</v>
      </c>
      <c r="C35" s="22"/>
      <c r="D35" s="22"/>
      <c r="E35" s="151"/>
      <c r="F35" s="19"/>
      <c r="G35" s="149"/>
      <c r="H35" s="24"/>
    </row>
    <row r="36" spans="1:8" s="17" customFormat="1" ht="54" customHeight="1">
      <c r="A36" s="147" t="s">
        <v>300</v>
      </c>
      <c r="B36" s="19" t="s">
        <v>301</v>
      </c>
      <c r="C36" s="22"/>
      <c r="D36" s="22"/>
      <c r="E36" s="35"/>
      <c r="F36" s="141"/>
      <c r="G36" s="19" t="s">
        <v>294</v>
      </c>
      <c r="H36" s="24"/>
    </row>
    <row r="37" spans="1:8" s="17" customFormat="1" ht="33" customHeight="1">
      <c r="A37" s="147" t="s">
        <v>302</v>
      </c>
      <c r="B37" s="19" t="s">
        <v>303</v>
      </c>
      <c r="C37" s="22"/>
      <c r="D37" s="22"/>
      <c r="E37" s="35"/>
      <c r="F37" s="141"/>
      <c r="G37" s="19" t="s">
        <v>293</v>
      </c>
      <c r="H37" s="24"/>
    </row>
    <row r="38" spans="1:8" s="17" customFormat="1" ht="33" customHeight="1">
      <c r="A38" s="147" t="s">
        <v>304</v>
      </c>
      <c r="B38" s="19" t="s">
        <v>305</v>
      </c>
      <c r="C38" s="22"/>
      <c r="D38" s="22"/>
      <c r="E38" s="35"/>
      <c r="F38" s="141"/>
      <c r="G38" s="19" t="s">
        <v>308</v>
      </c>
      <c r="H38" s="24"/>
    </row>
    <row r="39" spans="1:8" s="17" customFormat="1" ht="33" customHeight="1">
      <c r="A39" s="147" t="s">
        <v>306</v>
      </c>
      <c r="B39" s="19" t="s">
        <v>307</v>
      </c>
      <c r="C39" s="22"/>
      <c r="D39" s="22"/>
      <c r="E39" s="35"/>
      <c r="F39" s="141"/>
      <c r="G39" s="19" t="s">
        <v>309</v>
      </c>
      <c r="H39" s="24"/>
    </row>
    <row r="40" spans="1:8" s="17" customFormat="1" ht="33" customHeight="1">
      <c r="A40" s="169" t="s">
        <v>492</v>
      </c>
      <c r="B40" s="19" t="s">
        <v>373</v>
      </c>
      <c r="C40" s="22"/>
      <c r="D40" s="22"/>
      <c r="E40" s="35"/>
      <c r="F40" s="141"/>
      <c r="G40" s="19"/>
      <c r="H40" s="24"/>
    </row>
    <row r="41" spans="1:8" s="17" customFormat="1" ht="37.5" customHeight="1">
      <c r="A41" s="192" t="s">
        <v>310</v>
      </c>
      <c r="B41" s="19" t="s">
        <v>68</v>
      </c>
      <c r="C41" s="22"/>
      <c r="D41" s="22"/>
      <c r="E41" s="35"/>
      <c r="F41" s="141"/>
      <c r="G41" s="194" t="s">
        <v>134</v>
      </c>
      <c r="H41" s="24"/>
    </row>
    <row r="42" spans="1:8" s="17" customFormat="1" ht="37.5" customHeight="1">
      <c r="A42" s="192"/>
      <c r="B42" s="19" t="s">
        <v>31</v>
      </c>
      <c r="C42" s="22"/>
      <c r="D42" s="22"/>
      <c r="E42" s="35"/>
      <c r="F42" s="26"/>
      <c r="G42" s="194"/>
      <c r="H42" s="24"/>
    </row>
    <row r="43" spans="1:8" s="17" customFormat="1" ht="37.5" customHeight="1">
      <c r="A43" s="192"/>
      <c r="B43" s="19" t="s">
        <v>32</v>
      </c>
      <c r="C43" s="22"/>
      <c r="D43" s="22"/>
      <c r="E43" s="35"/>
      <c r="F43" s="26"/>
      <c r="G43" s="194"/>
      <c r="H43" s="24"/>
    </row>
    <row r="44" spans="1:8" s="17" customFormat="1" ht="37.5" customHeight="1">
      <c r="A44" s="192" t="s">
        <v>311</v>
      </c>
      <c r="B44" s="19" t="s">
        <v>295</v>
      </c>
      <c r="C44" s="22"/>
      <c r="D44" s="22"/>
      <c r="E44" s="35"/>
      <c r="F44" s="192"/>
      <c r="G44" s="194" t="s">
        <v>134</v>
      </c>
      <c r="H44" s="24"/>
    </row>
    <row r="45" spans="1:8" s="17" customFormat="1" ht="37.5" customHeight="1">
      <c r="A45" s="192"/>
      <c r="B45" s="19" t="s">
        <v>296</v>
      </c>
      <c r="C45" s="22"/>
      <c r="D45" s="22"/>
      <c r="E45" s="35"/>
      <c r="F45" s="192"/>
      <c r="G45" s="194"/>
      <c r="H45" s="24"/>
    </row>
    <row r="46" spans="1:8" s="17" customFormat="1" ht="37.5" customHeight="1">
      <c r="A46" s="192"/>
      <c r="B46" s="19" t="s">
        <v>298</v>
      </c>
      <c r="C46" s="22"/>
      <c r="D46" s="22"/>
      <c r="E46" s="35"/>
      <c r="F46" s="192"/>
      <c r="G46" s="194"/>
      <c r="H46" s="24"/>
    </row>
    <row r="47" spans="1:8" s="17" customFormat="1" ht="37.5" customHeight="1">
      <c r="A47" s="192"/>
      <c r="B47" s="19" t="s">
        <v>299</v>
      </c>
      <c r="C47" s="22"/>
      <c r="D47" s="22"/>
      <c r="E47" s="35"/>
      <c r="F47" s="192"/>
      <c r="G47" s="194"/>
      <c r="H47" s="24"/>
    </row>
    <row r="48" spans="1:8" s="17" customFormat="1" ht="37.5" customHeight="1">
      <c r="A48" s="192"/>
      <c r="B48" s="19" t="s">
        <v>297</v>
      </c>
      <c r="C48" s="22"/>
      <c r="D48" s="22"/>
      <c r="E48" s="35"/>
      <c r="F48" s="192"/>
      <c r="G48" s="194"/>
      <c r="H48" s="24"/>
    </row>
    <row r="49" spans="1:8" s="17" customFormat="1" ht="37.5" customHeight="1">
      <c r="A49" s="149" t="s">
        <v>312</v>
      </c>
      <c r="B49" s="19" t="s">
        <v>313</v>
      </c>
      <c r="C49" s="22"/>
      <c r="D49" s="22"/>
      <c r="E49" s="35"/>
      <c r="F49" s="141"/>
      <c r="G49" s="148"/>
      <c r="H49" s="24"/>
    </row>
    <row r="50" spans="1:8" s="17" customFormat="1" ht="53.25" customHeight="1">
      <c r="A50" s="149" t="s">
        <v>234</v>
      </c>
      <c r="B50" s="19" t="s">
        <v>205</v>
      </c>
      <c r="C50" s="22"/>
      <c r="D50" s="22"/>
      <c r="E50" s="35"/>
      <c r="F50" s="149" t="s">
        <v>204</v>
      </c>
      <c r="G50" s="148"/>
      <c r="H50" s="24"/>
    </row>
    <row r="51" spans="1:8" s="17" customFormat="1" ht="53.25" customHeight="1">
      <c r="A51" s="149" t="s">
        <v>235</v>
      </c>
      <c r="B51" s="19" t="s">
        <v>206</v>
      </c>
      <c r="C51" s="22"/>
      <c r="D51" s="22"/>
      <c r="E51" s="35"/>
      <c r="F51" s="149" t="s">
        <v>204</v>
      </c>
      <c r="G51" s="148"/>
      <c r="H51" s="24"/>
    </row>
    <row r="52" spans="1:8" s="17" customFormat="1" ht="36.75" customHeight="1">
      <c r="A52" s="192" t="s">
        <v>20</v>
      </c>
      <c r="B52" s="19" t="s">
        <v>54</v>
      </c>
      <c r="C52" s="22"/>
      <c r="D52" s="22"/>
      <c r="E52" s="35"/>
      <c r="F52" s="26"/>
      <c r="G52" s="194" t="s">
        <v>134</v>
      </c>
      <c r="H52" s="24"/>
    </row>
    <row r="53" spans="1:8" s="17" customFormat="1" ht="25.5" customHeight="1">
      <c r="A53" s="192"/>
      <c r="B53" s="19" t="s">
        <v>55</v>
      </c>
      <c r="C53" s="22"/>
      <c r="D53" s="22"/>
      <c r="E53" s="35"/>
      <c r="F53" s="26"/>
      <c r="G53" s="194"/>
      <c r="H53" s="24"/>
    </row>
    <row r="54" spans="1:8" s="17" customFormat="1" ht="25.5" customHeight="1">
      <c r="A54" s="192"/>
      <c r="B54" s="19" t="s">
        <v>56</v>
      </c>
      <c r="C54" s="22"/>
      <c r="D54" s="22"/>
      <c r="E54" s="35"/>
      <c r="F54" s="26"/>
      <c r="G54" s="194"/>
      <c r="H54" s="24"/>
    </row>
    <row r="55" spans="1:8" s="24" customFormat="1" ht="25.5" customHeight="1">
      <c r="A55" s="192" t="s">
        <v>412</v>
      </c>
      <c r="B55" s="19" t="s">
        <v>208</v>
      </c>
      <c r="C55" s="22"/>
      <c r="D55" s="22"/>
      <c r="E55" s="35"/>
      <c r="F55" s="196" t="s">
        <v>209</v>
      </c>
      <c r="G55" s="194" t="s">
        <v>136</v>
      </c>
    </row>
    <row r="56" spans="1:8" s="24" customFormat="1" ht="25.5" customHeight="1">
      <c r="A56" s="192"/>
      <c r="B56" s="19" t="s">
        <v>22</v>
      </c>
      <c r="C56" s="22"/>
      <c r="D56" s="22"/>
      <c r="E56" s="35"/>
      <c r="F56" s="196"/>
      <c r="G56" s="194"/>
    </row>
    <row r="57" spans="1:8" s="24" customFormat="1" ht="40.5" customHeight="1">
      <c r="A57" s="147" t="s">
        <v>314</v>
      </c>
      <c r="B57" s="19" t="s">
        <v>316</v>
      </c>
      <c r="C57" s="22"/>
      <c r="D57" s="22"/>
      <c r="E57" s="35"/>
      <c r="F57" s="130"/>
      <c r="G57" s="194" t="s">
        <v>136</v>
      </c>
    </row>
    <row r="58" spans="1:8" s="24" customFormat="1" ht="40.5" customHeight="1">
      <c r="A58" s="147" t="s">
        <v>315</v>
      </c>
      <c r="B58" s="19" t="s">
        <v>317</v>
      </c>
      <c r="C58" s="22"/>
      <c r="D58" s="22"/>
      <c r="E58" s="35"/>
      <c r="F58" s="130"/>
      <c r="G58" s="194"/>
    </row>
    <row r="59" spans="1:8" s="24" customFormat="1" ht="36" customHeight="1">
      <c r="A59" s="170" t="s">
        <v>480</v>
      </c>
      <c r="B59" s="19" t="s">
        <v>231</v>
      </c>
      <c r="C59" s="151"/>
      <c r="D59" s="151"/>
      <c r="E59" s="35"/>
      <c r="F59" s="196" t="s">
        <v>210</v>
      </c>
      <c r="G59" s="19" t="s">
        <v>136</v>
      </c>
    </row>
    <row r="60" spans="1:8" s="24" customFormat="1" ht="36" customHeight="1">
      <c r="A60" s="170" t="s">
        <v>481</v>
      </c>
      <c r="B60" s="19" t="s">
        <v>232</v>
      </c>
      <c r="C60" s="151"/>
      <c r="D60" s="151"/>
      <c r="E60" s="35"/>
      <c r="F60" s="196"/>
      <c r="G60" s="19" t="s">
        <v>136</v>
      </c>
    </row>
    <row r="61" spans="1:8" s="24" customFormat="1" ht="36" customHeight="1">
      <c r="A61" s="149" t="s">
        <v>318</v>
      </c>
      <c r="B61" s="19" t="s">
        <v>319</v>
      </c>
      <c r="C61" s="22"/>
      <c r="D61" s="22"/>
      <c r="E61" s="35"/>
      <c r="F61" s="136"/>
      <c r="G61" s="19" t="s">
        <v>136</v>
      </c>
    </row>
    <row r="62" spans="1:8" s="2" customFormat="1" ht="37.5" customHeight="1">
      <c r="A62" s="147" t="s">
        <v>374</v>
      </c>
      <c r="B62" s="19" t="s">
        <v>376</v>
      </c>
      <c r="C62" s="151"/>
      <c r="D62" s="151"/>
      <c r="E62" s="35"/>
      <c r="F62" s="148"/>
      <c r="G62" s="149"/>
      <c r="H62" s="24"/>
    </row>
    <row r="63" spans="1:8" s="2" customFormat="1" ht="37.5" customHeight="1">
      <c r="A63" s="147" t="s">
        <v>375</v>
      </c>
      <c r="B63" s="19" t="s">
        <v>377</v>
      </c>
      <c r="C63" s="151"/>
      <c r="D63" s="151"/>
      <c r="E63" s="35"/>
      <c r="F63" s="148"/>
      <c r="G63" s="149"/>
      <c r="H63" s="24"/>
    </row>
    <row r="64" spans="1:8" s="24" customFormat="1" ht="36.75" customHeight="1">
      <c r="A64" s="149" t="s">
        <v>76</v>
      </c>
      <c r="B64" s="135" t="s">
        <v>106</v>
      </c>
      <c r="C64" s="22"/>
      <c r="D64" s="22"/>
      <c r="E64" s="35"/>
      <c r="F64" s="136"/>
      <c r="G64" s="19" t="s">
        <v>137</v>
      </c>
    </row>
    <row r="65" spans="1:8" s="2" customFormat="1" ht="37.5" customHeight="1">
      <c r="A65" s="149" t="s">
        <v>23</v>
      </c>
      <c r="B65" s="18" t="s">
        <v>40</v>
      </c>
      <c r="C65" s="22"/>
      <c r="D65" s="22"/>
      <c r="E65" s="151"/>
      <c r="F65" s="18"/>
      <c r="G65" s="19" t="s">
        <v>126</v>
      </c>
      <c r="H65" s="24"/>
    </row>
    <row r="66" spans="1:8" s="2" customFormat="1" ht="37.5" customHeight="1">
      <c r="A66" s="149" t="s">
        <v>24</v>
      </c>
      <c r="B66" s="18" t="s">
        <v>41</v>
      </c>
      <c r="C66" s="22"/>
      <c r="D66" s="22"/>
      <c r="E66" s="151"/>
      <c r="F66" s="18"/>
      <c r="G66" s="19" t="s">
        <v>126</v>
      </c>
      <c r="H66" s="24"/>
    </row>
    <row r="67" spans="1:8" s="2" customFormat="1" ht="37.5" customHeight="1">
      <c r="A67" s="192" t="s">
        <v>25</v>
      </c>
      <c r="B67" s="18" t="s">
        <v>33</v>
      </c>
      <c r="C67" s="22"/>
      <c r="D67" s="22"/>
      <c r="E67" s="151"/>
      <c r="F67" s="137"/>
      <c r="G67" s="194" t="s">
        <v>134</v>
      </c>
      <c r="H67" s="24"/>
    </row>
    <row r="68" spans="1:8" s="2" customFormat="1" ht="37.5" customHeight="1">
      <c r="A68" s="192"/>
      <c r="B68" s="18" t="s">
        <v>75</v>
      </c>
      <c r="C68" s="22"/>
      <c r="D68" s="22"/>
      <c r="E68" s="151"/>
      <c r="F68" s="18"/>
      <c r="G68" s="194"/>
      <c r="H68" s="24"/>
    </row>
    <row r="69" spans="1:8" s="2" customFormat="1" ht="40" customHeight="1">
      <c r="A69" s="147" t="s">
        <v>94</v>
      </c>
      <c r="B69" s="18" t="s">
        <v>96</v>
      </c>
      <c r="C69" s="22"/>
      <c r="D69" s="151"/>
      <c r="E69" s="151"/>
      <c r="F69" s="18"/>
      <c r="G69" s="194" t="s">
        <v>134</v>
      </c>
      <c r="H69" s="24"/>
    </row>
    <row r="70" spans="1:8" s="2" customFormat="1" ht="33" customHeight="1">
      <c r="A70" s="147" t="s">
        <v>95</v>
      </c>
      <c r="B70" s="18" t="s">
        <v>97</v>
      </c>
      <c r="C70" s="22"/>
      <c r="D70" s="151"/>
      <c r="E70" s="151"/>
      <c r="F70" s="18"/>
      <c r="G70" s="194"/>
      <c r="H70" s="24"/>
    </row>
    <row r="71" spans="1:8" s="2" customFormat="1" ht="57" customHeight="1">
      <c r="A71" s="147" t="s">
        <v>388</v>
      </c>
      <c r="B71" s="18" t="s">
        <v>44</v>
      </c>
      <c r="C71" s="22"/>
      <c r="D71" s="22"/>
      <c r="E71" s="151"/>
      <c r="F71" s="18"/>
      <c r="G71" s="19" t="s">
        <v>133</v>
      </c>
      <c r="H71" s="24"/>
    </row>
    <row r="72" spans="1:8" s="2" customFormat="1" ht="52" customHeight="1">
      <c r="A72" s="149" t="s">
        <v>440</v>
      </c>
      <c r="B72" s="18" t="s">
        <v>43</v>
      </c>
      <c r="C72" s="22"/>
      <c r="D72" s="22"/>
      <c r="E72" s="151"/>
      <c r="F72" s="195" t="s">
        <v>230</v>
      </c>
      <c r="G72" s="19" t="s">
        <v>127</v>
      </c>
      <c r="H72" s="24"/>
    </row>
    <row r="73" spans="1:8" s="2" customFormat="1" ht="42" customHeight="1">
      <c r="A73" s="149" t="s">
        <v>441</v>
      </c>
      <c r="B73" s="18" t="s">
        <v>229</v>
      </c>
      <c r="C73" s="22"/>
      <c r="D73" s="22"/>
      <c r="E73" s="151"/>
      <c r="F73" s="195"/>
      <c r="G73" s="19" t="s">
        <v>127</v>
      </c>
      <c r="H73" s="24"/>
    </row>
    <row r="74" spans="1:8" s="2" customFormat="1" ht="46" customHeight="1">
      <c r="A74" s="149" t="s">
        <v>442</v>
      </c>
      <c r="B74" s="18" t="s">
        <v>43</v>
      </c>
      <c r="C74" s="22"/>
      <c r="D74" s="22"/>
      <c r="E74" s="151"/>
      <c r="F74" s="18"/>
      <c r="G74" s="19" t="s">
        <v>127</v>
      </c>
      <c r="H74" s="24"/>
    </row>
    <row r="75" spans="1:8" s="2" customFormat="1" ht="37.5" customHeight="1">
      <c r="A75" s="149" t="s">
        <v>320</v>
      </c>
      <c r="B75" s="18" t="s">
        <v>321</v>
      </c>
      <c r="C75" s="22"/>
      <c r="D75" s="22"/>
      <c r="E75" s="151"/>
      <c r="F75" s="19"/>
      <c r="G75" s="19" t="s">
        <v>322</v>
      </c>
      <c r="H75" s="24"/>
    </row>
    <row r="76" spans="1:8" s="2" customFormat="1" ht="42" customHeight="1">
      <c r="A76" s="147" t="s">
        <v>509</v>
      </c>
      <c r="B76" s="18" t="s">
        <v>45</v>
      </c>
      <c r="C76" s="22"/>
      <c r="D76" s="22"/>
      <c r="E76" s="151"/>
      <c r="F76" s="18"/>
      <c r="G76" s="19" t="s">
        <v>132</v>
      </c>
      <c r="H76" s="24"/>
    </row>
    <row r="77" spans="1:8" s="2" customFormat="1" ht="61.5" customHeight="1">
      <c r="A77" s="149" t="s">
        <v>510</v>
      </c>
      <c r="B77" s="18" t="s">
        <v>323</v>
      </c>
      <c r="C77" s="22"/>
      <c r="D77" s="22"/>
      <c r="E77" s="151"/>
      <c r="F77" s="19"/>
      <c r="G77" s="19" t="s">
        <v>322</v>
      </c>
      <c r="H77" s="24"/>
    </row>
    <row r="78" spans="1:8" s="2" customFormat="1" ht="61.5" customHeight="1">
      <c r="A78" s="149" t="s">
        <v>324</v>
      </c>
      <c r="B78" s="18" t="s">
        <v>325</v>
      </c>
      <c r="C78" s="22"/>
      <c r="D78" s="22"/>
      <c r="E78" s="151"/>
      <c r="F78" s="19"/>
      <c r="G78" s="19"/>
      <c r="H78" s="24"/>
    </row>
    <row r="79" spans="1:8" s="17" customFormat="1" ht="51" customHeight="1">
      <c r="A79" s="147" t="s">
        <v>91</v>
      </c>
      <c r="B79" s="19" t="s">
        <v>93</v>
      </c>
      <c r="C79" s="22"/>
      <c r="D79" s="22"/>
      <c r="E79" s="35"/>
      <c r="F79" s="141" t="s">
        <v>92</v>
      </c>
      <c r="G79" s="149"/>
      <c r="H79" s="24"/>
    </row>
    <row r="80" spans="1:8" s="2" customFormat="1" ht="67" customHeight="1">
      <c r="A80" s="149" t="s">
        <v>326</v>
      </c>
      <c r="B80" s="18" t="s">
        <v>327</v>
      </c>
      <c r="C80" s="22"/>
      <c r="D80" s="22"/>
      <c r="E80" s="151"/>
      <c r="F80" s="19"/>
      <c r="G80" s="19" t="s">
        <v>80</v>
      </c>
      <c r="H80" s="24"/>
    </row>
    <row r="81" spans="1:8" s="2" customFormat="1" ht="42" customHeight="1">
      <c r="A81" s="147" t="s">
        <v>236</v>
      </c>
      <c r="B81" s="18" t="s">
        <v>213</v>
      </c>
      <c r="C81" s="22"/>
      <c r="D81" s="22"/>
      <c r="E81" s="151"/>
      <c r="F81" s="18"/>
      <c r="G81" s="19" t="s">
        <v>132</v>
      </c>
      <c r="H81" s="24"/>
    </row>
    <row r="82" spans="1:8" s="2" customFormat="1" ht="42" customHeight="1">
      <c r="A82" s="147" t="s">
        <v>237</v>
      </c>
      <c r="B82" s="18" t="s">
        <v>214</v>
      </c>
      <c r="C82" s="22"/>
      <c r="D82" s="22"/>
      <c r="E82" s="151"/>
      <c r="F82" s="18"/>
      <c r="G82" s="19" t="s">
        <v>132</v>
      </c>
      <c r="H82" s="24"/>
    </row>
    <row r="83" spans="1:8" s="2" customFormat="1" ht="42" customHeight="1">
      <c r="A83" s="147" t="s">
        <v>328</v>
      </c>
      <c r="B83" s="18" t="s">
        <v>329</v>
      </c>
      <c r="C83" s="22"/>
      <c r="D83" s="22"/>
      <c r="E83" s="151"/>
      <c r="F83" s="18"/>
      <c r="G83" s="19" t="s">
        <v>330</v>
      </c>
      <c r="H83" s="24"/>
    </row>
    <row r="84" spans="1:8" s="2" customFormat="1" ht="37.5" customHeight="1">
      <c r="A84" s="149" t="s">
        <v>215</v>
      </c>
      <c r="B84" s="18" t="s">
        <v>228</v>
      </c>
      <c r="C84" s="22"/>
      <c r="D84" s="22"/>
      <c r="E84" s="151"/>
      <c r="F84" s="79"/>
      <c r="G84" s="19"/>
      <c r="H84" s="24"/>
    </row>
    <row r="85" spans="1:8" s="2" customFormat="1" ht="37.5" customHeight="1">
      <c r="A85" s="149" t="s">
        <v>216</v>
      </c>
      <c r="B85" s="18" t="s">
        <v>217</v>
      </c>
      <c r="C85" s="22"/>
      <c r="D85" s="22"/>
      <c r="E85" s="151"/>
      <c r="F85" s="19"/>
      <c r="G85" s="19"/>
      <c r="H85" s="24"/>
    </row>
    <row r="86" spans="1:8" s="2" customFormat="1" ht="37.5" customHeight="1">
      <c r="A86" s="149" t="s">
        <v>218</v>
      </c>
      <c r="B86" s="18" t="s">
        <v>219</v>
      </c>
      <c r="C86" s="22"/>
      <c r="D86" s="22"/>
      <c r="E86" s="151"/>
      <c r="F86" s="19"/>
      <c r="G86" s="19"/>
      <c r="H86" s="24"/>
    </row>
    <row r="87" spans="1:8" s="2" customFormat="1" ht="54.75" customHeight="1">
      <c r="A87" s="149" t="s">
        <v>220</v>
      </c>
      <c r="B87" s="18" t="s">
        <v>221</v>
      </c>
      <c r="C87" s="22"/>
      <c r="D87" s="22"/>
      <c r="E87" s="151"/>
      <c r="F87" s="19"/>
      <c r="G87" s="19"/>
      <c r="H87" s="24"/>
    </row>
    <row r="88" spans="1:8" s="2" customFormat="1" ht="45" customHeight="1">
      <c r="A88" s="149" t="s">
        <v>222</v>
      </c>
      <c r="B88" s="18" t="s">
        <v>223</v>
      </c>
      <c r="C88" s="22"/>
      <c r="D88" s="22"/>
      <c r="E88" s="151"/>
      <c r="F88" s="19"/>
      <c r="G88" s="19"/>
      <c r="H88" s="24"/>
    </row>
    <row r="89" spans="1:8" s="2" customFormat="1" ht="37.5" customHeight="1">
      <c r="A89" s="149" t="s">
        <v>224</v>
      </c>
      <c r="B89" s="18" t="s">
        <v>226</v>
      </c>
      <c r="C89" s="22"/>
      <c r="D89" s="22"/>
      <c r="E89" s="151"/>
      <c r="F89" s="19"/>
      <c r="G89" s="19"/>
      <c r="H89" s="24"/>
    </row>
    <row r="90" spans="1:8" s="2" customFormat="1" ht="45" customHeight="1">
      <c r="A90" s="149" t="s">
        <v>225</v>
      </c>
      <c r="B90" s="18" t="s">
        <v>227</v>
      </c>
      <c r="C90" s="22"/>
      <c r="D90" s="22"/>
      <c r="E90" s="151"/>
      <c r="F90" s="141"/>
      <c r="G90" s="19"/>
      <c r="H90" s="24"/>
    </row>
    <row r="91" spans="1:8" s="2" customFormat="1" ht="37.5" customHeight="1">
      <c r="A91" s="149" t="s">
        <v>48</v>
      </c>
      <c r="B91" s="18" t="s">
        <v>131</v>
      </c>
      <c r="C91" s="22"/>
      <c r="D91" s="22"/>
      <c r="E91" s="151"/>
      <c r="F91" s="18"/>
      <c r="G91" s="194" t="s">
        <v>130</v>
      </c>
      <c r="H91" s="24"/>
    </row>
    <row r="92" spans="1:8" s="2" customFormat="1" ht="38.25" customHeight="1">
      <c r="A92" s="149" t="s">
        <v>49</v>
      </c>
      <c r="B92" s="18" t="s">
        <v>46</v>
      </c>
      <c r="C92" s="22"/>
      <c r="D92" s="22"/>
      <c r="E92" s="151"/>
      <c r="F92" s="18"/>
      <c r="G92" s="194"/>
      <c r="H92" s="24"/>
    </row>
    <row r="93" spans="1:8" s="2" customFormat="1" ht="37.5" customHeight="1">
      <c r="A93" s="149" t="s">
        <v>511</v>
      </c>
      <c r="B93" s="18" t="s">
        <v>51</v>
      </c>
      <c r="C93" s="22"/>
      <c r="D93" s="22"/>
      <c r="E93" s="151"/>
      <c r="F93" s="18"/>
      <c r="G93" s="19"/>
      <c r="H93" s="24"/>
    </row>
    <row r="94" spans="1:8" s="118" customFormat="1" ht="64.3" customHeight="1">
      <c r="A94" s="149" t="s">
        <v>331</v>
      </c>
      <c r="B94" s="18" t="s">
        <v>512</v>
      </c>
      <c r="C94" s="22"/>
      <c r="D94" s="22"/>
      <c r="E94" s="151"/>
      <c r="F94" s="18"/>
      <c r="G94" s="19"/>
      <c r="H94" s="117"/>
    </row>
    <row r="95" spans="1:8" s="2" customFormat="1" ht="49.5" customHeight="1">
      <c r="A95" s="147" t="s">
        <v>488</v>
      </c>
      <c r="B95" s="18" t="s">
        <v>57</v>
      </c>
      <c r="C95" s="22"/>
      <c r="D95" s="22"/>
      <c r="E95" s="151"/>
      <c r="F95" s="137"/>
      <c r="G95" s="148" t="s">
        <v>129</v>
      </c>
      <c r="H95" s="24"/>
    </row>
    <row r="96" spans="1:8" s="2" customFormat="1" ht="38.25" customHeight="1">
      <c r="A96" s="147" t="s">
        <v>489</v>
      </c>
      <c r="B96" s="18" t="s">
        <v>58</v>
      </c>
      <c r="C96" s="22"/>
      <c r="D96" s="22"/>
      <c r="E96" s="151"/>
      <c r="F96" s="137"/>
      <c r="G96" s="148" t="s">
        <v>129</v>
      </c>
      <c r="H96" s="24"/>
    </row>
    <row r="97" spans="1:8" s="2" customFormat="1" ht="49.5" customHeight="1">
      <c r="A97" s="147" t="s">
        <v>333</v>
      </c>
      <c r="B97" s="18" t="s">
        <v>337</v>
      </c>
      <c r="C97" s="22"/>
      <c r="D97" s="22"/>
      <c r="E97" s="151"/>
      <c r="F97" s="137"/>
      <c r="G97" s="148" t="s">
        <v>129</v>
      </c>
      <c r="H97" s="24"/>
    </row>
    <row r="98" spans="1:8" s="2" customFormat="1" ht="48" customHeight="1">
      <c r="A98" s="147" t="s">
        <v>335</v>
      </c>
      <c r="B98" s="18" t="s">
        <v>338</v>
      </c>
      <c r="C98" s="22"/>
      <c r="D98" s="22"/>
      <c r="E98" s="151"/>
      <c r="F98" s="137"/>
      <c r="G98" s="148" t="s">
        <v>129</v>
      </c>
      <c r="H98" s="24"/>
    </row>
    <row r="99" spans="1:8" s="2" customFormat="1" ht="49.5" customHeight="1">
      <c r="A99" s="147" t="s">
        <v>334</v>
      </c>
      <c r="B99" s="18" t="s">
        <v>339</v>
      </c>
      <c r="C99" s="22"/>
      <c r="D99" s="22"/>
      <c r="E99" s="151"/>
      <c r="F99" s="137"/>
      <c r="G99" s="148" t="s">
        <v>129</v>
      </c>
      <c r="H99" s="24"/>
    </row>
    <row r="100" spans="1:8" s="2" customFormat="1" ht="49" customHeight="1">
      <c r="A100" s="147" t="s">
        <v>336</v>
      </c>
      <c r="B100" s="18" t="s">
        <v>344</v>
      </c>
      <c r="C100" s="22"/>
      <c r="D100" s="22"/>
      <c r="E100" s="151"/>
      <c r="F100" s="137"/>
      <c r="G100" s="148" t="s">
        <v>129</v>
      </c>
      <c r="H100" s="24"/>
    </row>
    <row r="101" spans="1:8" s="2" customFormat="1" ht="49" customHeight="1">
      <c r="A101" s="147" t="s">
        <v>340</v>
      </c>
      <c r="B101" s="18" t="s">
        <v>342</v>
      </c>
      <c r="C101" s="22"/>
      <c r="D101" s="22"/>
      <c r="E101" s="151"/>
      <c r="F101" s="137"/>
      <c r="G101" s="148" t="s">
        <v>348</v>
      </c>
      <c r="H101" s="24"/>
    </row>
    <row r="102" spans="1:8" s="2" customFormat="1" ht="49" customHeight="1">
      <c r="A102" s="147" t="s">
        <v>341</v>
      </c>
      <c r="B102" s="18" t="s">
        <v>343</v>
      </c>
      <c r="C102" s="22"/>
      <c r="D102" s="22"/>
      <c r="E102" s="151"/>
      <c r="F102" s="137"/>
      <c r="G102" s="148" t="s">
        <v>347</v>
      </c>
      <c r="H102" s="24"/>
    </row>
    <row r="103" spans="1:8" s="2" customFormat="1" ht="37.5" customHeight="1">
      <c r="A103" s="149" t="s">
        <v>28</v>
      </c>
      <c r="B103" s="18" t="s">
        <v>59</v>
      </c>
      <c r="C103" s="22"/>
      <c r="D103" s="22"/>
      <c r="E103" s="151"/>
      <c r="F103" s="18"/>
      <c r="G103" s="19" t="s">
        <v>79</v>
      </c>
      <c r="H103" s="24"/>
    </row>
    <row r="104" spans="1:8" s="2" customFormat="1" ht="53.05" customHeight="1">
      <c r="A104" s="149" t="s">
        <v>345</v>
      </c>
      <c r="B104" s="135" t="s">
        <v>346</v>
      </c>
      <c r="C104" s="22"/>
      <c r="D104" s="22"/>
      <c r="E104" s="151"/>
      <c r="F104" s="18"/>
      <c r="G104" s="19" t="s">
        <v>349</v>
      </c>
      <c r="H104" s="24"/>
    </row>
    <row r="105" spans="1:8" s="4" customFormat="1" ht="27" customHeight="1">
      <c r="A105" s="192" t="s">
        <v>78</v>
      </c>
      <c r="B105" s="135" t="s">
        <v>465</v>
      </c>
      <c r="C105" s="22"/>
      <c r="D105" s="22"/>
      <c r="E105" s="151"/>
      <c r="F105" s="193" t="s">
        <v>239</v>
      </c>
      <c r="G105" s="19"/>
      <c r="H105"/>
    </row>
    <row r="106" spans="1:8" s="4" customFormat="1" ht="26.25" customHeight="1">
      <c r="A106" s="192"/>
      <c r="B106" s="135" t="s">
        <v>350</v>
      </c>
      <c r="C106" s="22"/>
      <c r="D106" s="22"/>
      <c r="E106" s="151"/>
      <c r="F106" s="193"/>
      <c r="G106" s="19"/>
      <c r="H106"/>
    </row>
    <row r="107" spans="1:8" s="4" customFormat="1" ht="26.25" customHeight="1">
      <c r="A107" s="192"/>
      <c r="B107" s="135" t="s">
        <v>351</v>
      </c>
      <c r="C107" s="22"/>
      <c r="D107" s="22"/>
      <c r="E107" s="151"/>
      <c r="F107" s="193"/>
      <c r="G107" s="19"/>
      <c r="H107"/>
    </row>
    <row r="108" spans="1:8" s="4" customFormat="1" ht="26.25" customHeight="1">
      <c r="A108" s="192"/>
      <c r="B108" s="18" t="s">
        <v>466</v>
      </c>
      <c r="C108" s="22"/>
      <c r="D108" s="22"/>
      <c r="E108" s="151"/>
      <c r="F108" s="193"/>
      <c r="G108" s="19"/>
      <c r="H108"/>
    </row>
    <row r="109" spans="1:8" s="4" customFormat="1" ht="26.25" customHeight="1">
      <c r="A109" s="192"/>
      <c r="B109" s="135" t="s">
        <v>467</v>
      </c>
      <c r="C109" s="22"/>
      <c r="D109" s="22"/>
      <c r="E109" s="151"/>
      <c r="F109" s="193"/>
      <c r="G109" s="19"/>
      <c r="H109"/>
    </row>
    <row r="110" spans="1:8" s="4" customFormat="1" ht="71.25" customHeight="1">
      <c r="A110" s="147" t="s">
        <v>69</v>
      </c>
      <c r="B110" s="135" t="s">
        <v>275</v>
      </c>
      <c r="C110" s="22"/>
      <c r="D110" s="151"/>
      <c r="E110" s="151"/>
      <c r="F110" s="137" t="s">
        <v>239</v>
      </c>
      <c r="G110" s="19"/>
      <c r="H110"/>
    </row>
    <row r="111" spans="1:8" s="4" customFormat="1" ht="46.5" customHeight="1">
      <c r="A111" s="147" t="s">
        <v>276</v>
      </c>
      <c r="B111" s="135" t="s">
        <v>352</v>
      </c>
      <c r="C111" s="22"/>
      <c r="D111" s="151"/>
      <c r="E111" s="151"/>
      <c r="F111" s="137" t="s">
        <v>277</v>
      </c>
      <c r="G111" s="19"/>
      <c r="H111"/>
    </row>
    <row r="112" spans="1:8" ht="46.3">
      <c r="A112" s="147" t="s">
        <v>278</v>
      </c>
      <c r="B112" s="135" t="s">
        <v>353</v>
      </c>
      <c r="C112" s="22"/>
      <c r="D112" s="151"/>
      <c r="E112" s="151"/>
      <c r="F112" s="137" t="s">
        <v>277</v>
      </c>
      <c r="G112" s="19"/>
    </row>
    <row r="113" spans="1:8" ht="50.7" customHeight="1">
      <c r="A113" s="147" t="s">
        <v>279</v>
      </c>
      <c r="B113" s="135" t="s">
        <v>354</v>
      </c>
      <c r="C113" s="22"/>
      <c r="D113" s="151"/>
      <c r="E113" s="151"/>
      <c r="F113" s="137" t="s">
        <v>277</v>
      </c>
      <c r="G113" s="19"/>
    </row>
    <row r="114" spans="1:8" ht="49.95" customHeight="1">
      <c r="A114" s="163" t="s">
        <v>355</v>
      </c>
      <c r="B114" s="164" t="s">
        <v>356</v>
      </c>
      <c r="C114" s="20"/>
      <c r="D114" s="165"/>
      <c r="E114" s="165"/>
      <c r="F114" s="166" t="s">
        <v>357</v>
      </c>
      <c r="G114" s="167"/>
    </row>
    <row r="117" spans="1:8" ht="20.149999999999999" customHeight="1">
      <c r="C117" s="10" t="s">
        <v>174</v>
      </c>
    </row>
    <row r="118" spans="1:8" ht="20.149999999999999" customHeight="1">
      <c r="C118" s="10" t="s">
        <v>176</v>
      </c>
    </row>
    <row r="119" spans="1:8" ht="20.149999999999999" customHeight="1">
      <c r="C119" s="10" t="s">
        <v>178</v>
      </c>
    </row>
    <row r="120" spans="1:8" ht="20.149999999999999" customHeight="1">
      <c r="C120" s="10" t="s">
        <v>179</v>
      </c>
    </row>
    <row r="121" spans="1:8" ht="20.149999999999999" customHeight="1">
      <c r="C121" s="10" t="s">
        <v>358</v>
      </c>
    </row>
    <row r="122" spans="1:8" ht="20.149999999999999" customHeight="1">
      <c r="C122" s="10" t="s">
        <v>359</v>
      </c>
    </row>
    <row r="123" spans="1:8" ht="20.149999999999999" customHeight="1">
      <c r="C123" s="10" t="s">
        <v>360</v>
      </c>
    </row>
    <row r="124" spans="1:8" s="10" customFormat="1" ht="20.149999999999999" customHeight="1">
      <c r="A124" s="8"/>
      <c r="B124" s="14"/>
      <c r="C124" s="10" t="s">
        <v>361</v>
      </c>
      <c r="E124" s="15"/>
      <c r="F124" s="14"/>
      <c r="G124" s="16"/>
      <c r="H124" s="1"/>
    </row>
    <row r="125" spans="1:8" s="10" customFormat="1" ht="20.149999999999999" customHeight="1">
      <c r="A125" s="8"/>
      <c r="B125" s="14"/>
      <c r="C125" s="10" t="s">
        <v>362</v>
      </c>
      <c r="E125" s="15"/>
      <c r="F125" s="14"/>
      <c r="G125" s="16"/>
      <c r="H125" s="1"/>
    </row>
    <row r="126" spans="1:8" s="10" customFormat="1" ht="20.149999999999999" customHeight="1">
      <c r="A126" s="8"/>
      <c r="B126" s="14"/>
      <c r="C126" s="10" t="s">
        <v>363</v>
      </c>
      <c r="E126" s="15"/>
      <c r="F126" s="14"/>
      <c r="G126" s="16"/>
      <c r="H126" s="1"/>
    </row>
    <row r="127" spans="1:8" s="10" customFormat="1" ht="20.149999999999999" customHeight="1">
      <c r="A127" s="8"/>
      <c r="B127" s="14"/>
      <c r="C127" s="10" t="s">
        <v>364</v>
      </c>
      <c r="E127" s="15"/>
      <c r="F127" s="14"/>
      <c r="G127" s="16"/>
      <c r="H127" s="1"/>
    </row>
    <row r="128" spans="1:8" s="10" customFormat="1" ht="20.149999999999999" customHeight="1">
      <c r="A128" s="8"/>
      <c r="B128" s="14"/>
      <c r="C128" s="10" t="s">
        <v>365</v>
      </c>
      <c r="E128" s="15"/>
      <c r="F128" s="14"/>
      <c r="G128" s="16"/>
      <c r="H128" s="1"/>
    </row>
    <row r="129" spans="1:8" s="10" customFormat="1" ht="20.149999999999999" customHeight="1">
      <c r="A129" s="8"/>
      <c r="B129" s="14"/>
      <c r="C129" s="10" t="s">
        <v>366</v>
      </c>
      <c r="E129" s="15"/>
      <c r="F129" s="14"/>
      <c r="G129" s="16"/>
      <c r="H129" s="1"/>
    </row>
    <row r="130" spans="1:8" s="10" customFormat="1" ht="20.149999999999999" customHeight="1">
      <c r="A130" s="8"/>
      <c r="B130" s="14"/>
      <c r="C130" s="10" t="s">
        <v>367</v>
      </c>
      <c r="E130" s="15"/>
      <c r="F130" s="14"/>
      <c r="G130" s="16"/>
      <c r="H130" s="1"/>
    </row>
    <row r="131" spans="1:8" s="10" customFormat="1" ht="20.149999999999999" customHeight="1">
      <c r="A131" s="8"/>
      <c r="B131" s="14"/>
      <c r="C131" s="10" t="s">
        <v>368</v>
      </c>
      <c r="E131" s="15"/>
      <c r="F131" s="14"/>
      <c r="G131" s="16"/>
      <c r="H131" s="1"/>
    </row>
    <row r="132" spans="1:8" s="10" customFormat="1" ht="20.149999999999999" customHeight="1">
      <c r="A132" s="8"/>
      <c r="B132" s="14"/>
      <c r="C132" s="10" t="s">
        <v>369</v>
      </c>
      <c r="E132" s="15"/>
      <c r="F132" s="14"/>
      <c r="G132" s="16"/>
      <c r="H132" s="1"/>
    </row>
    <row r="133" spans="1:8" s="10" customFormat="1" ht="20.149999999999999" customHeight="1">
      <c r="A133" s="8"/>
      <c r="B133" s="14"/>
      <c r="C133" s="10" t="s">
        <v>370</v>
      </c>
      <c r="E133" s="15"/>
      <c r="F133" s="14"/>
      <c r="G133" s="16"/>
      <c r="H133" s="1"/>
    </row>
    <row r="134" spans="1:8" s="10" customFormat="1" ht="20.149999999999999" customHeight="1">
      <c r="A134" s="8"/>
      <c r="B134" s="14"/>
      <c r="C134" s="10" t="s">
        <v>371</v>
      </c>
      <c r="E134" s="15"/>
      <c r="F134" s="14"/>
      <c r="G134" s="16"/>
      <c r="H134" s="1"/>
    </row>
  </sheetData>
  <dataConsolidate/>
  <mergeCells count="37">
    <mergeCell ref="A21:A22"/>
    <mergeCell ref="G21:G22"/>
    <mergeCell ref="A1:G1"/>
    <mergeCell ref="F2:G2"/>
    <mergeCell ref="A4:A5"/>
    <mergeCell ref="B4:B5"/>
    <mergeCell ref="C4:D4"/>
    <mergeCell ref="E4:E5"/>
    <mergeCell ref="F4:F5"/>
    <mergeCell ref="G4:G5"/>
    <mergeCell ref="A7:A8"/>
    <mergeCell ref="E7:E8"/>
    <mergeCell ref="F7:F8"/>
    <mergeCell ref="G7:G8"/>
    <mergeCell ref="A11:A14"/>
    <mergeCell ref="A55:A56"/>
    <mergeCell ref="F55:F56"/>
    <mergeCell ref="G55:G56"/>
    <mergeCell ref="A27:A28"/>
    <mergeCell ref="G27:G28"/>
    <mergeCell ref="A34:A35"/>
    <mergeCell ref="A41:A43"/>
    <mergeCell ref="G41:G43"/>
    <mergeCell ref="A44:A48"/>
    <mergeCell ref="F44:F48"/>
    <mergeCell ref="G44:G48"/>
    <mergeCell ref="A52:A54"/>
    <mergeCell ref="G52:G54"/>
    <mergeCell ref="A105:A109"/>
    <mergeCell ref="F105:F109"/>
    <mergeCell ref="G69:G70"/>
    <mergeCell ref="G57:G58"/>
    <mergeCell ref="F59:F60"/>
    <mergeCell ref="A67:A68"/>
    <mergeCell ref="G67:G68"/>
    <mergeCell ref="F72:F73"/>
    <mergeCell ref="G91:G92"/>
  </mergeCells>
  <phoneticPr fontId="1"/>
  <dataValidations count="2">
    <dataValidation type="list" allowBlank="1" showInputMessage="1" showErrorMessage="1" sqref="C114" xr:uid="{3EC5885A-37A4-43DE-A244-DD09579ACC94}">
      <formula1>$C$117:$C$134</formula1>
    </dataValidation>
    <dataValidation type="list" allowBlank="1" showInputMessage="1" showErrorMessage="1" sqref="C6:D7 C105:C113 D105:D114 C12:D104" xr:uid="{9244799C-F82F-4F26-A1B5-1A7E3C24DEF7}">
      <formula1>"✔"</formula1>
    </dataValidation>
  </dataValidations>
  <printOptions horizontalCentered="1"/>
  <pageMargins left="3.937007874015748E-2" right="3.937007874015748E-2" top="0.35433070866141736" bottom="0.35433070866141736" header="0.31496062992125984" footer="0.31496062992125984"/>
  <pageSetup paperSize="9" scale="99" fitToHeight="0" orientation="landscape" r:id="rId1"/>
  <headerFooter alignWithMargins="0"/>
  <rowBreaks count="9" manualBreakCount="9">
    <brk id="20" max="6" man="1"/>
    <brk id="33" max="6" man="1"/>
    <brk id="43" max="6" man="1"/>
    <brk id="54" max="6" man="1"/>
    <brk id="68" max="6" man="1"/>
    <brk id="79" max="6" man="1"/>
    <brk id="90" max="6" man="1"/>
    <brk id="100" max="6" man="1"/>
    <brk id="109"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97"/>
  <sheetViews>
    <sheetView showGridLines="0" view="pageBreakPreview" zoomScaleNormal="83" zoomScaleSheetLayoutView="100" workbookViewId="0">
      <pane ySplit="6" topLeftCell="A7" activePane="bottomLeft" state="frozen"/>
      <selection activeCell="I2" sqref="I2"/>
      <selection pane="bottomLeft" sqref="A1:G1"/>
    </sheetView>
  </sheetViews>
  <sheetFormatPr defaultColWidth="9" defaultRowHeight="20.149999999999999" customHeight="1"/>
  <cols>
    <col min="1" max="1" width="16" style="8" customWidth="1"/>
    <col min="2" max="2" width="45.69140625" style="14" customWidth="1"/>
    <col min="3" max="4" width="4.3828125" style="10" customWidth="1"/>
    <col min="5" max="5" width="24.4609375" style="15" customWidth="1"/>
    <col min="6" max="6" width="36.07421875" style="14" customWidth="1"/>
    <col min="7" max="7" width="15.69140625" style="16" customWidth="1"/>
    <col min="8" max="16384" width="9" style="1"/>
  </cols>
  <sheetData>
    <row r="1" spans="1:8" ht="26.25" customHeight="1">
      <c r="A1" s="197" t="s">
        <v>139</v>
      </c>
      <c r="B1" s="197"/>
      <c r="C1" s="197"/>
      <c r="D1" s="197"/>
      <c r="E1" s="197"/>
      <c r="F1" s="197"/>
      <c r="G1" s="197"/>
    </row>
    <row r="2" spans="1:8" ht="21" customHeight="1">
      <c r="A2" s="5" t="s">
        <v>3</v>
      </c>
      <c r="B2" s="11"/>
      <c r="C2" s="9"/>
      <c r="D2" s="9"/>
      <c r="E2" s="9"/>
      <c r="F2" s="208" t="s">
        <v>198</v>
      </c>
      <c r="G2" s="208"/>
      <c r="H2" s="3"/>
    </row>
    <row r="3" spans="1:8" ht="6" customHeight="1">
      <c r="A3" s="6"/>
      <c r="B3" s="12"/>
      <c r="C3" s="9"/>
      <c r="D3" s="9"/>
      <c r="F3" s="13"/>
    </row>
    <row r="4" spans="1:8" ht="15" customHeight="1">
      <c r="A4" s="202" t="s">
        <v>1</v>
      </c>
      <c r="B4" s="204" t="s">
        <v>2</v>
      </c>
      <c r="C4" s="206" t="s">
        <v>62</v>
      </c>
      <c r="D4" s="207"/>
      <c r="E4" s="199" t="s">
        <v>61</v>
      </c>
      <c r="F4" s="202" t="s">
        <v>4</v>
      </c>
      <c r="G4" s="199" t="s">
        <v>72</v>
      </c>
    </row>
    <row r="5" spans="1:8" ht="15" customHeight="1">
      <c r="A5" s="203"/>
      <c r="B5" s="205"/>
      <c r="C5" s="27" t="s">
        <v>63</v>
      </c>
      <c r="D5" s="40" t="s">
        <v>64</v>
      </c>
      <c r="E5" s="200"/>
      <c r="F5" s="203"/>
      <c r="G5" s="200"/>
    </row>
    <row r="6" spans="1:8" ht="25.5" customHeight="1">
      <c r="A6" s="123" t="s">
        <v>70</v>
      </c>
      <c r="B6" s="124" t="s">
        <v>71</v>
      </c>
      <c r="C6" s="25" t="s">
        <v>65</v>
      </c>
      <c r="D6" s="25"/>
      <c r="E6" s="125" t="s">
        <v>203</v>
      </c>
      <c r="F6" s="126"/>
      <c r="G6" s="127"/>
    </row>
    <row r="7" spans="1:8" s="2" customFormat="1" ht="35.25" customHeight="1">
      <c r="A7" s="149" t="s">
        <v>110</v>
      </c>
      <c r="B7" s="18" t="s">
        <v>111</v>
      </c>
      <c r="C7" s="22"/>
      <c r="D7" s="151"/>
      <c r="E7" s="150"/>
      <c r="F7" s="128"/>
      <c r="G7" s="129"/>
      <c r="H7" s="24"/>
    </row>
    <row r="8" spans="1:8" s="2" customFormat="1" ht="25.5" customHeight="1">
      <c r="A8" s="149" t="s">
        <v>107</v>
      </c>
      <c r="B8" s="18" t="s">
        <v>109</v>
      </c>
      <c r="C8" s="22"/>
      <c r="D8" s="151"/>
      <c r="E8" s="201"/>
      <c r="F8" s="194"/>
      <c r="G8" s="194" t="s">
        <v>77</v>
      </c>
      <c r="H8" s="24"/>
    </row>
    <row r="9" spans="1:8" s="2" customFormat="1" ht="25.5" customHeight="1">
      <c r="A9" s="149" t="s">
        <v>108</v>
      </c>
      <c r="B9" s="18" t="s">
        <v>109</v>
      </c>
      <c r="C9" s="22"/>
      <c r="D9" s="22"/>
      <c r="E9" s="201"/>
      <c r="F9" s="194"/>
      <c r="G9" s="194"/>
      <c r="H9" s="24"/>
    </row>
    <row r="10" spans="1:8" s="2" customFormat="1" ht="25.5" customHeight="1">
      <c r="A10" s="149" t="s">
        <v>112</v>
      </c>
      <c r="B10" s="18" t="s">
        <v>109</v>
      </c>
      <c r="C10" s="22"/>
      <c r="D10" s="22"/>
      <c r="E10" s="150"/>
      <c r="F10" s="148"/>
      <c r="G10" s="148"/>
      <c r="H10" s="24"/>
    </row>
    <row r="11" spans="1:8" s="2" customFormat="1" ht="33.75" customHeight="1">
      <c r="A11" s="149" t="s">
        <v>113</v>
      </c>
      <c r="B11" s="18" t="s">
        <v>109</v>
      </c>
      <c r="C11" s="22"/>
      <c r="D11" s="22"/>
      <c r="E11" s="150"/>
      <c r="F11" s="148"/>
      <c r="G11" s="148"/>
      <c r="H11" s="24"/>
    </row>
    <row r="12" spans="1:8" s="2" customFormat="1" ht="33.75" customHeight="1">
      <c r="A12" s="149" t="s">
        <v>438</v>
      </c>
      <c r="B12" s="18" t="s">
        <v>439</v>
      </c>
      <c r="C12" s="130"/>
      <c r="D12" s="130"/>
      <c r="E12" s="150"/>
      <c r="F12" s="148"/>
      <c r="G12" s="148"/>
      <c r="H12" s="24"/>
    </row>
    <row r="13" spans="1:8" s="2" customFormat="1" ht="44.25" customHeight="1">
      <c r="A13" s="147" t="s">
        <v>6</v>
      </c>
      <c r="B13" s="18" t="s">
        <v>7</v>
      </c>
      <c r="C13" s="131"/>
      <c r="D13" s="132"/>
      <c r="E13" s="150"/>
      <c r="F13" s="19" t="s">
        <v>8</v>
      </c>
      <c r="G13" s="19"/>
      <c r="H13" s="24"/>
    </row>
    <row r="14" spans="1:8" s="2" customFormat="1" ht="18.75" customHeight="1">
      <c r="A14" s="149" t="s">
        <v>99</v>
      </c>
      <c r="B14" s="18" t="s">
        <v>100</v>
      </c>
      <c r="C14" s="132"/>
      <c r="D14" s="162"/>
      <c r="E14" s="150"/>
      <c r="F14" s="19"/>
      <c r="G14" s="19"/>
      <c r="H14" s="24"/>
    </row>
    <row r="15" spans="1:8" s="2" customFormat="1" ht="19.5" customHeight="1">
      <c r="A15" s="192" t="s">
        <v>14</v>
      </c>
      <c r="B15" s="18" t="s">
        <v>101</v>
      </c>
      <c r="C15" s="132"/>
      <c r="D15" s="162"/>
      <c r="E15" s="150"/>
      <c r="F15" s="19"/>
      <c r="G15" s="19"/>
      <c r="H15" s="24"/>
    </row>
    <row r="16" spans="1:8" s="2" customFormat="1" ht="26.25" customHeight="1">
      <c r="A16" s="192"/>
      <c r="B16" s="18" t="s">
        <v>84</v>
      </c>
      <c r="C16" s="22"/>
      <c r="D16" s="22"/>
      <c r="E16" s="150"/>
      <c r="F16" s="148"/>
      <c r="G16" s="19" t="s">
        <v>73</v>
      </c>
      <c r="H16" s="24"/>
    </row>
    <row r="17" spans="1:8" s="2" customFormat="1" ht="37.5" customHeight="1">
      <c r="A17" s="192"/>
      <c r="B17" s="18" t="s">
        <v>30</v>
      </c>
      <c r="C17" s="22"/>
      <c r="D17" s="22"/>
      <c r="E17" s="150"/>
      <c r="F17" s="148"/>
      <c r="G17" s="19"/>
      <c r="H17" s="24"/>
    </row>
    <row r="18" spans="1:8" s="2" customFormat="1" ht="44.25" customHeight="1">
      <c r="A18" s="192"/>
      <c r="B18" s="18" t="s">
        <v>417</v>
      </c>
      <c r="C18" s="22"/>
      <c r="D18" s="22"/>
      <c r="E18" s="150"/>
      <c r="F18" s="148"/>
      <c r="G18" s="19" t="s">
        <v>149</v>
      </c>
      <c r="H18" s="24"/>
    </row>
    <row r="19" spans="1:8" s="2" customFormat="1" ht="37.5" customHeight="1">
      <c r="A19" s="192" t="s">
        <v>114</v>
      </c>
      <c r="B19" s="18" t="s">
        <v>115</v>
      </c>
      <c r="C19" s="22"/>
      <c r="D19" s="22"/>
      <c r="E19" s="151"/>
      <c r="F19" s="19"/>
      <c r="G19" s="19"/>
      <c r="H19" s="24"/>
    </row>
    <row r="20" spans="1:8" s="2" customFormat="1" ht="26.25" customHeight="1">
      <c r="A20" s="192"/>
      <c r="B20" s="18" t="s">
        <v>116</v>
      </c>
      <c r="C20" s="22"/>
      <c r="D20" s="22"/>
      <c r="E20" s="151"/>
      <c r="F20" s="19"/>
      <c r="G20" s="19"/>
      <c r="H20" s="24"/>
    </row>
    <row r="21" spans="1:8" s="17" customFormat="1" ht="51.75" customHeight="1">
      <c r="A21" s="147" t="s">
        <v>15</v>
      </c>
      <c r="B21" s="19" t="s">
        <v>29</v>
      </c>
      <c r="C21" s="22"/>
      <c r="D21" s="22"/>
      <c r="E21" s="35"/>
      <c r="F21" s="26"/>
      <c r="G21" s="147"/>
      <c r="H21" s="24"/>
    </row>
    <row r="22" spans="1:8" s="17" customFormat="1" ht="37.5" customHeight="1">
      <c r="A22" s="149" t="s">
        <v>18</v>
      </c>
      <c r="B22" s="19" t="s">
        <v>67</v>
      </c>
      <c r="C22" s="22"/>
      <c r="D22" s="22"/>
      <c r="E22" s="35"/>
      <c r="F22" s="141"/>
      <c r="G22" s="149"/>
      <c r="H22" s="24"/>
    </row>
    <row r="23" spans="1:8" s="17" customFormat="1" ht="37.5" customHeight="1">
      <c r="A23" s="149" t="s">
        <v>19</v>
      </c>
      <c r="B23" s="141" t="s">
        <v>200</v>
      </c>
      <c r="C23" s="22"/>
      <c r="D23" s="22"/>
      <c r="E23" s="35"/>
      <c r="F23" s="19" t="s">
        <v>89</v>
      </c>
      <c r="G23" s="147"/>
      <c r="H23" s="24"/>
    </row>
    <row r="24" spans="1:8" s="17" customFormat="1" ht="37.5" customHeight="1">
      <c r="A24" s="149" t="s">
        <v>382</v>
      </c>
      <c r="B24" s="141" t="s">
        <v>383</v>
      </c>
      <c r="C24" s="22"/>
      <c r="D24" s="22"/>
      <c r="E24" s="35"/>
      <c r="F24" s="19" t="s">
        <v>384</v>
      </c>
      <c r="G24" s="148"/>
      <c r="H24" s="24"/>
    </row>
    <row r="25" spans="1:8" s="17" customFormat="1" ht="26.25" customHeight="1">
      <c r="A25" s="192" t="s">
        <v>117</v>
      </c>
      <c r="B25" s="141" t="s">
        <v>52</v>
      </c>
      <c r="C25" s="22"/>
      <c r="D25" s="22"/>
      <c r="E25" s="151"/>
      <c r="F25" s="19"/>
      <c r="G25" s="19"/>
      <c r="H25" s="24"/>
    </row>
    <row r="26" spans="1:8" s="17" customFormat="1" ht="38.25" customHeight="1">
      <c r="A26" s="192"/>
      <c r="B26" s="141" t="s">
        <v>53</v>
      </c>
      <c r="C26" s="22"/>
      <c r="D26" s="22"/>
      <c r="E26" s="151"/>
      <c r="F26" s="19"/>
      <c r="G26" s="149"/>
      <c r="H26" s="24"/>
    </row>
    <row r="27" spans="1:8" s="17" customFormat="1" ht="54" customHeight="1">
      <c r="A27" s="147" t="s">
        <v>300</v>
      </c>
      <c r="B27" s="19" t="s">
        <v>301</v>
      </c>
      <c r="C27" s="22"/>
      <c r="D27" s="22"/>
      <c r="E27" s="35"/>
      <c r="F27" s="141"/>
      <c r="G27" s="19" t="s">
        <v>294</v>
      </c>
      <c r="H27" s="24"/>
    </row>
    <row r="28" spans="1:8" s="17" customFormat="1" ht="33" customHeight="1">
      <c r="A28" s="147" t="s">
        <v>302</v>
      </c>
      <c r="B28" s="19" t="s">
        <v>303</v>
      </c>
      <c r="C28" s="22"/>
      <c r="D28" s="22"/>
      <c r="E28" s="35"/>
      <c r="F28" s="141"/>
      <c r="G28" s="19" t="s">
        <v>293</v>
      </c>
      <c r="H28" s="24"/>
    </row>
    <row r="29" spans="1:8" s="17" customFormat="1" ht="33" customHeight="1">
      <c r="A29" s="147" t="s">
        <v>304</v>
      </c>
      <c r="B29" s="19" t="s">
        <v>305</v>
      </c>
      <c r="C29" s="22"/>
      <c r="D29" s="22"/>
      <c r="E29" s="35"/>
      <c r="F29" s="141"/>
      <c r="G29" s="19" t="s">
        <v>308</v>
      </c>
      <c r="H29" s="24"/>
    </row>
    <row r="30" spans="1:8" s="17" customFormat="1" ht="33" customHeight="1">
      <c r="A30" s="147" t="s">
        <v>306</v>
      </c>
      <c r="B30" s="19" t="s">
        <v>307</v>
      </c>
      <c r="C30" s="22"/>
      <c r="D30" s="22"/>
      <c r="E30" s="35"/>
      <c r="F30" s="141"/>
      <c r="G30" s="19" t="s">
        <v>309</v>
      </c>
      <c r="H30" s="24"/>
    </row>
    <row r="31" spans="1:8" s="42" customFormat="1" ht="25.5" customHeight="1">
      <c r="A31" s="19" t="s">
        <v>385</v>
      </c>
      <c r="B31" s="19" t="s">
        <v>141</v>
      </c>
      <c r="C31" s="19"/>
      <c r="D31" s="19"/>
      <c r="E31" s="19"/>
      <c r="F31" s="19"/>
      <c r="G31" s="192" t="s">
        <v>142</v>
      </c>
    </row>
    <row r="32" spans="1:8" s="42" customFormat="1" ht="25.5" customHeight="1">
      <c r="A32" s="19"/>
      <c r="B32" s="19" t="s">
        <v>143</v>
      </c>
      <c r="C32" s="19"/>
      <c r="D32" s="19"/>
      <c r="E32" s="19"/>
      <c r="F32" s="19"/>
      <c r="G32" s="192"/>
    </row>
    <row r="33" spans="1:8" s="24" customFormat="1" ht="40.5" customHeight="1">
      <c r="A33" s="147" t="s">
        <v>386</v>
      </c>
      <c r="B33" s="19" t="s">
        <v>316</v>
      </c>
      <c r="C33" s="22"/>
      <c r="D33" s="22"/>
      <c r="E33" s="35"/>
      <c r="F33" s="130"/>
      <c r="G33" s="194" t="s">
        <v>136</v>
      </c>
    </row>
    <row r="34" spans="1:8" s="24" customFormat="1" ht="40.5" customHeight="1">
      <c r="A34" s="147" t="s">
        <v>387</v>
      </c>
      <c r="B34" s="19" t="s">
        <v>317</v>
      </c>
      <c r="C34" s="22"/>
      <c r="D34" s="22"/>
      <c r="E34" s="35"/>
      <c r="F34" s="130"/>
      <c r="G34" s="194"/>
    </row>
    <row r="35" spans="1:8" s="24" customFormat="1" ht="36.75" customHeight="1">
      <c r="A35" s="170" t="s">
        <v>480</v>
      </c>
      <c r="B35" s="19" t="s">
        <v>211</v>
      </c>
      <c r="C35" s="151"/>
      <c r="D35" s="151"/>
      <c r="E35" s="35"/>
      <c r="F35" s="196" t="s">
        <v>210</v>
      </c>
      <c r="G35" s="19" t="s">
        <v>136</v>
      </c>
    </row>
    <row r="36" spans="1:8" s="24" customFormat="1" ht="37.5" customHeight="1">
      <c r="A36" s="170" t="s">
        <v>481</v>
      </c>
      <c r="B36" s="19" t="s">
        <v>212</v>
      </c>
      <c r="C36" s="151"/>
      <c r="D36" s="151"/>
      <c r="E36" s="35"/>
      <c r="F36" s="196"/>
      <c r="G36" s="19" t="s">
        <v>136</v>
      </c>
    </row>
    <row r="37" spans="1:8" s="24" customFormat="1" ht="36" customHeight="1">
      <c r="A37" s="149" t="s">
        <v>318</v>
      </c>
      <c r="B37" s="19" t="s">
        <v>319</v>
      </c>
      <c r="C37" s="22"/>
      <c r="D37" s="22"/>
      <c r="E37" s="35"/>
      <c r="F37" s="136"/>
      <c r="G37" s="19" t="s">
        <v>136</v>
      </c>
    </row>
    <row r="38" spans="1:8" s="2" customFormat="1" ht="37.5" customHeight="1">
      <c r="A38" s="147" t="s">
        <v>374</v>
      </c>
      <c r="B38" s="19" t="s">
        <v>376</v>
      </c>
      <c r="C38" s="151"/>
      <c r="D38" s="151"/>
      <c r="E38" s="35"/>
      <c r="F38" s="148"/>
      <c r="G38" s="149"/>
      <c r="H38" s="24"/>
    </row>
    <row r="39" spans="1:8" s="2" customFormat="1" ht="37.5" customHeight="1">
      <c r="A39" s="147" t="s">
        <v>375</v>
      </c>
      <c r="B39" s="19" t="s">
        <v>377</v>
      </c>
      <c r="C39" s="151"/>
      <c r="D39" s="151"/>
      <c r="E39" s="35"/>
      <c r="F39" s="148"/>
      <c r="G39" s="149"/>
      <c r="H39" s="24"/>
    </row>
    <row r="40" spans="1:8" s="24" customFormat="1" ht="39" customHeight="1">
      <c r="A40" s="149" t="s">
        <v>76</v>
      </c>
      <c r="B40" s="135" t="s">
        <v>106</v>
      </c>
      <c r="C40" s="22"/>
      <c r="D40" s="22"/>
      <c r="E40" s="35"/>
      <c r="F40" s="136"/>
      <c r="G40" s="149"/>
    </row>
    <row r="41" spans="1:8" s="2" customFormat="1" ht="37.5" customHeight="1">
      <c r="A41" s="149" t="s">
        <v>23</v>
      </c>
      <c r="B41" s="18" t="s">
        <v>40</v>
      </c>
      <c r="C41" s="22"/>
      <c r="D41" s="22"/>
      <c r="E41" s="151"/>
      <c r="F41" s="18"/>
      <c r="G41" s="19" t="s">
        <v>42</v>
      </c>
      <c r="H41" s="24"/>
    </row>
    <row r="42" spans="1:8" s="2" customFormat="1" ht="37.5" customHeight="1">
      <c r="A42" s="149" t="s">
        <v>24</v>
      </c>
      <c r="B42" s="18" t="s">
        <v>41</v>
      </c>
      <c r="C42" s="22"/>
      <c r="D42" s="22"/>
      <c r="E42" s="151"/>
      <c r="F42" s="18"/>
      <c r="G42" s="19" t="s">
        <v>42</v>
      </c>
      <c r="H42" s="24"/>
    </row>
    <row r="43" spans="1:8" s="2" customFormat="1" ht="37.5" customHeight="1">
      <c r="A43" s="192" t="s">
        <v>25</v>
      </c>
      <c r="B43" s="18" t="s">
        <v>33</v>
      </c>
      <c r="C43" s="22"/>
      <c r="D43" s="22"/>
      <c r="E43" s="151"/>
      <c r="F43" s="137"/>
      <c r="G43" s="19"/>
      <c r="H43" s="24"/>
    </row>
    <row r="44" spans="1:8" s="2" customFormat="1" ht="37.5" customHeight="1">
      <c r="A44" s="192"/>
      <c r="B44" s="18" t="s">
        <v>75</v>
      </c>
      <c r="C44" s="22"/>
      <c r="D44" s="22"/>
      <c r="E44" s="151"/>
      <c r="F44" s="18"/>
      <c r="G44" s="19"/>
      <c r="H44" s="24"/>
    </row>
    <row r="45" spans="1:8" s="2" customFormat="1" ht="25.5" customHeight="1">
      <c r="A45" s="149" t="s">
        <v>26</v>
      </c>
      <c r="B45" s="18" t="s">
        <v>43</v>
      </c>
      <c r="C45" s="22"/>
      <c r="D45" s="22"/>
      <c r="E45" s="151"/>
      <c r="F45" s="18"/>
      <c r="G45" s="19"/>
      <c r="H45" s="24"/>
    </row>
    <row r="46" spans="1:8" s="2" customFormat="1" ht="37.5" customHeight="1">
      <c r="A46" s="149" t="s">
        <v>320</v>
      </c>
      <c r="B46" s="18" t="s">
        <v>321</v>
      </c>
      <c r="C46" s="22"/>
      <c r="D46" s="22"/>
      <c r="E46" s="151"/>
      <c r="F46" s="19"/>
      <c r="G46" s="19" t="s">
        <v>322</v>
      </c>
      <c r="H46" s="24"/>
    </row>
    <row r="47" spans="1:8" s="2" customFormat="1" ht="37.5" customHeight="1">
      <c r="A47" s="147" t="s">
        <v>388</v>
      </c>
      <c r="B47" s="18" t="s">
        <v>44</v>
      </c>
      <c r="C47" s="22"/>
      <c r="D47" s="22"/>
      <c r="E47" s="151"/>
      <c r="F47" s="18"/>
      <c r="G47" s="19"/>
      <c r="H47" s="24"/>
    </row>
    <row r="48" spans="1:8" s="2" customFormat="1" ht="61.5" customHeight="1">
      <c r="A48" s="149" t="s">
        <v>324</v>
      </c>
      <c r="B48" s="18" t="s">
        <v>325</v>
      </c>
      <c r="C48" s="22"/>
      <c r="D48" s="22"/>
      <c r="E48" s="151"/>
      <c r="F48" s="19"/>
      <c r="G48" s="19"/>
      <c r="H48" s="24"/>
    </row>
    <row r="49" spans="1:8" s="2" customFormat="1" ht="37.5" customHeight="1">
      <c r="A49" s="147" t="s">
        <v>236</v>
      </c>
      <c r="B49" s="18" t="s">
        <v>213</v>
      </c>
      <c r="C49" s="22"/>
      <c r="D49" s="22"/>
      <c r="E49" s="151"/>
      <c r="F49" s="18"/>
      <c r="G49" s="19" t="s">
        <v>132</v>
      </c>
      <c r="H49" s="24"/>
    </row>
    <row r="50" spans="1:8" s="2" customFormat="1" ht="45" customHeight="1">
      <c r="A50" s="147" t="s">
        <v>237</v>
      </c>
      <c r="B50" s="18" t="s">
        <v>214</v>
      </c>
      <c r="C50" s="22"/>
      <c r="D50" s="22"/>
      <c r="E50" s="151"/>
      <c r="F50" s="18"/>
      <c r="G50" s="19" t="s">
        <v>132</v>
      </c>
      <c r="H50" s="24"/>
    </row>
    <row r="51" spans="1:8" s="2" customFormat="1" ht="42" customHeight="1">
      <c r="A51" s="147" t="s">
        <v>328</v>
      </c>
      <c r="B51" s="18" t="s">
        <v>329</v>
      </c>
      <c r="C51" s="22"/>
      <c r="D51" s="22"/>
      <c r="E51" s="151"/>
      <c r="F51" s="18"/>
      <c r="G51" s="19" t="s">
        <v>330</v>
      </c>
      <c r="H51" s="24"/>
    </row>
    <row r="52" spans="1:8" s="2" customFormat="1" ht="37.5" customHeight="1">
      <c r="A52" s="147" t="s">
        <v>392</v>
      </c>
      <c r="B52" s="18" t="s">
        <v>47</v>
      </c>
      <c r="C52" s="22"/>
      <c r="D52" s="22"/>
      <c r="E52" s="151"/>
      <c r="F52" s="18"/>
      <c r="G52" s="19"/>
      <c r="H52" s="24"/>
    </row>
    <row r="53" spans="1:8" s="2" customFormat="1" ht="37.5" customHeight="1">
      <c r="A53" s="192" t="s">
        <v>391</v>
      </c>
      <c r="B53" s="18" t="s">
        <v>389</v>
      </c>
      <c r="C53" s="22"/>
      <c r="D53" s="22"/>
      <c r="E53" s="151"/>
      <c r="F53" s="18"/>
      <c r="G53" s="19"/>
      <c r="H53" s="24"/>
    </row>
    <row r="54" spans="1:8" s="2" customFormat="1" ht="37.5" customHeight="1">
      <c r="A54" s="192"/>
      <c r="B54" s="18" t="s">
        <v>390</v>
      </c>
      <c r="C54" s="22"/>
      <c r="D54" s="22"/>
      <c r="E54" s="151"/>
      <c r="F54" s="18"/>
      <c r="G54" s="19"/>
      <c r="H54" s="24"/>
    </row>
    <row r="55" spans="1:8" s="2" customFormat="1" ht="26.25" customHeight="1">
      <c r="A55" s="147" t="s">
        <v>118</v>
      </c>
      <c r="B55" s="18" t="s">
        <v>119</v>
      </c>
      <c r="C55" s="22"/>
      <c r="D55" s="22"/>
      <c r="E55" s="151"/>
      <c r="F55" s="18"/>
      <c r="G55" s="19"/>
      <c r="H55" s="24"/>
    </row>
    <row r="56" spans="1:8" s="2" customFormat="1" ht="37.5" customHeight="1">
      <c r="A56" s="149" t="s">
        <v>27</v>
      </c>
      <c r="B56" s="18" t="s">
        <v>51</v>
      </c>
      <c r="C56" s="22"/>
      <c r="D56" s="22"/>
      <c r="E56" s="151"/>
      <c r="F56" s="18"/>
      <c r="G56" s="19"/>
      <c r="H56" s="24"/>
    </row>
    <row r="57" spans="1:8" s="2" customFormat="1" ht="46.5" customHeight="1">
      <c r="A57" s="147" t="s">
        <v>393</v>
      </c>
      <c r="B57" s="18" t="s">
        <v>57</v>
      </c>
      <c r="C57" s="22"/>
      <c r="D57" s="22"/>
      <c r="E57" s="151"/>
      <c r="F57" s="137"/>
      <c r="G57" s="148"/>
      <c r="H57" s="24"/>
    </row>
    <row r="58" spans="1:8" s="2" customFormat="1" ht="38.25" customHeight="1">
      <c r="A58" s="147" t="s">
        <v>394</v>
      </c>
      <c r="B58" s="18" t="s">
        <v>121</v>
      </c>
      <c r="C58" s="22"/>
      <c r="D58" s="22"/>
      <c r="E58" s="151"/>
      <c r="F58" s="137"/>
      <c r="G58" s="148"/>
      <c r="H58" s="24"/>
    </row>
    <row r="59" spans="1:8" s="2" customFormat="1" ht="49.5" customHeight="1">
      <c r="A59" s="147" t="s">
        <v>333</v>
      </c>
      <c r="B59" s="18" t="s">
        <v>337</v>
      </c>
      <c r="C59" s="22"/>
      <c r="D59" s="22"/>
      <c r="E59" s="151"/>
      <c r="F59" s="137"/>
      <c r="G59" s="148" t="s">
        <v>129</v>
      </c>
      <c r="H59" s="24"/>
    </row>
    <row r="60" spans="1:8" s="2" customFormat="1" ht="48" customHeight="1">
      <c r="A60" s="147" t="s">
        <v>335</v>
      </c>
      <c r="B60" s="18" t="s">
        <v>338</v>
      </c>
      <c r="C60" s="22"/>
      <c r="D60" s="22"/>
      <c r="E60" s="151"/>
      <c r="F60" s="137"/>
      <c r="G60" s="148" t="s">
        <v>129</v>
      </c>
      <c r="H60" s="24"/>
    </row>
    <row r="61" spans="1:8" s="2" customFormat="1" ht="49.5" customHeight="1">
      <c r="A61" s="147" t="s">
        <v>334</v>
      </c>
      <c r="B61" s="18" t="s">
        <v>339</v>
      </c>
      <c r="C61" s="22"/>
      <c r="D61" s="22"/>
      <c r="E61" s="151"/>
      <c r="F61" s="137"/>
      <c r="G61" s="148" t="s">
        <v>129</v>
      </c>
      <c r="H61" s="24"/>
    </row>
    <row r="62" spans="1:8" s="2" customFormat="1" ht="49" customHeight="1">
      <c r="A62" s="147" t="s">
        <v>336</v>
      </c>
      <c r="B62" s="18" t="s">
        <v>344</v>
      </c>
      <c r="C62" s="22"/>
      <c r="D62" s="22"/>
      <c r="E62" s="151"/>
      <c r="F62" s="137"/>
      <c r="G62" s="148" t="s">
        <v>129</v>
      </c>
      <c r="H62" s="24"/>
    </row>
    <row r="63" spans="1:8" s="2" customFormat="1" ht="49" customHeight="1">
      <c r="A63" s="147" t="s">
        <v>340</v>
      </c>
      <c r="B63" s="18" t="s">
        <v>342</v>
      </c>
      <c r="C63" s="22"/>
      <c r="D63" s="22"/>
      <c r="E63" s="151"/>
      <c r="F63" s="137"/>
      <c r="G63" s="148" t="s">
        <v>348</v>
      </c>
      <c r="H63" s="24"/>
    </row>
    <row r="64" spans="1:8" s="2" customFormat="1" ht="49" customHeight="1">
      <c r="A64" s="147" t="s">
        <v>341</v>
      </c>
      <c r="B64" s="18" t="s">
        <v>343</v>
      </c>
      <c r="C64" s="22"/>
      <c r="D64" s="22"/>
      <c r="E64" s="151"/>
      <c r="F64" s="137"/>
      <c r="G64" s="148" t="s">
        <v>347</v>
      </c>
      <c r="H64" s="24"/>
    </row>
    <row r="65" spans="1:8" s="2" customFormat="1" ht="48.9" customHeight="1">
      <c r="A65" s="149" t="s">
        <v>28</v>
      </c>
      <c r="B65" s="18" t="s">
        <v>59</v>
      </c>
      <c r="C65" s="22"/>
      <c r="D65" s="22"/>
      <c r="E65" s="151"/>
      <c r="F65" s="18"/>
      <c r="G65" s="19"/>
      <c r="H65" s="24"/>
    </row>
    <row r="66" spans="1:8" s="4" customFormat="1" ht="27" customHeight="1">
      <c r="A66" s="192" t="s">
        <v>78</v>
      </c>
      <c r="B66" s="135" t="s">
        <v>465</v>
      </c>
      <c r="C66" s="22"/>
      <c r="D66" s="22"/>
      <c r="E66" s="151"/>
      <c r="F66" s="193" t="s">
        <v>239</v>
      </c>
      <c r="G66" s="19"/>
      <c r="H66"/>
    </row>
    <row r="67" spans="1:8" s="4" customFormat="1" ht="26.25" customHeight="1">
      <c r="A67" s="192"/>
      <c r="B67" s="135" t="s">
        <v>350</v>
      </c>
      <c r="C67" s="22"/>
      <c r="D67" s="22"/>
      <c r="E67" s="151"/>
      <c r="F67" s="193"/>
      <c r="G67" s="19"/>
      <c r="H67"/>
    </row>
    <row r="68" spans="1:8" s="4" customFormat="1" ht="26.25" customHeight="1">
      <c r="A68" s="192"/>
      <c r="B68" s="135" t="s">
        <v>351</v>
      </c>
      <c r="C68" s="22"/>
      <c r="D68" s="22"/>
      <c r="E68" s="151"/>
      <c r="F68" s="193"/>
      <c r="G68" s="19"/>
      <c r="H68"/>
    </row>
    <row r="69" spans="1:8" s="4" customFormat="1" ht="26.25" customHeight="1">
      <c r="A69" s="192"/>
      <c r="B69" s="18" t="s">
        <v>466</v>
      </c>
      <c r="C69" s="22"/>
      <c r="D69" s="22"/>
      <c r="E69" s="151"/>
      <c r="F69" s="193"/>
      <c r="G69" s="19"/>
      <c r="H69"/>
    </row>
    <row r="70" spans="1:8" s="4" customFormat="1" ht="26.25" customHeight="1">
      <c r="A70" s="192"/>
      <c r="B70" s="135" t="s">
        <v>467</v>
      </c>
      <c r="C70" s="22"/>
      <c r="D70" s="22"/>
      <c r="E70" s="151"/>
      <c r="F70" s="193"/>
      <c r="G70" s="19"/>
      <c r="H70"/>
    </row>
    <row r="71" spans="1:8" s="4" customFormat="1" ht="71.25" customHeight="1">
      <c r="A71" s="147" t="s">
        <v>69</v>
      </c>
      <c r="B71" s="135" t="s">
        <v>275</v>
      </c>
      <c r="C71" s="22"/>
      <c r="D71" s="151"/>
      <c r="E71" s="151"/>
      <c r="F71" s="137" t="s">
        <v>239</v>
      </c>
      <c r="G71" s="19"/>
      <c r="H71"/>
    </row>
    <row r="72" spans="1:8" s="4" customFormat="1" ht="46.5" customHeight="1">
      <c r="A72" s="147" t="s">
        <v>276</v>
      </c>
      <c r="B72" s="135" t="s">
        <v>352</v>
      </c>
      <c r="C72" s="22"/>
      <c r="D72" s="151"/>
      <c r="E72" s="151"/>
      <c r="F72" s="137" t="s">
        <v>277</v>
      </c>
      <c r="G72" s="19"/>
      <c r="H72"/>
    </row>
    <row r="73" spans="1:8" ht="46.3">
      <c r="A73" s="147" t="s">
        <v>278</v>
      </c>
      <c r="B73" s="135" t="s">
        <v>353</v>
      </c>
      <c r="C73" s="22"/>
      <c r="D73" s="151"/>
      <c r="E73" s="151"/>
      <c r="F73" s="137" t="s">
        <v>277</v>
      </c>
      <c r="G73" s="19"/>
    </row>
    <row r="74" spans="1:8" ht="50.7" customHeight="1">
      <c r="A74" s="147" t="s">
        <v>279</v>
      </c>
      <c r="B74" s="135" t="s">
        <v>354</v>
      </c>
      <c r="C74" s="22"/>
      <c r="D74" s="151"/>
      <c r="E74" s="151"/>
      <c r="F74" s="137" t="s">
        <v>277</v>
      </c>
      <c r="G74" s="19"/>
    </row>
    <row r="75" spans="1:8" ht="49.95" customHeight="1">
      <c r="A75" s="163" t="s">
        <v>355</v>
      </c>
      <c r="B75" s="164" t="s">
        <v>356</v>
      </c>
      <c r="C75" s="20"/>
      <c r="D75" s="165"/>
      <c r="E75" s="165"/>
      <c r="F75" s="166" t="s">
        <v>357</v>
      </c>
      <c r="G75" s="167"/>
    </row>
    <row r="76" spans="1:8" ht="20.149999999999999" customHeight="1">
      <c r="A76" s="7"/>
      <c r="B76" s="1"/>
      <c r="C76" s="34"/>
      <c r="D76" s="1"/>
      <c r="E76" s="1"/>
      <c r="F76" s="1"/>
      <c r="G76" s="1"/>
    </row>
    <row r="77" spans="1:8" ht="20.149999999999999" customHeight="1">
      <c r="A77" s="7"/>
      <c r="B77" s="1"/>
      <c r="C77" s="34"/>
      <c r="D77" s="1"/>
      <c r="E77" s="1"/>
      <c r="F77" s="1"/>
      <c r="G77" s="1"/>
    </row>
    <row r="78" spans="1:8" ht="20.149999999999999" customHeight="1">
      <c r="A78" s="7"/>
      <c r="B78" s="1"/>
      <c r="C78" s="34"/>
      <c r="D78" s="1"/>
      <c r="E78" s="1"/>
      <c r="F78" s="1"/>
      <c r="G78" s="1"/>
    </row>
    <row r="80" spans="1:8" ht="20.149999999999999" customHeight="1">
      <c r="C80" s="10" t="s">
        <v>395</v>
      </c>
    </row>
    <row r="81" spans="3:3" ht="20.149999999999999" customHeight="1">
      <c r="C81" s="10" t="s">
        <v>396</v>
      </c>
    </row>
    <row r="82" spans="3:3" ht="20.149999999999999" customHeight="1">
      <c r="C82" s="10" t="s">
        <v>397</v>
      </c>
    </row>
    <row r="83" spans="3:3" ht="20.149999999999999" customHeight="1">
      <c r="C83" s="10" t="s">
        <v>398</v>
      </c>
    </row>
    <row r="84" spans="3:3" ht="20.149999999999999" customHeight="1">
      <c r="C84" s="10" t="s">
        <v>399</v>
      </c>
    </row>
    <row r="85" spans="3:3" ht="20.149999999999999" customHeight="1">
      <c r="C85" s="10" t="s">
        <v>400</v>
      </c>
    </row>
    <row r="86" spans="3:3" ht="20.149999999999999" customHeight="1">
      <c r="C86" s="10" t="s">
        <v>401</v>
      </c>
    </row>
    <row r="87" spans="3:3" ht="20.149999999999999" customHeight="1">
      <c r="C87" s="10" t="s">
        <v>402</v>
      </c>
    </row>
    <row r="88" spans="3:3" ht="20.149999999999999" customHeight="1">
      <c r="C88" s="10" t="s">
        <v>403</v>
      </c>
    </row>
    <row r="89" spans="3:3" ht="20.149999999999999" customHeight="1">
      <c r="C89" s="10" t="s">
        <v>363</v>
      </c>
    </row>
    <row r="90" spans="3:3" ht="20.149999999999999" customHeight="1">
      <c r="C90" s="10" t="s">
        <v>364</v>
      </c>
    </row>
    <row r="91" spans="3:3" ht="20.149999999999999" customHeight="1">
      <c r="C91" s="10" t="s">
        <v>365</v>
      </c>
    </row>
    <row r="92" spans="3:3" ht="20.149999999999999" customHeight="1">
      <c r="C92" s="10" t="s">
        <v>366</v>
      </c>
    </row>
    <row r="93" spans="3:3" ht="20.149999999999999" customHeight="1">
      <c r="C93" s="10" t="s">
        <v>367</v>
      </c>
    </row>
    <row r="94" spans="3:3" ht="20.149999999999999" customHeight="1">
      <c r="C94" s="10" t="s">
        <v>368</v>
      </c>
    </row>
    <row r="95" spans="3:3" ht="20.149999999999999" customHeight="1">
      <c r="C95" s="10" t="s">
        <v>369</v>
      </c>
    </row>
    <row r="96" spans="3:3" ht="20.149999999999999" customHeight="1">
      <c r="C96" s="10" t="s">
        <v>370</v>
      </c>
    </row>
    <row r="97" spans="3:3" ht="20.149999999999999" customHeight="1">
      <c r="C97" s="10" t="s">
        <v>371</v>
      </c>
    </row>
  </sheetData>
  <dataConsolidate/>
  <mergeCells count="21">
    <mergeCell ref="G31:G32"/>
    <mergeCell ref="A43:A44"/>
    <mergeCell ref="F35:F36"/>
    <mergeCell ref="A66:A70"/>
    <mergeCell ref="F66:F70"/>
    <mergeCell ref="G33:G34"/>
    <mergeCell ref="A53:A54"/>
    <mergeCell ref="A1:G1"/>
    <mergeCell ref="F2:G2"/>
    <mergeCell ref="A4:A5"/>
    <mergeCell ref="B4:B5"/>
    <mergeCell ref="C4:D4"/>
    <mergeCell ref="E4:E5"/>
    <mergeCell ref="F4:F5"/>
    <mergeCell ref="G4:G5"/>
    <mergeCell ref="A25:A26"/>
    <mergeCell ref="E8:E9"/>
    <mergeCell ref="F8:F9"/>
    <mergeCell ref="G8:G9"/>
    <mergeCell ref="A15:A18"/>
    <mergeCell ref="A19:A20"/>
  </mergeCells>
  <phoneticPr fontId="1"/>
  <dataValidations count="2">
    <dataValidation type="list" allowBlank="1" showInputMessage="1" showErrorMessage="1" sqref="C6:D12 D66:D75 C66:C74 C16:D65" xr:uid="{00000000-0002-0000-0300-000000000000}">
      <formula1>"✔"</formula1>
    </dataValidation>
    <dataValidation type="list" allowBlank="1" showInputMessage="1" showErrorMessage="1" sqref="C75" xr:uid="{DEDDD673-4D6B-4A54-9543-819C871E9EF2}">
      <formula1>$C$80:$C$97</formula1>
    </dataValidation>
  </dataValidations>
  <printOptions horizontalCentered="1"/>
  <pageMargins left="3.937007874015748E-2" right="3.937007874015748E-2" top="0.35433070866141736" bottom="0.35433070866141736" header="0.31496062992125984" footer="0.31496062992125984"/>
  <pageSetup paperSize="9" fitToHeight="0" orientation="landscape" r:id="rId1"/>
  <headerFooter alignWithMargins="0"/>
  <rowBreaks count="6" manualBreakCount="6">
    <brk id="20" max="6" man="1"/>
    <brk id="30" max="6" man="1"/>
    <brk id="41" max="6" man="1"/>
    <brk id="51" max="6" man="1"/>
    <brk id="62" max="6" man="1"/>
    <brk id="70"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67"/>
  <sheetViews>
    <sheetView showGridLines="0" view="pageBreakPreview" zoomScaleNormal="83" zoomScaleSheetLayoutView="100" workbookViewId="0">
      <pane xSplit="1" ySplit="6" topLeftCell="B7" activePane="bottomRight" state="frozen"/>
      <selection activeCell="I2" sqref="I2"/>
      <selection pane="topRight" activeCell="I2" sqref="I2"/>
      <selection pane="bottomLeft" activeCell="I2" sqref="I2"/>
      <selection pane="bottomRight" sqref="A1:G1"/>
    </sheetView>
  </sheetViews>
  <sheetFormatPr defaultColWidth="9" defaultRowHeight="20.149999999999999" customHeight="1"/>
  <cols>
    <col min="1" max="1" width="16" style="8" customWidth="1"/>
    <col min="2" max="2" width="45.69140625" style="14" customWidth="1"/>
    <col min="3" max="4" width="4.3828125" style="10" customWidth="1"/>
    <col min="5" max="5" width="24.4609375" style="15" customWidth="1"/>
    <col min="6" max="6" width="36.07421875" style="14" customWidth="1"/>
    <col min="7" max="7" width="15.69140625" style="16" customWidth="1"/>
    <col min="8" max="16384" width="9" style="1"/>
  </cols>
  <sheetData>
    <row r="1" spans="1:8" ht="26.25" customHeight="1">
      <c r="A1" s="197" t="s">
        <v>140</v>
      </c>
      <c r="B1" s="197"/>
      <c r="C1" s="197"/>
      <c r="D1" s="197"/>
      <c r="E1" s="197"/>
      <c r="F1" s="197"/>
      <c r="G1" s="197"/>
    </row>
    <row r="2" spans="1:8" ht="21" customHeight="1">
      <c r="A2" s="5" t="s">
        <v>3</v>
      </c>
      <c r="B2" s="11"/>
      <c r="C2" s="9"/>
      <c r="D2" s="9"/>
      <c r="E2" s="9"/>
      <c r="F2" s="208" t="s">
        <v>198</v>
      </c>
      <c r="G2" s="208"/>
      <c r="H2" s="3"/>
    </row>
    <row r="3" spans="1:8" ht="6" customHeight="1">
      <c r="A3" s="6"/>
      <c r="B3" s="12"/>
      <c r="C3" s="9"/>
      <c r="D3" s="9"/>
      <c r="F3" s="13"/>
    </row>
    <row r="4" spans="1:8" ht="15" customHeight="1">
      <c r="A4" s="202" t="s">
        <v>1</v>
      </c>
      <c r="B4" s="204" t="s">
        <v>2</v>
      </c>
      <c r="C4" s="206" t="s">
        <v>62</v>
      </c>
      <c r="D4" s="207"/>
      <c r="E4" s="199" t="s">
        <v>61</v>
      </c>
      <c r="F4" s="202" t="s">
        <v>4</v>
      </c>
      <c r="G4" s="199" t="s">
        <v>72</v>
      </c>
    </row>
    <row r="5" spans="1:8" ht="15" customHeight="1">
      <c r="A5" s="203"/>
      <c r="B5" s="205"/>
      <c r="C5" s="27" t="s">
        <v>63</v>
      </c>
      <c r="D5" s="40" t="s">
        <v>64</v>
      </c>
      <c r="E5" s="200"/>
      <c r="F5" s="203"/>
      <c r="G5" s="200"/>
    </row>
    <row r="6" spans="1:8" ht="25.5" customHeight="1">
      <c r="A6" s="123" t="s">
        <v>70</v>
      </c>
      <c r="B6" s="124" t="s">
        <v>71</v>
      </c>
      <c r="C6" s="25" t="s">
        <v>65</v>
      </c>
      <c r="D6" s="25"/>
      <c r="E6" s="125" t="s">
        <v>203</v>
      </c>
      <c r="F6" s="126"/>
      <c r="G6" s="127"/>
    </row>
    <row r="7" spans="1:8" s="2" customFormat="1" ht="28.95" customHeight="1">
      <c r="A7" s="198" t="s">
        <v>103</v>
      </c>
      <c r="B7" s="18" t="s">
        <v>102</v>
      </c>
      <c r="C7" s="22"/>
      <c r="D7" s="22"/>
      <c r="E7" s="201"/>
      <c r="F7" s="194"/>
      <c r="G7" s="194" t="s">
        <v>77</v>
      </c>
      <c r="H7" s="24"/>
    </row>
    <row r="8" spans="1:8" s="2" customFormat="1" ht="48" customHeight="1">
      <c r="A8" s="198"/>
      <c r="B8" s="18" t="s">
        <v>5</v>
      </c>
      <c r="C8" s="138"/>
      <c r="D8" s="139"/>
      <c r="E8" s="201"/>
      <c r="F8" s="194"/>
      <c r="G8" s="194"/>
      <c r="H8" s="24"/>
    </row>
    <row r="9" spans="1:8" s="2" customFormat="1" ht="44.25" customHeight="1">
      <c r="A9" s="147" t="s">
        <v>6</v>
      </c>
      <c r="B9" s="18" t="s">
        <v>7</v>
      </c>
      <c r="C9" s="131"/>
      <c r="D9" s="132"/>
      <c r="E9" s="150"/>
      <c r="F9" s="19" t="s">
        <v>8</v>
      </c>
      <c r="G9" s="19"/>
      <c r="H9" s="24"/>
    </row>
    <row r="10" spans="1:8" s="2" customFormat="1" ht="18" customHeight="1">
      <c r="A10" s="192" t="s">
        <v>14</v>
      </c>
      <c r="B10" s="18" t="s">
        <v>101</v>
      </c>
      <c r="C10" s="132"/>
      <c r="D10" s="162"/>
      <c r="E10" s="150"/>
      <c r="F10" s="19"/>
      <c r="G10" s="19"/>
      <c r="H10" s="24"/>
    </row>
    <row r="11" spans="1:8" s="2" customFormat="1" ht="21.75" customHeight="1">
      <c r="A11" s="192"/>
      <c r="B11" s="18" t="s">
        <v>66</v>
      </c>
      <c r="C11" s="22"/>
      <c r="D11" s="22"/>
      <c r="E11" s="150"/>
      <c r="F11" s="19" t="s">
        <v>0</v>
      </c>
      <c r="G11" s="19"/>
      <c r="H11" s="24"/>
    </row>
    <row r="12" spans="1:8" s="2" customFormat="1" ht="36.75" customHeight="1">
      <c r="A12" s="192"/>
      <c r="B12" s="18" t="s">
        <v>84</v>
      </c>
      <c r="C12" s="22"/>
      <c r="D12" s="22"/>
      <c r="E12" s="150"/>
      <c r="F12" s="148"/>
      <c r="G12" s="19" t="s">
        <v>73</v>
      </c>
      <c r="H12" s="24"/>
    </row>
    <row r="13" spans="1:8" s="2" customFormat="1" ht="38.25" customHeight="1">
      <c r="A13" s="192"/>
      <c r="B13" s="18" t="s">
        <v>30</v>
      </c>
      <c r="C13" s="22"/>
      <c r="D13" s="22"/>
      <c r="E13" s="150"/>
      <c r="F13" s="148"/>
      <c r="G13" s="19"/>
      <c r="H13" s="24"/>
    </row>
    <row r="14" spans="1:8" s="2" customFormat="1" ht="38.25" customHeight="1">
      <c r="A14" s="192"/>
      <c r="B14" s="18" t="s">
        <v>417</v>
      </c>
      <c r="C14" s="22"/>
      <c r="D14" s="22"/>
      <c r="E14" s="150"/>
      <c r="F14" s="148"/>
      <c r="G14" s="19" t="s">
        <v>149</v>
      </c>
      <c r="H14" s="24"/>
    </row>
    <row r="15" spans="1:8" s="17" customFormat="1" ht="37.5" customHeight="1">
      <c r="A15" s="149" t="s">
        <v>16</v>
      </c>
      <c r="B15" s="141" t="s">
        <v>74</v>
      </c>
      <c r="C15" s="22"/>
      <c r="D15" s="22"/>
      <c r="E15" s="35"/>
      <c r="F15" s="141"/>
      <c r="G15" s="147"/>
      <c r="H15" s="24"/>
    </row>
    <row r="16" spans="1:8" s="17" customFormat="1" ht="37.5" customHeight="1">
      <c r="A16" s="149" t="s">
        <v>18</v>
      </c>
      <c r="B16" s="19" t="s">
        <v>67</v>
      </c>
      <c r="C16" s="22"/>
      <c r="D16" s="22"/>
      <c r="E16" s="35"/>
      <c r="F16" s="26"/>
      <c r="G16" s="149"/>
      <c r="H16" s="24"/>
    </row>
    <row r="17" spans="1:8" s="17" customFormat="1" ht="37.5" customHeight="1">
      <c r="A17" s="149" t="s">
        <v>382</v>
      </c>
      <c r="B17" s="141" t="s">
        <v>383</v>
      </c>
      <c r="C17" s="22"/>
      <c r="D17" s="22"/>
      <c r="E17" s="35"/>
      <c r="F17" s="19" t="s">
        <v>384</v>
      </c>
      <c r="G17" s="148"/>
      <c r="H17" s="24"/>
    </row>
    <row r="18" spans="1:8" s="17" customFormat="1" ht="30.75" customHeight="1">
      <c r="A18" s="149" t="s">
        <v>83</v>
      </c>
      <c r="B18" s="19" t="s">
        <v>86</v>
      </c>
      <c r="C18" s="22"/>
      <c r="D18" s="22"/>
      <c r="E18" s="35"/>
      <c r="F18" s="26"/>
      <c r="G18" s="147" t="s">
        <v>80</v>
      </c>
      <c r="H18" s="24"/>
    </row>
    <row r="19" spans="1:8" s="17" customFormat="1" ht="54" customHeight="1">
      <c r="A19" s="147" t="s">
        <v>300</v>
      </c>
      <c r="B19" s="19" t="s">
        <v>301</v>
      </c>
      <c r="C19" s="22"/>
      <c r="D19" s="22"/>
      <c r="E19" s="35"/>
      <c r="F19" s="141"/>
      <c r="G19" s="19" t="s">
        <v>294</v>
      </c>
      <c r="H19" s="24"/>
    </row>
    <row r="20" spans="1:8" s="17" customFormat="1" ht="33" customHeight="1">
      <c r="A20" s="147" t="s">
        <v>302</v>
      </c>
      <c r="B20" s="19" t="s">
        <v>303</v>
      </c>
      <c r="C20" s="22"/>
      <c r="D20" s="22"/>
      <c r="E20" s="35"/>
      <c r="F20" s="141"/>
      <c r="G20" s="19" t="s">
        <v>293</v>
      </c>
      <c r="H20" s="24"/>
    </row>
    <row r="21" spans="1:8" s="17" customFormat="1" ht="33" customHeight="1">
      <c r="A21" s="147" t="s">
        <v>304</v>
      </c>
      <c r="B21" s="19" t="s">
        <v>305</v>
      </c>
      <c r="C21" s="22"/>
      <c r="D21" s="22"/>
      <c r="E21" s="35"/>
      <c r="F21" s="141"/>
      <c r="G21" s="19" t="s">
        <v>308</v>
      </c>
      <c r="H21" s="24"/>
    </row>
    <row r="22" spans="1:8" s="17" customFormat="1" ht="33" customHeight="1">
      <c r="A22" s="147" t="s">
        <v>306</v>
      </c>
      <c r="B22" s="19" t="s">
        <v>307</v>
      </c>
      <c r="C22" s="22"/>
      <c r="D22" s="22"/>
      <c r="E22" s="35"/>
      <c r="F22" s="141"/>
      <c r="G22" s="19" t="s">
        <v>309</v>
      </c>
      <c r="H22" s="24"/>
    </row>
    <row r="23" spans="1:8" s="17" customFormat="1" ht="33" customHeight="1">
      <c r="A23" s="147" t="s">
        <v>408</v>
      </c>
      <c r="B23" s="19" t="s">
        <v>410</v>
      </c>
      <c r="C23" s="22"/>
      <c r="D23" s="22"/>
      <c r="E23" s="35"/>
      <c r="F23" s="141"/>
      <c r="G23" s="149" t="s">
        <v>85</v>
      </c>
      <c r="H23" s="24"/>
    </row>
    <row r="24" spans="1:8" s="17" customFormat="1" ht="33" customHeight="1">
      <c r="A24" s="147" t="s">
        <v>409</v>
      </c>
      <c r="B24" s="19" t="s">
        <v>411</v>
      </c>
      <c r="C24" s="22"/>
      <c r="D24" s="22"/>
      <c r="E24" s="35"/>
      <c r="F24" s="141"/>
      <c r="G24" s="149" t="s">
        <v>85</v>
      </c>
      <c r="H24" s="24"/>
    </row>
    <row r="25" spans="1:8" s="24" customFormat="1" ht="40.5" customHeight="1">
      <c r="A25" s="147" t="s">
        <v>314</v>
      </c>
      <c r="B25" s="19" t="s">
        <v>316</v>
      </c>
      <c r="C25" s="22"/>
      <c r="D25" s="22"/>
      <c r="E25" s="35"/>
      <c r="F25" s="130"/>
      <c r="G25" s="194" t="s">
        <v>136</v>
      </c>
    </row>
    <row r="26" spans="1:8" s="24" customFormat="1" ht="40.5" customHeight="1">
      <c r="A26" s="147" t="s">
        <v>315</v>
      </c>
      <c r="B26" s="19" t="s">
        <v>317</v>
      </c>
      <c r="C26" s="22"/>
      <c r="D26" s="22"/>
      <c r="E26" s="35"/>
      <c r="F26" s="130"/>
      <c r="G26" s="194"/>
    </row>
    <row r="27" spans="1:8" s="24" customFormat="1" ht="40.5" customHeight="1">
      <c r="A27" s="169" t="s">
        <v>493</v>
      </c>
      <c r="B27" s="19" t="s">
        <v>405</v>
      </c>
      <c r="C27" s="22"/>
      <c r="D27" s="22"/>
      <c r="E27" s="35"/>
      <c r="F27" s="130"/>
      <c r="G27" s="148" t="s">
        <v>406</v>
      </c>
    </row>
    <row r="28" spans="1:8" s="2" customFormat="1" ht="61.5" customHeight="1">
      <c r="A28" s="170" t="s">
        <v>494</v>
      </c>
      <c r="B28" s="18" t="s">
        <v>323</v>
      </c>
      <c r="C28" s="22"/>
      <c r="D28" s="22"/>
      <c r="E28" s="151"/>
      <c r="F28" s="19"/>
      <c r="G28" s="19" t="s">
        <v>322</v>
      </c>
      <c r="H28" s="24"/>
    </row>
    <row r="29" spans="1:8" s="24" customFormat="1" ht="36" customHeight="1">
      <c r="A29" s="149" t="s">
        <v>120</v>
      </c>
      <c r="B29" s="19" t="s">
        <v>122</v>
      </c>
      <c r="C29" s="22"/>
      <c r="D29" s="22"/>
      <c r="E29" s="35"/>
      <c r="F29" s="136"/>
      <c r="G29" s="149"/>
    </row>
    <row r="30" spans="1:8" s="24" customFormat="1" ht="59.25" customHeight="1">
      <c r="A30" s="149" t="s">
        <v>76</v>
      </c>
      <c r="B30" s="135" t="s">
        <v>12</v>
      </c>
      <c r="C30" s="22"/>
      <c r="D30" s="22"/>
      <c r="E30" s="35"/>
      <c r="F30" s="136"/>
      <c r="G30" s="149"/>
    </row>
    <row r="31" spans="1:8" s="4" customFormat="1" ht="27" customHeight="1">
      <c r="A31" s="192" t="s">
        <v>78</v>
      </c>
      <c r="B31" s="135" t="s">
        <v>465</v>
      </c>
      <c r="C31" s="22"/>
      <c r="D31" s="22"/>
      <c r="E31" s="151"/>
      <c r="F31" s="193" t="s">
        <v>239</v>
      </c>
      <c r="G31" s="19"/>
      <c r="H31"/>
    </row>
    <row r="32" spans="1:8" s="4" customFormat="1" ht="26.25" customHeight="1">
      <c r="A32" s="192"/>
      <c r="B32" s="135" t="s">
        <v>350</v>
      </c>
      <c r="C32" s="22"/>
      <c r="D32" s="22"/>
      <c r="E32" s="151"/>
      <c r="F32" s="193"/>
      <c r="G32" s="19"/>
      <c r="H32"/>
    </row>
    <row r="33" spans="1:8" s="4" customFormat="1" ht="26.25" customHeight="1">
      <c r="A33" s="192"/>
      <c r="B33" s="135" t="s">
        <v>351</v>
      </c>
      <c r="C33" s="22"/>
      <c r="D33" s="22"/>
      <c r="E33" s="151"/>
      <c r="F33" s="193"/>
      <c r="G33" s="19"/>
      <c r="H33"/>
    </row>
    <row r="34" spans="1:8" s="4" customFormat="1" ht="26.25" customHeight="1">
      <c r="A34" s="192"/>
      <c r="B34" s="18" t="s">
        <v>466</v>
      </c>
      <c r="C34" s="22"/>
      <c r="D34" s="22"/>
      <c r="E34" s="151"/>
      <c r="F34" s="193"/>
      <c r="G34" s="19"/>
      <c r="H34"/>
    </row>
    <row r="35" spans="1:8" s="4" customFormat="1" ht="26.25" customHeight="1">
      <c r="A35" s="192"/>
      <c r="B35" s="135" t="s">
        <v>467</v>
      </c>
      <c r="C35" s="22"/>
      <c r="D35" s="22"/>
      <c r="E35" s="151"/>
      <c r="F35" s="193"/>
      <c r="G35" s="19"/>
      <c r="H35"/>
    </row>
    <row r="36" spans="1:8" s="4" customFormat="1" ht="71.25" customHeight="1">
      <c r="A36" s="147" t="s">
        <v>69</v>
      </c>
      <c r="B36" s="135" t="s">
        <v>275</v>
      </c>
      <c r="C36" s="22"/>
      <c r="D36" s="151"/>
      <c r="E36" s="151"/>
      <c r="F36" s="137" t="s">
        <v>239</v>
      </c>
      <c r="G36" s="19"/>
      <c r="H36"/>
    </row>
    <row r="37" spans="1:8" s="4" customFormat="1" ht="46.5" customHeight="1">
      <c r="A37" s="147" t="s">
        <v>276</v>
      </c>
      <c r="B37" s="135" t="s">
        <v>352</v>
      </c>
      <c r="C37" s="22"/>
      <c r="D37" s="151"/>
      <c r="E37" s="151"/>
      <c r="F37" s="137" t="s">
        <v>277</v>
      </c>
      <c r="G37" s="19"/>
      <c r="H37"/>
    </row>
    <row r="38" spans="1:8" ht="46.3">
      <c r="A38" s="147" t="s">
        <v>278</v>
      </c>
      <c r="B38" s="135" t="s">
        <v>353</v>
      </c>
      <c r="C38" s="22"/>
      <c r="D38" s="151"/>
      <c r="E38" s="151"/>
      <c r="F38" s="137" t="s">
        <v>277</v>
      </c>
      <c r="G38" s="19"/>
    </row>
    <row r="39" spans="1:8" ht="50.7" customHeight="1">
      <c r="A39" s="147" t="s">
        <v>279</v>
      </c>
      <c r="B39" s="135" t="s">
        <v>354</v>
      </c>
      <c r="C39" s="22"/>
      <c r="D39" s="151"/>
      <c r="E39" s="151"/>
      <c r="F39" s="137" t="s">
        <v>277</v>
      </c>
      <c r="G39" s="19"/>
    </row>
    <row r="40" spans="1:8" ht="49.95" customHeight="1">
      <c r="A40" s="163" t="s">
        <v>355</v>
      </c>
      <c r="B40" s="164" t="s">
        <v>356</v>
      </c>
      <c r="C40" s="20"/>
      <c r="D40" s="165"/>
      <c r="E40" s="165"/>
      <c r="F40" s="166" t="s">
        <v>357</v>
      </c>
      <c r="G40" s="167"/>
    </row>
    <row r="41" spans="1:8" ht="20.149999999999999" customHeight="1">
      <c r="A41" s="7"/>
      <c r="B41" s="1"/>
      <c r="C41" s="34"/>
      <c r="D41" s="1"/>
      <c r="E41" s="1"/>
      <c r="F41" s="1"/>
      <c r="G41" s="1"/>
    </row>
    <row r="42" spans="1:8" ht="20.149999999999999" customHeight="1">
      <c r="A42" s="7"/>
      <c r="B42" s="1"/>
      <c r="C42" s="34"/>
      <c r="D42" s="1"/>
      <c r="E42" s="1"/>
      <c r="F42" s="1"/>
      <c r="G42" s="1"/>
    </row>
    <row r="50" spans="3:3" ht="20.149999999999999" customHeight="1">
      <c r="C50" s="10" t="s">
        <v>395</v>
      </c>
    </row>
    <row r="51" spans="3:3" ht="20.149999999999999" customHeight="1">
      <c r="C51" s="10" t="s">
        <v>396</v>
      </c>
    </row>
    <row r="52" spans="3:3" ht="20.149999999999999" customHeight="1">
      <c r="C52" s="10" t="s">
        <v>397</v>
      </c>
    </row>
    <row r="53" spans="3:3" ht="20.149999999999999" customHeight="1">
      <c r="C53" s="10" t="s">
        <v>398</v>
      </c>
    </row>
    <row r="54" spans="3:3" ht="20.149999999999999" customHeight="1">
      <c r="C54" s="10" t="s">
        <v>399</v>
      </c>
    </row>
    <row r="55" spans="3:3" ht="20.149999999999999" customHeight="1">
      <c r="C55" s="10" t="s">
        <v>400</v>
      </c>
    </row>
    <row r="56" spans="3:3" ht="20.149999999999999" customHeight="1">
      <c r="C56" s="10" t="s">
        <v>401</v>
      </c>
    </row>
    <row r="57" spans="3:3" ht="20.149999999999999" customHeight="1">
      <c r="C57" s="10" t="s">
        <v>402</v>
      </c>
    </row>
    <row r="58" spans="3:3" ht="20.149999999999999" customHeight="1">
      <c r="C58" s="10" t="s">
        <v>403</v>
      </c>
    </row>
    <row r="59" spans="3:3" ht="20.149999999999999" customHeight="1">
      <c r="C59" s="10" t="s">
        <v>363</v>
      </c>
    </row>
    <row r="60" spans="3:3" ht="20.149999999999999" customHeight="1">
      <c r="C60" s="10" t="s">
        <v>364</v>
      </c>
    </row>
    <row r="61" spans="3:3" ht="20.149999999999999" customHeight="1">
      <c r="C61" s="10" t="s">
        <v>365</v>
      </c>
    </row>
    <row r="62" spans="3:3" ht="20.149999999999999" customHeight="1">
      <c r="C62" s="10" t="s">
        <v>366</v>
      </c>
    </row>
    <row r="63" spans="3:3" ht="20.149999999999999" customHeight="1">
      <c r="C63" s="10" t="s">
        <v>367</v>
      </c>
    </row>
    <row r="64" spans="3:3" ht="20.149999999999999" customHeight="1">
      <c r="C64" s="10" t="s">
        <v>368</v>
      </c>
    </row>
    <row r="65" spans="3:3" ht="20.149999999999999" customHeight="1">
      <c r="C65" s="10" t="s">
        <v>369</v>
      </c>
    </row>
    <row r="66" spans="3:3" ht="20.149999999999999" customHeight="1">
      <c r="C66" s="10" t="s">
        <v>370</v>
      </c>
    </row>
    <row r="67" spans="3:3" ht="20.149999999999999" customHeight="1">
      <c r="C67" s="10" t="s">
        <v>371</v>
      </c>
    </row>
  </sheetData>
  <dataConsolidate/>
  <mergeCells count="16">
    <mergeCell ref="G25:G26"/>
    <mergeCell ref="A31:A35"/>
    <mergeCell ref="F31:F35"/>
    <mergeCell ref="A7:A8"/>
    <mergeCell ref="E7:E8"/>
    <mergeCell ref="F7:F8"/>
    <mergeCell ref="G7:G8"/>
    <mergeCell ref="A10:A14"/>
    <mergeCell ref="A1:G1"/>
    <mergeCell ref="F2:G2"/>
    <mergeCell ref="A4:A5"/>
    <mergeCell ref="B4:B5"/>
    <mergeCell ref="C4:D4"/>
    <mergeCell ref="E4:E5"/>
    <mergeCell ref="F4:F5"/>
    <mergeCell ref="G4:G5"/>
  </mergeCells>
  <phoneticPr fontId="1"/>
  <dataValidations count="2">
    <dataValidation type="list" allowBlank="1" showInputMessage="1" showErrorMessage="1" sqref="C6:D7 C31:C39 D31:D40 C11:D30" xr:uid="{00000000-0002-0000-0400-000000000000}">
      <formula1>"✔"</formula1>
    </dataValidation>
    <dataValidation type="list" allowBlank="1" showInputMessage="1" showErrorMessage="1" sqref="C40" xr:uid="{D1DB12EC-77F4-430A-A48B-B20DF808276A}">
      <formula1>$C$50:$C$67</formula1>
    </dataValidation>
  </dataValidations>
  <printOptions horizontalCentered="1"/>
  <pageMargins left="3.937007874015748E-2" right="3.937007874015748E-2" top="0.35433070866141736" bottom="0.35433070866141736" header="0.31496062992125984" footer="0.31496062992125984"/>
  <pageSetup paperSize="9" fitToHeight="0" orientation="landscape" r:id="rId1"/>
  <headerFooter alignWithMargins="0"/>
  <rowBreaks count="2" manualBreakCount="2">
    <brk id="15" max="6" man="1"/>
    <brk id="28"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65"/>
  <sheetViews>
    <sheetView showGridLines="0" view="pageBreakPreview" zoomScaleNormal="83" zoomScaleSheetLayoutView="100" workbookViewId="0">
      <pane xSplit="1" ySplit="6" topLeftCell="B7" activePane="bottomRight" state="frozen"/>
      <selection activeCell="I2" sqref="I2"/>
      <selection pane="topRight" activeCell="I2" sqref="I2"/>
      <selection pane="bottomLeft" activeCell="I2" sqref="I2"/>
      <selection pane="bottomRight" sqref="A1:G1"/>
    </sheetView>
  </sheetViews>
  <sheetFormatPr defaultColWidth="9" defaultRowHeight="20.149999999999999" customHeight="1"/>
  <cols>
    <col min="1" max="1" width="16" style="8" customWidth="1"/>
    <col min="2" max="2" width="45.69140625" style="14" customWidth="1"/>
    <col min="3" max="4" width="4.3828125" style="10" customWidth="1"/>
    <col min="5" max="5" width="24.4609375" style="15" customWidth="1"/>
    <col min="6" max="6" width="36.07421875" style="14" customWidth="1"/>
    <col min="7" max="7" width="15.69140625" style="16" customWidth="1"/>
    <col min="8" max="16384" width="9" style="1"/>
  </cols>
  <sheetData>
    <row r="1" spans="1:8" ht="26.25" customHeight="1">
      <c r="A1" s="197" t="s">
        <v>81</v>
      </c>
      <c r="B1" s="197"/>
      <c r="C1" s="197"/>
      <c r="D1" s="197"/>
      <c r="E1" s="197"/>
      <c r="F1" s="197"/>
      <c r="G1" s="197"/>
    </row>
    <row r="2" spans="1:8" ht="21" customHeight="1">
      <c r="A2" s="5" t="s">
        <v>3</v>
      </c>
      <c r="B2" s="11"/>
      <c r="C2" s="9"/>
      <c r="D2" s="9"/>
      <c r="E2" s="9"/>
      <c r="F2" s="208" t="s">
        <v>198</v>
      </c>
      <c r="G2" s="208"/>
      <c r="H2" s="3"/>
    </row>
    <row r="3" spans="1:8" ht="6" customHeight="1">
      <c r="A3" s="6"/>
      <c r="B3" s="12"/>
      <c r="C3" s="9"/>
      <c r="D3" s="9"/>
      <c r="F3" s="13"/>
    </row>
    <row r="4" spans="1:8" ht="15" customHeight="1">
      <c r="A4" s="202" t="s">
        <v>1</v>
      </c>
      <c r="B4" s="204" t="s">
        <v>2</v>
      </c>
      <c r="C4" s="206" t="s">
        <v>62</v>
      </c>
      <c r="D4" s="207"/>
      <c r="E4" s="199" t="s">
        <v>61</v>
      </c>
      <c r="F4" s="202" t="s">
        <v>4</v>
      </c>
      <c r="G4" s="199" t="s">
        <v>72</v>
      </c>
    </row>
    <row r="5" spans="1:8" ht="15" customHeight="1">
      <c r="A5" s="203"/>
      <c r="B5" s="205"/>
      <c r="C5" s="27" t="s">
        <v>63</v>
      </c>
      <c r="D5" s="36" t="s">
        <v>64</v>
      </c>
      <c r="E5" s="200"/>
      <c r="F5" s="203"/>
      <c r="G5" s="200"/>
    </row>
    <row r="6" spans="1:8" ht="25.5" customHeight="1">
      <c r="A6" s="123" t="s">
        <v>70</v>
      </c>
      <c r="B6" s="124" t="s">
        <v>71</v>
      </c>
      <c r="C6" s="25" t="s">
        <v>65</v>
      </c>
      <c r="D6" s="25"/>
      <c r="E6" s="125" t="s">
        <v>203</v>
      </c>
      <c r="F6" s="126"/>
      <c r="G6" s="127"/>
    </row>
    <row r="7" spans="1:8" s="2" customFormat="1" ht="29.25" customHeight="1">
      <c r="A7" s="198" t="s">
        <v>103</v>
      </c>
      <c r="B7" s="18" t="s">
        <v>102</v>
      </c>
      <c r="C7" s="22"/>
      <c r="D7" s="22"/>
      <c r="E7" s="201"/>
      <c r="F7" s="194"/>
      <c r="G7" s="194" t="s">
        <v>77</v>
      </c>
      <c r="H7" s="24"/>
    </row>
    <row r="8" spans="1:8" s="2" customFormat="1" ht="25.5" customHeight="1">
      <c r="A8" s="198"/>
      <c r="B8" s="18" t="s">
        <v>5</v>
      </c>
      <c r="C8" s="138"/>
      <c r="D8" s="139"/>
      <c r="E8" s="201"/>
      <c r="F8" s="194"/>
      <c r="G8" s="194"/>
      <c r="H8" s="24"/>
    </row>
    <row r="9" spans="1:8" s="2" customFormat="1" ht="44.25" customHeight="1">
      <c r="A9" s="147" t="s">
        <v>6</v>
      </c>
      <c r="B9" s="18" t="s">
        <v>7</v>
      </c>
      <c r="C9" s="131"/>
      <c r="D9" s="132"/>
      <c r="E9" s="150"/>
      <c r="F9" s="19" t="s">
        <v>8</v>
      </c>
      <c r="G9" s="19"/>
      <c r="H9" s="24"/>
    </row>
    <row r="10" spans="1:8" s="2" customFormat="1" ht="18" customHeight="1">
      <c r="A10" s="192" t="s">
        <v>14</v>
      </c>
      <c r="B10" s="18" t="s">
        <v>101</v>
      </c>
      <c r="C10" s="132"/>
      <c r="D10" s="162"/>
      <c r="E10" s="150"/>
      <c r="F10" s="19"/>
      <c r="G10" s="19"/>
      <c r="H10" s="24"/>
    </row>
    <row r="11" spans="1:8" s="2" customFormat="1" ht="21.75" customHeight="1">
      <c r="A11" s="192"/>
      <c r="B11" s="18" t="s">
        <v>66</v>
      </c>
      <c r="C11" s="22"/>
      <c r="D11" s="22"/>
      <c r="E11" s="150"/>
      <c r="F11" s="19" t="s">
        <v>0</v>
      </c>
      <c r="G11" s="19"/>
      <c r="H11" s="24"/>
    </row>
    <row r="12" spans="1:8" s="2" customFormat="1" ht="36.75" customHeight="1">
      <c r="A12" s="192"/>
      <c r="B12" s="18" t="s">
        <v>84</v>
      </c>
      <c r="C12" s="22"/>
      <c r="D12" s="22"/>
      <c r="E12" s="150"/>
      <c r="F12" s="148"/>
      <c r="G12" s="19" t="s">
        <v>73</v>
      </c>
      <c r="H12" s="24"/>
    </row>
    <row r="13" spans="1:8" s="2" customFormat="1" ht="38.25" customHeight="1">
      <c r="A13" s="192"/>
      <c r="B13" s="18" t="s">
        <v>30</v>
      </c>
      <c r="C13" s="22"/>
      <c r="D13" s="22"/>
      <c r="E13" s="150"/>
      <c r="F13" s="148"/>
      <c r="G13" s="19"/>
      <c r="H13" s="24"/>
    </row>
    <row r="14" spans="1:8" s="2" customFormat="1" ht="45.75" customHeight="1">
      <c r="A14" s="192"/>
      <c r="B14" s="18" t="s">
        <v>417</v>
      </c>
      <c r="C14" s="22"/>
      <c r="D14" s="22"/>
      <c r="E14" s="150"/>
      <c r="F14" s="148"/>
      <c r="G14" s="19" t="s">
        <v>149</v>
      </c>
      <c r="H14" s="24"/>
    </row>
    <row r="15" spans="1:8" s="17" customFormat="1" ht="37.5" customHeight="1">
      <c r="A15" s="149" t="s">
        <v>16</v>
      </c>
      <c r="B15" s="134" t="s">
        <v>74</v>
      </c>
      <c r="C15" s="22"/>
      <c r="D15" s="22"/>
      <c r="E15" s="35"/>
      <c r="F15" s="149"/>
      <c r="G15" s="147"/>
      <c r="H15" s="24"/>
    </row>
    <row r="16" spans="1:8" s="17" customFormat="1" ht="37.5" customHeight="1">
      <c r="A16" s="149" t="s">
        <v>18</v>
      </c>
      <c r="B16" s="19" t="s">
        <v>67</v>
      </c>
      <c r="C16" s="22"/>
      <c r="D16" s="22"/>
      <c r="E16" s="35"/>
      <c r="F16" s="26"/>
      <c r="G16" s="149"/>
      <c r="H16" s="24"/>
    </row>
    <row r="17" spans="1:8" s="17" customFormat="1" ht="45" customHeight="1">
      <c r="A17" s="149" t="s">
        <v>82</v>
      </c>
      <c r="B17" s="134" t="s">
        <v>147</v>
      </c>
      <c r="C17" s="22"/>
      <c r="D17" s="22"/>
      <c r="E17" s="35"/>
      <c r="F17" s="149"/>
      <c r="G17" s="147"/>
      <c r="H17" s="24"/>
    </row>
    <row r="18" spans="1:8" s="17" customFormat="1" ht="37.5" customHeight="1">
      <c r="A18" s="149" t="s">
        <v>19</v>
      </c>
      <c r="B18" s="141" t="s">
        <v>200</v>
      </c>
      <c r="C18" s="22"/>
      <c r="D18" s="22"/>
      <c r="E18" s="35"/>
      <c r="F18" s="19" t="s">
        <v>407</v>
      </c>
      <c r="G18" s="148" t="s">
        <v>138</v>
      </c>
      <c r="H18" s="24"/>
    </row>
    <row r="19" spans="1:8" s="17" customFormat="1" ht="37.5" customHeight="1">
      <c r="A19" s="149" t="s">
        <v>83</v>
      </c>
      <c r="B19" s="19" t="s">
        <v>86</v>
      </c>
      <c r="C19" s="22"/>
      <c r="D19" s="22"/>
      <c r="E19" s="35"/>
      <c r="F19" s="26"/>
      <c r="G19" s="147" t="s">
        <v>80</v>
      </c>
      <c r="H19" s="24"/>
    </row>
    <row r="20" spans="1:8" s="17" customFormat="1" ht="54" customHeight="1">
      <c r="A20" s="147" t="s">
        <v>300</v>
      </c>
      <c r="B20" s="19" t="s">
        <v>301</v>
      </c>
      <c r="C20" s="22"/>
      <c r="D20" s="22"/>
      <c r="E20" s="35"/>
      <c r="F20" s="141"/>
      <c r="G20" s="19" t="s">
        <v>294</v>
      </c>
      <c r="H20" s="24"/>
    </row>
    <row r="21" spans="1:8" s="17" customFormat="1" ht="33" customHeight="1">
      <c r="A21" s="147" t="s">
        <v>302</v>
      </c>
      <c r="B21" s="19" t="s">
        <v>303</v>
      </c>
      <c r="C21" s="22"/>
      <c r="D21" s="22"/>
      <c r="E21" s="35"/>
      <c r="F21" s="141"/>
      <c r="G21" s="19" t="s">
        <v>293</v>
      </c>
      <c r="H21" s="24"/>
    </row>
    <row r="22" spans="1:8" s="17" customFormat="1" ht="33" customHeight="1">
      <c r="A22" s="147" t="s">
        <v>304</v>
      </c>
      <c r="B22" s="19" t="s">
        <v>305</v>
      </c>
      <c r="C22" s="22"/>
      <c r="D22" s="22"/>
      <c r="E22" s="35"/>
      <c r="F22" s="141"/>
      <c r="G22" s="19" t="s">
        <v>308</v>
      </c>
      <c r="H22" s="24"/>
    </row>
    <row r="23" spans="1:8" s="17" customFormat="1" ht="33" customHeight="1">
      <c r="A23" s="147" t="s">
        <v>306</v>
      </c>
      <c r="B23" s="19" t="s">
        <v>307</v>
      </c>
      <c r="C23" s="22"/>
      <c r="D23" s="22"/>
      <c r="E23" s="35"/>
      <c r="F23" s="141"/>
      <c r="G23" s="19" t="s">
        <v>309</v>
      </c>
      <c r="H23" s="24"/>
    </row>
    <row r="24" spans="1:8" s="17" customFormat="1" ht="33" customHeight="1">
      <c r="A24" s="147" t="s">
        <v>408</v>
      </c>
      <c r="B24" s="19" t="s">
        <v>410</v>
      </c>
      <c r="C24" s="22"/>
      <c r="D24" s="22"/>
      <c r="E24" s="35"/>
      <c r="F24" s="141"/>
      <c r="G24" s="149" t="s">
        <v>85</v>
      </c>
      <c r="H24" s="24"/>
    </row>
    <row r="25" spans="1:8" s="17" customFormat="1" ht="33" customHeight="1">
      <c r="A25" s="147" t="s">
        <v>409</v>
      </c>
      <c r="B25" s="19" t="s">
        <v>411</v>
      </c>
      <c r="C25" s="22"/>
      <c r="D25" s="22"/>
      <c r="E25" s="35"/>
      <c r="F25" s="141"/>
      <c r="G25" s="149" t="s">
        <v>85</v>
      </c>
      <c r="H25" s="24"/>
    </row>
    <row r="26" spans="1:8" s="24" customFormat="1" ht="37.5" customHeight="1">
      <c r="A26" s="149" t="s">
        <v>87</v>
      </c>
      <c r="B26" s="19" t="s">
        <v>88</v>
      </c>
      <c r="C26" s="22"/>
      <c r="D26" s="22"/>
      <c r="E26" s="35"/>
      <c r="F26" s="136"/>
      <c r="G26" s="149" t="s">
        <v>79</v>
      </c>
    </row>
    <row r="27" spans="1:8" s="24" customFormat="1" ht="40.5" customHeight="1">
      <c r="A27" s="147" t="s">
        <v>314</v>
      </c>
      <c r="B27" s="19" t="s">
        <v>316</v>
      </c>
      <c r="C27" s="22"/>
      <c r="D27" s="22"/>
      <c r="E27" s="35"/>
      <c r="F27" s="130"/>
      <c r="G27" s="194" t="s">
        <v>136</v>
      </c>
    </row>
    <row r="28" spans="1:8" s="24" customFormat="1" ht="40.5" customHeight="1">
      <c r="A28" s="147" t="s">
        <v>315</v>
      </c>
      <c r="B28" s="19" t="s">
        <v>317</v>
      </c>
      <c r="C28" s="22"/>
      <c r="D28" s="22"/>
      <c r="E28" s="35"/>
      <c r="F28" s="130"/>
      <c r="G28" s="194"/>
    </row>
    <row r="29" spans="1:8" s="24" customFormat="1" ht="40.5" customHeight="1">
      <c r="A29" s="147" t="s">
        <v>404</v>
      </c>
      <c r="B29" s="19" t="s">
        <v>405</v>
      </c>
      <c r="C29" s="22"/>
      <c r="D29" s="22"/>
      <c r="E29" s="35"/>
      <c r="F29" s="130"/>
      <c r="G29" s="148" t="s">
        <v>406</v>
      </c>
    </row>
    <row r="30" spans="1:8" s="24" customFormat="1" ht="40.5" customHeight="1">
      <c r="A30" s="169" t="s">
        <v>495</v>
      </c>
      <c r="B30" s="19" t="s">
        <v>413</v>
      </c>
      <c r="C30" s="22"/>
      <c r="D30" s="22"/>
      <c r="E30" s="35"/>
      <c r="F30" s="130"/>
      <c r="G30" s="148"/>
    </row>
    <row r="31" spans="1:8" s="2" customFormat="1" ht="61.5" customHeight="1">
      <c r="A31" s="149" t="s">
        <v>494</v>
      </c>
      <c r="B31" s="18" t="s">
        <v>323</v>
      </c>
      <c r="C31" s="22"/>
      <c r="D31" s="22"/>
      <c r="E31" s="151"/>
      <c r="F31" s="19"/>
      <c r="G31" s="19" t="s">
        <v>322</v>
      </c>
      <c r="H31" s="24"/>
    </row>
    <row r="32" spans="1:8" s="2" customFormat="1" ht="49.5" customHeight="1">
      <c r="A32" s="169" t="s">
        <v>496</v>
      </c>
      <c r="B32" s="18" t="s">
        <v>414</v>
      </c>
      <c r="C32" s="22"/>
      <c r="D32" s="22"/>
      <c r="E32" s="151"/>
      <c r="F32" s="137"/>
      <c r="G32" s="148" t="s">
        <v>415</v>
      </c>
      <c r="H32" s="24"/>
    </row>
    <row r="33" spans="1:8" s="24" customFormat="1" ht="25.5" customHeight="1">
      <c r="A33" s="192" t="s">
        <v>412</v>
      </c>
      <c r="B33" s="19" t="s">
        <v>21</v>
      </c>
      <c r="C33" s="22"/>
      <c r="D33" s="22"/>
      <c r="E33" s="35"/>
      <c r="F33" s="130"/>
      <c r="G33" s="149" t="s">
        <v>79</v>
      </c>
    </row>
    <row r="34" spans="1:8" s="24" customFormat="1" ht="25.5" customHeight="1">
      <c r="A34" s="192"/>
      <c r="B34" s="19" t="s">
        <v>22</v>
      </c>
      <c r="C34" s="22"/>
      <c r="D34" s="22"/>
      <c r="E34" s="35"/>
      <c r="F34" s="130"/>
      <c r="G34" s="149"/>
    </row>
    <row r="35" spans="1:8" s="24" customFormat="1" ht="37.5" customHeight="1">
      <c r="A35" s="149" t="s">
        <v>76</v>
      </c>
      <c r="B35" s="135" t="s">
        <v>12</v>
      </c>
      <c r="C35" s="22"/>
      <c r="D35" s="22"/>
      <c r="E35" s="35"/>
      <c r="F35" s="136"/>
      <c r="G35" s="149"/>
    </row>
    <row r="36" spans="1:8" s="4" customFormat="1" ht="27" customHeight="1">
      <c r="A36" s="192" t="s">
        <v>78</v>
      </c>
      <c r="B36" s="135" t="s">
        <v>465</v>
      </c>
      <c r="C36" s="22"/>
      <c r="D36" s="22"/>
      <c r="E36" s="151"/>
      <c r="F36" s="193" t="s">
        <v>239</v>
      </c>
      <c r="G36" s="19"/>
      <c r="H36"/>
    </row>
    <row r="37" spans="1:8" s="4" customFormat="1" ht="26.25" customHeight="1">
      <c r="A37" s="192"/>
      <c r="B37" s="135" t="s">
        <v>350</v>
      </c>
      <c r="C37" s="22"/>
      <c r="D37" s="22"/>
      <c r="E37" s="151"/>
      <c r="F37" s="193"/>
      <c r="G37" s="19"/>
      <c r="H37"/>
    </row>
    <row r="38" spans="1:8" s="4" customFormat="1" ht="26.25" customHeight="1">
      <c r="A38" s="192"/>
      <c r="B38" s="135" t="s">
        <v>351</v>
      </c>
      <c r="C38" s="22"/>
      <c r="D38" s="22"/>
      <c r="E38" s="151"/>
      <c r="F38" s="193"/>
      <c r="G38" s="19"/>
      <c r="H38"/>
    </row>
    <row r="39" spans="1:8" s="4" customFormat="1" ht="26.25" customHeight="1">
      <c r="A39" s="192"/>
      <c r="B39" s="18" t="s">
        <v>466</v>
      </c>
      <c r="C39" s="22"/>
      <c r="D39" s="22"/>
      <c r="E39" s="151"/>
      <c r="F39" s="193"/>
      <c r="G39" s="19"/>
      <c r="H39"/>
    </row>
    <row r="40" spans="1:8" s="4" customFormat="1" ht="26.25" customHeight="1">
      <c r="A40" s="192"/>
      <c r="B40" s="135" t="s">
        <v>467</v>
      </c>
      <c r="C40" s="22"/>
      <c r="D40" s="22"/>
      <c r="E40" s="151"/>
      <c r="F40" s="193"/>
      <c r="G40" s="19"/>
      <c r="H40"/>
    </row>
    <row r="41" spans="1:8" s="4" customFormat="1" ht="71.25" customHeight="1">
      <c r="A41" s="147" t="s">
        <v>69</v>
      </c>
      <c r="B41" s="135" t="s">
        <v>275</v>
      </c>
      <c r="C41" s="22"/>
      <c r="D41" s="151"/>
      <c r="E41" s="151"/>
      <c r="F41" s="137" t="s">
        <v>239</v>
      </c>
      <c r="G41" s="19"/>
      <c r="H41"/>
    </row>
    <row r="42" spans="1:8" s="4" customFormat="1" ht="46.5" customHeight="1">
      <c r="A42" s="147" t="s">
        <v>276</v>
      </c>
      <c r="B42" s="135" t="s">
        <v>352</v>
      </c>
      <c r="C42" s="22"/>
      <c r="D42" s="151"/>
      <c r="E42" s="151"/>
      <c r="F42" s="137" t="s">
        <v>277</v>
      </c>
      <c r="G42" s="19"/>
      <c r="H42"/>
    </row>
    <row r="43" spans="1:8" ht="46.3">
      <c r="A43" s="147" t="s">
        <v>278</v>
      </c>
      <c r="B43" s="135" t="s">
        <v>353</v>
      </c>
      <c r="C43" s="22"/>
      <c r="D43" s="151"/>
      <c r="E43" s="151"/>
      <c r="F43" s="137" t="s">
        <v>277</v>
      </c>
      <c r="G43" s="19"/>
    </row>
    <row r="44" spans="1:8" ht="50.7" customHeight="1">
      <c r="A44" s="147" t="s">
        <v>279</v>
      </c>
      <c r="B44" s="135" t="s">
        <v>354</v>
      </c>
      <c r="C44" s="22"/>
      <c r="D44" s="151"/>
      <c r="E44" s="151"/>
      <c r="F44" s="137" t="s">
        <v>277</v>
      </c>
      <c r="G44" s="19"/>
    </row>
    <row r="45" spans="1:8" ht="49.95" customHeight="1">
      <c r="A45" s="163" t="s">
        <v>355</v>
      </c>
      <c r="B45" s="164" t="s">
        <v>356</v>
      </c>
      <c r="C45" s="20"/>
      <c r="D45" s="165"/>
      <c r="E45" s="165"/>
      <c r="F45" s="166" t="s">
        <v>357</v>
      </c>
      <c r="G45" s="167"/>
    </row>
    <row r="46" spans="1:8" ht="20.149999999999999" customHeight="1">
      <c r="A46" s="7"/>
      <c r="B46" s="1"/>
      <c r="C46" s="34"/>
      <c r="D46" s="1"/>
      <c r="E46" s="1"/>
      <c r="F46" s="1"/>
      <c r="G46" s="1"/>
    </row>
    <row r="47" spans="1:8" ht="20.149999999999999" customHeight="1">
      <c r="A47" s="7"/>
      <c r="B47" s="1"/>
      <c r="C47" s="34"/>
      <c r="D47" s="1"/>
      <c r="E47" s="1"/>
      <c r="F47" s="1"/>
      <c r="G47" s="1"/>
    </row>
    <row r="48" spans="1:8" ht="20.149999999999999" customHeight="1">
      <c r="C48" s="10" t="s">
        <v>395</v>
      </c>
    </row>
    <row r="49" spans="3:3" ht="20.149999999999999" customHeight="1">
      <c r="C49" s="10" t="s">
        <v>396</v>
      </c>
    </row>
    <row r="50" spans="3:3" ht="20.149999999999999" customHeight="1">
      <c r="C50" s="10" t="s">
        <v>397</v>
      </c>
    </row>
    <row r="51" spans="3:3" ht="20.149999999999999" customHeight="1">
      <c r="C51" s="10" t="s">
        <v>398</v>
      </c>
    </row>
    <row r="52" spans="3:3" ht="20.149999999999999" customHeight="1">
      <c r="C52" s="10" t="s">
        <v>399</v>
      </c>
    </row>
    <row r="53" spans="3:3" ht="20.149999999999999" customHeight="1">
      <c r="C53" s="10" t="s">
        <v>400</v>
      </c>
    </row>
    <row r="54" spans="3:3" ht="20.149999999999999" customHeight="1">
      <c r="C54" s="10" t="s">
        <v>401</v>
      </c>
    </row>
    <row r="55" spans="3:3" ht="20.149999999999999" customHeight="1">
      <c r="C55" s="10" t="s">
        <v>402</v>
      </c>
    </row>
    <row r="56" spans="3:3" ht="20.149999999999999" customHeight="1">
      <c r="C56" s="10" t="s">
        <v>403</v>
      </c>
    </row>
    <row r="57" spans="3:3" ht="20.149999999999999" customHeight="1">
      <c r="C57" s="10" t="s">
        <v>363</v>
      </c>
    </row>
    <row r="58" spans="3:3" ht="20.149999999999999" customHeight="1">
      <c r="C58" s="10" t="s">
        <v>364</v>
      </c>
    </row>
    <row r="59" spans="3:3" ht="20.149999999999999" customHeight="1">
      <c r="C59" s="10" t="s">
        <v>365</v>
      </c>
    </row>
    <row r="60" spans="3:3" ht="20.149999999999999" customHeight="1">
      <c r="C60" s="10" t="s">
        <v>366</v>
      </c>
    </row>
    <row r="61" spans="3:3" ht="20.149999999999999" customHeight="1">
      <c r="C61" s="10" t="s">
        <v>367</v>
      </c>
    </row>
    <row r="62" spans="3:3" ht="20.149999999999999" customHeight="1">
      <c r="C62" s="10" t="s">
        <v>368</v>
      </c>
    </row>
    <row r="63" spans="3:3" ht="20.149999999999999" customHeight="1">
      <c r="C63" s="10" t="s">
        <v>369</v>
      </c>
    </row>
    <row r="64" spans="3:3" ht="20.149999999999999" customHeight="1">
      <c r="C64" s="10" t="s">
        <v>370</v>
      </c>
    </row>
    <row r="65" spans="3:3" ht="20.149999999999999" customHeight="1">
      <c r="C65" s="10" t="s">
        <v>371</v>
      </c>
    </row>
  </sheetData>
  <dataConsolidate/>
  <mergeCells count="17">
    <mergeCell ref="A1:G1"/>
    <mergeCell ref="F2:G2"/>
    <mergeCell ref="A4:A5"/>
    <mergeCell ref="B4:B5"/>
    <mergeCell ref="C4:D4"/>
    <mergeCell ref="E4:E5"/>
    <mergeCell ref="F4:F5"/>
    <mergeCell ref="G4:G5"/>
    <mergeCell ref="A10:A14"/>
    <mergeCell ref="G27:G28"/>
    <mergeCell ref="A36:A40"/>
    <mergeCell ref="F36:F40"/>
    <mergeCell ref="G7:G8"/>
    <mergeCell ref="A33:A34"/>
    <mergeCell ref="A7:A8"/>
    <mergeCell ref="E7:E8"/>
    <mergeCell ref="F7:F8"/>
  </mergeCells>
  <phoneticPr fontId="1"/>
  <dataValidations count="2">
    <dataValidation type="list" allowBlank="1" showInputMessage="1" showErrorMessage="1" sqref="C6:D7 C11:D35 C36:C44 D36:D45" xr:uid="{00000000-0002-0000-0500-000000000000}">
      <formula1>"✔"</formula1>
    </dataValidation>
    <dataValidation type="list" allowBlank="1" showInputMessage="1" showErrorMessage="1" sqref="C45" xr:uid="{7FFF15F9-ECB9-41BA-BF39-32043F4CBCBF}">
      <formula1>$C$48:$C$65</formula1>
    </dataValidation>
  </dataValidations>
  <printOptions horizontalCentered="1"/>
  <pageMargins left="3.937007874015748E-2" right="3.937007874015748E-2" top="0.35433070866141736" bottom="0.35433070866141736" header="0.31496062992125984" footer="0.31496062992125984"/>
  <pageSetup paperSize="9" fitToHeight="0" orientation="landscape" r:id="rId1"/>
  <headerFooter alignWithMargins="0"/>
  <rowBreaks count="3" manualBreakCount="3">
    <brk id="19" max="6" man="1"/>
    <brk id="31" max="6" man="1"/>
    <brk id="40"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6040D-6C19-48B0-8EE4-6EFB0E3D9B46}">
  <dimension ref="A1:I38"/>
  <sheetViews>
    <sheetView showWhiteSpace="0" view="pageBreakPreview" zoomScaleNormal="90" zoomScaleSheetLayoutView="100" workbookViewId="0">
      <selection sqref="A1:F1"/>
    </sheetView>
  </sheetViews>
  <sheetFormatPr defaultRowHeight="11.6"/>
  <cols>
    <col min="1" max="1" width="6.61328125" style="43" customWidth="1"/>
    <col min="2" max="2" width="6" style="43" bestFit="1" customWidth="1"/>
    <col min="3" max="3" width="53.07421875" style="49" customWidth="1"/>
    <col min="4" max="4" width="3.4609375" style="50" customWidth="1"/>
    <col min="5" max="5" width="15.61328125" style="49" customWidth="1"/>
    <col min="6" max="6" width="14.69140625" style="51" customWidth="1"/>
    <col min="7" max="256" width="9" style="43"/>
    <col min="257" max="257" width="6.61328125" style="43" customWidth="1"/>
    <col min="258" max="258" width="4.4609375" style="43" customWidth="1"/>
    <col min="259" max="259" width="53.07421875" style="43" customWidth="1"/>
    <col min="260" max="260" width="3.4609375" style="43" customWidth="1"/>
    <col min="261" max="261" width="15.61328125" style="43" customWidth="1"/>
    <col min="262" max="262" width="17.61328125" style="43" customWidth="1"/>
    <col min="263" max="512" width="9" style="43"/>
    <col min="513" max="513" width="6.61328125" style="43" customWidth="1"/>
    <col min="514" max="514" width="4.4609375" style="43" customWidth="1"/>
    <col min="515" max="515" width="53.07421875" style="43" customWidth="1"/>
    <col min="516" max="516" width="3.4609375" style="43" customWidth="1"/>
    <col min="517" max="517" width="15.61328125" style="43" customWidth="1"/>
    <col min="518" max="518" width="17.61328125" style="43" customWidth="1"/>
    <col min="519" max="768" width="9" style="43"/>
    <col min="769" max="769" width="6.61328125" style="43" customWidth="1"/>
    <col min="770" max="770" width="4.4609375" style="43" customWidth="1"/>
    <col min="771" max="771" width="53.07421875" style="43" customWidth="1"/>
    <col min="772" max="772" width="3.4609375" style="43" customWidth="1"/>
    <col min="773" max="773" width="15.61328125" style="43" customWidth="1"/>
    <col min="774" max="774" width="17.61328125" style="43" customWidth="1"/>
    <col min="775" max="1024" width="9" style="43"/>
    <col min="1025" max="1025" width="6.61328125" style="43" customWidth="1"/>
    <col min="1026" max="1026" width="4.4609375" style="43" customWidth="1"/>
    <col min="1027" max="1027" width="53.07421875" style="43" customWidth="1"/>
    <col min="1028" max="1028" width="3.4609375" style="43" customWidth="1"/>
    <col min="1029" max="1029" width="15.61328125" style="43" customWidth="1"/>
    <col min="1030" max="1030" width="17.61328125" style="43" customWidth="1"/>
    <col min="1031" max="1280" width="9" style="43"/>
    <col min="1281" max="1281" width="6.61328125" style="43" customWidth="1"/>
    <col min="1282" max="1282" width="4.4609375" style="43" customWidth="1"/>
    <col min="1283" max="1283" width="53.07421875" style="43" customWidth="1"/>
    <col min="1284" max="1284" width="3.4609375" style="43" customWidth="1"/>
    <col min="1285" max="1285" width="15.61328125" style="43" customWidth="1"/>
    <col min="1286" max="1286" width="17.61328125" style="43" customWidth="1"/>
    <col min="1287" max="1536" width="9" style="43"/>
    <col min="1537" max="1537" width="6.61328125" style="43" customWidth="1"/>
    <col min="1538" max="1538" width="4.4609375" style="43" customWidth="1"/>
    <col min="1539" max="1539" width="53.07421875" style="43" customWidth="1"/>
    <col min="1540" max="1540" width="3.4609375" style="43" customWidth="1"/>
    <col min="1541" max="1541" width="15.61328125" style="43" customWidth="1"/>
    <col min="1542" max="1542" width="17.61328125" style="43" customWidth="1"/>
    <col min="1543" max="1792" width="9" style="43"/>
    <col min="1793" max="1793" width="6.61328125" style="43" customWidth="1"/>
    <col min="1794" max="1794" width="4.4609375" style="43" customWidth="1"/>
    <col min="1795" max="1795" width="53.07421875" style="43" customWidth="1"/>
    <col min="1796" max="1796" width="3.4609375" style="43" customWidth="1"/>
    <col min="1797" max="1797" width="15.61328125" style="43" customWidth="1"/>
    <col min="1798" max="1798" width="17.61328125" style="43" customWidth="1"/>
    <col min="1799" max="2048" width="9" style="43"/>
    <col min="2049" max="2049" width="6.61328125" style="43" customWidth="1"/>
    <col min="2050" max="2050" width="4.4609375" style="43" customWidth="1"/>
    <col min="2051" max="2051" width="53.07421875" style="43" customWidth="1"/>
    <col min="2052" max="2052" width="3.4609375" style="43" customWidth="1"/>
    <col min="2053" max="2053" width="15.61328125" style="43" customWidth="1"/>
    <col min="2054" max="2054" width="17.61328125" style="43" customWidth="1"/>
    <col min="2055" max="2304" width="9" style="43"/>
    <col min="2305" max="2305" width="6.61328125" style="43" customWidth="1"/>
    <col min="2306" max="2306" width="4.4609375" style="43" customWidth="1"/>
    <col min="2307" max="2307" width="53.07421875" style="43" customWidth="1"/>
    <col min="2308" max="2308" width="3.4609375" style="43" customWidth="1"/>
    <col min="2309" max="2309" width="15.61328125" style="43" customWidth="1"/>
    <col min="2310" max="2310" width="17.61328125" style="43" customWidth="1"/>
    <col min="2311" max="2560" width="9" style="43"/>
    <col min="2561" max="2561" width="6.61328125" style="43" customWidth="1"/>
    <col min="2562" max="2562" width="4.4609375" style="43" customWidth="1"/>
    <col min="2563" max="2563" width="53.07421875" style="43" customWidth="1"/>
    <col min="2564" max="2564" width="3.4609375" style="43" customWidth="1"/>
    <col min="2565" max="2565" width="15.61328125" style="43" customWidth="1"/>
    <col min="2566" max="2566" width="17.61328125" style="43" customWidth="1"/>
    <col min="2567" max="2816" width="9" style="43"/>
    <col min="2817" max="2817" width="6.61328125" style="43" customWidth="1"/>
    <col min="2818" max="2818" width="4.4609375" style="43" customWidth="1"/>
    <col min="2819" max="2819" width="53.07421875" style="43" customWidth="1"/>
    <col min="2820" max="2820" width="3.4609375" style="43" customWidth="1"/>
    <col min="2821" max="2821" width="15.61328125" style="43" customWidth="1"/>
    <col min="2822" max="2822" width="17.61328125" style="43" customWidth="1"/>
    <col min="2823" max="3072" width="9" style="43"/>
    <col min="3073" max="3073" width="6.61328125" style="43" customWidth="1"/>
    <col min="3074" max="3074" width="4.4609375" style="43" customWidth="1"/>
    <col min="3075" max="3075" width="53.07421875" style="43" customWidth="1"/>
    <col min="3076" max="3076" width="3.4609375" style="43" customWidth="1"/>
    <col min="3077" max="3077" width="15.61328125" style="43" customWidth="1"/>
    <col min="3078" max="3078" width="17.61328125" style="43" customWidth="1"/>
    <col min="3079" max="3328" width="9" style="43"/>
    <col min="3329" max="3329" width="6.61328125" style="43" customWidth="1"/>
    <col min="3330" max="3330" width="4.4609375" style="43" customWidth="1"/>
    <col min="3331" max="3331" width="53.07421875" style="43" customWidth="1"/>
    <col min="3332" max="3332" width="3.4609375" style="43" customWidth="1"/>
    <col min="3333" max="3333" width="15.61328125" style="43" customWidth="1"/>
    <col min="3334" max="3334" width="17.61328125" style="43" customWidth="1"/>
    <col min="3335" max="3584" width="9" style="43"/>
    <col min="3585" max="3585" width="6.61328125" style="43" customWidth="1"/>
    <col min="3586" max="3586" width="4.4609375" style="43" customWidth="1"/>
    <col min="3587" max="3587" width="53.07421875" style="43" customWidth="1"/>
    <col min="3588" max="3588" width="3.4609375" style="43" customWidth="1"/>
    <col min="3589" max="3589" width="15.61328125" style="43" customWidth="1"/>
    <col min="3590" max="3590" width="17.61328125" style="43" customWidth="1"/>
    <col min="3591" max="3840" width="9" style="43"/>
    <col min="3841" max="3841" width="6.61328125" style="43" customWidth="1"/>
    <col min="3842" max="3842" width="4.4609375" style="43" customWidth="1"/>
    <col min="3843" max="3843" width="53.07421875" style="43" customWidth="1"/>
    <col min="3844" max="3844" width="3.4609375" style="43" customWidth="1"/>
    <col min="3845" max="3845" width="15.61328125" style="43" customWidth="1"/>
    <col min="3846" max="3846" width="17.61328125" style="43" customWidth="1"/>
    <col min="3847" max="4096" width="9" style="43"/>
    <col min="4097" max="4097" width="6.61328125" style="43" customWidth="1"/>
    <col min="4098" max="4098" width="4.4609375" style="43" customWidth="1"/>
    <col min="4099" max="4099" width="53.07421875" style="43" customWidth="1"/>
    <col min="4100" max="4100" width="3.4609375" style="43" customWidth="1"/>
    <col min="4101" max="4101" width="15.61328125" style="43" customWidth="1"/>
    <col min="4102" max="4102" width="17.61328125" style="43" customWidth="1"/>
    <col min="4103" max="4352" width="9" style="43"/>
    <col min="4353" max="4353" width="6.61328125" style="43" customWidth="1"/>
    <col min="4354" max="4354" width="4.4609375" style="43" customWidth="1"/>
    <col min="4355" max="4355" width="53.07421875" style="43" customWidth="1"/>
    <col min="4356" max="4356" width="3.4609375" style="43" customWidth="1"/>
    <col min="4357" max="4357" width="15.61328125" style="43" customWidth="1"/>
    <col min="4358" max="4358" width="17.61328125" style="43" customWidth="1"/>
    <col min="4359" max="4608" width="9" style="43"/>
    <col min="4609" max="4609" width="6.61328125" style="43" customWidth="1"/>
    <col min="4610" max="4610" width="4.4609375" style="43" customWidth="1"/>
    <col min="4611" max="4611" width="53.07421875" style="43" customWidth="1"/>
    <col min="4612" max="4612" width="3.4609375" style="43" customWidth="1"/>
    <col min="4613" max="4613" width="15.61328125" style="43" customWidth="1"/>
    <col min="4614" max="4614" width="17.61328125" style="43" customWidth="1"/>
    <col min="4615" max="4864" width="9" style="43"/>
    <col min="4865" max="4865" width="6.61328125" style="43" customWidth="1"/>
    <col min="4866" max="4866" width="4.4609375" style="43" customWidth="1"/>
    <col min="4867" max="4867" width="53.07421875" style="43" customWidth="1"/>
    <col min="4868" max="4868" width="3.4609375" style="43" customWidth="1"/>
    <col min="4869" max="4869" width="15.61328125" style="43" customWidth="1"/>
    <col min="4870" max="4870" width="17.61328125" style="43" customWidth="1"/>
    <col min="4871" max="5120" width="9" style="43"/>
    <col min="5121" max="5121" width="6.61328125" style="43" customWidth="1"/>
    <col min="5122" max="5122" width="4.4609375" style="43" customWidth="1"/>
    <col min="5123" max="5123" width="53.07421875" style="43" customWidth="1"/>
    <col min="5124" max="5124" width="3.4609375" style="43" customWidth="1"/>
    <col min="5125" max="5125" width="15.61328125" style="43" customWidth="1"/>
    <col min="5126" max="5126" width="17.61328125" style="43" customWidth="1"/>
    <col min="5127" max="5376" width="9" style="43"/>
    <col min="5377" max="5377" width="6.61328125" style="43" customWidth="1"/>
    <col min="5378" max="5378" width="4.4609375" style="43" customWidth="1"/>
    <col min="5379" max="5379" width="53.07421875" style="43" customWidth="1"/>
    <col min="5380" max="5380" width="3.4609375" style="43" customWidth="1"/>
    <col min="5381" max="5381" width="15.61328125" style="43" customWidth="1"/>
    <col min="5382" max="5382" width="17.61328125" style="43" customWidth="1"/>
    <col min="5383" max="5632" width="9" style="43"/>
    <col min="5633" max="5633" width="6.61328125" style="43" customWidth="1"/>
    <col min="5634" max="5634" width="4.4609375" style="43" customWidth="1"/>
    <col min="5635" max="5635" width="53.07421875" style="43" customWidth="1"/>
    <col min="5636" max="5636" width="3.4609375" style="43" customWidth="1"/>
    <col min="5637" max="5637" width="15.61328125" style="43" customWidth="1"/>
    <col min="5638" max="5638" width="17.61328125" style="43" customWidth="1"/>
    <col min="5639" max="5888" width="9" style="43"/>
    <col min="5889" max="5889" width="6.61328125" style="43" customWidth="1"/>
    <col min="5890" max="5890" width="4.4609375" style="43" customWidth="1"/>
    <col min="5891" max="5891" width="53.07421875" style="43" customWidth="1"/>
    <col min="5892" max="5892" width="3.4609375" style="43" customWidth="1"/>
    <col min="5893" max="5893" width="15.61328125" style="43" customWidth="1"/>
    <col min="5894" max="5894" width="17.61328125" style="43" customWidth="1"/>
    <col min="5895" max="6144" width="9" style="43"/>
    <col min="6145" max="6145" width="6.61328125" style="43" customWidth="1"/>
    <col min="6146" max="6146" width="4.4609375" style="43" customWidth="1"/>
    <col min="6147" max="6147" width="53.07421875" style="43" customWidth="1"/>
    <col min="6148" max="6148" width="3.4609375" style="43" customWidth="1"/>
    <col min="6149" max="6149" width="15.61328125" style="43" customWidth="1"/>
    <col min="6150" max="6150" width="17.61328125" style="43" customWidth="1"/>
    <col min="6151" max="6400" width="9" style="43"/>
    <col min="6401" max="6401" width="6.61328125" style="43" customWidth="1"/>
    <col min="6402" max="6402" width="4.4609375" style="43" customWidth="1"/>
    <col min="6403" max="6403" width="53.07421875" style="43" customWidth="1"/>
    <col min="6404" max="6404" width="3.4609375" style="43" customWidth="1"/>
    <col min="6405" max="6405" width="15.61328125" style="43" customWidth="1"/>
    <col min="6406" max="6406" width="17.61328125" style="43" customWidth="1"/>
    <col min="6407" max="6656" width="9" style="43"/>
    <col min="6657" max="6657" width="6.61328125" style="43" customWidth="1"/>
    <col min="6658" max="6658" width="4.4609375" style="43" customWidth="1"/>
    <col min="6659" max="6659" width="53.07421875" style="43" customWidth="1"/>
    <col min="6660" max="6660" width="3.4609375" style="43" customWidth="1"/>
    <col min="6661" max="6661" width="15.61328125" style="43" customWidth="1"/>
    <col min="6662" max="6662" width="17.61328125" style="43" customWidth="1"/>
    <col min="6663" max="6912" width="9" style="43"/>
    <col min="6913" max="6913" width="6.61328125" style="43" customWidth="1"/>
    <col min="6914" max="6914" width="4.4609375" style="43" customWidth="1"/>
    <col min="6915" max="6915" width="53.07421875" style="43" customWidth="1"/>
    <col min="6916" max="6916" width="3.4609375" style="43" customWidth="1"/>
    <col min="6917" max="6917" width="15.61328125" style="43" customWidth="1"/>
    <col min="6918" max="6918" width="17.61328125" style="43" customWidth="1"/>
    <col min="6919" max="7168" width="9" style="43"/>
    <col min="7169" max="7169" width="6.61328125" style="43" customWidth="1"/>
    <col min="7170" max="7170" width="4.4609375" style="43" customWidth="1"/>
    <col min="7171" max="7171" width="53.07421875" style="43" customWidth="1"/>
    <col min="7172" max="7172" width="3.4609375" style="43" customWidth="1"/>
    <col min="7173" max="7173" width="15.61328125" style="43" customWidth="1"/>
    <col min="7174" max="7174" width="17.61328125" style="43" customWidth="1"/>
    <col min="7175" max="7424" width="9" style="43"/>
    <col min="7425" max="7425" width="6.61328125" style="43" customWidth="1"/>
    <col min="7426" max="7426" width="4.4609375" style="43" customWidth="1"/>
    <col min="7427" max="7427" width="53.07421875" style="43" customWidth="1"/>
    <col min="7428" max="7428" width="3.4609375" style="43" customWidth="1"/>
    <col min="7429" max="7429" width="15.61328125" style="43" customWidth="1"/>
    <col min="7430" max="7430" width="17.61328125" style="43" customWidth="1"/>
    <col min="7431" max="7680" width="9" style="43"/>
    <col min="7681" max="7681" width="6.61328125" style="43" customWidth="1"/>
    <col min="7682" max="7682" width="4.4609375" style="43" customWidth="1"/>
    <col min="7683" max="7683" width="53.07421875" style="43" customWidth="1"/>
    <col min="7684" max="7684" width="3.4609375" style="43" customWidth="1"/>
    <col min="7685" max="7685" width="15.61328125" style="43" customWidth="1"/>
    <col min="7686" max="7686" width="17.61328125" style="43" customWidth="1"/>
    <col min="7687" max="7936" width="9" style="43"/>
    <col min="7937" max="7937" width="6.61328125" style="43" customWidth="1"/>
    <col min="7938" max="7938" width="4.4609375" style="43" customWidth="1"/>
    <col min="7939" max="7939" width="53.07421875" style="43" customWidth="1"/>
    <col min="7940" max="7940" width="3.4609375" style="43" customWidth="1"/>
    <col min="7941" max="7941" width="15.61328125" style="43" customWidth="1"/>
    <col min="7942" max="7942" width="17.61328125" style="43" customWidth="1"/>
    <col min="7943" max="8192" width="9" style="43"/>
    <col min="8193" max="8193" width="6.61328125" style="43" customWidth="1"/>
    <col min="8194" max="8194" width="4.4609375" style="43" customWidth="1"/>
    <col min="8195" max="8195" width="53.07421875" style="43" customWidth="1"/>
    <col min="8196" max="8196" width="3.4609375" style="43" customWidth="1"/>
    <col min="8197" max="8197" width="15.61328125" style="43" customWidth="1"/>
    <col min="8198" max="8198" width="17.61328125" style="43" customWidth="1"/>
    <col min="8199" max="8448" width="9" style="43"/>
    <col min="8449" max="8449" width="6.61328125" style="43" customWidth="1"/>
    <col min="8450" max="8450" width="4.4609375" style="43" customWidth="1"/>
    <col min="8451" max="8451" width="53.07421875" style="43" customWidth="1"/>
    <col min="8452" max="8452" width="3.4609375" style="43" customWidth="1"/>
    <col min="8453" max="8453" width="15.61328125" style="43" customWidth="1"/>
    <col min="8454" max="8454" width="17.61328125" style="43" customWidth="1"/>
    <col min="8455" max="8704" width="9" style="43"/>
    <col min="8705" max="8705" width="6.61328125" style="43" customWidth="1"/>
    <col min="8706" max="8706" width="4.4609375" style="43" customWidth="1"/>
    <col min="8707" max="8707" width="53.07421875" style="43" customWidth="1"/>
    <col min="8708" max="8708" width="3.4609375" style="43" customWidth="1"/>
    <col min="8709" max="8709" width="15.61328125" style="43" customWidth="1"/>
    <col min="8710" max="8710" width="17.61328125" style="43" customWidth="1"/>
    <col min="8711" max="8960" width="9" style="43"/>
    <col min="8961" max="8961" width="6.61328125" style="43" customWidth="1"/>
    <col min="8962" max="8962" width="4.4609375" style="43" customWidth="1"/>
    <col min="8963" max="8963" width="53.07421875" style="43" customWidth="1"/>
    <col min="8964" max="8964" width="3.4609375" style="43" customWidth="1"/>
    <col min="8965" max="8965" width="15.61328125" style="43" customWidth="1"/>
    <col min="8966" max="8966" width="17.61328125" style="43" customWidth="1"/>
    <col min="8967" max="9216" width="9" style="43"/>
    <col min="9217" max="9217" width="6.61328125" style="43" customWidth="1"/>
    <col min="9218" max="9218" width="4.4609375" style="43" customWidth="1"/>
    <col min="9219" max="9219" width="53.07421875" style="43" customWidth="1"/>
    <col min="9220" max="9220" width="3.4609375" style="43" customWidth="1"/>
    <col min="9221" max="9221" width="15.61328125" style="43" customWidth="1"/>
    <col min="9222" max="9222" width="17.61328125" style="43" customWidth="1"/>
    <col min="9223" max="9472" width="9" style="43"/>
    <col min="9473" max="9473" width="6.61328125" style="43" customWidth="1"/>
    <col min="9474" max="9474" width="4.4609375" style="43" customWidth="1"/>
    <col min="9475" max="9475" width="53.07421875" style="43" customWidth="1"/>
    <col min="9476" max="9476" width="3.4609375" style="43" customWidth="1"/>
    <col min="9477" max="9477" width="15.61328125" style="43" customWidth="1"/>
    <col min="9478" max="9478" width="17.61328125" style="43" customWidth="1"/>
    <col min="9479" max="9728" width="9" style="43"/>
    <col min="9729" max="9729" width="6.61328125" style="43" customWidth="1"/>
    <col min="9730" max="9730" width="4.4609375" style="43" customWidth="1"/>
    <col min="9731" max="9731" width="53.07421875" style="43" customWidth="1"/>
    <col min="9732" max="9732" width="3.4609375" style="43" customWidth="1"/>
    <col min="9733" max="9733" width="15.61328125" style="43" customWidth="1"/>
    <col min="9734" max="9734" width="17.61328125" style="43" customWidth="1"/>
    <col min="9735" max="9984" width="9" style="43"/>
    <col min="9985" max="9985" width="6.61328125" style="43" customWidth="1"/>
    <col min="9986" max="9986" width="4.4609375" style="43" customWidth="1"/>
    <col min="9987" max="9987" width="53.07421875" style="43" customWidth="1"/>
    <col min="9988" max="9988" width="3.4609375" style="43" customWidth="1"/>
    <col min="9989" max="9989" width="15.61328125" style="43" customWidth="1"/>
    <col min="9990" max="9990" width="17.61328125" style="43" customWidth="1"/>
    <col min="9991" max="10240" width="9" style="43"/>
    <col min="10241" max="10241" width="6.61328125" style="43" customWidth="1"/>
    <col min="10242" max="10242" width="4.4609375" style="43" customWidth="1"/>
    <col min="10243" max="10243" width="53.07421875" style="43" customWidth="1"/>
    <col min="10244" max="10244" width="3.4609375" style="43" customWidth="1"/>
    <col min="10245" max="10245" width="15.61328125" style="43" customWidth="1"/>
    <col min="10246" max="10246" width="17.61328125" style="43" customWidth="1"/>
    <col min="10247" max="10496" width="9" style="43"/>
    <col min="10497" max="10497" width="6.61328125" style="43" customWidth="1"/>
    <col min="10498" max="10498" width="4.4609375" style="43" customWidth="1"/>
    <col min="10499" max="10499" width="53.07421875" style="43" customWidth="1"/>
    <col min="10500" max="10500" width="3.4609375" style="43" customWidth="1"/>
    <col min="10501" max="10501" width="15.61328125" style="43" customWidth="1"/>
    <col min="10502" max="10502" width="17.61328125" style="43" customWidth="1"/>
    <col min="10503" max="10752" width="9" style="43"/>
    <col min="10753" max="10753" width="6.61328125" style="43" customWidth="1"/>
    <col min="10754" max="10754" width="4.4609375" style="43" customWidth="1"/>
    <col min="10755" max="10755" width="53.07421875" style="43" customWidth="1"/>
    <col min="10756" max="10756" width="3.4609375" style="43" customWidth="1"/>
    <col min="10757" max="10757" width="15.61328125" style="43" customWidth="1"/>
    <col min="10758" max="10758" width="17.61328125" style="43" customWidth="1"/>
    <col min="10759" max="11008" width="9" style="43"/>
    <col min="11009" max="11009" width="6.61328125" style="43" customWidth="1"/>
    <col min="11010" max="11010" width="4.4609375" style="43" customWidth="1"/>
    <col min="11011" max="11011" width="53.07421875" style="43" customWidth="1"/>
    <col min="11012" max="11012" width="3.4609375" style="43" customWidth="1"/>
    <col min="11013" max="11013" width="15.61328125" style="43" customWidth="1"/>
    <col min="11014" max="11014" width="17.61328125" style="43" customWidth="1"/>
    <col min="11015" max="11264" width="9" style="43"/>
    <col min="11265" max="11265" width="6.61328125" style="43" customWidth="1"/>
    <col min="11266" max="11266" width="4.4609375" style="43" customWidth="1"/>
    <col min="11267" max="11267" width="53.07421875" style="43" customWidth="1"/>
    <col min="11268" max="11268" width="3.4609375" style="43" customWidth="1"/>
    <col min="11269" max="11269" width="15.61328125" style="43" customWidth="1"/>
    <col min="11270" max="11270" width="17.61328125" style="43" customWidth="1"/>
    <col min="11271" max="11520" width="9" style="43"/>
    <col min="11521" max="11521" width="6.61328125" style="43" customWidth="1"/>
    <col min="11522" max="11522" width="4.4609375" style="43" customWidth="1"/>
    <col min="11523" max="11523" width="53.07421875" style="43" customWidth="1"/>
    <col min="11524" max="11524" width="3.4609375" style="43" customWidth="1"/>
    <col min="11525" max="11525" width="15.61328125" style="43" customWidth="1"/>
    <col min="11526" max="11526" width="17.61328125" style="43" customWidth="1"/>
    <col min="11527" max="11776" width="9" style="43"/>
    <col min="11777" max="11777" width="6.61328125" style="43" customWidth="1"/>
    <col min="11778" max="11778" width="4.4609375" style="43" customWidth="1"/>
    <col min="11779" max="11779" width="53.07421875" style="43" customWidth="1"/>
    <col min="11780" max="11780" width="3.4609375" style="43" customWidth="1"/>
    <col min="11781" max="11781" width="15.61328125" style="43" customWidth="1"/>
    <col min="11782" max="11782" width="17.61328125" style="43" customWidth="1"/>
    <col min="11783" max="12032" width="9" style="43"/>
    <col min="12033" max="12033" width="6.61328125" style="43" customWidth="1"/>
    <col min="12034" max="12034" width="4.4609375" style="43" customWidth="1"/>
    <col min="12035" max="12035" width="53.07421875" style="43" customWidth="1"/>
    <col min="12036" max="12036" width="3.4609375" style="43" customWidth="1"/>
    <col min="12037" max="12037" width="15.61328125" style="43" customWidth="1"/>
    <col min="12038" max="12038" width="17.61328125" style="43" customWidth="1"/>
    <col min="12039" max="12288" width="9" style="43"/>
    <col min="12289" max="12289" width="6.61328125" style="43" customWidth="1"/>
    <col min="12290" max="12290" width="4.4609375" style="43" customWidth="1"/>
    <col min="12291" max="12291" width="53.07421875" style="43" customWidth="1"/>
    <col min="12292" max="12292" width="3.4609375" style="43" customWidth="1"/>
    <col min="12293" max="12293" width="15.61328125" style="43" customWidth="1"/>
    <col min="12294" max="12294" width="17.61328125" style="43" customWidth="1"/>
    <col min="12295" max="12544" width="9" style="43"/>
    <col min="12545" max="12545" width="6.61328125" style="43" customWidth="1"/>
    <col min="12546" max="12546" width="4.4609375" style="43" customWidth="1"/>
    <col min="12547" max="12547" width="53.07421875" style="43" customWidth="1"/>
    <col min="12548" max="12548" width="3.4609375" style="43" customWidth="1"/>
    <col min="12549" max="12549" width="15.61328125" style="43" customWidth="1"/>
    <col min="12550" max="12550" width="17.61328125" style="43" customWidth="1"/>
    <col min="12551" max="12800" width="9" style="43"/>
    <col min="12801" max="12801" width="6.61328125" style="43" customWidth="1"/>
    <col min="12802" max="12802" width="4.4609375" style="43" customWidth="1"/>
    <col min="12803" max="12803" width="53.07421875" style="43" customWidth="1"/>
    <col min="12804" max="12804" width="3.4609375" style="43" customWidth="1"/>
    <col min="12805" max="12805" width="15.61328125" style="43" customWidth="1"/>
    <col min="12806" max="12806" width="17.61328125" style="43" customWidth="1"/>
    <col min="12807" max="13056" width="9" style="43"/>
    <col min="13057" max="13057" width="6.61328125" style="43" customWidth="1"/>
    <col min="13058" max="13058" width="4.4609375" style="43" customWidth="1"/>
    <col min="13059" max="13059" width="53.07421875" style="43" customWidth="1"/>
    <col min="13060" max="13060" width="3.4609375" style="43" customWidth="1"/>
    <col min="13061" max="13061" width="15.61328125" style="43" customWidth="1"/>
    <col min="13062" max="13062" width="17.61328125" style="43" customWidth="1"/>
    <col min="13063" max="13312" width="9" style="43"/>
    <col min="13313" max="13313" width="6.61328125" style="43" customWidth="1"/>
    <col min="13314" max="13314" width="4.4609375" style="43" customWidth="1"/>
    <col min="13315" max="13315" width="53.07421875" style="43" customWidth="1"/>
    <col min="13316" max="13316" width="3.4609375" style="43" customWidth="1"/>
    <col min="13317" max="13317" width="15.61328125" style="43" customWidth="1"/>
    <col min="13318" max="13318" width="17.61328125" style="43" customWidth="1"/>
    <col min="13319" max="13568" width="9" style="43"/>
    <col min="13569" max="13569" width="6.61328125" style="43" customWidth="1"/>
    <col min="13570" max="13570" width="4.4609375" style="43" customWidth="1"/>
    <col min="13571" max="13571" width="53.07421875" style="43" customWidth="1"/>
    <col min="13572" max="13572" width="3.4609375" style="43" customWidth="1"/>
    <col min="13573" max="13573" width="15.61328125" style="43" customWidth="1"/>
    <col min="13574" max="13574" width="17.61328125" style="43" customWidth="1"/>
    <col min="13575" max="13824" width="9" style="43"/>
    <col min="13825" max="13825" width="6.61328125" style="43" customWidth="1"/>
    <col min="13826" max="13826" width="4.4609375" style="43" customWidth="1"/>
    <col min="13827" max="13827" width="53.07421875" style="43" customWidth="1"/>
    <col min="13828" max="13828" width="3.4609375" style="43" customWidth="1"/>
    <col min="13829" max="13829" width="15.61328125" style="43" customWidth="1"/>
    <col min="13830" max="13830" width="17.61328125" style="43" customWidth="1"/>
    <col min="13831" max="14080" width="9" style="43"/>
    <col min="14081" max="14081" width="6.61328125" style="43" customWidth="1"/>
    <col min="14082" max="14082" width="4.4609375" style="43" customWidth="1"/>
    <col min="14083" max="14083" width="53.07421875" style="43" customWidth="1"/>
    <col min="14084" max="14084" width="3.4609375" style="43" customWidth="1"/>
    <col min="14085" max="14085" width="15.61328125" style="43" customWidth="1"/>
    <col min="14086" max="14086" width="17.61328125" style="43" customWidth="1"/>
    <col min="14087" max="14336" width="9" style="43"/>
    <col min="14337" max="14337" width="6.61328125" style="43" customWidth="1"/>
    <col min="14338" max="14338" width="4.4609375" style="43" customWidth="1"/>
    <col min="14339" max="14339" width="53.07421875" style="43" customWidth="1"/>
    <col min="14340" max="14340" width="3.4609375" style="43" customWidth="1"/>
    <col min="14341" max="14341" width="15.61328125" style="43" customWidth="1"/>
    <col min="14342" max="14342" width="17.61328125" style="43" customWidth="1"/>
    <col min="14343" max="14592" width="9" style="43"/>
    <col min="14593" max="14593" width="6.61328125" style="43" customWidth="1"/>
    <col min="14594" max="14594" width="4.4609375" style="43" customWidth="1"/>
    <col min="14595" max="14595" width="53.07421875" style="43" customWidth="1"/>
    <col min="14596" max="14596" width="3.4609375" style="43" customWidth="1"/>
    <col min="14597" max="14597" width="15.61328125" style="43" customWidth="1"/>
    <col min="14598" max="14598" width="17.61328125" style="43" customWidth="1"/>
    <col min="14599" max="14848" width="9" style="43"/>
    <col min="14849" max="14849" width="6.61328125" style="43" customWidth="1"/>
    <col min="14850" max="14850" width="4.4609375" style="43" customWidth="1"/>
    <col min="14851" max="14851" width="53.07421875" style="43" customWidth="1"/>
    <col min="14852" max="14852" width="3.4609375" style="43" customWidth="1"/>
    <col min="14853" max="14853" width="15.61328125" style="43" customWidth="1"/>
    <col min="14854" max="14854" width="17.61328125" style="43" customWidth="1"/>
    <col min="14855" max="15104" width="9" style="43"/>
    <col min="15105" max="15105" width="6.61328125" style="43" customWidth="1"/>
    <col min="15106" max="15106" width="4.4609375" style="43" customWidth="1"/>
    <col min="15107" max="15107" width="53.07421875" style="43" customWidth="1"/>
    <col min="15108" max="15108" width="3.4609375" style="43" customWidth="1"/>
    <col min="15109" max="15109" width="15.61328125" style="43" customWidth="1"/>
    <col min="15110" max="15110" width="17.61328125" style="43" customWidth="1"/>
    <col min="15111" max="15360" width="9" style="43"/>
    <col min="15361" max="15361" width="6.61328125" style="43" customWidth="1"/>
    <col min="15362" max="15362" width="4.4609375" style="43" customWidth="1"/>
    <col min="15363" max="15363" width="53.07421875" style="43" customWidth="1"/>
    <col min="15364" max="15364" width="3.4609375" style="43" customWidth="1"/>
    <col min="15365" max="15365" width="15.61328125" style="43" customWidth="1"/>
    <col min="15366" max="15366" width="17.61328125" style="43" customWidth="1"/>
    <col min="15367" max="15616" width="9" style="43"/>
    <col min="15617" max="15617" width="6.61328125" style="43" customWidth="1"/>
    <col min="15618" max="15618" width="4.4609375" style="43" customWidth="1"/>
    <col min="15619" max="15619" width="53.07421875" style="43" customWidth="1"/>
    <col min="15620" max="15620" width="3.4609375" style="43" customWidth="1"/>
    <col min="15621" max="15621" width="15.61328125" style="43" customWidth="1"/>
    <col min="15622" max="15622" width="17.61328125" style="43" customWidth="1"/>
    <col min="15623" max="15872" width="9" style="43"/>
    <col min="15873" max="15873" width="6.61328125" style="43" customWidth="1"/>
    <col min="15874" max="15874" width="4.4609375" style="43" customWidth="1"/>
    <col min="15875" max="15875" width="53.07421875" style="43" customWidth="1"/>
    <col min="15876" max="15876" width="3.4609375" style="43" customWidth="1"/>
    <col min="15877" max="15877" width="15.61328125" style="43" customWidth="1"/>
    <col min="15878" max="15878" width="17.61328125" style="43" customWidth="1"/>
    <col min="15879" max="16128" width="9" style="43"/>
    <col min="16129" max="16129" width="6.61328125" style="43" customWidth="1"/>
    <col min="16130" max="16130" width="4.4609375" style="43" customWidth="1"/>
    <col min="16131" max="16131" width="53.07421875" style="43" customWidth="1"/>
    <col min="16132" max="16132" width="3.4609375" style="43" customWidth="1"/>
    <col min="16133" max="16133" width="15.61328125" style="43" customWidth="1"/>
    <col min="16134" max="16134" width="17.61328125" style="43" customWidth="1"/>
    <col min="16135" max="16384" width="9" style="43"/>
  </cols>
  <sheetData>
    <row r="1" spans="1:6" ht="16.75">
      <c r="A1" s="237" t="s">
        <v>416</v>
      </c>
      <c r="B1" s="237"/>
      <c r="C1" s="237"/>
      <c r="D1" s="237"/>
      <c r="E1" s="237"/>
      <c r="F1" s="237"/>
    </row>
    <row r="2" spans="1:6" ht="7.5" customHeight="1">
      <c r="C2" s="44"/>
      <c r="D2" s="238"/>
      <c r="E2" s="238"/>
      <c r="F2" s="238"/>
    </row>
    <row r="3" spans="1:6" ht="16.75">
      <c r="A3" t="s">
        <v>280</v>
      </c>
      <c r="B3" s="45"/>
      <c r="C3" s="46"/>
      <c r="D3" s="47" t="s">
        <v>3</v>
      </c>
      <c r="E3" s="239"/>
      <c r="F3" s="239"/>
    </row>
    <row r="4" spans="1:6" ht="7.5" customHeight="1">
      <c r="A4" s="48"/>
    </row>
    <row r="5" spans="1:6" ht="21" customHeight="1">
      <c r="A5" s="52" t="s">
        <v>1</v>
      </c>
      <c r="B5" s="240" t="s">
        <v>2</v>
      </c>
      <c r="C5" s="241"/>
      <c r="D5" s="240" t="s">
        <v>150</v>
      </c>
      <c r="E5" s="241"/>
      <c r="F5" s="52" t="s">
        <v>151</v>
      </c>
    </row>
    <row r="6" spans="1:6" ht="35.15" customHeight="1">
      <c r="A6" s="219" t="s">
        <v>152</v>
      </c>
      <c r="B6" s="53" t="s">
        <v>153</v>
      </c>
      <c r="C6" s="54" t="s">
        <v>154</v>
      </c>
      <c r="D6" s="33"/>
      <c r="E6" s="55" t="s">
        <v>155</v>
      </c>
      <c r="F6" s="243"/>
    </row>
    <row r="7" spans="1:6" ht="16.5" customHeight="1">
      <c r="A7" s="220"/>
      <c r="B7" s="53" t="s">
        <v>156</v>
      </c>
      <c r="C7" s="56" t="s">
        <v>157</v>
      </c>
      <c r="D7" s="33"/>
      <c r="E7" s="55" t="s">
        <v>155</v>
      </c>
      <c r="F7" s="244"/>
    </row>
    <row r="8" spans="1:6" ht="33" customHeight="1">
      <c r="A8" s="220"/>
      <c r="B8" s="53" t="s">
        <v>158</v>
      </c>
      <c r="C8" s="57" t="s">
        <v>159</v>
      </c>
      <c r="D8" s="33"/>
      <c r="E8" s="55" t="s">
        <v>160</v>
      </c>
      <c r="F8" s="245"/>
    </row>
    <row r="9" spans="1:6" ht="70" customHeight="1">
      <c r="A9" s="220"/>
      <c r="B9" s="53" t="s">
        <v>161</v>
      </c>
      <c r="C9" s="58" t="s">
        <v>162</v>
      </c>
      <c r="D9" s="33"/>
      <c r="E9" s="59" t="s">
        <v>163</v>
      </c>
      <c r="F9" s="60"/>
    </row>
    <row r="10" spans="1:6" ht="19.5" customHeight="1">
      <c r="A10" s="220"/>
      <c r="B10" s="246" t="s">
        <v>164</v>
      </c>
      <c r="C10" s="248" t="s">
        <v>165</v>
      </c>
      <c r="D10" s="21"/>
      <c r="E10" s="61" t="s">
        <v>64</v>
      </c>
      <c r="F10" s="250"/>
    </row>
    <row r="11" spans="1:6" ht="19.5" customHeight="1">
      <c r="A11" s="220"/>
      <c r="B11" s="247"/>
      <c r="C11" s="249"/>
      <c r="D11" s="20"/>
      <c r="E11" s="62" t="s">
        <v>63</v>
      </c>
      <c r="F11" s="251"/>
    </row>
    <row r="12" spans="1:6" ht="17.149999999999999" customHeight="1">
      <c r="A12" s="220"/>
      <c r="B12" s="246" t="s">
        <v>166</v>
      </c>
      <c r="C12" s="248" t="s">
        <v>167</v>
      </c>
      <c r="D12" s="21"/>
      <c r="E12" s="61" t="s">
        <v>168</v>
      </c>
      <c r="F12" s="252"/>
    </row>
    <row r="13" spans="1:6" ht="17.149999999999999" customHeight="1">
      <c r="A13" s="220"/>
      <c r="B13" s="247"/>
      <c r="C13" s="249"/>
      <c r="D13" s="20"/>
      <c r="E13" s="62" t="s">
        <v>169</v>
      </c>
      <c r="F13" s="253"/>
    </row>
    <row r="14" spans="1:6">
      <c r="A14" s="220"/>
      <c r="B14" s="254" t="s">
        <v>170</v>
      </c>
      <c r="C14" s="255"/>
      <c r="D14" s="21"/>
      <c r="E14" s="63" t="s">
        <v>171</v>
      </c>
      <c r="F14" s="217"/>
    </row>
    <row r="15" spans="1:6">
      <c r="A15" s="220"/>
      <c r="B15" s="256"/>
      <c r="C15" s="257"/>
      <c r="D15" s="20"/>
      <c r="E15" s="64" t="s">
        <v>172</v>
      </c>
      <c r="F15" s="218"/>
    </row>
    <row r="16" spans="1:6" ht="15" customHeight="1">
      <c r="A16" s="220"/>
      <c r="B16" s="213" t="s">
        <v>292</v>
      </c>
      <c r="C16" s="214"/>
      <c r="D16" s="21"/>
      <c r="E16" s="63" t="s">
        <v>171</v>
      </c>
      <c r="F16" s="217"/>
    </row>
    <row r="17" spans="1:9" ht="15" customHeight="1">
      <c r="A17" s="242"/>
      <c r="B17" s="215"/>
      <c r="C17" s="216"/>
      <c r="D17" s="20"/>
      <c r="E17" s="64" t="s">
        <v>172</v>
      </c>
      <c r="F17" s="218"/>
    </row>
    <row r="18" spans="1:9" ht="15.75" customHeight="1">
      <c r="A18" s="219" t="s">
        <v>173</v>
      </c>
      <c r="B18" s="65" t="s">
        <v>174</v>
      </c>
      <c r="C18" s="66" t="s">
        <v>175</v>
      </c>
      <c r="D18" s="21"/>
      <c r="E18" s="61" t="s">
        <v>155</v>
      </c>
      <c r="F18" s="67"/>
    </row>
    <row r="19" spans="1:9" ht="15.75" customHeight="1">
      <c r="A19" s="220"/>
      <c r="B19" s="68" t="s">
        <v>176</v>
      </c>
      <c r="C19" s="69" t="s">
        <v>177</v>
      </c>
      <c r="D19" s="22"/>
      <c r="E19" s="70" t="s">
        <v>155</v>
      </c>
      <c r="F19" s="71"/>
    </row>
    <row r="20" spans="1:9" ht="15.75" customHeight="1">
      <c r="A20" s="220"/>
      <c r="B20" s="104" t="s">
        <v>178</v>
      </c>
      <c r="C20" s="105" t="s">
        <v>281</v>
      </c>
      <c r="D20" s="22"/>
      <c r="E20" s="106" t="s">
        <v>155</v>
      </c>
      <c r="F20" s="71"/>
    </row>
    <row r="21" spans="1:9" ht="20.25" customHeight="1">
      <c r="A21" s="220"/>
      <c r="B21" s="104" t="s">
        <v>179</v>
      </c>
      <c r="C21" s="105" t="s">
        <v>282</v>
      </c>
      <c r="D21" s="22"/>
      <c r="E21" s="106" t="s">
        <v>155</v>
      </c>
      <c r="F21" s="71"/>
    </row>
    <row r="22" spans="1:9" ht="20.25" customHeight="1">
      <c r="A22" s="220"/>
      <c r="B22" s="107" t="s">
        <v>180</v>
      </c>
      <c r="C22" s="108" t="s">
        <v>181</v>
      </c>
      <c r="D22" s="22"/>
      <c r="E22" s="106" t="s">
        <v>155</v>
      </c>
      <c r="F22" s="109"/>
    </row>
    <row r="23" spans="1:9" ht="20.25" customHeight="1">
      <c r="A23" s="220"/>
      <c r="B23" s="107" t="s">
        <v>182</v>
      </c>
      <c r="C23" s="108" t="s">
        <v>181</v>
      </c>
      <c r="D23" s="22"/>
      <c r="E23" s="106" t="s">
        <v>155</v>
      </c>
      <c r="F23" s="109"/>
    </row>
    <row r="24" spans="1:9" ht="59.25" customHeight="1">
      <c r="A24" s="220"/>
      <c r="B24" s="72" t="s">
        <v>283</v>
      </c>
      <c r="C24" s="78" t="s">
        <v>290</v>
      </c>
      <c r="D24" s="22"/>
      <c r="E24" s="70" t="s">
        <v>155</v>
      </c>
      <c r="F24" s="109"/>
    </row>
    <row r="25" spans="1:9" ht="46.5" customHeight="1">
      <c r="A25" s="220"/>
      <c r="B25" s="68" t="s">
        <v>284</v>
      </c>
      <c r="C25" s="110" t="s">
        <v>201</v>
      </c>
      <c r="D25" s="22"/>
      <c r="E25" s="70" t="s">
        <v>155</v>
      </c>
      <c r="F25" s="109"/>
    </row>
    <row r="26" spans="1:9" ht="42.9">
      <c r="A26" s="220"/>
      <c r="B26" s="111" t="s">
        <v>285</v>
      </c>
      <c r="C26" s="112" t="s">
        <v>286</v>
      </c>
      <c r="D26" s="77"/>
      <c r="E26" s="113" t="s">
        <v>155</v>
      </c>
      <c r="F26" s="114"/>
    </row>
    <row r="27" spans="1:9" ht="14.25" customHeight="1">
      <c r="A27" s="220"/>
      <c r="B27" s="221" t="s">
        <v>183</v>
      </c>
      <c r="C27" s="73" t="s">
        <v>184</v>
      </c>
      <c r="D27" s="223"/>
      <c r="E27" s="225" t="s">
        <v>185</v>
      </c>
      <c r="F27" s="227" t="s">
        <v>186</v>
      </c>
    </row>
    <row r="28" spans="1:9" ht="69" customHeight="1">
      <c r="A28" s="220"/>
      <c r="B28" s="222"/>
      <c r="C28" s="74" t="s">
        <v>187</v>
      </c>
      <c r="D28" s="224"/>
      <c r="E28" s="226"/>
      <c r="F28" s="228"/>
    </row>
    <row r="29" spans="1:9" ht="14.25" customHeight="1">
      <c r="A29" s="220"/>
      <c r="B29" s="221" t="s">
        <v>188</v>
      </c>
      <c r="C29" s="75" t="s">
        <v>189</v>
      </c>
      <c r="D29" s="229"/>
      <c r="E29" s="230" t="s">
        <v>190</v>
      </c>
      <c r="F29" s="231" t="s">
        <v>191</v>
      </c>
    </row>
    <row r="30" spans="1:9" ht="92.6" customHeight="1">
      <c r="A30" s="220"/>
      <c r="B30" s="222"/>
      <c r="C30" s="74" t="s">
        <v>502</v>
      </c>
      <c r="D30" s="224"/>
      <c r="E30" s="226"/>
      <c r="F30" s="232"/>
      <c r="I30" s="50"/>
    </row>
    <row r="31" spans="1:9" ht="14.25" customHeight="1">
      <c r="A31" s="220"/>
      <c r="B31" s="221" t="s">
        <v>192</v>
      </c>
      <c r="C31" s="75" t="s">
        <v>193</v>
      </c>
      <c r="D31" s="229"/>
      <c r="E31" s="230" t="s">
        <v>194</v>
      </c>
      <c r="F31" s="231" t="s">
        <v>195</v>
      </c>
      <c r="I31" s="50"/>
    </row>
    <row r="32" spans="1:9" ht="117.9">
      <c r="A32" s="220"/>
      <c r="B32" s="222"/>
      <c r="C32" s="74" t="s">
        <v>291</v>
      </c>
      <c r="D32" s="224"/>
      <c r="E32" s="226"/>
      <c r="F32" s="232"/>
      <c r="I32" s="50"/>
    </row>
    <row r="33" spans="1:9" ht="31.5" customHeight="1">
      <c r="A33" s="220"/>
      <c r="B33" s="233" t="s">
        <v>196</v>
      </c>
      <c r="C33" s="73" t="s">
        <v>287</v>
      </c>
      <c r="D33" s="211"/>
      <c r="E33" s="235" t="s">
        <v>288</v>
      </c>
      <c r="F33" s="209"/>
      <c r="I33" s="50"/>
    </row>
    <row r="34" spans="1:9" ht="84" customHeight="1">
      <c r="A34" s="220"/>
      <c r="B34" s="234"/>
      <c r="C34" s="115" t="s">
        <v>289</v>
      </c>
      <c r="D34" s="212"/>
      <c r="E34" s="236"/>
      <c r="F34" s="210"/>
    </row>
    <row r="38" spans="1:9">
      <c r="G38" s="49"/>
    </row>
  </sheetData>
  <mergeCells count="34">
    <mergeCell ref="F12:F13"/>
    <mergeCell ref="B14:C15"/>
    <mergeCell ref="F31:F32"/>
    <mergeCell ref="B33:B34"/>
    <mergeCell ref="E33:E34"/>
    <mergeCell ref="A1:F1"/>
    <mergeCell ref="D2:F2"/>
    <mergeCell ref="E3:F3"/>
    <mergeCell ref="B5:C5"/>
    <mergeCell ref="D5:E5"/>
    <mergeCell ref="A6:A17"/>
    <mergeCell ref="F6:F8"/>
    <mergeCell ref="B10:B11"/>
    <mergeCell ref="C10:C11"/>
    <mergeCell ref="F10:F11"/>
    <mergeCell ref="B12:B13"/>
    <mergeCell ref="C12:C13"/>
    <mergeCell ref="F14:F15"/>
    <mergeCell ref="F33:F34"/>
    <mergeCell ref="D33:D34"/>
    <mergeCell ref="B16:C17"/>
    <mergeCell ref="F16:F17"/>
    <mergeCell ref="A18:A34"/>
    <mergeCell ref="B27:B28"/>
    <mergeCell ref="D27:D28"/>
    <mergeCell ref="E27:E28"/>
    <mergeCell ref="F27:F28"/>
    <mergeCell ref="B29:B30"/>
    <mergeCell ref="D29:D30"/>
    <mergeCell ref="E29:E30"/>
    <mergeCell ref="F29:F30"/>
    <mergeCell ref="B31:B32"/>
    <mergeCell ref="D31:D32"/>
    <mergeCell ref="E31:E32"/>
  </mergeCells>
  <phoneticPr fontId="1"/>
  <dataValidations count="1">
    <dataValidation type="list" allowBlank="1" showInputMessage="1" showErrorMessage="1" sqref="WVL983047:WVL983064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43:D65560 IZ65543:IZ65560 SV65543:SV65560 ACR65543:ACR65560 AMN65543:AMN65560 AWJ65543:AWJ65560 BGF65543:BGF65560 BQB65543:BQB65560 BZX65543:BZX65560 CJT65543:CJT65560 CTP65543:CTP65560 DDL65543:DDL65560 DNH65543:DNH65560 DXD65543:DXD65560 EGZ65543:EGZ65560 EQV65543:EQV65560 FAR65543:FAR65560 FKN65543:FKN65560 FUJ65543:FUJ65560 GEF65543:GEF65560 GOB65543:GOB65560 GXX65543:GXX65560 HHT65543:HHT65560 HRP65543:HRP65560 IBL65543:IBL65560 ILH65543:ILH65560 IVD65543:IVD65560 JEZ65543:JEZ65560 JOV65543:JOV65560 JYR65543:JYR65560 KIN65543:KIN65560 KSJ65543:KSJ65560 LCF65543:LCF65560 LMB65543:LMB65560 LVX65543:LVX65560 MFT65543:MFT65560 MPP65543:MPP65560 MZL65543:MZL65560 NJH65543:NJH65560 NTD65543:NTD65560 OCZ65543:OCZ65560 OMV65543:OMV65560 OWR65543:OWR65560 PGN65543:PGN65560 PQJ65543:PQJ65560 QAF65543:QAF65560 QKB65543:QKB65560 QTX65543:QTX65560 RDT65543:RDT65560 RNP65543:RNP65560 RXL65543:RXL65560 SHH65543:SHH65560 SRD65543:SRD65560 TAZ65543:TAZ65560 TKV65543:TKV65560 TUR65543:TUR65560 UEN65543:UEN65560 UOJ65543:UOJ65560 UYF65543:UYF65560 VIB65543:VIB65560 VRX65543:VRX65560 WBT65543:WBT65560 WLP65543:WLP65560 WVL65543:WVL65560 D131079:D131096 IZ131079:IZ131096 SV131079:SV131096 ACR131079:ACR131096 AMN131079:AMN131096 AWJ131079:AWJ131096 BGF131079:BGF131096 BQB131079:BQB131096 BZX131079:BZX131096 CJT131079:CJT131096 CTP131079:CTP131096 DDL131079:DDL131096 DNH131079:DNH131096 DXD131079:DXD131096 EGZ131079:EGZ131096 EQV131079:EQV131096 FAR131079:FAR131096 FKN131079:FKN131096 FUJ131079:FUJ131096 GEF131079:GEF131096 GOB131079:GOB131096 GXX131079:GXX131096 HHT131079:HHT131096 HRP131079:HRP131096 IBL131079:IBL131096 ILH131079:ILH131096 IVD131079:IVD131096 JEZ131079:JEZ131096 JOV131079:JOV131096 JYR131079:JYR131096 KIN131079:KIN131096 KSJ131079:KSJ131096 LCF131079:LCF131096 LMB131079:LMB131096 LVX131079:LVX131096 MFT131079:MFT131096 MPP131079:MPP131096 MZL131079:MZL131096 NJH131079:NJH131096 NTD131079:NTD131096 OCZ131079:OCZ131096 OMV131079:OMV131096 OWR131079:OWR131096 PGN131079:PGN131096 PQJ131079:PQJ131096 QAF131079:QAF131096 QKB131079:QKB131096 QTX131079:QTX131096 RDT131079:RDT131096 RNP131079:RNP131096 RXL131079:RXL131096 SHH131079:SHH131096 SRD131079:SRD131096 TAZ131079:TAZ131096 TKV131079:TKV131096 TUR131079:TUR131096 UEN131079:UEN131096 UOJ131079:UOJ131096 UYF131079:UYF131096 VIB131079:VIB131096 VRX131079:VRX131096 WBT131079:WBT131096 WLP131079:WLP131096 WVL131079:WVL131096 D196615:D196632 IZ196615:IZ196632 SV196615:SV196632 ACR196615:ACR196632 AMN196615:AMN196632 AWJ196615:AWJ196632 BGF196615:BGF196632 BQB196615:BQB196632 BZX196615:BZX196632 CJT196615:CJT196632 CTP196615:CTP196632 DDL196615:DDL196632 DNH196615:DNH196632 DXD196615:DXD196632 EGZ196615:EGZ196632 EQV196615:EQV196632 FAR196615:FAR196632 FKN196615:FKN196632 FUJ196615:FUJ196632 GEF196615:GEF196632 GOB196615:GOB196632 GXX196615:GXX196632 HHT196615:HHT196632 HRP196615:HRP196632 IBL196615:IBL196632 ILH196615:ILH196632 IVD196615:IVD196632 JEZ196615:JEZ196632 JOV196615:JOV196632 JYR196615:JYR196632 KIN196615:KIN196632 KSJ196615:KSJ196632 LCF196615:LCF196632 LMB196615:LMB196632 LVX196615:LVX196632 MFT196615:MFT196632 MPP196615:MPP196632 MZL196615:MZL196632 NJH196615:NJH196632 NTD196615:NTD196632 OCZ196615:OCZ196632 OMV196615:OMV196632 OWR196615:OWR196632 PGN196615:PGN196632 PQJ196615:PQJ196632 QAF196615:QAF196632 QKB196615:QKB196632 QTX196615:QTX196632 RDT196615:RDT196632 RNP196615:RNP196632 RXL196615:RXL196632 SHH196615:SHH196632 SRD196615:SRD196632 TAZ196615:TAZ196632 TKV196615:TKV196632 TUR196615:TUR196632 UEN196615:UEN196632 UOJ196615:UOJ196632 UYF196615:UYF196632 VIB196615:VIB196632 VRX196615:VRX196632 WBT196615:WBT196632 WLP196615:WLP196632 WVL196615:WVL196632 D262151:D262168 IZ262151:IZ262168 SV262151:SV262168 ACR262151:ACR262168 AMN262151:AMN262168 AWJ262151:AWJ262168 BGF262151:BGF262168 BQB262151:BQB262168 BZX262151:BZX262168 CJT262151:CJT262168 CTP262151:CTP262168 DDL262151:DDL262168 DNH262151:DNH262168 DXD262151:DXD262168 EGZ262151:EGZ262168 EQV262151:EQV262168 FAR262151:FAR262168 FKN262151:FKN262168 FUJ262151:FUJ262168 GEF262151:GEF262168 GOB262151:GOB262168 GXX262151:GXX262168 HHT262151:HHT262168 HRP262151:HRP262168 IBL262151:IBL262168 ILH262151:ILH262168 IVD262151:IVD262168 JEZ262151:JEZ262168 JOV262151:JOV262168 JYR262151:JYR262168 KIN262151:KIN262168 KSJ262151:KSJ262168 LCF262151:LCF262168 LMB262151:LMB262168 LVX262151:LVX262168 MFT262151:MFT262168 MPP262151:MPP262168 MZL262151:MZL262168 NJH262151:NJH262168 NTD262151:NTD262168 OCZ262151:OCZ262168 OMV262151:OMV262168 OWR262151:OWR262168 PGN262151:PGN262168 PQJ262151:PQJ262168 QAF262151:QAF262168 QKB262151:QKB262168 QTX262151:QTX262168 RDT262151:RDT262168 RNP262151:RNP262168 RXL262151:RXL262168 SHH262151:SHH262168 SRD262151:SRD262168 TAZ262151:TAZ262168 TKV262151:TKV262168 TUR262151:TUR262168 UEN262151:UEN262168 UOJ262151:UOJ262168 UYF262151:UYF262168 VIB262151:VIB262168 VRX262151:VRX262168 WBT262151:WBT262168 WLP262151:WLP262168 WVL262151:WVL262168 D327687:D327704 IZ327687:IZ327704 SV327687:SV327704 ACR327687:ACR327704 AMN327687:AMN327704 AWJ327687:AWJ327704 BGF327687:BGF327704 BQB327687:BQB327704 BZX327687:BZX327704 CJT327687:CJT327704 CTP327687:CTP327704 DDL327687:DDL327704 DNH327687:DNH327704 DXD327687:DXD327704 EGZ327687:EGZ327704 EQV327687:EQV327704 FAR327687:FAR327704 FKN327687:FKN327704 FUJ327687:FUJ327704 GEF327687:GEF327704 GOB327687:GOB327704 GXX327687:GXX327704 HHT327687:HHT327704 HRP327687:HRP327704 IBL327687:IBL327704 ILH327687:ILH327704 IVD327687:IVD327704 JEZ327687:JEZ327704 JOV327687:JOV327704 JYR327687:JYR327704 KIN327687:KIN327704 KSJ327687:KSJ327704 LCF327687:LCF327704 LMB327687:LMB327704 LVX327687:LVX327704 MFT327687:MFT327704 MPP327687:MPP327704 MZL327687:MZL327704 NJH327687:NJH327704 NTD327687:NTD327704 OCZ327687:OCZ327704 OMV327687:OMV327704 OWR327687:OWR327704 PGN327687:PGN327704 PQJ327687:PQJ327704 QAF327687:QAF327704 QKB327687:QKB327704 QTX327687:QTX327704 RDT327687:RDT327704 RNP327687:RNP327704 RXL327687:RXL327704 SHH327687:SHH327704 SRD327687:SRD327704 TAZ327687:TAZ327704 TKV327687:TKV327704 TUR327687:TUR327704 UEN327687:UEN327704 UOJ327687:UOJ327704 UYF327687:UYF327704 VIB327687:VIB327704 VRX327687:VRX327704 WBT327687:WBT327704 WLP327687:WLP327704 WVL327687:WVL327704 D393223:D393240 IZ393223:IZ393240 SV393223:SV393240 ACR393223:ACR393240 AMN393223:AMN393240 AWJ393223:AWJ393240 BGF393223:BGF393240 BQB393223:BQB393240 BZX393223:BZX393240 CJT393223:CJT393240 CTP393223:CTP393240 DDL393223:DDL393240 DNH393223:DNH393240 DXD393223:DXD393240 EGZ393223:EGZ393240 EQV393223:EQV393240 FAR393223:FAR393240 FKN393223:FKN393240 FUJ393223:FUJ393240 GEF393223:GEF393240 GOB393223:GOB393240 GXX393223:GXX393240 HHT393223:HHT393240 HRP393223:HRP393240 IBL393223:IBL393240 ILH393223:ILH393240 IVD393223:IVD393240 JEZ393223:JEZ393240 JOV393223:JOV393240 JYR393223:JYR393240 KIN393223:KIN393240 KSJ393223:KSJ393240 LCF393223:LCF393240 LMB393223:LMB393240 LVX393223:LVX393240 MFT393223:MFT393240 MPP393223:MPP393240 MZL393223:MZL393240 NJH393223:NJH393240 NTD393223:NTD393240 OCZ393223:OCZ393240 OMV393223:OMV393240 OWR393223:OWR393240 PGN393223:PGN393240 PQJ393223:PQJ393240 QAF393223:QAF393240 QKB393223:QKB393240 QTX393223:QTX393240 RDT393223:RDT393240 RNP393223:RNP393240 RXL393223:RXL393240 SHH393223:SHH393240 SRD393223:SRD393240 TAZ393223:TAZ393240 TKV393223:TKV393240 TUR393223:TUR393240 UEN393223:UEN393240 UOJ393223:UOJ393240 UYF393223:UYF393240 VIB393223:VIB393240 VRX393223:VRX393240 WBT393223:WBT393240 WLP393223:WLP393240 WVL393223:WVL393240 D458759:D458776 IZ458759:IZ458776 SV458759:SV458776 ACR458759:ACR458776 AMN458759:AMN458776 AWJ458759:AWJ458776 BGF458759:BGF458776 BQB458759:BQB458776 BZX458759:BZX458776 CJT458759:CJT458776 CTP458759:CTP458776 DDL458759:DDL458776 DNH458759:DNH458776 DXD458759:DXD458776 EGZ458759:EGZ458776 EQV458759:EQV458776 FAR458759:FAR458776 FKN458759:FKN458776 FUJ458759:FUJ458776 GEF458759:GEF458776 GOB458759:GOB458776 GXX458759:GXX458776 HHT458759:HHT458776 HRP458759:HRP458776 IBL458759:IBL458776 ILH458759:ILH458776 IVD458759:IVD458776 JEZ458759:JEZ458776 JOV458759:JOV458776 JYR458759:JYR458776 KIN458759:KIN458776 KSJ458759:KSJ458776 LCF458759:LCF458776 LMB458759:LMB458776 LVX458759:LVX458776 MFT458759:MFT458776 MPP458759:MPP458776 MZL458759:MZL458776 NJH458759:NJH458776 NTD458759:NTD458776 OCZ458759:OCZ458776 OMV458759:OMV458776 OWR458759:OWR458776 PGN458759:PGN458776 PQJ458759:PQJ458776 QAF458759:QAF458776 QKB458759:QKB458776 QTX458759:QTX458776 RDT458759:RDT458776 RNP458759:RNP458776 RXL458759:RXL458776 SHH458759:SHH458776 SRD458759:SRD458776 TAZ458759:TAZ458776 TKV458759:TKV458776 TUR458759:TUR458776 UEN458759:UEN458776 UOJ458759:UOJ458776 UYF458759:UYF458776 VIB458759:VIB458776 VRX458759:VRX458776 WBT458759:WBT458776 WLP458759:WLP458776 WVL458759:WVL458776 D524295:D524312 IZ524295:IZ524312 SV524295:SV524312 ACR524295:ACR524312 AMN524295:AMN524312 AWJ524295:AWJ524312 BGF524295:BGF524312 BQB524295:BQB524312 BZX524295:BZX524312 CJT524295:CJT524312 CTP524295:CTP524312 DDL524295:DDL524312 DNH524295:DNH524312 DXD524295:DXD524312 EGZ524295:EGZ524312 EQV524295:EQV524312 FAR524295:FAR524312 FKN524295:FKN524312 FUJ524295:FUJ524312 GEF524295:GEF524312 GOB524295:GOB524312 GXX524295:GXX524312 HHT524295:HHT524312 HRP524295:HRP524312 IBL524295:IBL524312 ILH524295:ILH524312 IVD524295:IVD524312 JEZ524295:JEZ524312 JOV524295:JOV524312 JYR524295:JYR524312 KIN524295:KIN524312 KSJ524295:KSJ524312 LCF524295:LCF524312 LMB524295:LMB524312 LVX524295:LVX524312 MFT524295:MFT524312 MPP524295:MPP524312 MZL524295:MZL524312 NJH524295:NJH524312 NTD524295:NTD524312 OCZ524295:OCZ524312 OMV524295:OMV524312 OWR524295:OWR524312 PGN524295:PGN524312 PQJ524295:PQJ524312 QAF524295:QAF524312 QKB524295:QKB524312 QTX524295:QTX524312 RDT524295:RDT524312 RNP524295:RNP524312 RXL524295:RXL524312 SHH524295:SHH524312 SRD524295:SRD524312 TAZ524295:TAZ524312 TKV524295:TKV524312 TUR524295:TUR524312 UEN524295:UEN524312 UOJ524295:UOJ524312 UYF524295:UYF524312 VIB524295:VIB524312 VRX524295:VRX524312 WBT524295:WBT524312 WLP524295:WLP524312 WVL524295:WVL524312 D589831:D589848 IZ589831:IZ589848 SV589831:SV589848 ACR589831:ACR589848 AMN589831:AMN589848 AWJ589831:AWJ589848 BGF589831:BGF589848 BQB589831:BQB589848 BZX589831:BZX589848 CJT589831:CJT589848 CTP589831:CTP589848 DDL589831:DDL589848 DNH589831:DNH589848 DXD589831:DXD589848 EGZ589831:EGZ589848 EQV589831:EQV589848 FAR589831:FAR589848 FKN589831:FKN589848 FUJ589831:FUJ589848 GEF589831:GEF589848 GOB589831:GOB589848 GXX589831:GXX589848 HHT589831:HHT589848 HRP589831:HRP589848 IBL589831:IBL589848 ILH589831:ILH589848 IVD589831:IVD589848 JEZ589831:JEZ589848 JOV589831:JOV589848 JYR589831:JYR589848 KIN589831:KIN589848 KSJ589831:KSJ589848 LCF589831:LCF589848 LMB589831:LMB589848 LVX589831:LVX589848 MFT589831:MFT589848 MPP589831:MPP589848 MZL589831:MZL589848 NJH589831:NJH589848 NTD589831:NTD589848 OCZ589831:OCZ589848 OMV589831:OMV589848 OWR589831:OWR589848 PGN589831:PGN589848 PQJ589831:PQJ589848 QAF589831:QAF589848 QKB589831:QKB589848 QTX589831:QTX589848 RDT589831:RDT589848 RNP589831:RNP589848 RXL589831:RXL589848 SHH589831:SHH589848 SRD589831:SRD589848 TAZ589831:TAZ589848 TKV589831:TKV589848 TUR589831:TUR589848 UEN589831:UEN589848 UOJ589831:UOJ589848 UYF589831:UYF589848 VIB589831:VIB589848 VRX589831:VRX589848 WBT589831:WBT589848 WLP589831:WLP589848 WVL589831:WVL589848 D655367:D655384 IZ655367:IZ655384 SV655367:SV655384 ACR655367:ACR655384 AMN655367:AMN655384 AWJ655367:AWJ655384 BGF655367:BGF655384 BQB655367:BQB655384 BZX655367:BZX655384 CJT655367:CJT655384 CTP655367:CTP655384 DDL655367:DDL655384 DNH655367:DNH655384 DXD655367:DXD655384 EGZ655367:EGZ655384 EQV655367:EQV655384 FAR655367:FAR655384 FKN655367:FKN655384 FUJ655367:FUJ655384 GEF655367:GEF655384 GOB655367:GOB655384 GXX655367:GXX655384 HHT655367:HHT655384 HRP655367:HRP655384 IBL655367:IBL655384 ILH655367:ILH655384 IVD655367:IVD655384 JEZ655367:JEZ655384 JOV655367:JOV655384 JYR655367:JYR655384 KIN655367:KIN655384 KSJ655367:KSJ655384 LCF655367:LCF655384 LMB655367:LMB655384 LVX655367:LVX655384 MFT655367:MFT655384 MPP655367:MPP655384 MZL655367:MZL655384 NJH655367:NJH655384 NTD655367:NTD655384 OCZ655367:OCZ655384 OMV655367:OMV655384 OWR655367:OWR655384 PGN655367:PGN655384 PQJ655367:PQJ655384 QAF655367:QAF655384 QKB655367:QKB655384 QTX655367:QTX655384 RDT655367:RDT655384 RNP655367:RNP655384 RXL655367:RXL655384 SHH655367:SHH655384 SRD655367:SRD655384 TAZ655367:TAZ655384 TKV655367:TKV655384 TUR655367:TUR655384 UEN655367:UEN655384 UOJ655367:UOJ655384 UYF655367:UYF655384 VIB655367:VIB655384 VRX655367:VRX655384 WBT655367:WBT655384 WLP655367:WLP655384 WVL655367:WVL655384 D720903:D720920 IZ720903:IZ720920 SV720903:SV720920 ACR720903:ACR720920 AMN720903:AMN720920 AWJ720903:AWJ720920 BGF720903:BGF720920 BQB720903:BQB720920 BZX720903:BZX720920 CJT720903:CJT720920 CTP720903:CTP720920 DDL720903:DDL720920 DNH720903:DNH720920 DXD720903:DXD720920 EGZ720903:EGZ720920 EQV720903:EQV720920 FAR720903:FAR720920 FKN720903:FKN720920 FUJ720903:FUJ720920 GEF720903:GEF720920 GOB720903:GOB720920 GXX720903:GXX720920 HHT720903:HHT720920 HRP720903:HRP720920 IBL720903:IBL720920 ILH720903:ILH720920 IVD720903:IVD720920 JEZ720903:JEZ720920 JOV720903:JOV720920 JYR720903:JYR720920 KIN720903:KIN720920 KSJ720903:KSJ720920 LCF720903:LCF720920 LMB720903:LMB720920 LVX720903:LVX720920 MFT720903:MFT720920 MPP720903:MPP720920 MZL720903:MZL720920 NJH720903:NJH720920 NTD720903:NTD720920 OCZ720903:OCZ720920 OMV720903:OMV720920 OWR720903:OWR720920 PGN720903:PGN720920 PQJ720903:PQJ720920 QAF720903:QAF720920 QKB720903:QKB720920 QTX720903:QTX720920 RDT720903:RDT720920 RNP720903:RNP720920 RXL720903:RXL720920 SHH720903:SHH720920 SRD720903:SRD720920 TAZ720903:TAZ720920 TKV720903:TKV720920 TUR720903:TUR720920 UEN720903:UEN720920 UOJ720903:UOJ720920 UYF720903:UYF720920 VIB720903:VIB720920 VRX720903:VRX720920 WBT720903:WBT720920 WLP720903:WLP720920 WVL720903:WVL720920 D786439:D786456 IZ786439:IZ786456 SV786439:SV786456 ACR786439:ACR786456 AMN786439:AMN786456 AWJ786439:AWJ786456 BGF786439:BGF786456 BQB786439:BQB786456 BZX786439:BZX786456 CJT786439:CJT786456 CTP786439:CTP786456 DDL786439:DDL786456 DNH786439:DNH786456 DXD786439:DXD786456 EGZ786439:EGZ786456 EQV786439:EQV786456 FAR786439:FAR786456 FKN786439:FKN786456 FUJ786439:FUJ786456 GEF786439:GEF786456 GOB786439:GOB786456 GXX786439:GXX786456 HHT786439:HHT786456 HRP786439:HRP786456 IBL786439:IBL786456 ILH786439:ILH786456 IVD786439:IVD786456 JEZ786439:JEZ786456 JOV786439:JOV786456 JYR786439:JYR786456 KIN786439:KIN786456 KSJ786439:KSJ786456 LCF786439:LCF786456 LMB786439:LMB786456 LVX786439:LVX786456 MFT786439:MFT786456 MPP786439:MPP786456 MZL786439:MZL786456 NJH786439:NJH786456 NTD786439:NTD786456 OCZ786439:OCZ786456 OMV786439:OMV786456 OWR786439:OWR786456 PGN786439:PGN786456 PQJ786439:PQJ786456 QAF786439:QAF786456 QKB786439:QKB786456 QTX786439:QTX786456 RDT786439:RDT786456 RNP786439:RNP786456 RXL786439:RXL786456 SHH786439:SHH786456 SRD786439:SRD786456 TAZ786439:TAZ786456 TKV786439:TKV786456 TUR786439:TUR786456 UEN786439:UEN786456 UOJ786439:UOJ786456 UYF786439:UYF786456 VIB786439:VIB786456 VRX786439:VRX786456 WBT786439:WBT786456 WLP786439:WLP786456 WVL786439:WVL786456 D851975:D851992 IZ851975:IZ851992 SV851975:SV851992 ACR851975:ACR851992 AMN851975:AMN851992 AWJ851975:AWJ851992 BGF851975:BGF851992 BQB851975:BQB851992 BZX851975:BZX851992 CJT851975:CJT851992 CTP851975:CTP851992 DDL851975:DDL851992 DNH851975:DNH851992 DXD851975:DXD851992 EGZ851975:EGZ851992 EQV851975:EQV851992 FAR851975:FAR851992 FKN851975:FKN851992 FUJ851975:FUJ851992 GEF851975:GEF851992 GOB851975:GOB851992 GXX851975:GXX851992 HHT851975:HHT851992 HRP851975:HRP851992 IBL851975:IBL851992 ILH851975:ILH851992 IVD851975:IVD851992 JEZ851975:JEZ851992 JOV851975:JOV851992 JYR851975:JYR851992 KIN851975:KIN851992 KSJ851975:KSJ851992 LCF851975:LCF851992 LMB851975:LMB851992 LVX851975:LVX851992 MFT851975:MFT851992 MPP851975:MPP851992 MZL851975:MZL851992 NJH851975:NJH851992 NTD851975:NTD851992 OCZ851975:OCZ851992 OMV851975:OMV851992 OWR851975:OWR851992 PGN851975:PGN851992 PQJ851975:PQJ851992 QAF851975:QAF851992 QKB851975:QKB851992 QTX851975:QTX851992 RDT851975:RDT851992 RNP851975:RNP851992 RXL851975:RXL851992 SHH851975:SHH851992 SRD851975:SRD851992 TAZ851975:TAZ851992 TKV851975:TKV851992 TUR851975:TUR851992 UEN851975:UEN851992 UOJ851975:UOJ851992 UYF851975:UYF851992 VIB851975:VIB851992 VRX851975:VRX851992 WBT851975:WBT851992 WLP851975:WLP851992 WVL851975:WVL851992 D917511:D917528 IZ917511:IZ917528 SV917511:SV917528 ACR917511:ACR917528 AMN917511:AMN917528 AWJ917511:AWJ917528 BGF917511:BGF917528 BQB917511:BQB917528 BZX917511:BZX917528 CJT917511:CJT917528 CTP917511:CTP917528 DDL917511:DDL917528 DNH917511:DNH917528 DXD917511:DXD917528 EGZ917511:EGZ917528 EQV917511:EQV917528 FAR917511:FAR917528 FKN917511:FKN917528 FUJ917511:FUJ917528 GEF917511:GEF917528 GOB917511:GOB917528 GXX917511:GXX917528 HHT917511:HHT917528 HRP917511:HRP917528 IBL917511:IBL917528 ILH917511:ILH917528 IVD917511:IVD917528 JEZ917511:JEZ917528 JOV917511:JOV917528 JYR917511:JYR917528 KIN917511:KIN917528 KSJ917511:KSJ917528 LCF917511:LCF917528 LMB917511:LMB917528 LVX917511:LVX917528 MFT917511:MFT917528 MPP917511:MPP917528 MZL917511:MZL917528 NJH917511:NJH917528 NTD917511:NTD917528 OCZ917511:OCZ917528 OMV917511:OMV917528 OWR917511:OWR917528 PGN917511:PGN917528 PQJ917511:PQJ917528 QAF917511:QAF917528 QKB917511:QKB917528 QTX917511:QTX917528 RDT917511:RDT917528 RNP917511:RNP917528 RXL917511:RXL917528 SHH917511:SHH917528 SRD917511:SRD917528 TAZ917511:TAZ917528 TKV917511:TKV917528 TUR917511:TUR917528 UEN917511:UEN917528 UOJ917511:UOJ917528 UYF917511:UYF917528 VIB917511:VIB917528 VRX917511:VRX917528 WBT917511:WBT917528 WLP917511:WLP917528 WVL917511:WVL917528 D983047:D983064 IZ983047:IZ983064 SV983047:SV983064 ACR983047:ACR983064 AMN983047:AMN983064 AWJ983047:AWJ983064 BGF983047:BGF983064 BQB983047:BQB983064 BZX983047:BZX983064 CJT983047:CJT983064 CTP983047:CTP983064 DDL983047:DDL983064 DNH983047:DNH983064 DXD983047:DXD983064 EGZ983047:EGZ983064 EQV983047:EQV983064 FAR983047:FAR983064 FKN983047:FKN983064 FUJ983047:FUJ983064 GEF983047:GEF983064 GOB983047:GOB983064 GXX983047:GXX983064 HHT983047:HHT983064 HRP983047:HRP983064 IBL983047:IBL983064 ILH983047:ILH983064 IVD983047:IVD983064 JEZ983047:JEZ983064 JOV983047:JOV983064 JYR983047:JYR983064 KIN983047:KIN983064 KSJ983047:KSJ983064 LCF983047:LCF983064 LMB983047:LMB983064 LVX983047:LVX983064 MFT983047:MFT983064 MPP983047:MPP983064 MZL983047:MZL983064 NJH983047:NJH983064 NTD983047:NTD983064 OCZ983047:OCZ983064 OMV983047:OMV983064 OWR983047:OWR983064 PGN983047:PGN983064 PQJ983047:PQJ983064 QAF983047:QAF983064 QKB983047:QKB983064 QTX983047:QTX983064 RDT983047:RDT983064 RNP983047:RNP983064 RXL983047:RXL983064 SHH983047:SHH983064 SRD983047:SRD983064 TAZ983047:TAZ983064 TKV983047:TKV983064 TUR983047:TUR983064 UEN983047:UEN983064 UOJ983047:UOJ983064 UYF983047:UYF983064 VIB983047:VIB983064 VRX983047:VRX983064 WBT983047:WBT983064 WLP983047:WLP983064 D6:D26 D27:D28 D29:D30 D31:D32 D33:D34" xr:uid="{C9F833A0-F7A0-44CF-9F66-8E803D17E99D}">
      <formula1>"✔"</formula1>
    </dataValidation>
  </dataValidations>
  <pageMargins left="0.11811023622047245" right="0.11811023622047245" top="0.15748031496062992" bottom="0.15748031496062992" header="0.11811023622047245" footer="0.11811023622047245"/>
  <pageSetup paperSize="9" orientation="portrait" r:id="rId1"/>
  <rowBreaks count="1" manualBreakCount="1">
    <brk id="30"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22EE5-8CE4-4DAA-9606-D49F703CAACA}">
  <sheetPr>
    <tabColor rgb="FFFFFF00"/>
  </sheetPr>
  <dimension ref="A1:I45"/>
  <sheetViews>
    <sheetView showWhiteSpace="0" view="pageBreakPreview" zoomScaleNormal="90" zoomScaleSheetLayoutView="100" workbookViewId="0">
      <selection sqref="A1:F1"/>
    </sheetView>
  </sheetViews>
  <sheetFormatPr defaultRowHeight="11.6"/>
  <cols>
    <col min="1" max="1" width="6.61328125" style="43" customWidth="1"/>
    <col min="2" max="2" width="6" style="43" bestFit="1" customWidth="1"/>
    <col min="3" max="3" width="53.07421875" style="43" customWidth="1"/>
    <col min="4" max="4" width="3.4609375" style="50" customWidth="1"/>
    <col min="5" max="5" width="15.61328125" style="43" customWidth="1"/>
    <col min="6" max="6" width="17.61328125" style="51" customWidth="1"/>
    <col min="7" max="256" width="8.69140625" style="43"/>
    <col min="257" max="257" width="6.61328125" style="43" customWidth="1"/>
    <col min="258" max="258" width="4.4609375" style="43" customWidth="1"/>
    <col min="259" max="259" width="53.07421875" style="43" customWidth="1"/>
    <col min="260" max="260" width="3.4609375" style="43" customWidth="1"/>
    <col min="261" max="261" width="15.61328125" style="43" customWidth="1"/>
    <col min="262" max="262" width="17.61328125" style="43" customWidth="1"/>
    <col min="263" max="512" width="8.69140625" style="43"/>
    <col min="513" max="513" width="6.61328125" style="43" customWidth="1"/>
    <col min="514" max="514" width="4.4609375" style="43" customWidth="1"/>
    <col min="515" max="515" width="53.07421875" style="43" customWidth="1"/>
    <col min="516" max="516" width="3.4609375" style="43" customWidth="1"/>
    <col min="517" max="517" width="15.61328125" style="43" customWidth="1"/>
    <col min="518" max="518" width="17.61328125" style="43" customWidth="1"/>
    <col min="519" max="768" width="8.69140625" style="43"/>
    <col min="769" max="769" width="6.61328125" style="43" customWidth="1"/>
    <col min="770" max="770" width="4.4609375" style="43" customWidth="1"/>
    <col min="771" max="771" width="53.07421875" style="43" customWidth="1"/>
    <col min="772" max="772" width="3.4609375" style="43" customWidth="1"/>
    <col min="773" max="773" width="15.61328125" style="43" customWidth="1"/>
    <col min="774" max="774" width="17.61328125" style="43" customWidth="1"/>
    <col min="775" max="1024" width="8.69140625" style="43"/>
    <col min="1025" max="1025" width="6.61328125" style="43" customWidth="1"/>
    <col min="1026" max="1026" width="4.4609375" style="43" customWidth="1"/>
    <col min="1027" max="1027" width="53.07421875" style="43" customWidth="1"/>
    <col min="1028" max="1028" width="3.4609375" style="43" customWidth="1"/>
    <col min="1029" max="1029" width="15.61328125" style="43" customWidth="1"/>
    <col min="1030" max="1030" width="17.61328125" style="43" customWidth="1"/>
    <col min="1031" max="1280" width="8.69140625" style="43"/>
    <col min="1281" max="1281" width="6.61328125" style="43" customWidth="1"/>
    <col min="1282" max="1282" width="4.4609375" style="43" customWidth="1"/>
    <col min="1283" max="1283" width="53.07421875" style="43" customWidth="1"/>
    <col min="1284" max="1284" width="3.4609375" style="43" customWidth="1"/>
    <col min="1285" max="1285" width="15.61328125" style="43" customWidth="1"/>
    <col min="1286" max="1286" width="17.61328125" style="43" customWidth="1"/>
    <col min="1287" max="1536" width="8.69140625" style="43"/>
    <col min="1537" max="1537" width="6.61328125" style="43" customWidth="1"/>
    <col min="1538" max="1538" width="4.4609375" style="43" customWidth="1"/>
    <col min="1539" max="1539" width="53.07421875" style="43" customWidth="1"/>
    <col min="1540" max="1540" width="3.4609375" style="43" customWidth="1"/>
    <col min="1541" max="1541" width="15.61328125" style="43" customWidth="1"/>
    <col min="1542" max="1542" width="17.61328125" style="43" customWidth="1"/>
    <col min="1543" max="1792" width="8.69140625" style="43"/>
    <col min="1793" max="1793" width="6.61328125" style="43" customWidth="1"/>
    <col min="1794" max="1794" width="4.4609375" style="43" customWidth="1"/>
    <col min="1795" max="1795" width="53.07421875" style="43" customWidth="1"/>
    <col min="1796" max="1796" width="3.4609375" style="43" customWidth="1"/>
    <col min="1797" max="1797" width="15.61328125" style="43" customWidth="1"/>
    <col min="1798" max="1798" width="17.61328125" style="43" customWidth="1"/>
    <col min="1799" max="2048" width="8.69140625" style="43"/>
    <col min="2049" max="2049" width="6.61328125" style="43" customWidth="1"/>
    <col min="2050" max="2050" width="4.4609375" style="43" customWidth="1"/>
    <col min="2051" max="2051" width="53.07421875" style="43" customWidth="1"/>
    <col min="2052" max="2052" width="3.4609375" style="43" customWidth="1"/>
    <col min="2053" max="2053" width="15.61328125" style="43" customWidth="1"/>
    <col min="2054" max="2054" width="17.61328125" style="43" customWidth="1"/>
    <col min="2055" max="2304" width="8.69140625" style="43"/>
    <col min="2305" max="2305" width="6.61328125" style="43" customWidth="1"/>
    <col min="2306" max="2306" width="4.4609375" style="43" customWidth="1"/>
    <col min="2307" max="2307" width="53.07421875" style="43" customWidth="1"/>
    <col min="2308" max="2308" width="3.4609375" style="43" customWidth="1"/>
    <col min="2309" max="2309" width="15.61328125" style="43" customWidth="1"/>
    <col min="2310" max="2310" width="17.61328125" style="43" customWidth="1"/>
    <col min="2311" max="2560" width="8.69140625" style="43"/>
    <col min="2561" max="2561" width="6.61328125" style="43" customWidth="1"/>
    <col min="2562" max="2562" width="4.4609375" style="43" customWidth="1"/>
    <col min="2563" max="2563" width="53.07421875" style="43" customWidth="1"/>
    <col min="2564" max="2564" width="3.4609375" style="43" customWidth="1"/>
    <col min="2565" max="2565" width="15.61328125" style="43" customWidth="1"/>
    <col min="2566" max="2566" width="17.61328125" style="43" customWidth="1"/>
    <col min="2567" max="2816" width="8.69140625" style="43"/>
    <col min="2817" max="2817" width="6.61328125" style="43" customWidth="1"/>
    <col min="2818" max="2818" width="4.4609375" style="43" customWidth="1"/>
    <col min="2819" max="2819" width="53.07421875" style="43" customWidth="1"/>
    <col min="2820" max="2820" width="3.4609375" style="43" customWidth="1"/>
    <col min="2821" max="2821" width="15.61328125" style="43" customWidth="1"/>
    <col min="2822" max="2822" width="17.61328125" style="43" customWidth="1"/>
    <col min="2823" max="3072" width="8.69140625" style="43"/>
    <col min="3073" max="3073" width="6.61328125" style="43" customWidth="1"/>
    <col min="3074" max="3074" width="4.4609375" style="43" customWidth="1"/>
    <col min="3075" max="3075" width="53.07421875" style="43" customWidth="1"/>
    <col min="3076" max="3076" width="3.4609375" style="43" customWidth="1"/>
    <col min="3077" max="3077" width="15.61328125" style="43" customWidth="1"/>
    <col min="3078" max="3078" width="17.61328125" style="43" customWidth="1"/>
    <col min="3079" max="3328" width="8.69140625" style="43"/>
    <col min="3329" max="3329" width="6.61328125" style="43" customWidth="1"/>
    <col min="3330" max="3330" width="4.4609375" style="43" customWidth="1"/>
    <col min="3331" max="3331" width="53.07421875" style="43" customWidth="1"/>
    <col min="3332" max="3332" width="3.4609375" style="43" customWidth="1"/>
    <col min="3333" max="3333" width="15.61328125" style="43" customWidth="1"/>
    <col min="3334" max="3334" width="17.61328125" style="43" customWidth="1"/>
    <col min="3335" max="3584" width="8.69140625" style="43"/>
    <col min="3585" max="3585" width="6.61328125" style="43" customWidth="1"/>
    <col min="3586" max="3586" width="4.4609375" style="43" customWidth="1"/>
    <col min="3587" max="3587" width="53.07421875" style="43" customWidth="1"/>
    <col min="3588" max="3588" width="3.4609375" style="43" customWidth="1"/>
    <col min="3589" max="3589" width="15.61328125" style="43" customWidth="1"/>
    <col min="3590" max="3590" width="17.61328125" style="43" customWidth="1"/>
    <col min="3591" max="3840" width="8.69140625" style="43"/>
    <col min="3841" max="3841" width="6.61328125" style="43" customWidth="1"/>
    <col min="3842" max="3842" width="4.4609375" style="43" customWidth="1"/>
    <col min="3843" max="3843" width="53.07421875" style="43" customWidth="1"/>
    <col min="3844" max="3844" width="3.4609375" style="43" customWidth="1"/>
    <col min="3845" max="3845" width="15.61328125" style="43" customWidth="1"/>
    <col min="3846" max="3846" width="17.61328125" style="43" customWidth="1"/>
    <col min="3847" max="4096" width="8.69140625" style="43"/>
    <col min="4097" max="4097" width="6.61328125" style="43" customWidth="1"/>
    <col min="4098" max="4098" width="4.4609375" style="43" customWidth="1"/>
    <col min="4099" max="4099" width="53.07421875" style="43" customWidth="1"/>
    <col min="4100" max="4100" width="3.4609375" style="43" customWidth="1"/>
    <col min="4101" max="4101" width="15.61328125" style="43" customWidth="1"/>
    <col min="4102" max="4102" width="17.61328125" style="43" customWidth="1"/>
    <col min="4103" max="4352" width="8.69140625" style="43"/>
    <col min="4353" max="4353" width="6.61328125" style="43" customWidth="1"/>
    <col min="4354" max="4354" width="4.4609375" style="43" customWidth="1"/>
    <col min="4355" max="4355" width="53.07421875" style="43" customWidth="1"/>
    <col min="4356" max="4356" width="3.4609375" style="43" customWidth="1"/>
    <col min="4357" max="4357" width="15.61328125" style="43" customWidth="1"/>
    <col min="4358" max="4358" width="17.61328125" style="43" customWidth="1"/>
    <col min="4359" max="4608" width="8.69140625" style="43"/>
    <col min="4609" max="4609" width="6.61328125" style="43" customWidth="1"/>
    <col min="4610" max="4610" width="4.4609375" style="43" customWidth="1"/>
    <col min="4611" max="4611" width="53.07421875" style="43" customWidth="1"/>
    <col min="4612" max="4612" width="3.4609375" style="43" customWidth="1"/>
    <col min="4613" max="4613" width="15.61328125" style="43" customWidth="1"/>
    <col min="4614" max="4614" width="17.61328125" style="43" customWidth="1"/>
    <col min="4615" max="4864" width="8.69140625" style="43"/>
    <col min="4865" max="4865" width="6.61328125" style="43" customWidth="1"/>
    <col min="4866" max="4866" width="4.4609375" style="43" customWidth="1"/>
    <col min="4867" max="4867" width="53.07421875" style="43" customWidth="1"/>
    <col min="4868" max="4868" width="3.4609375" style="43" customWidth="1"/>
    <col min="4869" max="4869" width="15.61328125" style="43" customWidth="1"/>
    <col min="4870" max="4870" width="17.61328125" style="43" customWidth="1"/>
    <col min="4871" max="5120" width="8.69140625" style="43"/>
    <col min="5121" max="5121" width="6.61328125" style="43" customWidth="1"/>
    <col min="5122" max="5122" width="4.4609375" style="43" customWidth="1"/>
    <col min="5123" max="5123" width="53.07421875" style="43" customWidth="1"/>
    <col min="5124" max="5124" width="3.4609375" style="43" customWidth="1"/>
    <col min="5125" max="5125" width="15.61328125" style="43" customWidth="1"/>
    <col min="5126" max="5126" width="17.61328125" style="43" customWidth="1"/>
    <col min="5127" max="5376" width="8.69140625" style="43"/>
    <col min="5377" max="5377" width="6.61328125" style="43" customWidth="1"/>
    <col min="5378" max="5378" width="4.4609375" style="43" customWidth="1"/>
    <col min="5379" max="5379" width="53.07421875" style="43" customWidth="1"/>
    <col min="5380" max="5380" width="3.4609375" style="43" customWidth="1"/>
    <col min="5381" max="5381" width="15.61328125" style="43" customWidth="1"/>
    <col min="5382" max="5382" width="17.61328125" style="43" customWidth="1"/>
    <col min="5383" max="5632" width="8.69140625" style="43"/>
    <col min="5633" max="5633" width="6.61328125" style="43" customWidth="1"/>
    <col min="5634" max="5634" width="4.4609375" style="43" customWidth="1"/>
    <col min="5635" max="5635" width="53.07421875" style="43" customWidth="1"/>
    <col min="5636" max="5636" width="3.4609375" style="43" customWidth="1"/>
    <col min="5637" max="5637" width="15.61328125" style="43" customWidth="1"/>
    <col min="5638" max="5638" width="17.61328125" style="43" customWidth="1"/>
    <col min="5639" max="5888" width="8.69140625" style="43"/>
    <col min="5889" max="5889" width="6.61328125" style="43" customWidth="1"/>
    <col min="5890" max="5890" width="4.4609375" style="43" customWidth="1"/>
    <col min="5891" max="5891" width="53.07421875" style="43" customWidth="1"/>
    <col min="5892" max="5892" width="3.4609375" style="43" customWidth="1"/>
    <col min="5893" max="5893" width="15.61328125" style="43" customWidth="1"/>
    <col min="5894" max="5894" width="17.61328125" style="43" customWidth="1"/>
    <col min="5895" max="6144" width="8.69140625" style="43"/>
    <col min="6145" max="6145" width="6.61328125" style="43" customWidth="1"/>
    <col min="6146" max="6146" width="4.4609375" style="43" customWidth="1"/>
    <col min="6147" max="6147" width="53.07421875" style="43" customWidth="1"/>
    <col min="6148" max="6148" width="3.4609375" style="43" customWidth="1"/>
    <col min="6149" max="6149" width="15.61328125" style="43" customWidth="1"/>
    <col min="6150" max="6150" width="17.61328125" style="43" customWidth="1"/>
    <col min="6151" max="6400" width="8.69140625" style="43"/>
    <col min="6401" max="6401" width="6.61328125" style="43" customWidth="1"/>
    <col min="6402" max="6402" width="4.4609375" style="43" customWidth="1"/>
    <col min="6403" max="6403" width="53.07421875" style="43" customWidth="1"/>
    <col min="6404" max="6404" width="3.4609375" style="43" customWidth="1"/>
    <col min="6405" max="6405" width="15.61328125" style="43" customWidth="1"/>
    <col min="6406" max="6406" width="17.61328125" style="43" customWidth="1"/>
    <col min="6407" max="6656" width="8.69140625" style="43"/>
    <col min="6657" max="6657" width="6.61328125" style="43" customWidth="1"/>
    <col min="6658" max="6658" width="4.4609375" style="43" customWidth="1"/>
    <col min="6659" max="6659" width="53.07421875" style="43" customWidth="1"/>
    <col min="6660" max="6660" width="3.4609375" style="43" customWidth="1"/>
    <col min="6661" max="6661" width="15.61328125" style="43" customWidth="1"/>
    <col min="6662" max="6662" width="17.61328125" style="43" customWidth="1"/>
    <col min="6663" max="6912" width="8.69140625" style="43"/>
    <col min="6913" max="6913" width="6.61328125" style="43" customWidth="1"/>
    <col min="6914" max="6914" width="4.4609375" style="43" customWidth="1"/>
    <col min="6915" max="6915" width="53.07421875" style="43" customWidth="1"/>
    <col min="6916" max="6916" width="3.4609375" style="43" customWidth="1"/>
    <col min="6917" max="6917" width="15.61328125" style="43" customWidth="1"/>
    <col min="6918" max="6918" width="17.61328125" style="43" customWidth="1"/>
    <col min="6919" max="7168" width="8.69140625" style="43"/>
    <col min="7169" max="7169" width="6.61328125" style="43" customWidth="1"/>
    <col min="7170" max="7170" width="4.4609375" style="43" customWidth="1"/>
    <col min="7171" max="7171" width="53.07421875" style="43" customWidth="1"/>
    <col min="7172" max="7172" width="3.4609375" style="43" customWidth="1"/>
    <col min="7173" max="7173" width="15.61328125" style="43" customWidth="1"/>
    <col min="7174" max="7174" width="17.61328125" style="43" customWidth="1"/>
    <col min="7175" max="7424" width="8.69140625" style="43"/>
    <col min="7425" max="7425" width="6.61328125" style="43" customWidth="1"/>
    <col min="7426" max="7426" width="4.4609375" style="43" customWidth="1"/>
    <col min="7427" max="7427" width="53.07421875" style="43" customWidth="1"/>
    <col min="7428" max="7428" width="3.4609375" style="43" customWidth="1"/>
    <col min="7429" max="7429" width="15.61328125" style="43" customWidth="1"/>
    <col min="7430" max="7430" width="17.61328125" style="43" customWidth="1"/>
    <col min="7431" max="7680" width="8.69140625" style="43"/>
    <col min="7681" max="7681" width="6.61328125" style="43" customWidth="1"/>
    <col min="7682" max="7682" width="4.4609375" style="43" customWidth="1"/>
    <col min="7683" max="7683" width="53.07421875" style="43" customWidth="1"/>
    <col min="7684" max="7684" width="3.4609375" style="43" customWidth="1"/>
    <col min="7685" max="7685" width="15.61328125" style="43" customWidth="1"/>
    <col min="7686" max="7686" width="17.61328125" style="43" customWidth="1"/>
    <col min="7687" max="7936" width="8.69140625" style="43"/>
    <col min="7937" max="7937" width="6.61328125" style="43" customWidth="1"/>
    <col min="7938" max="7938" width="4.4609375" style="43" customWidth="1"/>
    <col min="7939" max="7939" width="53.07421875" style="43" customWidth="1"/>
    <col min="7940" max="7940" width="3.4609375" style="43" customWidth="1"/>
    <col min="7941" max="7941" width="15.61328125" style="43" customWidth="1"/>
    <col min="7942" max="7942" width="17.61328125" style="43" customWidth="1"/>
    <col min="7943" max="8192" width="8.69140625" style="43"/>
    <col min="8193" max="8193" width="6.61328125" style="43" customWidth="1"/>
    <col min="8194" max="8194" width="4.4609375" style="43" customWidth="1"/>
    <col min="8195" max="8195" width="53.07421875" style="43" customWidth="1"/>
    <col min="8196" max="8196" width="3.4609375" style="43" customWidth="1"/>
    <col min="8197" max="8197" width="15.61328125" style="43" customWidth="1"/>
    <col min="8198" max="8198" width="17.61328125" style="43" customWidth="1"/>
    <col min="8199" max="8448" width="8.69140625" style="43"/>
    <col min="8449" max="8449" width="6.61328125" style="43" customWidth="1"/>
    <col min="8450" max="8450" width="4.4609375" style="43" customWidth="1"/>
    <col min="8451" max="8451" width="53.07421875" style="43" customWidth="1"/>
    <col min="8452" max="8452" width="3.4609375" style="43" customWidth="1"/>
    <col min="8453" max="8453" width="15.61328125" style="43" customWidth="1"/>
    <col min="8454" max="8454" width="17.61328125" style="43" customWidth="1"/>
    <col min="8455" max="8704" width="8.69140625" style="43"/>
    <col min="8705" max="8705" width="6.61328125" style="43" customWidth="1"/>
    <col min="8706" max="8706" width="4.4609375" style="43" customWidth="1"/>
    <col min="8707" max="8707" width="53.07421875" style="43" customWidth="1"/>
    <col min="8708" max="8708" width="3.4609375" style="43" customWidth="1"/>
    <col min="8709" max="8709" width="15.61328125" style="43" customWidth="1"/>
    <col min="8710" max="8710" width="17.61328125" style="43" customWidth="1"/>
    <col min="8711" max="8960" width="8.69140625" style="43"/>
    <col min="8961" max="8961" width="6.61328125" style="43" customWidth="1"/>
    <col min="8962" max="8962" width="4.4609375" style="43" customWidth="1"/>
    <col min="8963" max="8963" width="53.07421875" style="43" customWidth="1"/>
    <col min="8964" max="8964" width="3.4609375" style="43" customWidth="1"/>
    <col min="8965" max="8965" width="15.61328125" style="43" customWidth="1"/>
    <col min="8966" max="8966" width="17.61328125" style="43" customWidth="1"/>
    <col min="8967" max="9216" width="8.69140625" style="43"/>
    <col min="9217" max="9217" width="6.61328125" style="43" customWidth="1"/>
    <col min="9218" max="9218" width="4.4609375" style="43" customWidth="1"/>
    <col min="9219" max="9219" width="53.07421875" style="43" customWidth="1"/>
    <col min="9220" max="9220" width="3.4609375" style="43" customWidth="1"/>
    <col min="9221" max="9221" width="15.61328125" style="43" customWidth="1"/>
    <col min="9222" max="9222" width="17.61328125" style="43" customWidth="1"/>
    <col min="9223" max="9472" width="8.69140625" style="43"/>
    <col min="9473" max="9473" width="6.61328125" style="43" customWidth="1"/>
    <col min="9474" max="9474" width="4.4609375" style="43" customWidth="1"/>
    <col min="9475" max="9475" width="53.07421875" style="43" customWidth="1"/>
    <col min="9476" max="9476" width="3.4609375" style="43" customWidth="1"/>
    <col min="9477" max="9477" width="15.61328125" style="43" customWidth="1"/>
    <col min="9478" max="9478" width="17.61328125" style="43" customWidth="1"/>
    <col min="9479" max="9728" width="8.69140625" style="43"/>
    <col min="9729" max="9729" width="6.61328125" style="43" customWidth="1"/>
    <col min="9730" max="9730" width="4.4609375" style="43" customWidth="1"/>
    <col min="9731" max="9731" width="53.07421875" style="43" customWidth="1"/>
    <col min="9732" max="9732" width="3.4609375" style="43" customWidth="1"/>
    <col min="9733" max="9733" width="15.61328125" style="43" customWidth="1"/>
    <col min="9734" max="9734" width="17.61328125" style="43" customWidth="1"/>
    <col min="9735" max="9984" width="8.69140625" style="43"/>
    <col min="9985" max="9985" width="6.61328125" style="43" customWidth="1"/>
    <col min="9986" max="9986" width="4.4609375" style="43" customWidth="1"/>
    <col min="9987" max="9987" width="53.07421875" style="43" customWidth="1"/>
    <col min="9988" max="9988" width="3.4609375" style="43" customWidth="1"/>
    <col min="9989" max="9989" width="15.61328125" style="43" customWidth="1"/>
    <col min="9990" max="9990" width="17.61328125" style="43" customWidth="1"/>
    <col min="9991" max="10240" width="8.69140625" style="43"/>
    <col min="10241" max="10241" width="6.61328125" style="43" customWidth="1"/>
    <col min="10242" max="10242" width="4.4609375" style="43" customWidth="1"/>
    <col min="10243" max="10243" width="53.07421875" style="43" customWidth="1"/>
    <col min="10244" max="10244" width="3.4609375" style="43" customWidth="1"/>
    <col min="10245" max="10245" width="15.61328125" style="43" customWidth="1"/>
    <col min="10246" max="10246" width="17.61328125" style="43" customWidth="1"/>
    <col min="10247" max="10496" width="8.69140625" style="43"/>
    <col min="10497" max="10497" width="6.61328125" style="43" customWidth="1"/>
    <col min="10498" max="10498" width="4.4609375" style="43" customWidth="1"/>
    <col min="10499" max="10499" width="53.07421875" style="43" customWidth="1"/>
    <col min="10500" max="10500" width="3.4609375" style="43" customWidth="1"/>
    <col min="10501" max="10501" width="15.61328125" style="43" customWidth="1"/>
    <col min="10502" max="10502" width="17.61328125" style="43" customWidth="1"/>
    <col min="10503" max="10752" width="8.69140625" style="43"/>
    <col min="10753" max="10753" width="6.61328125" style="43" customWidth="1"/>
    <col min="10754" max="10754" width="4.4609375" style="43" customWidth="1"/>
    <col min="10755" max="10755" width="53.07421875" style="43" customWidth="1"/>
    <col min="10756" max="10756" width="3.4609375" style="43" customWidth="1"/>
    <col min="10757" max="10757" width="15.61328125" style="43" customWidth="1"/>
    <col min="10758" max="10758" width="17.61328125" style="43" customWidth="1"/>
    <col min="10759" max="11008" width="8.69140625" style="43"/>
    <col min="11009" max="11009" width="6.61328125" style="43" customWidth="1"/>
    <col min="11010" max="11010" width="4.4609375" style="43" customWidth="1"/>
    <col min="11011" max="11011" width="53.07421875" style="43" customWidth="1"/>
    <col min="11012" max="11012" width="3.4609375" style="43" customWidth="1"/>
    <col min="11013" max="11013" width="15.61328125" style="43" customWidth="1"/>
    <col min="11014" max="11014" width="17.61328125" style="43" customWidth="1"/>
    <col min="11015" max="11264" width="8.69140625" style="43"/>
    <col min="11265" max="11265" width="6.61328125" style="43" customWidth="1"/>
    <col min="11266" max="11266" width="4.4609375" style="43" customWidth="1"/>
    <col min="11267" max="11267" width="53.07421875" style="43" customWidth="1"/>
    <col min="11268" max="11268" width="3.4609375" style="43" customWidth="1"/>
    <col min="11269" max="11269" width="15.61328125" style="43" customWidth="1"/>
    <col min="11270" max="11270" width="17.61328125" style="43" customWidth="1"/>
    <col min="11271" max="11520" width="8.69140625" style="43"/>
    <col min="11521" max="11521" width="6.61328125" style="43" customWidth="1"/>
    <col min="11522" max="11522" width="4.4609375" style="43" customWidth="1"/>
    <col min="11523" max="11523" width="53.07421875" style="43" customWidth="1"/>
    <col min="11524" max="11524" width="3.4609375" style="43" customWidth="1"/>
    <col min="11525" max="11525" width="15.61328125" style="43" customWidth="1"/>
    <col min="11526" max="11526" width="17.61328125" style="43" customWidth="1"/>
    <col min="11527" max="11776" width="8.69140625" style="43"/>
    <col min="11777" max="11777" width="6.61328125" style="43" customWidth="1"/>
    <col min="11778" max="11778" width="4.4609375" style="43" customWidth="1"/>
    <col min="11779" max="11779" width="53.07421875" style="43" customWidth="1"/>
    <col min="11780" max="11780" width="3.4609375" style="43" customWidth="1"/>
    <col min="11781" max="11781" width="15.61328125" style="43" customWidth="1"/>
    <col min="11782" max="11782" width="17.61328125" style="43" customWidth="1"/>
    <col min="11783" max="12032" width="8.69140625" style="43"/>
    <col min="12033" max="12033" width="6.61328125" style="43" customWidth="1"/>
    <col min="12034" max="12034" width="4.4609375" style="43" customWidth="1"/>
    <col min="12035" max="12035" width="53.07421875" style="43" customWidth="1"/>
    <col min="12036" max="12036" width="3.4609375" style="43" customWidth="1"/>
    <col min="12037" max="12037" width="15.61328125" style="43" customWidth="1"/>
    <col min="12038" max="12038" width="17.61328125" style="43" customWidth="1"/>
    <col min="12039" max="12288" width="8.69140625" style="43"/>
    <col min="12289" max="12289" width="6.61328125" style="43" customWidth="1"/>
    <col min="12290" max="12290" width="4.4609375" style="43" customWidth="1"/>
    <col min="12291" max="12291" width="53.07421875" style="43" customWidth="1"/>
    <col min="12292" max="12292" width="3.4609375" style="43" customWidth="1"/>
    <col min="12293" max="12293" width="15.61328125" style="43" customWidth="1"/>
    <col min="12294" max="12294" width="17.61328125" style="43" customWidth="1"/>
    <col min="12295" max="12544" width="8.69140625" style="43"/>
    <col min="12545" max="12545" width="6.61328125" style="43" customWidth="1"/>
    <col min="12546" max="12546" width="4.4609375" style="43" customWidth="1"/>
    <col min="12547" max="12547" width="53.07421875" style="43" customWidth="1"/>
    <col min="12548" max="12548" width="3.4609375" style="43" customWidth="1"/>
    <col min="12549" max="12549" width="15.61328125" style="43" customWidth="1"/>
    <col min="12550" max="12550" width="17.61328125" style="43" customWidth="1"/>
    <col min="12551" max="12800" width="8.69140625" style="43"/>
    <col min="12801" max="12801" width="6.61328125" style="43" customWidth="1"/>
    <col min="12802" max="12802" width="4.4609375" style="43" customWidth="1"/>
    <col min="12803" max="12803" width="53.07421875" style="43" customWidth="1"/>
    <col min="12804" max="12804" width="3.4609375" style="43" customWidth="1"/>
    <col min="12805" max="12805" width="15.61328125" style="43" customWidth="1"/>
    <col min="12806" max="12806" width="17.61328125" style="43" customWidth="1"/>
    <col min="12807" max="13056" width="8.69140625" style="43"/>
    <col min="13057" max="13057" width="6.61328125" style="43" customWidth="1"/>
    <col min="13058" max="13058" width="4.4609375" style="43" customWidth="1"/>
    <col min="13059" max="13059" width="53.07421875" style="43" customWidth="1"/>
    <col min="13060" max="13060" width="3.4609375" style="43" customWidth="1"/>
    <col min="13061" max="13061" width="15.61328125" style="43" customWidth="1"/>
    <col min="13062" max="13062" width="17.61328125" style="43" customWidth="1"/>
    <col min="13063" max="13312" width="8.69140625" style="43"/>
    <col min="13313" max="13313" width="6.61328125" style="43" customWidth="1"/>
    <col min="13314" max="13314" width="4.4609375" style="43" customWidth="1"/>
    <col min="13315" max="13315" width="53.07421875" style="43" customWidth="1"/>
    <col min="13316" max="13316" width="3.4609375" style="43" customWidth="1"/>
    <col min="13317" max="13317" width="15.61328125" style="43" customWidth="1"/>
    <col min="13318" max="13318" width="17.61328125" style="43" customWidth="1"/>
    <col min="13319" max="13568" width="8.69140625" style="43"/>
    <col min="13569" max="13569" width="6.61328125" style="43" customWidth="1"/>
    <col min="13570" max="13570" width="4.4609375" style="43" customWidth="1"/>
    <col min="13571" max="13571" width="53.07421875" style="43" customWidth="1"/>
    <col min="13572" max="13572" width="3.4609375" style="43" customWidth="1"/>
    <col min="13573" max="13573" width="15.61328125" style="43" customWidth="1"/>
    <col min="13574" max="13574" width="17.61328125" style="43" customWidth="1"/>
    <col min="13575" max="13824" width="8.69140625" style="43"/>
    <col min="13825" max="13825" width="6.61328125" style="43" customWidth="1"/>
    <col min="13826" max="13826" width="4.4609375" style="43" customWidth="1"/>
    <col min="13827" max="13827" width="53.07421875" style="43" customWidth="1"/>
    <col min="13828" max="13828" width="3.4609375" style="43" customWidth="1"/>
    <col min="13829" max="13829" width="15.61328125" style="43" customWidth="1"/>
    <col min="13830" max="13830" width="17.61328125" style="43" customWidth="1"/>
    <col min="13831" max="14080" width="8.69140625" style="43"/>
    <col min="14081" max="14081" width="6.61328125" style="43" customWidth="1"/>
    <col min="14082" max="14082" width="4.4609375" style="43" customWidth="1"/>
    <col min="14083" max="14083" width="53.07421875" style="43" customWidth="1"/>
    <col min="14084" max="14084" width="3.4609375" style="43" customWidth="1"/>
    <col min="14085" max="14085" width="15.61328125" style="43" customWidth="1"/>
    <col min="14086" max="14086" width="17.61328125" style="43" customWidth="1"/>
    <col min="14087" max="14336" width="8.69140625" style="43"/>
    <col min="14337" max="14337" width="6.61328125" style="43" customWidth="1"/>
    <col min="14338" max="14338" width="4.4609375" style="43" customWidth="1"/>
    <col min="14339" max="14339" width="53.07421875" style="43" customWidth="1"/>
    <col min="14340" max="14340" width="3.4609375" style="43" customWidth="1"/>
    <col min="14341" max="14341" width="15.61328125" style="43" customWidth="1"/>
    <col min="14342" max="14342" width="17.61328125" style="43" customWidth="1"/>
    <col min="14343" max="14592" width="8.69140625" style="43"/>
    <col min="14593" max="14593" width="6.61328125" style="43" customWidth="1"/>
    <col min="14594" max="14594" width="4.4609375" style="43" customWidth="1"/>
    <col min="14595" max="14595" width="53.07421875" style="43" customWidth="1"/>
    <col min="14596" max="14596" width="3.4609375" style="43" customWidth="1"/>
    <col min="14597" max="14597" width="15.61328125" style="43" customWidth="1"/>
    <col min="14598" max="14598" width="17.61328125" style="43" customWidth="1"/>
    <col min="14599" max="14848" width="8.69140625" style="43"/>
    <col min="14849" max="14849" width="6.61328125" style="43" customWidth="1"/>
    <col min="14850" max="14850" width="4.4609375" style="43" customWidth="1"/>
    <col min="14851" max="14851" width="53.07421875" style="43" customWidth="1"/>
    <col min="14852" max="14852" width="3.4609375" style="43" customWidth="1"/>
    <col min="14853" max="14853" width="15.61328125" style="43" customWidth="1"/>
    <col min="14854" max="14854" width="17.61328125" style="43" customWidth="1"/>
    <col min="14855" max="15104" width="8.69140625" style="43"/>
    <col min="15105" max="15105" width="6.61328125" style="43" customWidth="1"/>
    <col min="15106" max="15106" width="4.4609375" style="43" customWidth="1"/>
    <col min="15107" max="15107" width="53.07421875" style="43" customWidth="1"/>
    <col min="15108" max="15108" width="3.4609375" style="43" customWidth="1"/>
    <col min="15109" max="15109" width="15.61328125" style="43" customWidth="1"/>
    <col min="15110" max="15110" width="17.61328125" style="43" customWidth="1"/>
    <col min="15111" max="15360" width="8.69140625" style="43"/>
    <col min="15361" max="15361" width="6.61328125" style="43" customWidth="1"/>
    <col min="15362" max="15362" width="4.4609375" style="43" customWidth="1"/>
    <col min="15363" max="15363" width="53.07421875" style="43" customWidth="1"/>
    <col min="15364" max="15364" width="3.4609375" style="43" customWidth="1"/>
    <col min="15365" max="15365" width="15.61328125" style="43" customWidth="1"/>
    <col min="15366" max="15366" width="17.61328125" style="43" customWidth="1"/>
    <col min="15367" max="15616" width="8.69140625" style="43"/>
    <col min="15617" max="15617" width="6.61328125" style="43" customWidth="1"/>
    <col min="15618" max="15618" width="4.4609375" style="43" customWidth="1"/>
    <col min="15619" max="15619" width="53.07421875" style="43" customWidth="1"/>
    <col min="15620" max="15620" width="3.4609375" style="43" customWidth="1"/>
    <col min="15621" max="15621" width="15.61328125" style="43" customWidth="1"/>
    <col min="15622" max="15622" width="17.61328125" style="43" customWidth="1"/>
    <col min="15623" max="15872" width="8.69140625" style="43"/>
    <col min="15873" max="15873" width="6.61328125" style="43" customWidth="1"/>
    <col min="15874" max="15874" width="4.4609375" style="43" customWidth="1"/>
    <col min="15875" max="15875" width="53.07421875" style="43" customWidth="1"/>
    <col min="15876" max="15876" width="3.4609375" style="43" customWidth="1"/>
    <col min="15877" max="15877" width="15.61328125" style="43" customWidth="1"/>
    <col min="15878" max="15878" width="17.61328125" style="43" customWidth="1"/>
    <col min="15879" max="16128" width="8.69140625" style="43"/>
    <col min="16129" max="16129" width="6.61328125" style="43" customWidth="1"/>
    <col min="16130" max="16130" width="4.4609375" style="43" customWidth="1"/>
    <col min="16131" max="16131" width="53.07421875" style="43" customWidth="1"/>
    <col min="16132" max="16132" width="3.4609375" style="43" customWidth="1"/>
    <col min="16133" max="16133" width="15.61328125" style="43" customWidth="1"/>
    <col min="16134" max="16134" width="17.61328125" style="43" customWidth="1"/>
    <col min="16135" max="16384" width="8.69140625" style="43"/>
  </cols>
  <sheetData>
    <row r="1" spans="1:6" ht="16.75">
      <c r="A1" s="237" t="s">
        <v>443</v>
      </c>
      <c r="B1" s="237"/>
      <c r="C1" s="237"/>
      <c r="D1" s="237"/>
      <c r="E1" s="237"/>
      <c r="F1" s="237"/>
    </row>
    <row r="2" spans="1:6" ht="7.5" customHeight="1">
      <c r="C2" s="152"/>
      <c r="D2" s="266"/>
      <c r="E2" s="266"/>
      <c r="F2" s="266"/>
    </row>
    <row r="3" spans="1:6" ht="16.75">
      <c r="A3" t="s">
        <v>464</v>
      </c>
      <c r="B3" s="153"/>
      <c r="C3" s="48"/>
      <c r="D3" s="47" t="s">
        <v>3</v>
      </c>
      <c r="E3" s="239"/>
      <c r="F3" s="239"/>
    </row>
    <row r="4" spans="1:6" ht="7.5" customHeight="1">
      <c r="A4" s="48"/>
    </row>
    <row r="5" spans="1:6" ht="21" customHeight="1">
      <c r="A5" s="52" t="s">
        <v>1</v>
      </c>
      <c r="B5" s="240" t="s">
        <v>2</v>
      </c>
      <c r="C5" s="241"/>
      <c r="D5" s="240" t="s">
        <v>150</v>
      </c>
      <c r="E5" s="241"/>
      <c r="F5" s="52" t="s">
        <v>151</v>
      </c>
    </row>
    <row r="6" spans="1:6" ht="35.15" customHeight="1">
      <c r="A6" s="219" t="s">
        <v>152</v>
      </c>
      <c r="B6" s="53" t="s">
        <v>153</v>
      </c>
      <c r="C6" s="54" t="s">
        <v>154</v>
      </c>
      <c r="D6" s="154"/>
      <c r="E6" s="55" t="s">
        <v>155</v>
      </c>
      <c r="F6" s="243"/>
    </row>
    <row r="7" spans="1:6" ht="16.5" customHeight="1">
      <c r="A7" s="220"/>
      <c r="B7" s="53" t="s">
        <v>156</v>
      </c>
      <c r="C7" s="155" t="s">
        <v>157</v>
      </c>
      <c r="D7" s="154"/>
      <c r="E7" s="55" t="s">
        <v>155</v>
      </c>
      <c r="F7" s="244"/>
    </row>
    <row r="8" spans="1:6" ht="33" customHeight="1">
      <c r="A8" s="220"/>
      <c r="B8" s="53" t="s">
        <v>158</v>
      </c>
      <c r="C8" s="57" t="s">
        <v>159</v>
      </c>
      <c r="D8" s="154"/>
      <c r="E8" s="55" t="s">
        <v>160</v>
      </c>
      <c r="F8" s="245"/>
    </row>
    <row r="9" spans="1:6" ht="70" customHeight="1">
      <c r="A9" s="220"/>
      <c r="B9" s="53" t="s">
        <v>161</v>
      </c>
      <c r="C9" s="58" t="s">
        <v>162</v>
      </c>
      <c r="D9" s="154"/>
      <c r="E9" s="59" t="s">
        <v>163</v>
      </c>
      <c r="F9" s="60"/>
    </row>
    <row r="10" spans="1:6" ht="19.5" customHeight="1">
      <c r="A10" s="220"/>
      <c r="B10" s="246" t="s">
        <v>164</v>
      </c>
      <c r="C10" s="248" t="s">
        <v>165</v>
      </c>
      <c r="D10" s="156"/>
      <c r="E10" s="61" t="s">
        <v>64</v>
      </c>
      <c r="F10" s="267"/>
    </row>
    <row r="11" spans="1:6" ht="19.5" customHeight="1">
      <c r="A11" s="220"/>
      <c r="B11" s="247"/>
      <c r="C11" s="249"/>
      <c r="D11" s="157"/>
      <c r="E11" s="62" t="s">
        <v>63</v>
      </c>
      <c r="F11" s="251"/>
    </row>
    <row r="12" spans="1:6" ht="17.149999999999999" customHeight="1">
      <c r="A12" s="220"/>
      <c r="B12" s="246" t="s">
        <v>166</v>
      </c>
      <c r="C12" s="248" t="s">
        <v>167</v>
      </c>
      <c r="D12" s="156"/>
      <c r="E12" s="61" t="s">
        <v>168</v>
      </c>
      <c r="F12" s="268"/>
    </row>
    <row r="13" spans="1:6" ht="17.149999999999999" customHeight="1">
      <c r="A13" s="220"/>
      <c r="B13" s="247"/>
      <c r="C13" s="249"/>
      <c r="D13" s="157"/>
      <c r="E13" s="62" t="s">
        <v>169</v>
      </c>
      <c r="F13" s="253"/>
    </row>
    <row r="14" spans="1:6">
      <c r="A14" s="220"/>
      <c r="B14" s="254" t="s">
        <v>170</v>
      </c>
      <c r="C14" s="255"/>
      <c r="D14" s="156"/>
      <c r="E14" s="63" t="s">
        <v>171</v>
      </c>
      <c r="F14" s="217"/>
    </row>
    <row r="15" spans="1:6">
      <c r="A15" s="220"/>
      <c r="B15" s="256"/>
      <c r="C15" s="257"/>
      <c r="D15" s="157"/>
      <c r="E15" s="64" t="s">
        <v>172</v>
      </c>
      <c r="F15" s="218"/>
    </row>
    <row r="16" spans="1:6" ht="15" customHeight="1">
      <c r="A16" s="220"/>
      <c r="B16" s="213" t="s">
        <v>292</v>
      </c>
      <c r="C16" s="214"/>
      <c r="D16" s="156"/>
      <c r="E16" s="63" t="s">
        <v>171</v>
      </c>
      <c r="F16" s="217"/>
    </row>
    <row r="17" spans="1:9" ht="15" customHeight="1">
      <c r="A17" s="242"/>
      <c r="B17" s="215"/>
      <c r="C17" s="216"/>
      <c r="D17" s="157"/>
      <c r="E17" s="64" t="s">
        <v>172</v>
      </c>
      <c r="F17" s="218"/>
    </row>
    <row r="18" spans="1:9" ht="15.75" customHeight="1">
      <c r="A18" s="219" t="s">
        <v>173</v>
      </c>
      <c r="B18" s="65" t="s">
        <v>174</v>
      </c>
      <c r="C18" s="158" t="s">
        <v>444</v>
      </c>
      <c r="D18" s="156"/>
      <c r="E18" s="61" t="s">
        <v>155</v>
      </c>
      <c r="F18" s="67"/>
    </row>
    <row r="19" spans="1:9" ht="15.75" customHeight="1">
      <c r="A19" s="220"/>
      <c r="B19" s="68" t="s">
        <v>176</v>
      </c>
      <c r="C19" s="69" t="s">
        <v>445</v>
      </c>
      <c r="D19" s="119"/>
      <c r="E19" s="70" t="s">
        <v>155</v>
      </c>
      <c r="F19" s="71"/>
    </row>
    <row r="20" spans="1:9" ht="15.75" customHeight="1">
      <c r="A20" s="220"/>
      <c r="B20" s="68" t="s">
        <v>178</v>
      </c>
      <c r="C20" s="69" t="s">
        <v>446</v>
      </c>
      <c r="D20" s="119"/>
      <c r="E20" s="70" t="s">
        <v>155</v>
      </c>
      <c r="F20" s="71"/>
    </row>
    <row r="21" spans="1:9" ht="20.25" customHeight="1">
      <c r="A21" s="220"/>
      <c r="B21" s="68" t="s">
        <v>179</v>
      </c>
      <c r="C21" s="69" t="s">
        <v>447</v>
      </c>
      <c r="D21" s="119"/>
      <c r="E21" s="70" t="s">
        <v>155</v>
      </c>
      <c r="F21" s="71"/>
    </row>
    <row r="22" spans="1:9" ht="14.25" customHeight="1">
      <c r="A22" s="220"/>
      <c r="B22" s="221" t="s">
        <v>183</v>
      </c>
      <c r="C22" s="75" t="s">
        <v>184</v>
      </c>
      <c r="D22" s="223"/>
      <c r="E22" s="225" t="s">
        <v>185</v>
      </c>
      <c r="F22" s="227" t="s">
        <v>186</v>
      </c>
    </row>
    <row r="23" spans="1:9" ht="99.75" customHeight="1">
      <c r="A23" s="220"/>
      <c r="B23" s="222"/>
      <c r="C23" s="74" t="s">
        <v>497</v>
      </c>
      <c r="D23" s="224"/>
      <c r="E23" s="226"/>
      <c r="F23" s="228"/>
    </row>
    <row r="24" spans="1:9" ht="14.25" customHeight="1">
      <c r="A24" s="220"/>
      <c r="B24" s="221" t="s">
        <v>188</v>
      </c>
      <c r="C24" s="75" t="s">
        <v>189</v>
      </c>
      <c r="D24" s="229"/>
      <c r="E24" s="230" t="s">
        <v>190</v>
      </c>
      <c r="F24" s="231" t="s">
        <v>191</v>
      </c>
    </row>
    <row r="25" spans="1:9" ht="120.9" customHeight="1">
      <c r="A25" s="220"/>
      <c r="B25" s="222"/>
      <c r="C25" s="74" t="s">
        <v>498</v>
      </c>
      <c r="D25" s="224"/>
      <c r="E25" s="226"/>
      <c r="F25" s="232"/>
      <c r="I25" s="50"/>
    </row>
    <row r="26" spans="1:9" ht="14.25" customHeight="1">
      <c r="A26" s="220"/>
      <c r="B26" s="221" t="s">
        <v>192</v>
      </c>
      <c r="C26" s="75" t="s">
        <v>448</v>
      </c>
      <c r="D26" s="229"/>
      <c r="E26" s="230" t="s">
        <v>194</v>
      </c>
      <c r="F26" s="231" t="s">
        <v>195</v>
      </c>
      <c r="I26" s="50"/>
    </row>
    <row r="27" spans="1:9" ht="144.44999999999999" customHeight="1">
      <c r="A27" s="220"/>
      <c r="B27" s="222"/>
      <c r="C27" s="74" t="s">
        <v>503</v>
      </c>
      <c r="D27" s="224"/>
      <c r="E27" s="226"/>
      <c r="F27" s="232"/>
      <c r="I27" s="50"/>
    </row>
    <row r="28" spans="1:9">
      <c r="A28" s="220"/>
      <c r="B28" s="221" t="s">
        <v>449</v>
      </c>
      <c r="C28" s="75" t="s">
        <v>450</v>
      </c>
      <c r="D28" s="265"/>
      <c r="E28" s="144"/>
      <c r="F28" s="159"/>
      <c r="I28" s="50"/>
    </row>
    <row r="29" spans="1:9" ht="48.65" customHeight="1">
      <c r="A29" s="220"/>
      <c r="B29" s="258"/>
      <c r="C29" s="160" t="s">
        <v>451</v>
      </c>
      <c r="D29" s="259"/>
      <c r="E29" s="144" t="s">
        <v>452</v>
      </c>
      <c r="F29" s="159"/>
      <c r="I29" s="50"/>
    </row>
    <row r="30" spans="1:9" ht="14.5" customHeight="1">
      <c r="A30" s="220"/>
      <c r="B30" s="221" t="s">
        <v>453</v>
      </c>
      <c r="C30" s="75" t="s">
        <v>454</v>
      </c>
      <c r="D30" s="265"/>
      <c r="E30" s="142"/>
      <c r="F30" s="145"/>
      <c r="I30" s="50"/>
    </row>
    <row r="31" spans="1:9" ht="19.5" customHeight="1">
      <c r="A31" s="220"/>
      <c r="B31" s="259"/>
      <c r="C31" s="74" t="s">
        <v>455</v>
      </c>
      <c r="D31" s="259"/>
      <c r="E31" s="143" t="s">
        <v>452</v>
      </c>
      <c r="F31" s="146"/>
      <c r="I31" s="50"/>
    </row>
    <row r="32" spans="1:9" ht="14.5" customHeight="1">
      <c r="A32" s="220"/>
      <c r="B32" s="262" t="s">
        <v>196</v>
      </c>
      <c r="C32" s="75" t="s">
        <v>456</v>
      </c>
      <c r="D32" s="265"/>
      <c r="E32" s="144"/>
      <c r="F32" s="159"/>
      <c r="I32" s="50"/>
    </row>
    <row r="33" spans="1:9" ht="60.45" customHeight="1">
      <c r="A33" s="220"/>
      <c r="B33" s="258"/>
      <c r="C33" s="160" t="s">
        <v>499</v>
      </c>
      <c r="D33" s="259"/>
      <c r="E33" s="144" t="s">
        <v>452</v>
      </c>
      <c r="F33" s="159"/>
      <c r="I33" s="50"/>
    </row>
    <row r="34" spans="1:9" ht="14.5" customHeight="1">
      <c r="A34" s="220"/>
      <c r="B34" s="262" t="s">
        <v>196</v>
      </c>
      <c r="C34" s="75" t="s">
        <v>457</v>
      </c>
      <c r="D34" s="265"/>
      <c r="E34" s="142"/>
      <c r="F34" s="145"/>
      <c r="I34" s="50"/>
    </row>
    <row r="35" spans="1:9" ht="36.65" customHeight="1">
      <c r="A35" s="220"/>
      <c r="B35" s="259"/>
      <c r="C35" s="74" t="s">
        <v>458</v>
      </c>
      <c r="D35" s="259"/>
      <c r="E35" s="143" t="s">
        <v>452</v>
      </c>
      <c r="F35" s="146"/>
      <c r="I35" s="50"/>
    </row>
    <row r="36" spans="1:9" ht="14.5" customHeight="1">
      <c r="A36" s="220"/>
      <c r="B36" s="262" t="s">
        <v>459</v>
      </c>
      <c r="C36" s="75" t="s">
        <v>460</v>
      </c>
      <c r="D36" s="265"/>
      <c r="E36" s="142"/>
      <c r="F36" s="145"/>
      <c r="I36" s="50"/>
    </row>
    <row r="37" spans="1:9" ht="101.6" customHeight="1">
      <c r="A37" s="220"/>
      <c r="B37" s="259"/>
      <c r="C37" s="74" t="s">
        <v>500</v>
      </c>
      <c r="D37" s="259"/>
      <c r="E37" s="143" t="s">
        <v>452</v>
      </c>
      <c r="F37" s="146"/>
      <c r="I37" s="50"/>
    </row>
    <row r="38" spans="1:9" ht="14.5" customHeight="1">
      <c r="A38" s="220"/>
      <c r="B38" s="258" t="s">
        <v>461</v>
      </c>
      <c r="C38" s="161" t="s">
        <v>462</v>
      </c>
      <c r="D38" s="265"/>
      <c r="E38" s="144"/>
      <c r="F38" s="159"/>
      <c r="I38" s="50"/>
    </row>
    <row r="39" spans="1:9" ht="91.3" customHeight="1">
      <c r="A39" s="220"/>
      <c r="B39" s="259"/>
      <c r="C39" s="74" t="s">
        <v>501</v>
      </c>
      <c r="D39" s="259"/>
      <c r="E39" s="143" t="s">
        <v>452</v>
      </c>
      <c r="F39" s="146"/>
      <c r="I39" s="50"/>
    </row>
    <row r="40" spans="1:9" ht="31.5" customHeight="1">
      <c r="A40" s="220"/>
      <c r="B40" s="263" t="s">
        <v>463</v>
      </c>
      <c r="C40" s="161" t="s">
        <v>287</v>
      </c>
      <c r="D40" s="229"/>
      <c r="E40" s="230" t="s">
        <v>288</v>
      </c>
      <c r="F40" s="260"/>
      <c r="I40" s="50"/>
    </row>
    <row r="41" spans="1:9" ht="84" customHeight="1">
      <c r="A41" s="220"/>
      <c r="B41" s="264"/>
      <c r="C41" s="74" t="s">
        <v>289</v>
      </c>
      <c r="D41" s="224"/>
      <c r="E41" s="226"/>
      <c r="F41" s="261"/>
    </row>
    <row r="42" spans="1:9">
      <c r="B42" s="171" t="s">
        <v>504</v>
      </c>
      <c r="C42" s="51" t="s">
        <v>505</v>
      </c>
    </row>
    <row r="43" spans="1:9">
      <c r="B43" s="171">
        <v>2</v>
      </c>
      <c r="C43" s="51" t="s">
        <v>506</v>
      </c>
    </row>
    <row r="44" spans="1:9">
      <c r="B44" s="171"/>
      <c r="C44" s="51" t="s">
        <v>507</v>
      </c>
    </row>
    <row r="45" spans="1:9">
      <c r="B45" s="171">
        <v>3</v>
      </c>
      <c r="C45" s="51" t="s">
        <v>508</v>
      </c>
    </row>
  </sheetData>
  <mergeCells count="46">
    <mergeCell ref="A6:A17"/>
    <mergeCell ref="F6:F8"/>
    <mergeCell ref="B10:B11"/>
    <mergeCell ref="C10:C11"/>
    <mergeCell ref="F10:F11"/>
    <mergeCell ref="B12:B13"/>
    <mergeCell ref="C12:C13"/>
    <mergeCell ref="F12:F13"/>
    <mergeCell ref="B14:C15"/>
    <mergeCell ref="F14:F15"/>
    <mergeCell ref="B16:C17"/>
    <mergeCell ref="F16:F17"/>
    <mergeCell ref="A1:F1"/>
    <mergeCell ref="D2:F2"/>
    <mergeCell ref="E3:F3"/>
    <mergeCell ref="B5:C5"/>
    <mergeCell ref="D5:E5"/>
    <mergeCell ref="F22:F23"/>
    <mergeCell ref="B24:B25"/>
    <mergeCell ref="D24:D25"/>
    <mergeCell ref="E24:E25"/>
    <mergeCell ref="F24:F25"/>
    <mergeCell ref="A18:A41"/>
    <mergeCell ref="B22:B23"/>
    <mergeCell ref="D22:D23"/>
    <mergeCell ref="E22:E23"/>
    <mergeCell ref="B26:B27"/>
    <mergeCell ref="D26:D27"/>
    <mergeCell ref="E26:E27"/>
    <mergeCell ref="D38:D39"/>
    <mergeCell ref="F26:F27"/>
    <mergeCell ref="B28:B29"/>
    <mergeCell ref="B30:B31"/>
    <mergeCell ref="F40:F41"/>
    <mergeCell ref="B34:B35"/>
    <mergeCell ref="B36:B37"/>
    <mergeCell ref="B38:B39"/>
    <mergeCell ref="B40:B41"/>
    <mergeCell ref="D40:D41"/>
    <mergeCell ref="E40:E41"/>
    <mergeCell ref="B32:B33"/>
    <mergeCell ref="D28:D29"/>
    <mergeCell ref="D30:D31"/>
    <mergeCell ref="D32:D33"/>
    <mergeCell ref="D34:D35"/>
    <mergeCell ref="D36:D37"/>
  </mergeCells>
  <phoneticPr fontId="1"/>
  <dataValidations count="1">
    <dataValidation type="list" allowBlank="1" showInputMessage="1" showErrorMessage="1" sqref="WVL983054:WVL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WLP983054:WLP983071 IZ6:IZ21 SV6:SV21 ACR6:ACR21 AMN6:AMN21 AWJ6:AWJ21 BGF6:BGF21 BQB6:BQB21 BZX6:BZX21 CJT6:CJT21 CTP6:CTP21 DDL6:DDL21 DNH6:DNH21 DXD6:DXD21 EGZ6:EGZ21 EQV6:EQV21 FAR6:FAR21 FKN6:FKN21 FUJ6:FUJ21 GEF6:GEF21 GOB6:GOB21 GXX6:GXX21 HHT6:HHT21 HRP6:HRP21 IBL6:IBL21 ILH6:ILH21 IVD6:IVD21 JEZ6:JEZ21 JOV6:JOV21 JYR6:JYR21 KIN6:KIN21 KSJ6:KSJ21 LCF6:LCF21 LMB6:LMB21 LVX6:LVX21 MFT6:MFT21 MPP6:MPP21 MZL6:MZL21 NJH6:NJH21 NTD6:NTD21 OCZ6:OCZ21 OMV6:OMV21 OWR6:OWR21 PGN6:PGN21 PQJ6:PQJ21 QAF6:QAF21 QKB6:QKB21 QTX6:QTX21 RDT6:RDT21 RNP6:RNP21 RXL6:RXL21 SHH6:SHH21 SRD6:SRD21 TAZ6:TAZ21 TKV6:TKV21 TUR6:TUR21 UEN6:UEN21 UOJ6:UOJ21 UYF6:UYF21 VIB6:VIB21 VRX6:VRX21 WBT6:WBT21 WLP6:WLP21 WVL6:WVL21 D6:D21 D22:D23 D24:D25 D26:D27 D28:D29 D30:D31 D32:D33 D34:D35 D36:D37 D38:D39 D40:D41" xr:uid="{DAF6AA8F-A7AA-4CFD-B808-9E07A895672B}">
      <formula1>"✔"</formula1>
    </dataValidation>
  </dataValidations>
  <pageMargins left="0.11811023622047245" right="0.11811023622047245" top="0.15748031496062992" bottom="0.15748031496062992" header="0.11811023622047245" footer="0.11811023622047245"/>
  <pageSetup paperSize="9" scale="94" orientation="portrait" r:id="rId1"/>
  <rowBreaks count="1" manualBreakCount="1">
    <brk id="3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077D8-FC60-4F4C-B292-8C2FBC93F75A}">
  <sheetPr>
    <tabColor rgb="FFFF0000"/>
  </sheetPr>
  <dimension ref="A1:AJ41"/>
  <sheetViews>
    <sheetView showGridLines="0" view="pageBreakPreview" zoomScaleNormal="100" zoomScaleSheetLayoutView="100" workbookViewId="0">
      <selection activeCell="A2" sqref="A2:AJ2"/>
    </sheetView>
  </sheetViews>
  <sheetFormatPr defaultColWidth="4.69140625" defaultRowHeight="13.3"/>
  <cols>
    <col min="1" max="2" width="4.07421875" style="81" customWidth="1"/>
    <col min="3" max="3" width="11.23046875" style="81" customWidth="1"/>
    <col min="4" max="4" width="4.921875" style="81" customWidth="1"/>
    <col min="5" max="36" width="3.3828125" style="81" customWidth="1"/>
    <col min="37" max="16384" width="4.69140625" style="81"/>
  </cols>
  <sheetData>
    <row r="1" spans="1:36" ht="22.5" customHeight="1">
      <c r="A1" s="80"/>
      <c r="I1" s="82"/>
      <c r="J1" s="82"/>
      <c r="K1" s="82"/>
      <c r="AJ1" s="83"/>
    </row>
    <row r="2" spans="1:36" ht="36" customHeight="1">
      <c r="A2" s="307" t="s">
        <v>270</v>
      </c>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row>
    <row r="3" spans="1:36" ht="36" customHeight="1">
      <c r="A3" s="84"/>
      <c r="B3" s="308" t="s">
        <v>240</v>
      </c>
      <c r="C3" s="308"/>
      <c r="D3" s="309" t="s">
        <v>241</v>
      </c>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84"/>
      <c r="AJ3" s="84"/>
    </row>
    <row r="4" spans="1:36" ht="19.5" customHeight="1">
      <c r="A4" s="84"/>
      <c r="B4" s="84"/>
      <c r="C4" s="84"/>
      <c r="D4" s="84"/>
      <c r="E4" s="84"/>
      <c r="F4" s="84"/>
      <c r="G4" s="84"/>
      <c r="H4" s="84"/>
      <c r="I4" s="84"/>
      <c r="J4" s="84"/>
      <c r="K4" s="84"/>
    </row>
    <row r="5" spans="1:36" ht="18" customHeight="1">
      <c r="A5" s="286"/>
      <c r="B5" s="287"/>
      <c r="C5" s="288"/>
      <c r="D5" s="295" t="s">
        <v>242</v>
      </c>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7"/>
      <c r="AJ5" s="298" t="s">
        <v>243</v>
      </c>
    </row>
    <row r="6" spans="1:36" ht="18" customHeight="1">
      <c r="A6" s="289"/>
      <c r="B6" s="290"/>
      <c r="C6" s="291"/>
      <c r="D6" s="85" t="s">
        <v>244</v>
      </c>
      <c r="E6" s="86">
        <v>1</v>
      </c>
      <c r="F6" s="86">
        <v>2</v>
      </c>
      <c r="G6" s="86">
        <v>3</v>
      </c>
      <c r="H6" s="86">
        <v>4</v>
      </c>
      <c r="I6" s="86">
        <v>5</v>
      </c>
      <c r="J6" s="86">
        <v>6</v>
      </c>
      <c r="K6" s="86">
        <v>7</v>
      </c>
      <c r="L6" s="86">
        <v>8</v>
      </c>
      <c r="M6" s="86">
        <v>9</v>
      </c>
      <c r="N6" s="86">
        <v>10</v>
      </c>
      <c r="O6" s="86">
        <v>11</v>
      </c>
      <c r="P6" s="86">
        <v>12</v>
      </c>
      <c r="Q6" s="86">
        <v>13</v>
      </c>
      <c r="R6" s="86">
        <v>14</v>
      </c>
      <c r="S6" s="86">
        <v>15</v>
      </c>
      <c r="T6" s="86">
        <v>16</v>
      </c>
      <c r="U6" s="86">
        <v>17</v>
      </c>
      <c r="V6" s="86">
        <v>18</v>
      </c>
      <c r="W6" s="86">
        <v>19</v>
      </c>
      <c r="X6" s="86">
        <v>20</v>
      </c>
      <c r="Y6" s="86">
        <v>21</v>
      </c>
      <c r="Z6" s="86">
        <v>22</v>
      </c>
      <c r="AA6" s="86">
        <v>23</v>
      </c>
      <c r="AB6" s="86">
        <v>24</v>
      </c>
      <c r="AC6" s="86">
        <v>25</v>
      </c>
      <c r="AD6" s="86">
        <v>26</v>
      </c>
      <c r="AE6" s="86">
        <v>27</v>
      </c>
      <c r="AF6" s="86">
        <v>28</v>
      </c>
      <c r="AG6" s="86">
        <v>29</v>
      </c>
      <c r="AH6" s="86">
        <v>30</v>
      </c>
      <c r="AI6" s="86">
        <v>31</v>
      </c>
      <c r="AJ6" s="299"/>
    </row>
    <row r="7" spans="1:36" ht="18" customHeight="1">
      <c r="A7" s="292"/>
      <c r="B7" s="293"/>
      <c r="C7" s="294"/>
      <c r="D7" s="85" t="s">
        <v>245</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300"/>
    </row>
    <row r="8" spans="1:36" ht="28.5" customHeight="1">
      <c r="A8" s="301" t="s">
        <v>246</v>
      </c>
      <c r="B8" s="302"/>
      <c r="C8" s="277" t="s">
        <v>247</v>
      </c>
      <c r="D8" s="27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9"/>
    </row>
    <row r="9" spans="1:36" ht="28.5" customHeight="1">
      <c r="A9" s="303"/>
      <c r="B9" s="304"/>
      <c r="C9" s="279" t="s">
        <v>248</v>
      </c>
      <c r="D9" s="28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1"/>
    </row>
    <row r="10" spans="1:36" ht="28.5" customHeight="1">
      <c r="A10" s="303"/>
      <c r="B10" s="304"/>
      <c r="C10" s="279" t="s">
        <v>249</v>
      </c>
      <c r="D10" s="280"/>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3"/>
    </row>
    <row r="11" spans="1:36" ht="28.5" customHeight="1">
      <c r="A11" s="305"/>
      <c r="B11" s="306"/>
      <c r="C11" s="281" t="s">
        <v>243</v>
      </c>
      <c r="D11" s="282"/>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5"/>
    </row>
    <row r="12" spans="1:36" ht="28.5" customHeight="1">
      <c r="A12" s="271" t="s">
        <v>250</v>
      </c>
      <c r="B12" s="272"/>
      <c r="C12" s="277" t="s">
        <v>247</v>
      </c>
      <c r="D12" s="27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9"/>
    </row>
    <row r="13" spans="1:36" ht="28.5" customHeight="1">
      <c r="A13" s="273"/>
      <c r="B13" s="274"/>
      <c r="C13" s="279" t="s">
        <v>248</v>
      </c>
      <c r="D13" s="28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1"/>
    </row>
    <row r="14" spans="1:36" ht="28.5" customHeight="1">
      <c r="A14" s="273"/>
      <c r="B14" s="274"/>
      <c r="C14" s="279" t="s">
        <v>249</v>
      </c>
      <c r="D14" s="28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6"/>
    </row>
    <row r="15" spans="1:36" ht="28.5" customHeight="1">
      <c r="A15" s="275"/>
      <c r="B15" s="276"/>
      <c r="C15" s="281" t="s">
        <v>243</v>
      </c>
      <c r="D15" s="282"/>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7"/>
      <c r="AJ15" s="98"/>
    </row>
    <row r="16" spans="1:36" ht="28.5" customHeight="1">
      <c r="A16" s="283" t="s">
        <v>251</v>
      </c>
      <c r="B16" s="284"/>
      <c r="C16" s="284"/>
      <c r="D16" s="285"/>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99"/>
      <c r="AJ16" s="100"/>
    </row>
    <row r="18" spans="1:36" ht="19.5" customHeight="1">
      <c r="A18" s="269" t="s">
        <v>252</v>
      </c>
      <c r="B18" s="269"/>
      <c r="C18" s="269"/>
      <c r="D18" s="269"/>
      <c r="E18" s="269"/>
      <c r="F18" s="269"/>
      <c r="G18" s="269"/>
      <c r="H18" s="269"/>
      <c r="I18" s="269"/>
      <c r="J18" s="269"/>
      <c r="K18" s="269"/>
      <c r="L18" s="81" t="s">
        <v>244</v>
      </c>
      <c r="O18" s="269" t="s">
        <v>253</v>
      </c>
      <c r="P18" s="269"/>
      <c r="Q18" s="269"/>
      <c r="R18" s="269"/>
      <c r="S18" s="269"/>
      <c r="T18" s="269"/>
      <c r="U18" s="269"/>
      <c r="V18" s="269"/>
      <c r="W18" s="269"/>
      <c r="X18" s="269"/>
      <c r="Y18" s="269"/>
      <c r="Z18" s="269"/>
      <c r="AA18" s="269"/>
      <c r="AB18" s="269"/>
      <c r="AC18" s="81" t="s">
        <v>254</v>
      </c>
    </row>
    <row r="20" spans="1:36" ht="21.75" customHeight="1">
      <c r="B20" s="81" t="s">
        <v>255</v>
      </c>
      <c r="C20" s="103" t="s">
        <v>271</v>
      </c>
    </row>
    <row r="21" spans="1:36" ht="21.75" customHeight="1">
      <c r="C21" s="81" t="s">
        <v>256</v>
      </c>
    </row>
    <row r="22" spans="1:36" ht="21.75" customHeight="1">
      <c r="C22" s="81" t="s">
        <v>257</v>
      </c>
    </row>
    <row r="23" spans="1:36" ht="21.75" customHeight="1">
      <c r="A23" s="84"/>
      <c r="B23" s="101"/>
      <c r="C23" s="84"/>
      <c r="D23" s="84"/>
      <c r="E23" s="84"/>
      <c r="F23" s="84"/>
      <c r="G23" s="84"/>
      <c r="H23" s="84"/>
      <c r="I23" s="84"/>
      <c r="J23" s="102"/>
      <c r="K23" s="102"/>
    </row>
    <row r="24" spans="1:36" ht="36" customHeight="1">
      <c r="A24" s="307" t="s">
        <v>270</v>
      </c>
      <c r="B24" s="307"/>
      <c r="C24" s="307"/>
      <c r="D24" s="307"/>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row>
    <row r="25" spans="1:36" ht="19.5" customHeight="1">
      <c r="A25" s="84"/>
      <c r="B25" s="84"/>
      <c r="C25" s="84"/>
      <c r="D25" s="84"/>
      <c r="E25" s="84"/>
      <c r="F25" s="84"/>
      <c r="G25" s="84"/>
      <c r="H25" s="84"/>
      <c r="I25" s="84"/>
      <c r="J25" s="84"/>
      <c r="K25" s="84"/>
    </row>
    <row r="26" spans="1:36" ht="18" customHeight="1">
      <c r="A26" s="286"/>
      <c r="B26" s="287"/>
      <c r="C26" s="288"/>
      <c r="D26" s="295" t="s">
        <v>258</v>
      </c>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7"/>
      <c r="AJ26" s="298" t="s">
        <v>243</v>
      </c>
    </row>
    <row r="27" spans="1:36" ht="18" customHeight="1">
      <c r="A27" s="289"/>
      <c r="B27" s="290"/>
      <c r="C27" s="291"/>
      <c r="D27" s="85" t="s">
        <v>244</v>
      </c>
      <c r="E27" s="86">
        <v>1</v>
      </c>
      <c r="F27" s="86">
        <v>2</v>
      </c>
      <c r="G27" s="86">
        <v>3</v>
      </c>
      <c r="H27" s="86">
        <v>4</v>
      </c>
      <c r="I27" s="86">
        <v>5</v>
      </c>
      <c r="J27" s="86">
        <v>6</v>
      </c>
      <c r="K27" s="86">
        <v>7</v>
      </c>
      <c r="L27" s="86">
        <v>8</v>
      </c>
      <c r="M27" s="86">
        <v>9</v>
      </c>
      <c r="N27" s="86">
        <v>10</v>
      </c>
      <c r="O27" s="86">
        <v>11</v>
      </c>
      <c r="P27" s="86">
        <v>12</v>
      </c>
      <c r="Q27" s="86">
        <v>13</v>
      </c>
      <c r="R27" s="86">
        <v>14</v>
      </c>
      <c r="S27" s="86">
        <v>15</v>
      </c>
      <c r="T27" s="86">
        <v>16</v>
      </c>
      <c r="U27" s="86">
        <v>17</v>
      </c>
      <c r="V27" s="86">
        <v>18</v>
      </c>
      <c r="W27" s="86">
        <v>19</v>
      </c>
      <c r="X27" s="86">
        <v>20</v>
      </c>
      <c r="Y27" s="86">
        <v>21</v>
      </c>
      <c r="Z27" s="86">
        <v>22</v>
      </c>
      <c r="AA27" s="86">
        <v>23</v>
      </c>
      <c r="AB27" s="86">
        <v>24</v>
      </c>
      <c r="AC27" s="86">
        <v>25</v>
      </c>
      <c r="AD27" s="86">
        <v>26</v>
      </c>
      <c r="AE27" s="86">
        <v>27</v>
      </c>
      <c r="AF27" s="86">
        <v>28</v>
      </c>
      <c r="AG27" s="86">
        <v>29</v>
      </c>
      <c r="AH27" s="86">
        <v>30</v>
      </c>
      <c r="AI27" s="86">
        <v>31</v>
      </c>
      <c r="AJ27" s="299"/>
    </row>
    <row r="28" spans="1:36" ht="18" customHeight="1">
      <c r="A28" s="292"/>
      <c r="B28" s="293"/>
      <c r="C28" s="294"/>
      <c r="D28" s="85" t="s">
        <v>245</v>
      </c>
      <c r="E28" s="87" t="s">
        <v>259</v>
      </c>
      <c r="F28" s="87" t="s">
        <v>260</v>
      </c>
      <c r="G28" s="87" t="s">
        <v>261</v>
      </c>
      <c r="H28" s="87" t="s">
        <v>262</v>
      </c>
      <c r="I28" s="87" t="s">
        <v>263</v>
      </c>
      <c r="J28" s="87" t="s">
        <v>264</v>
      </c>
      <c r="K28" s="87" t="s">
        <v>265</v>
      </c>
      <c r="L28" s="87" t="s">
        <v>266</v>
      </c>
      <c r="M28" s="87" t="s">
        <v>267</v>
      </c>
      <c r="N28" s="87" t="s">
        <v>268</v>
      </c>
      <c r="O28" s="87" t="s">
        <v>269</v>
      </c>
      <c r="P28" s="87" t="s">
        <v>263</v>
      </c>
      <c r="Q28" s="87" t="s">
        <v>264</v>
      </c>
      <c r="R28" s="87" t="s">
        <v>265</v>
      </c>
      <c r="S28" s="87" t="s">
        <v>266</v>
      </c>
      <c r="T28" s="87" t="s">
        <v>267</v>
      </c>
      <c r="U28" s="87" t="s">
        <v>268</v>
      </c>
      <c r="V28" s="87" t="s">
        <v>269</v>
      </c>
      <c r="W28" s="87" t="s">
        <v>263</v>
      </c>
      <c r="X28" s="87" t="s">
        <v>264</v>
      </c>
      <c r="Y28" s="87" t="s">
        <v>265</v>
      </c>
      <c r="Z28" s="87" t="s">
        <v>266</v>
      </c>
      <c r="AA28" s="87" t="s">
        <v>267</v>
      </c>
      <c r="AB28" s="87" t="s">
        <v>268</v>
      </c>
      <c r="AC28" s="87" t="s">
        <v>269</v>
      </c>
      <c r="AD28" s="87" t="s">
        <v>263</v>
      </c>
      <c r="AE28" s="87" t="s">
        <v>264</v>
      </c>
      <c r="AF28" s="87" t="s">
        <v>265</v>
      </c>
      <c r="AG28" s="87" t="s">
        <v>266</v>
      </c>
      <c r="AH28" s="87" t="s">
        <v>267</v>
      </c>
      <c r="AI28" s="87" t="s">
        <v>268</v>
      </c>
      <c r="AJ28" s="300"/>
    </row>
    <row r="29" spans="1:36" ht="45" customHeight="1">
      <c r="A29" s="301" t="s">
        <v>246</v>
      </c>
      <c r="B29" s="302"/>
      <c r="C29" s="277" t="s">
        <v>247</v>
      </c>
      <c r="D29" s="278"/>
      <c r="E29" s="88">
        <v>1</v>
      </c>
      <c r="F29" s="88"/>
      <c r="G29" s="88">
        <v>1</v>
      </c>
      <c r="H29" s="88"/>
      <c r="I29" s="88">
        <v>1</v>
      </c>
      <c r="J29" s="88"/>
      <c r="K29" s="88"/>
      <c r="L29" s="88">
        <v>1</v>
      </c>
      <c r="M29" s="88"/>
      <c r="N29" s="88">
        <v>1</v>
      </c>
      <c r="O29" s="88"/>
      <c r="P29" s="88">
        <v>1</v>
      </c>
      <c r="Q29" s="88"/>
      <c r="R29" s="88"/>
      <c r="S29" s="88">
        <v>1</v>
      </c>
      <c r="T29" s="88"/>
      <c r="U29" s="88">
        <v>1</v>
      </c>
      <c r="V29" s="88"/>
      <c r="W29" s="88">
        <v>1</v>
      </c>
      <c r="X29" s="88"/>
      <c r="Y29" s="88"/>
      <c r="Z29" s="88">
        <v>1</v>
      </c>
      <c r="AA29" s="88"/>
      <c r="AB29" s="88">
        <v>1</v>
      </c>
      <c r="AC29" s="88"/>
      <c r="AD29" s="88">
        <v>1</v>
      </c>
      <c r="AE29" s="88"/>
      <c r="AF29" s="88"/>
      <c r="AG29" s="88">
        <v>1</v>
      </c>
      <c r="AH29" s="88"/>
      <c r="AI29" s="88">
        <v>1</v>
      </c>
      <c r="AJ29" s="89"/>
    </row>
    <row r="30" spans="1:36" ht="33" customHeight="1">
      <c r="A30" s="303"/>
      <c r="B30" s="304"/>
      <c r="C30" s="279" t="s">
        <v>248</v>
      </c>
      <c r="D30" s="280"/>
      <c r="E30" s="90"/>
      <c r="F30" s="90">
        <v>1</v>
      </c>
      <c r="G30" s="90"/>
      <c r="H30" s="90">
        <v>1</v>
      </c>
      <c r="I30" s="90">
        <v>1</v>
      </c>
      <c r="J30" s="90"/>
      <c r="K30" s="90"/>
      <c r="L30" s="90"/>
      <c r="M30" s="90">
        <v>1</v>
      </c>
      <c r="N30" s="90"/>
      <c r="O30" s="90">
        <v>1</v>
      </c>
      <c r="P30" s="90">
        <v>1</v>
      </c>
      <c r="Q30" s="90"/>
      <c r="R30" s="90"/>
      <c r="S30" s="90"/>
      <c r="T30" s="90">
        <v>1</v>
      </c>
      <c r="U30" s="90"/>
      <c r="V30" s="90">
        <v>1</v>
      </c>
      <c r="W30" s="90">
        <v>1</v>
      </c>
      <c r="X30" s="90"/>
      <c r="Y30" s="90"/>
      <c r="Z30" s="90"/>
      <c r="AA30" s="90">
        <v>1</v>
      </c>
      <c r="AB30" s="90"/>
      <c r="AC30" s="90">
        <v>1</v>
      </c>
      <c r="AD30" s="90">
        <v>1</v>
      </c>
      <c r="AE30" s="90"/>
      <c r="AF30" s="90"/>
      <c r="AG30" s="90"/>
      <c r="AH30" s="90">
        <v>1</v>
      </c>
      <c r="AI30" s="90"/>
      <c r="AJ30" s="91"/>
    </row>
    <row r="31" spans="1:36" ht="33" customHeight="1">
      <c r="A31" s="303"/>
      <c r="B31" s="304"/>
      <c r="C31" s="279" t="s">
        <v>249</v>
      </c>
      <c r="D31" s="280"/>
      <c r="E31" s="92"/>
      <c r="F31" s="92">
        <v>2</v>
      </c>
      <c r="G31" s="92"/>
      <c r="H31" s="92">
        <v>2</v>
      </c>
      <c r="I31" s="92">
        <v>1</v>
      </c>
      <c r="J31" s="92"/>
      <c r="K31" s="92"/>
      <c r="L31" s="92"/>
      <c r="M31" s="92">
        <v>2</v>
      </c>
      <c r="N31" s="92"/>
      <c r="O31" s="92">
        <v>2</v>
      </c>
      <c r="P31" s="92">
        <v>1</v>
      </c>
      <c r="Q31" s="92"/>
      <c r="R31" s="92"/>
      <c r="S31" s="92"/>
      <c r="T31" s="92">
        <v>2</v>
      </c>
      <c r="U31" s="92"/>
      <c r="V31" s="92">
        <v>2</v>
      </c>
      <c r="W31" s="92">
        <v>1</v>
      </c>
      <c r="X31" s="92"/>
      <c r="Y31" s="92"/>
      <c r="Z31" s="92"/>
      <c r="AA31" s="92">
        <v>2</v>
      </c>
      <c r="AB31" s="92"/>
      <c r="AC31" s="92">
        <v>2</v>
      </c>
      <c r="AD31" s="92">
        <v>1</v>
      </c>
      <c r="AE31" s="92"/>
      <c r="AF31" s="92"/>
      <c r="AG31" s="92"/>
      <c r="AH31" s="92">
        <v>2</v>
      </c>
      <c r="AI31" s="92"/>
      <c r="AJ31" s="93"/>
    </row>
    <row r="32" spans="1:36" ht="33" customHeight="1">
      <c r="A32" s="305"/>
      <c r="B32" s="306"/>
      <c r="C32" s="281" t="s">
        <v>243</v>
      </c>
      <c r="D32" s="282"/>
      <c r="E32" s="94">
        <f t="shared" ref="E32:AI32" si="0">SUM(E29:E31)</f>
        <v>1</v>
      </c>
      <c r="F32" s="94">
        <f t="shared" si="0"/>
        <v>3</v>
      </c>
      <c r="G32" s="94">
        <f t="shared" si="0"/>
        <v>1</v>
      </c>
      <c r="H32" s="94">
        <f t="shared" si="0"/>
        <v>3</v>
      </c>
      <c r="I32" s="94">
        <f t="shared" si="0"/>
        <v>3</v>
      </c>
      <c r="J32" s="94">
        <f t="shared" si="0"/>
        <v>0</v>
      </c>
      <c r="K32" s="94">
        <f t="shared" si="0"/>
        <v>0</v>
      </c>
      <c r="L32" s="94">
        <f t="shared" si="0"/>
        <v>1</v>
      </c>
      <c r="M32" s="94">
        <f t="shared" si="0"/>
        <v>3</v>
      </c>
      <c r="N32" s="94">
        <f t="shared" si="0"/>
        <v>1</v>
      </c>
      <c r="O32" s="94">
        <f t="shared" si="0"/>
        <v>3</v>
      </c>
      <c r="P32" s="94">
        <f t="shared" si="0"/>
        <v>3</v>
      </c>
      <c r="Q32" s="94">
        <f t="shared" si="0"/>
        <v>0</v>
      </c>
      <c r="R32" s="94">
        <f t="shared" si="0"/>
        <v>0</v>
      </c>
      <c r="S32" s="94">
        <f t="shared" si="0"/>
        <v>1</v>
      </c>
      <c r="T32" s="94">
        <f t="shared" si="0"/>
        <v>3</v>
      </c>
      <c r="U32" s="94">
        <f t="shared" si="0"/>
        <v>1</v>
      </c>
      <c r="V32" s="94">
        <f t="shared" si="0"/>
        <v>3</v>
      </c>
      <c r="W32" s="94">
        <f t="shared" si="0"/>
        <v>3</v>
      </c>
      <c r="X32" s="94">
        <f t="shared" si="0"/>
        <v>0</v>
      </c>
      <c r="Y32" s="94">
        <f t="shared" si="0"/>
        <v>0</v>
      </c>
      <c r="Z32" s="94">
        <f t="shared" si="0"/>
        <v>1</v>
      </c>
      <c r="AA32" s="94">
        <f t="shared" si="0"/>
        <v>3</v>
      </c>
      <c r="AB32" s="94">
        <f t="shared" si="0"/>
        <v>1</v>
      </c>
      <c r="AC32" s="94">
        <f t="shared" si="0"/>
        <v>3</v>
      </c>
      <c r="AD32" s="94">
        <f t="shared" si="0"/>
        <v>3</v>
      </c>
      <c r="AE32" s="94">
        <f t="shared" si="0"/>
        <v>0</v>
      </c>
      <c r="AF32" s="94">
        <f t="shared" si="0"/>
        <v>0</v>
      </c>
      <c r="AG32" s="94">
        <f t="shared" si="0"/>
        <v>1</v>
      </c>
      <c r="AH32" s="94">
        <f t="shared" si="0"/>
        <v>3</v>
      </c>
      <c r="AI32" s="94">
        <f t="shared" si="0"/>
        <v>1</v>
      </c>
      <c r="AJ32" s="95">
        <f>SUM(E32:AI32)</f>
        <v>49</v>
      </c>
    </row>
    <row r="33" spans="1:36" ht="33" customHeight="1">
      <c r="A33" s="271" t="s">
        <v>250</v>
      </c>
      <c r="B33" s="272"/>
      <c r="C33" s="277" t="s">
        <v>247</v>
      </c>
      <c r="D33" s="278"/>
      <c r="E33" s="88">
        <f t="shared" ref="E33:AI33" si="1">E29*1</f>
        <v>1</v>
      </c>
      <c r="F33" s="88">
        <f t="shared" si="1"/>
        <v>0</v>
      </c>
      <c r="G33" s="88">
        <f t="shared" si="1"/>
        <v>1</v>
      </c>
      <c r="H33" s="88">
        <f t="shared" si="1"/>
        <v>0</v>
      </c>
      <c r="I33" s="88">
        <f t="shared" si="1"/>
        <v>1</v>
      </c>
      <c r="J33" s="88">
        <f t="shared" si="1"/>
        <v>0</v>
      </c>
      <c r="K33" s="88">
        <f t="shared" si="1"/>
        <v>0</v>
      </c>
      <c r="L33" s="88">
        <f t="shared" si="1"/>
        <v>1</v>
      </c>
      <c r="M33" s="88">
        <f t="shared" si="1"/>
        <v>0</v>
      </c>
      <c r="N33" s="88">
        <f t="shared" si="1"/>
        <v>1</v>
      </c>
      <c r="O33" s="88">
        <f t="shared" si="1"/>
        <v>0</v>
      </c>
      <c r="P33" s="88">
        <f t="shared" si="1"/>
        <v>1</v>
      </c>
      <c r="Q33" s="88">
        <f t="shared" si="1"/>
        <v>0</v>
      </c>
      <c r="R33" s="88">
        <f t="shared" si="1"/>
        <v>0</v>
      </c>
      <c r="S33" s="88">
        <f t="shared" si="1"/>
        <v>1</v>
      </c>
      <c r="T33" s="88">
        <f t="shared" si="1"/>
        <v>0</v>
      </c>
      <c r="U33" s="88">
        <f t="shared" si="1"/>
        <v>1</v>
      </c>
      <c r="V33" s="88">
        <f t="shared" si="1"/>
        <v>0</v>
      </c>
      <c r="W33" s="88">
        <f t="shared" si="1"/>
        <v>1</v>
      </c>
      <c r="X33" s="88">
        <f t="shared" si="1"/>
        <v>0</v>
      </c>
      <c r="Y33" s="88">
        <f t="shared" si="1"/>
        <v>0</v>
      </c>
      <c r="Z33" s="88">
        <f t="shared" si="1"/>
        <v>1</v>
      </c>
      <c r="AA33" s="88">
        <f t="shared" si="1"/>
        <v>0</v>
      </c>
      <c r="AB33" s="88">
        <f t="shared" si="1"/>
        <v>1</v>
      </c>
      <c r="AC33" s="88">
        <f t="shared" si="1"/>
        <v>0</v>
      </c>
      <c r="AD33" s="88">
        <f t="shared" si="1"/>
        <v>1</v>
      </c>
      <c r="AE33" s="88">
        <f t="shared" si="1"/>
        <v>0</v>
      </c>
      <c r="AF33" s="88">
        <f t="shared" si="1"/>
        <v>0</v>
      </c>
      <c r="AG33" s="88">
        <f t="shared" si="1"/>
        <v>1</v>
      </c>
      <c r="AH33" s="88">
        <f t="shared" si="1"/>
        <v>0</v>
      </c>
      <c r="AI33" s="88">
        <f t="shared" si="1"/>
        <v>1</v>
      </c>
      <c r="AJ33" s="89"/>
    </row>
    <row r="34" spans="1:36" ht="33" customHeight="1">
      <c r="A34" s="273"/>
      <c r="B34" s="274"/>
      <c r="C34" s="279" t="s">
        <v>248</v>
      </c>
      <c r="D34" s="280"/>
      <c r="E34" s="90">
        <f t="shared" ref="E34:AI34" si="2">E30*0.5</f>
        <v>0</v>
      </c>
      <c r="F34" s="90">
        <f t="shared" si="2"/>
        <v>0.5</v>
      </c>
      <c r="G34" s="90">
        <f t="shared" si="2"/>
        <v>0</v>
      </c>
      <c r="H34" s="90">
        <f t="shared" si="2"/>
        <v>0.5</v>
      </c>
      <c r="I34" s="90">
        <f t="shared" si="2"/>
        <v>0.5</v>
      </c>
      <c r="J34" s="90">
        <f t="shared" si="2"/>
        <v>0</v>
      </c>
      <c r="K34" s="90">
        <f t="shared" si="2"/>
        <v>0</v>
      </c>
      <c r="L34" s="90">
        <f t="shared" si="2"/>
        <v>0</v>
      </c>
      <c r="M34" s="90">
        <f t="shared" si="2"/>
        <v>0.5</v>
      </c>
      <c r="N34" s="90">
        <f t="shared" si="2"/>
        <v>0</v>
      </c>
      <c r="O34" s="90">
        <f t="shared" si="2"/>
        <v>0.5</v>
      </c>
      <c r="P34" s="90">
        <f t="shared" si="2"/>
        <v>0.5</v>
      </c>
      <c r="Q34" s="90">
        <f t="shared" si="2"/>
        <v>0</v>
      </c>
      <c r="R34" s="90">
        <f t="shared" si="2"/>
        <v>0</v>
      </c>
      <c r="S34" s="90">
        <f t="shared" si="2"/>
        <v>0</v>
      </c>
      <c r="T34" s="90">
        <f t="shared" si="2"/>
        <v>0.5</v>
      </c>
      <c r="U34" s="90">
        <f t="shared" si="2"/>
        <v>0</v>
      </c>
      <c r="V34" s="90">
        <f t="shared" si="2"/>
        <v>0.5</v>
      </c>
      <c r="W34" s="90">
        <f t="shared" si="2"/>
        <v>0.5</v>
      </c>
      <c r="X34" s="90">
        <f t="shared" si="2"/>
        <v>0</v>
      </c>
      <c r="Y34" s="90">
        <f t="shared" si="2"/>
        <v>0</v>
      </c>
      <c r="Z34" s="90">
        <f t="shared" si="2"/>
        <v>0</v>
      </c>
      <c r="AA34" s="90">
        <f t="shared" si="2"/>
        <v>0.5</v>
      </c>
      <c r="AB34" s="90">
        <f t="shared" si="2"/>
        <v>0</v>
      </c>
      <c r="AC34" s="90">
        <f t="shared" si="2"/>
        <v>0.5</v>
      </c>
      <c r="AD34" s="90">
        <f t="shared" si="2"/>
        <v>0.5</v>
      </c>
      <c r="AE34" s="90">
        <f t="shared" si="2"/>
        <v>0</v>
      </c>
      <c r="AF34" s="90">
        <f t="shared" si="2"/>
        <v>0</v>
      </c>
      <c r="AG34" s="90">
        <f t="shared" si="2"/>
        <v>0</v>
      </c>
      <c r="AH34" s="90">
        <f t="shared" si="2"/>
        <v>0.5</v>
      </c>
      <c r="AI34" s="90">
        <f t="shared" si="2"/>
        <v>0</v>
      </c>
      <c r="AJ34" s="91"/>
    </row>
    <row r="35" spans="1:36" ht="33" customHeight="1">
      <c r="A35" s="273"/>
      <c r="B35" s="274"/>
      <c r="C35" s="279" t="s">
        <v>249</v>
      </c>
      <c r="D35" s="280"/>
      <c r="E35" s="90">
        <f t="shared" ref="E35:AI35" si="3">E31*0.33</f>
        <v>0</v>
      </c>
      <c r="F35" s="90">
        <f t="shared" si="3"/>
        <v>0.66</v>
      </c>
      <c r="G35" s="90">
        <f t="shared" si="3"/>
        <v>0</v>
      </c>
      <c r="H35" s="90">
        <f t="shared" si="3"/>
        <v>0.66</v>
      </c>
      <c r="I35" s="90">
        <f t="shared" si="3"/>
        <v>0.33</v>
      </c>
      <c r="J35" s="90">
        <f t="shared" si="3"/>
        <v>0</v>
      </c>
      <c r="K35" s="90">
        <f t="shared" si="3"/>
        <v>0</v>
      </c>
      <c r="L35" s="90">
        <f t="shared" si="3"/>
        <v>0</v>
      </c>
      <c r="M35" s="90">
        <f t="shared" si="3"/>
        <v>0.66</v>
      </c>
      <c r="N35" s="90">
        <f t="shared" si="3"/>
        <v>0</v>
      </c>
      <c r="O35" s="90">
        <f t="shared" si="3"/>
        <v>0.66</v>
      </c>
      <c r="P35" s="90">
        <f t="shared" si="3"/>
        <v>0.33</v>
      </c>
      <c r="Q35" s="90">
        <f t="shared" si="3"/>
        <v>0</v>
      </c>
      <c r="R35" s="90">
        <f t="shared" si="3"/>
        <v>0</v>
      </c>
      <c r="S35" s="90">
        <f t="shared" si="3"/>
        <v>0</v>
      </c>
      <c r="T35" s="90">
        <f t="shared" si="3"/>
        <v>0.66</v>
      </c>
      <c r="U35" s="90">
        <f t="shared" si="3"/>
        <v>0</v>
      </c>
      <c r="V35" s="90">
        <f t="shared" si="3"/>
        <v>0.66</v>
      </c>
      <c r="W35" s="90">
        <f t="shared" si="3"/>
        <v>0.33</v>
      </c>
      <c r="X35" s="90">
        <f t="shared" si="3"/>
        <v>0</v>
      </c>
      <c r="Y35" s="90">
        <f t="shared" si="3"/>
        <v>0</v>
      </c>
      <c r="Z35" s="90">
        <f t="shared" si="3"/>
        <v>0</v>
      </c>
      <c r="AA35" s="90">
        <f t="shared" si="3"/>
        <v>0.66</v>
      </c>
      <c r="AB35" s="90">
        <f t="shared" si="3"/>
        <v>0</v>
      </c>
      <c r="AC35" s="90">
        <f t="shared" si="3"/>
        <v>0.66</v>
      </c>
      <c r="AD35" s="90">
        <f t="shared" si="3"/>
        <v>0.33</v>
      </c>
      <c r="AE35" s="90">
        <f t="shared" si="3"/>
        <v>0</v>
      </c>
      <c r="AF35" s="90">
        <f t="shared" si="3"/>
        <v>0</v>
      </c>
      <c r="AG35" s="90">
        <f t="shared" si="3"/>
        <v>0</v>
      </c>
      <c r="AH35" s="90">
        <f t="shared" si="3"/>
        <v>0.66</v>
      </c>
      <c r="AI35" s="90">
        <f t="shared" si="3"/>
        <v>0</v>
      </c>
      <c r="AJ35" s="96"/>
    </row>
    <row r="36" spans="1:36" ht="33" customHeight="1">
      <c r="A36" s="275"/>
      <c r="B36" s="276"/>
      <c r="C36" s="281" t="s">
        <v>243</v>
      </c>
      <c r="D36" s="282"/>
      <c r="E36" s="94">
        <f t="shared" ref="E36:AI36" si="4">SUM(E33:E35)</f>
        <v>1</v>
      </c>
      <c r="F36" s="94">
        <f t="shared" si="4"/>
        <v>1.1600000000000001</v>
      </c>
      <c r="G36" s="94">
        <f t="shared" si="4"/>
        <v>1</v>
      </c>
      <c r="H36" s="94">
        <f t="shared" si="4"/>
        <v>1.1600000000000001</v>
      </c>
      <c r="I36" s="94">
        <f t="shared" si="4"/>
        <v>1.83</v>
      </c>
      <c r="J36" s="94">
        <f t="shared" si="4"/>
        <v>0</v>
      </c>
      <c r="K36" s="94">
        <f t="shared" si="4"/>
        <v>0</v>
      </c>
      <c r="L36" s="94">
        <f t="shared" si="4"/>
        <v>1</v>
      </c>
      <c r="M36" s="94">
        <f t="shared" si="4"/>
        <v>1.1600000000000001</v>
      </c>
      <c r="N36" s="94">
        <f t="shared" si="4"/>
        <v>1</v>
      </c>
      <c r="O36" s="94">
        <f t="shared" si="4"/>
        <v>1.1600000000000001</v>
      </c>
      <c r="P36" s="94">
        <f t="shared" si="4"/>
        <v>1.83</v>
      </c>
      <c r="Q36" s="94">
        <f t="shared" si="4"/>
        <v>0</v>
      </c>
      <c r="R36" s="94">
        <f t="shared" si="4"/>
        <v>0</v>
      </c>
      <c r="S36" s="94">
        <f t="shared" si="4"/>
        <v>1</v>
      </c>
      <c r="T36" s="94">
        <f t="shared" si="4"/>
        <v>1.1600000000000001</v>
      </c>
      <c r="U36" s="94">
        <f t="shared" si="4"/>
        <v>1</v>
      </c>
      <c r="V36" s="94">
        <f t="shared" si="4"/>
        <v>1.1600000000000001</v>
      </c>
      <c r="W36" s="94">
        <f t="shared" si="4"/>
        <v>1.83</v>
      </c>
      <c r="X36" s="94">
        <f t="shared" si="4"/>
        <v>0</v>
      </c>
      <c r="Y36" s="94">
        <f t="shared" si="4"/>
        <v>0</v>
      </c>
      <c r="Z36" s="94">
        <f t="shared" si="4"/>
        <v>1</v>
      </c>
      <c r="AA36" s="94">
        <f t="shared" si="4"/>
        <v>1.1600000000000001</v>
      </c>
      <c r="AB36" s="94">
        <f t="shared" si="4"/>
        <v>1</v>
      </c>
      <c r="AC36" s="94">
        <f t="shared" si="4"/>
        <v>1.1600000000000001</v>
      </c>
      <c r="AD36" s="94">
        <f t="shared" si="4"/>
        <v>1.83</v>
      </c>
      <c r="AE36" s="94">
        <f t="shared" si="4"/>
        <v>0</v>
      </c>
      <c r="AF36" s="94">
        <f t="shared" si="4"/>
        <v>0</v>
      </c>
      <c r="AG36" s="94">
        <f t="shared" si="4"/>
        <v>1</v>
      </c>
      <c r="AH36" s="94">
        <f t="shared" si="4"/>
        <v>1.1600000000000001</v>
      </c>
      <c r="AI36" s="94">
        <f t="shared" si="4"/>
        <v>1</v>
      </c>
      <c r="AJ36" s="95">
        <f>SUM(E36:AI36)</f>
        <v>27.76</v>
      </c>
    </row>
    <row r="37" spans="1:36" ht="33" customHeight="1">
      <c r="A37" s="283" t="s">
        <v>251</v>
      </c>
      <c r="B37" s="284"/>
      <c r="C37" s="284"/>
      <c r="D37" s="285"/>
      <c r="E37" s="86">
        <v>1</v>
      </c>
      <c r="F37" s="86">
        <v>1</v>
      </c>
      <c r="G37" s="86">
        <v>1</v>
      </c>
      <c r="H37" s="86">
        <v>2</v>
      </c>
      <c r="I37" s="86">
        <v>2</v>
      </c>
      <c r="J37" s="86"/>
      <c r="K37" s="86"/>
      <c r="L37" s="86">
        <v>1</v>
      </c>
      <c r="M37" s="86">
        <v>1</v>
      </c>
      <c r="N37" s="86">
        <v>1</v>
      </c>
      <c r="O37" s="86">
        <v>2</v>
      </c>
      <c r="P37" s="86">
        <v>2</v>
      </c>
      <c r="Q37" s="86"/>
      <c r="R37" s="86"/>
      <c r="S37" s="86">
        <v>1</v>
      </c>
      <c r="T37" s="86">
        <v>1</v>
      </c>
      <c r="U37" s="86">
        <v>1</v>
      </c>
      <c r="V37" s="86">
        <v>2</v>
      </c>
      <c r="W37" s="86">
        <v>2</v>
      </c>
      <c r="X37" s="86"/>
      <c r="Y37" s="86"/>
      <c r="Z37" s="86">
        <v>1</v>
      </c>
      <c r="AA37" s="86">
        <v>1</v>
      </c>
      <c r="AB37" s="86">
        <v>1</v>
      </c>
      <c r="AC37" s="86">
        <v>2</v>
      </c>
      <c r="AD37" s="86">
        <v>2</v>
      </c>
      <c r="AE37" s="86"/>
      <c r="AF37" s="86"/>
      <c r="AG37" s="86">
        <v>1</v>
      </c>
      <c r="AH37" s="86">
        <v>1</v>
      </c>
      <c r="AI37" s="99">
        <v>1</v>
      </c>
      <c r="AJ37" s="95">
        <f>SUM(E37:AI37)</f>
        <v>31</v>
      </c>
    </row>
    <row r="39" spans="1:36">
      <c r="A39" s="269" t="s">
        <v>252</v>
      </c>
      <c r="B39" s="269"/>
      <c r="C39" s="269"/>
      <c r="D39" s="269"/>
      <c r="E39" s="269"/>
      <c r="F39" s="269"/>
      <c r="G39" s="269"/>
      <c r="H39" s="269"/>
      <c r="I39" s="269">
        <f>COUNTIF(E32:AI32,"&gt;0")</f>
        <v>23</v>
      </c>
      <c r="J39" s="269"/>
      <c r="K39" s="269"/>
      <c r="L39" s="81" t="s">
        <v>244</v>
      </c>
      <c r="O39" s="269" t="s">
        <v>253</v>
      </c>
      <c r="P39" s="269"/>
      <c r="Q39" s="269"/>
      <c r="R39" s="269"/>
      <c r="S39" s="269"/>
      <c r="T39" s="269"/>
      <c r="U39" s="269"/>
      <c r="V39" s="269"/>
      <c r="W39" s="269"/>
      <c r="X39" s="269"/>
      <c r="Y39" s="269"/>
      <c r="Z39" s="270">
        <f>AJ32/I39</f>
        <v>2.1304347826086958</v>
      </c>
      <c r="AA39" s="270"/>
      <c r="AB39" s="270"/>
      <c r="AC39" s="81" t="s">
        <v>254</v>
      </c>
    </row>
    <row r="41" spans="1:36" ht="21.75" customHeight="1">
      <c r="B41" s="81" t="s">
        <v>255</v>
      </c>
      <c r="C41" s="103" t="s">
        <v>271</v>
      </c>
    </row>
  </sheetData>
  <mergeCells count="40">
    <mergeCell ref="A2:AJ2"/>
    <mergeCell ref="B3:C3"/>
    <mergeCell ref="D3:AH3"/>
    <mergeCell ref="A5:C7"/>
    <mergeCell ref="D5:AI5"/>
    <mergeCell ref="AJ5:AJ7"/>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6:C28"/>
    <mergeCell ref="D26:AI26"/>
    <mergeCell ref="AJ26:AJ28"/>
    <mergeCell ref="A29:B32"/>
    <mergeCell ref="C29:D29"/>
    <mergeCell ref="C30:D30"/>
    <mergeCell ref="C31:D31"/>
    <mergeCell ref="C32:D32"/>
    <mergeCell ref="A39:H39"/>
    <mergeCell ref="I39:K39"/>
    <mergeCell ref="O39:Y39"/>
    <mergeCell ref="Z39:AB39"/>
    <mergeCell ref="A33:B36"/>
    <mergeCell ref="C33:D33"/>
    <mergeCell ref="C34:D34"/>
    <mergeCell ref="C35:D35"/>
    <mergeCell ref="C36:D36"/>
    <mergeCell ref="A37:D37"/>
  </mergeCells>
  <phoneticPr fontId="1"/>
  <printOptions horizontalCentered="1"/>
  <pageMargins left="0.31496062992125984" right="0.31496062992125984" top="0.74803149606299213" bottom="0.74803149606299213" header="0.31496062992125984" footer="0.31496062992125984"/>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表紙</vt:lpstr>
      <vt:lpstr>●児童発達支援・放課後等デイサービス</vt:lpstr>
      <vt:lpstr>●児童発達支援センター</vt:lpstr>
      <vt:lpstr>●【旧経過的】医療型児童発達支援</vt:lpstr>
      <vt:lpstr>●居宅訪問型児童発達支援</vt:lpstr>
      <vt:lpstr>●保育所等訪問支援</vt:lpstr>
      <vt:lpstr>処遇改善（旧）</vt:lpstr>
      <vt:lpstr>処遇改善（新) </vt:lpstr>
      <vt:lpstr>医療的ケアを行う場合の報酬算定区分</vt:lpstr>
      <vt:lpstr>●【旧経過的】医療型児童発達支援!Print_Area</vt:lpstr>
      <vt:lpstr>●居宅訪問型児童発達支援!Print_Area</vt:lpstr>
      <vt:lpstr>●児童発達支援・放課後等デイサービス!Print_Area</vt:lpstr>
      <vt:lpstr>●児童発達支援センター!Print_Area</vt:lpstr>
      <vt:lpstr>●保育所等訪問支援!Print_Area</vt:lpstr>
      <vt:lpstr>医療的ケアを行う場合の報酬算定区分!Print_Area</vt:lpstr>
      <vt:lpstr>'処遇改善（旧）'!Print_Area</vt:lpstr>
      <vt:lpstr>'処遇改善（新) '!Print_Area</vt:lpstr>
      <vt:lpstr>●【旧経過的】医療型児童発達支援!Print_Titles</vt:lpstr>
      <vt:lpstr>●居宅訪問型児童発達支援!Print_Titles</vt:lpstr>
      <vt:lpstr>●児童発達支援・放課後等デイサービス!Print_Titles</vt:lpstr>
      <vt:lpstr>●児童発達支援センター!Print_Titles</vt:lpstr>
      <vt:lpstr>●保育所等訪問支援!Print_Titles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2020-07-21T04:43:12Z</dcterms:created>
  <dcterms:modified xsi:type="dcterms:W3CDTF">2025-08-25T02:47:35Z</dcterms:modified>
</cp:coreProperties>
</file>